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josephbradley\Box\Cruchaga Lab\03-Papers\2022_Joseph_EOAD-GCAD\1.-NatureGen\"/>
    </mc:Choice>
  </mc:AlternateContent>
  <xr:revisionPtr revIDLastSave="0" documentId="13_ncr:1_{7FBC1C9A-8509-4422-9EDA-786AD42069DD}" xr6:coauthVersionLast="47" xr6:coauthVersionMax="47" xr10:uidLastSave="{00000000-0000-0000-0000-000000000000}"/>
  <bookViews>
    <workbookView xWindow="-110" yWindow="-110" windowWidth="19420" windowHeight="10560" activeTab="16" xr2:uid="{EA3FDE8D-3B40-44CC-84E7-FE09FB427ECF}"/>
  </bookViews>
  <sheets>
    <sheet name="Table of Contents" sheetId="20" r:id="rId1"/>
    <sheet name="Table S1" sheetId="1" r:id="rId2"/>
    <sheet name="Table S2" sheetId="2" r:id="rId3"/>
    <sheet name="Table S3" sheetId="22" r:id="rId4"/>
    <sheet name="Table S4" sheetId="21" r:id="rId5"/>
    <sheet name="Table S5" sheetId="4" r:id="rId6"/>
    <sheet name="Table S6" sheetId="3" r:id="rId7"/>
    <sheet name="Table S7" sheetId="8" r:id="rId8"/>
    <sheet name="Table S8" sheetId="15" r:id="rId9"/>
    <sheet name="Table S9" sheetId="9" r:id="rId10"/>
    <sheet name="Table S10" sheetId="7" r:id="rId11"/>
    <sheet name="Table S11" sheetId="10" r:id="rId12"/>
    <sheet name="Table S12" sheetId="6" r:id="rId13"/>
    <sheet name="Table S13" sheetId="16" r:id="rId14"/>
    <sheet name="Table S14" sheetId="14" r:id="rId15"/>
    <sheet name="Table S15" sheetId="13" r:id="rId16"/>
    <sheet name="Table S16" sheetId="18" r:id="rId17"/>
    <sheet name="Table S17" sheetId="11" r:id="rId18"/>
  </sheets>
  <definedNames>
    <definedName name="_xlnm._FilterDatabase" localSheetId="10" hidden="1">'Table S10'!#REF!</definedName>
    <definedName name="_xlnm._FilterDatabase" localSheetId="12" hidden="1">'Table S12'!$A$2:$R$1005</definedName>
    <definedName name="_xlnm._FilterDatabase" localSheetId="15" hidden="1">'Table S15'!$A$2:$K$517</definedName>
    <definedName name="_xlnm._FilterDatabase" localSheetId="16" hidden="1">'Table S16'!$A$2:$N$290</definedName>
    <definedName name="_xlnm._FilterDatabase" localSheetId="6" hidden="1">'Table S6'!$A$2:$K$2262</definedName>
    <definedName name="OLE_LINK7" localSheetId="2">'Table S2'!$A$1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15" i="8" l="1"/>
</calcChain>
</file>

<file path=xl/sharedStrings.xml><?xml version="1.0" encoding="utf-8"?>
<sst xmlns="http://schemas.openxmlformats.org/spreadsheetml/2006/main" count="15423" uniqueCount="4912">
  <si>
    <t>Cases (CA)</t>
  </si>
  <si>
    <t>Controls (CO)</t>
  </si>
  <si>
    <t># of variants</t>
  </si>
  <si>
    <t>N</t>
  </si>
  <si>
    <t>Mean</t>
  </si>
  <si>
    <t>Age</t>
  </si>
  <si>
    <t>%</t>
  </si>
  <si>
    <t>Fem</t>
  </si>
  <si>
    <t>APOE</t>
  </si>
  <si>
    <t>NHW</t>
  </si>
  <si>
    <t>Afr Am</t>
  </si>
  <si>
    <t>Asian</t>
  </si>
  <si>
    <t>Table S1: Demographics summary of non-Hispanic White, African American, and Asian</t>
  </si>
  <si>
    <t>Cohort</t>
  </si>
  <si>
    <t>NCA</t>
  </si>
  <si>
    <t>NCO</t>
  </si>
  <si>
    <t>% Female</t>
  </si>
  <si>
    <t>% APOE4</t>
  </si>
  <si>
    <t>ACT1</t>
  </si>
  <si>
    <t>ACT2</t>
  </si>
  <si>
    <t>ACT3</t>
  </si>
  <si>
    <t>ADC1</t>
  </si>
  <si>
    <t>ADC1-2</t>
  </si>
  <si>
    <t>ADC10</t>
  </si>
  <si>
    <t>ADC11</t>
  </si>
  <si>
    <t>ADC12</t>
  </si>
  <si>
    <t>ADC2</t>
  </si>
  <si>
    <t>ADC3</t>
  </si>
  <si>
    <t>ADC4</t>
  </si>
  <si>
    <t>ADC5</t>
  </si>
  <si>
    <t>ADC6</t>
  </si>
  <si>
    <t>ADC7</t>
  </si>
  <si>
    <t>ADC8</t>
  </si>
  <si>
    <t>ADC9</t>
  </si>
  <si>
    <t>ADNI</t>
  </si>
  <si>
    <t>BIOCARD</t>
  </si>
  <si>
    <t>CHAP</t>
  </si>
  <si>
    <t>CHOP</t>
  </si>
  <si>
    <t>EAS</t>
  </si>
  <si>
    <t>GSK</t>
  </si>
  <si>
    <t>LOAD</t>
  </si>
  <si>
    <t>MAYO</t>
  </si>
  <si>
    <t>MIRAGE</t>
  </si>
  <si>
    <t>MTV</t>
  </si>
  <si>
    <t>NBB</t>
  </si>
  <si>
    <t>NIALOAD-NCRAD</t>
  </si>
  <si>
    <t>OHSU</t>
  </si>
  <si>
    <t>RMayo</t>
  </si>
  <si>
    <t>ROSMAP</t>
  </si>
  <si>
    <t>ROSMAP2</t>
  </si>
  <si>
    <t>TARC1</t>
  </si>
  <si>
    <t>TARC2</t>
  </si>
  <si>
    <t>TARCC3</t>
  </si>
  <si>
    <t>TGEN2</t>
  </si>
  <si>
    <t>UMVU/MSSM</t>
  </si>
  <si>
    <t>UPITT</t>
  </si>
  <si>
    <t>WHICAP</t>
  </si>
  <si>
    <t>African American Demographics</t>
  </si>
  <si>
    <t>ACT</t>
  </si>
  <si>
    <t>Indianappolis</t>
  </si>
  <si>
    <t>JHU</t>
  </si>
  <si>
    <t>MIRAGE300</t>
  </si>
  <si>
    <t>MIRAGE600</t>
  </si>
  <si>
    <t>Asian Demographics</t>
  </si>
  <si>
    <t>jpn2012</t>
  </si>
  <si>
    <t>Non-Hispanic White Cohorts</t>
  </si>
  <si>
    <t>nsnps</t>
  </si>
  <si>
    <t>PP.H0.abf</t>
  </si>
  <si>
    <t>PP.H1.abf</t>
  </si>
  <si>
    <t>PP.H2.abf</t>
  </si>
  <si>
    <t>PP.H3.abf</t>
  </si>
  <si>
    <t>PP.H4.abf</t>
  </si>
  <si>
    <t>Tissue</t>
  </si>
  <si>
    <t>Symbol</t>
  </si>
  <si>
    <t>Locus</t>
  </si>
  <si>
    <t>NA</t>
  </si>
  <si>
    <t>META</t>
  </si>
  <si>
    <t>chr2:127135234:C:T</t>
  </si>
  <si>
    <t>AA</t>
  </si>
  <si>
    <t>chr19:44908684:T:C</t>
  </si>
  <si>
    <t>LOAD Study</t>
  </si>
  <si>
    <t>chr6:41161514:C:T</t>
  </si>
  <si>
    <t>chr</t>
  </si>
  <si>
    <t>rho</t>
  </si>
  <si>
    <t>corr</t>
  </si>
  <si>
    <t>h2_1</t>
  </si>
  <si>
    <t>h2_2</t>
  </si>
  <si>
    <t>var</t>
  </si>
  <si>
    <t>p</t>
  </si>
  <si>
    <t>m</t>
  </si>
  <si>
    <t>CR1</t>
  </si>
  <si>
    <t>BIN1</t>
  </si>
  <si>
    <t>TREM2</t>
  </si>
  <si>
    <t>PICALM</t>
  </si>
  <si>
    <t>ANKRD30BL</t>
  </si>
  <si>
    <t>AC024405.1</t>
  </si>
  <si>
    <t>TRIM51DP</t>
  </si>
  <si>
    <t>SSBP4</t>
  </si>
  <si>
    <t>LRRC25</t>
  </si>
  <si>
    <t>POTED</t>
  </si>
  <si>
    <t>Gene-based analysis</t>
  </si>
  <si>
    <t>MAGMA</t>
  </si>
  <si>
    <t>C1orf116</t>
  </si>
  <si>
    <t>CD34</t>
  </si>
  <si>
    <t>PFKFB2</t>
  </si>
  <si>
    <t>CR2</t>
  </si>
  <si>
    <t>YOD1</t>
  </si>
  <si>
    <t>CR1L</t>
  </si>
  <si>
    <t>C4BPB</t>
  </si>
  <si>
    <t>C4BPA</t>
  </si>
  <si>
    <t>CD46</t>
  </si>
  <si>
    <t>CD55</t>
  </si>
  <si>
    <t>EIF2D</t>
  </si>
  <si>
    <t>IL24</t>
  </si>
  <si>
    <t>PLXNA2</t>
  </si>
  <si>
    <t>DYRK3</t>
  </si>
  <si>
    <t>MAPKAPK2</t>
  </si>
  <si>
    <t>IL10</t>
  </si>
  <si>
    <t>IL19</t>
  </si>
  <si>
    <t>IL20</t>
  </si>
  <si>
    <t>FCMR</t>
  </si>
  <si>
    <t>PIGR</t>
  </si>
  <si>
    <t>FCAMR</t>
  </si>
  <si>
    <t>DYRK3-AS1</t>
  </si>
  <si>
    <t>AL591846.1</t>
  </si>
  <si>
    <t>AC098935.2</t>
  </si>
  <si>
    <t>AC098935.1</t>
  </si>
  <si>
    <t>AL445493.3</t>
  </si>
  <si>
    <t>AL445493.1</t>
  </si>
  <si>
    <t>C4BPAP1</t>
  </si>
  <si>
    <t>AL445493.2</t>
  </si>
  <si>
    <t>C4BPAP2</t>
  </si>
  <si>
    <t>AL596218.1</t>
  </si>
  <si>
    <t>AL391597.1</t>
  </si>
  <si>
    <t>AL137789.1</t>
  </si>
  <si>
    <t>CD46P1</t>
  </si>
  <si>
    <t>CDCA4P3</t>
  </si>
  <si>
    <t>AL137789.2</t>
  </si>
  <si>
    <t>CDCA4P4</t>
  </si>
  <si>
    <t>MIR29B2CHG</t>
  </si>
  <si>
    <t>MIR29C</t>
  </si>
  <si>
    <t>MIR29B2</t>
  </si>
  <si>
    <t>AL356275.1</t>
  </si>
  <si>
    <t>LINC02767</t>
  </si>
  <si>
    <t>AL590138.1</t>
  </si>
  <si>
    <t>AL606753.1</t>
  </si>
  <si>
    <t>AL606753.2</t>
  </si>
  <si>
    <t>GYPC</t>
  </si>
  <si>
    <t>PROC</t>
  </si>
  <si>
    <t>TEX51</t>
  </si>
  <si>
    <t>ERCC3</t>
  </si>
  <si>
    <t>CYP27C1</t>
  </si>
  <si>
    <t>MAP3K2</t>
  </si>
  <si>
    <t>IWS1</t>
  </si>
  <si>
    <t>MYO7B</t>
  </si>
  <si>
    <t>POLR2D</t>
  </si>
  <si>
    <t>LIMS2</t>
  </si>
  <si>
    <t>SFT2D3</t>
  </si>
  <si>
    <t>UGGT1</t>
  </si>
  <si>
    <t>GPR17</t>
  </si>
  <si>
    <t>AMMECR1L</t>
  </si>
  <si>
    <t>ENSG00000227745</t>
  </si>
  <si>
    <t>GPR39</t>
  </si>
  <si>
    <t>LYPD1</t>
  </si>
  <si>
    <t>PLEKHB2</t>
  </si>
  <si>
    <t>POTEE</t>
  </si>
  <si>
    <t>NCKAP5</t>
  </si>
  <si>
    <t>RAB6D</t>
  </si>
  <si>
    <t>MZT2A</t>
  </si>
  <si>
    <t>TUBA3D</t>
  </si>
  <si>
    <t>CCDC74A</t>
  </si>
  <si>
    <t>AC142116.2</t>
  </si>
  <si>
    <t>AC023347.1</t>
  </si>
  <si>
    <t>YWHAZP2</t>
  </si>
  <si>
    <t>AC013474.2</t>
  </si>
  <si>
    <t>AC013474.1</t>
  </si>
  <si>
    <t>RNU6-675P</t>
  </si>
  <si>
    <t>RNU7-182P</t>
  </si>
  <si>
    <t>AC012508.2</t>
  </si>
  <si>
    <t>AC012508.3</t>
  </si>
  <si>
    <t>AC012508.1</t>
  </si>
  <si>
    <t>AC110926.1</t>
  </si>
  <si>
    <t>NIFKP9</t>
  </si>
  <si>
    <t>AC068282.1</t>
  </si>
  <si>
    <t>RNU6-1147P</t>
  </si>
  <si>
    <t>MAP3K2-DT</t>
  </si>
  <si>
    <t>AC068282.2</t>
  </si>
  <si>
    <t>MIR4783</t>
  </si>
  <si>
    <t>AC010976.1</t>
  </si>
  <si>
    <t>RNU4-48P</t>
  </si>
  <si>
    <t>AC010976.2</t>
  </si>
  <si>
    <t>WDR33</t>
  </si>
  <si>
    <t>RNY4P7</t>
  </si>
  <si>
    <t>RNU6-395P</t>
  </si>
  <si>
    <t>AC012306.2</t>
  </si>
  <si>
    <t>AC012306.3</t>
  </si>
  <si>
    <t>AC012306.1</t>
  </si>
  <si>
    <t>SAP130</t>
  </si>
  <si>
    <t>NEK2P4</t>
  </si>
  <si>
    <t>AC009477.1</t>
  </si>
  <si>
    <t>NF1P8</t>
  </si>
  <si>
    <t>AC131180.1</t>
  </si>
  <si>
    <t>MED15P8</t>
  </si>
  <si>
    <t>RNU6-127P</t>
  </si>
  <si>
    <t>FAR2P4</t>
  </si>
  <si>
    <t>KLF2P4</t>
  </si>
  <si>
    <t>AC073869.5</t>
  </si>
  <si>
    <t>ARHGAP42P1</t>
  </si>
  <si>
    <t>AC073869.7</t>
  </si>
  <si>
    <t>AC073869.3</t>
  </si>
  <si>
    <t>MTCYBP10</t>
  </si>
  <si>
    <t>MTND6P10</t>
  </si>
  <si>
    <t>MTND5P23</t>
  </si>
  <si>
    <t>MTND4P21</t>
  </si>
  <si>
    <t>AC073869.4</t>
  </si>
  <si>
    <t>MTND3P18</t>
  </si>
  <si>
    <t>MTCO3P18</t>
  </si>
  <si>
    <t>MTATP6P4</t>
  </si>
  <si>
    <t>MTCO2P18</t>
  </si>
  <si>
    <t>MTCO1P18</t>
  </si>
  <si>
    <t>MTND2P18</t>
  </si>
  <si>
    <t>MTND1P26</t>
  </si>
  <si>
    <t>MED15P3</t>
  </si>
  <si>
    <t>AC073869.2</t>
  </si>
  <si>
    <t>LINC01120</t>
  </si>
  <si>
    <t>AC073869.6</t>
  </si>
  <si>
    <t>GNAQP1</t>
  </si>
  <si>
    <t>NOC2LP2</t>
  </si>
  <si>
    <t>RHOQP2</t>
  </si>
  <si>
    <t>AC073869.1</t>
  </si>
  <si>
    <t>MIR4784</t>
  </si>
  <si>
    <t>MED15P4</t>
  </si>
  <si>
    <t>AC093838.1</t>
  </si>
  <si>
    <t>POTEKP</t>
  </si>
  <si>
    <t>RNU6-617P</t>
  </si>
  <si>
    <t>LINC01087</t>
  </si>
  <si>
    <t>GRAMD4P8</t>
  </si>
  <si>
    <t>AC093838.2</t>
  </si>
  <si>
    <t>AC093724.1</t>
  </si>
  <si>
    <t>C2orf27B</t>
  </si>
  <si>
    <t>AC103564.3</t>
  </si>
  <si>
    <t>AC103564.1</t>
  </si>
  <si>
    <t>AC103564.2</t>
  </si>
  <si>
    <t>AJ239322.2</t>
  </si>
  <si>
    <t>AJ239322.1</t>
  </si>
  <si>
    <t>LINC01945</t>
  </si>
  <si>
    <t>AC093787.2</t>
  </si>
  <si>
    <t>AC093787.1</t>
  </si>
  <si>
    <t>AC098826.3</t>
  </si>
  <si>
    <t>AC098826.1</t>
  </si>
  <si>
    <t>AC098826.2</t>
  </si>
  <si>
    <t>RNU6-1132P</t>
  </si>
  <si>
    <t>RNA5-8SP5</t>
  </si>
  <si>
    <t>MIR663B</t>
  </si>
  <si>
    <t>CDC27P1</t>
  </si>
  <si>
    <t>AC097532.1</t>
  </si>
  <si>
    <t>ZNF806</t>
  </si>
  <si>
    <t>AC097532.2</t>
  </si>
  <si>
    <t>AC097532.3</t>
  </si>
  <si>
    <t>FAM201B</t>
  </si>
  <si>
    <t>RNU6-175P</t>
  </si>
  <si>
    <t>YBX1P7</t>
  </si>
  <si>
    <t>RN7SKP103</t>
  </si>
  <si>
    <t>AC010974.1</t>
  </si>
  <si>
    <t>AC010974.2</t>
  </si>
  <si>
    <t>AC016909.1</t>
  </si>
  <si>
    <t>NCKAP5-AS1</t>
  </si>
  <si>
    <t>UNC5CL</t>
  </si>
  <si>
    <t>FOXP4</t>
  </si>
  <si>
    <t>OARD1</t>
  </si>
  <si>
    <t>MDFI</t>
  </si>
  <si>
    <t>TSPO2</t>
  </si>
  <si>
    <t>APOBEC2</t>
  </si>
  <si>
    <t>NFYA</t>
  </si>
  <si>
    <t>TREML1</t>
  </si>
  <si>
    <t>TREML2</t>
  </si>
  <si>
    <t>TREML4</t>
  </si>
  <si>
    <t>TREM1</t>
  </si>
  <si>
    <t>NCR2</t>
  </si>
  <si>
    <t>LRFN2</t>
  </si>
  <si>
    <t>CCND3</t>
  </si>
  <si>
    <t>TAF8</t>
  </si>
  <si>
    <t>TFEB</t>
  </si>
  <si>
    <t>PGC</t>
  </si>
  <si>
    <t>FRS3</t>
  </si>
  <si>
    <t>AL139275.2</t>
  </si>
  <si>
    <t>TDRG1</t>
  </si>
  <si>
    <t>LINC00951</t>
  </si>
  <si>
    <t>AL139275.1</t>
  </si>
  <si>
    <t>RNU6-250P</t>
  </si>
  <si>
    <t>AL359475.1</t>
  </si>
  <si>
    <t>AL033380.1</t>
  </si>
  <si>
    <t>AL583854.1</t>
  </si>
  <si>
    <t>AL031778.1</t>
  </si>
  <si>
    <t>ADCY10P1</t>
  </si>
  <si>
    <t>TREML3P</t>
  </si>
  <si>
    <t>RNA5SP207</t>
  </si>
  <si>
    <t>TREML5P</t>
  </si>
  <si>
    <t>AL391903.2</t>
  </si>
  <si>
    <t>AL391903.3</t>
  </si>
  <si>
    <t>AL391903.1</t>
  </si>
  <si>
    <t>RNU6-643P</t>
  </si>
  <si>
    <t>AL672212.1</t>
  </si>
  <si>
    <t>AL136967.1</t>
  </si>
  <si>
    <t>AL136967.2</t>
  </si>
  <si>
    <t>FOXP4-AS1</t>
  </si>
  <si>
    <t>LINC01276</t>
  </si>
  <si>
    <t>MIR4641</t>
  </si>
  <si>
    <t>NPM1P51</t>
  </si>
  <si>
    <t>AL035588.1</t>
  </si>
  <si>
    <t>AL365205.4</t>
  </si>
  <si>
    <t>AL365205.1</t>
  </si>
  <si>
    <t>PRICKLE4</t>
  </si>
  <si>
    <t>TOMM6</t>
  </si>
  <si>
    <t>USP49</t>
  </si>
  <si>
    <t>AL365205.3</t>
  </si>
  <si>
    <t>AL365205.2</t>
  </si>
  <si>
    <t>AL160163.1</t>
  </si>
  <si>
    <t>MED20</t>
  </si>
  <si>
    <t>BYSL</t>
  </si>
  <si>
    <t>RNU6-761P</t>
  </si>
  <si>
    <t>AL513008.1</t>
  </si>
  <si>
    <t>AL512274.1</t>
  </si>
  <si>
    <t>C6orf132</t>
  </si>
  <si>
    <t>AL096814.1</t>
  </si>
  <si>
    <t>GUCA1A</t>
  </si>
  <si>
    <t>OR4C13</t>
  </si>
  <si>
    <t>OR4C12</t>
  </si>
  <si>
    <t>AC136759.1</t>
  </si>
  <si>
    <t>AC130364.1</t>
  </si>
  <si>
    <t>AC130364.2</t>
  </si>
  <si>
    <t>TRIM51FP</t>
  </si>
  <si>
    <t>AP006587.5</t>
  </si>
  <si>
    <t>AP006587.6</t>
  </si>
  <si>
    <t>AP006587.4</t>
  </si>
  <si>
    <t>AP006587.3</t>
  </si>
  <si>
    <t>AP006587.1</t>
  </si>
  <si>
    <t>AP006587.2</t>
  </si>
  <si>
    <t>OR4A1P</t>
  </si>
  <si>
    <t>OR4A49P</t>
  </si>
  <si>
    <t>OR4A18P</t>
  </si>
  <si>
    <t>OR4A19P</t>
  </si>
  <si>
    <t>OR4R3P</t>
  </si>
  <si>
    <t>OR4C48P</t>
  </si>
  <si>
    <t>OR4C45</t>
  </si>
  <si>
    <t>OR4C49P</t>
  </si>
  <si>
    <t>GTF2IP11</t>
  </si>
  <si>
    <t>AC109635.4</t>
  </si>
  <si>
    <t>AC109635.7</t>
  </si>
  <si>
    <t>AC109635.6</t>
  </si>
  <si>
    <t>AC109635.1</t>
  </si>
  <si>
    <t>AC109635.5</t>
  </si>
  <si>
    <t>AC109635.3</t>
  </si>
  <si>
    <t>AC109635.2</t>
  </si>
  <si>
    <t>LINC02750</t>
  </si>
  <si>
    <t>FOLH1</t>
  </si>
  <si>
    <t>AC024405.2</t>
  </si>
  <si>
    <t>MS4A4A</t>
  </si>
  <si>
    <t>STX3</t>
  </si>
  <si>
    <t>TCN1</t>
  </si>
  <si>
    <t>OOSP1</t>
  </si>
  <si>
    <t>OOSP2</t>
  </si>
  <si>
    <t>MS4A6A</t>
  </si>
  <si>
    <t>MS4A6E</t>
  </si>
  <si>
    <t>MS4A5</t>
  </si>
  <si>
    <t>MS4A13</t>
  </si>
  <si>
    <t>MS4A8</t>
  </si>
  <si>
    <t>MRPL16</t>
  </si>
  <si>
    <t>OOSP3</t>
  </si>
  <si>
    <t>OOSP4A</t>
  </si>
  <si>
    <t>MS4A3</t>
  </si>
  <si>
    <t>MS4A7</t>
  </si>
  <si>
    <t>MS4A1</t>
  </si>
  <si>
    <t>MS4A18</t>
  </si>
  <si>
    <t>CBLIF</t>
  </si>
  <si>
    <t>OOSP4B</t>
  </si>
  <si>
    <t>MS4A2</t>
  </si>
  <si>
    <t>MS4A4E</t>
  </si>
  <si>
    <t>MS4A14</t>
  </si>
  <si>
    <t>MS4A12</t>
  </si>
  <si>
    <t>MS4A15</t>
  </si>
  <si>
    <t>OR5AN1</t>
  </si>
  <si>
    <t>CD5</t>
  </si>
  <si>
    <t>OR5A2</t>
  </si>
  <si>
    <t>OR10V1</t>
  </si>
  <si>
    <t>VPS37C</t>
  </si>
  <si>
    <t>OR5A1</t>
  </si>
  <si>
    <t>OR4D6</t>
  </si>
  <si>
    <t>MS4A10</t>
  </si>
  <si>
    <t>PGA4</t>
  </si>
  <si>
    <t>OR4D10</t>
  </si>
  <si>
    <t>CCDC86</t>
  </si>
  <si>
    <t>OR5AN2P</t>
  </si>
  <si>
    <t>OR5BR1P</t>
  </si>
  <si>
    <t>OR5BB1P</t>
  </si>
  <si>
    <t>OR4D8P</t>
  </si>
  <si>
    <t>OR4D11</t>
  </si>
  <si>
    <t>OR4D9</t>
  </si>
  <si>
    <t>OR4D7P</t>
  </si>
  <si>
    <t>AP003778.1</t>
  </si>
  <si>
    <t>LINC02739</t>
  </si>
  <si>
    <t>AP000442.1</t>
  </si>
  <si>
    <t>OSBP</t>
  </si>
  <si>
    <t>MIR3162</t>
  </si>
  <si>
    <t>PATL1</t>
  </si>
  <si>
    <t>AP000640.2</t>
  </si>
  <si>
    <t>RN7SKP192</t>
  </si>
  <si>
    <t>OR10Y1P</t>
  </si>
  <si>
    <t>OR10V3P</t>
  </si>
  <si>
    <t>OR10V2P</t>
  </si>
  <si>
    <t>AP000640.1</t>
  </si>
  <si>
    <t>FABP5P7</t>
  </si>
  <si>
    <t>SRD5A3P1</t>
  </si>
  <si>
    <t>AP000790.1</t>
  </si>
  <si>
    <t>AP000790.2</t>
  </si>
  <si>
    <t>LINC02705</t>
  </si>
  <si>
    <t>MIR6503</t>
  </si>
  <si>
    <t>LINC00301</t>
  </si>
  <si>
    <t>AP000777.1</t>
  </si>
  <si>
    <t>AP000777.2</t>
  </si>
  <si>
    <t>AP000777.3</t>
  </si>
  <si>
    <t>PTGDR2</t>
  </si>
  <si>
    <t>ZP1</t>
  </si>
  <si>
    <t>PRPF19</t>
  </si>
  <si>
    <t>AP003721.4</t>
  </si>
  <si>
    <t>AP003721.3</t>
  </si>
  <si>
    <t>TMEM109</t>
  </si>
  <si>
    <t>AP003721.1</t>
  </si>
  <si>
    <t>TMEM132A</t>
  </si>
  <si>
    <t>SLC15A3</t>
  </si>
  <si>
    <t>CD6</t>
  </si>
  <si>
    <t>RNU6-933P</t>
  </si>
  <si>
    <t>AP003721.2</t>
  </si>
  <si>
    <t>AP000437.1</t>
  </si>
  <si>
    <t>PGA3</t>
  </si>
  <si>
    <t>AP003037.1</t>
  </si>
  <si>
    <t>PGA5</t>
  </si>
  <si>
    <t>DLG2</t>
  </si>
  <si>
    <t>CCDC83</t>
  </si>
  <si>
    <t>EED</t>
  </si>
  <si>
    <t>HIKESHI</t>
  </si>
  <si>
    <t>ME3</t>
  </si>
  <si>
    <t>TMEM126B</t>
  </si>
  <si>
    <t>CCDC81</t>
  </si>
  <si>
    <t>TMEM126A</t>
  </si>
  <si>
    <t>CREBZF</t>
  </si>
  <si>
    <t>CCDC89</t>
  </si>
  <si>
    <t>FZD4</t>
  </si>
  <si>
    <t>PRSS23</t>
  </si>
  <si>
    <t>TMEM135</t>
  </si>
  <si>
    <t>AP002803.1</t>
  </si>
  <si>
    <t>AP003035.1</t>
  </si>
  <si>
    <t>RNU6-1292P</t>
  </si>
  <si>
    <t>SYTL2</t>
  </si>
  <si>
    <t>AP000974.1</t>
  </si>
  <si>
    <t>AP003128.1</t>
  </si>
  <si>
    <t>SLC25A1P1</t>
  </si>
  <si>
    <t>RNU6-560P</t>
  </si>
  <si>
    <t>LINC02695</t>
  </si>
  <si>
    <t>AP003097.1</t>
  </si>
  <si>
    <t>MIR6755</t>
  </si>
  <si>
    <t>AP003084.1</t>
  </si>
  <si>
    <t>SETP17</t>
  </si>
  <si>
    <t>RN7SL225P</t>
  </si>
  <si>
    <t>AP001831.1</t>
  </si>
  <si>
    <t>PTP4A1P6</t>
  </si>
  <si>
    <t>AP001148.1</t>
  </si>
  <si>
    <t>AP003059.1</t>
  </si>
  <si>
    <t>AP003059.2</t>
  </si>
  <si>
    <t>OR7E13P</t>
  </si>
  <si>
    <t>AP000654.1</t>
  </si>
  <si>
    <t>OR7E2P</t>
  </si>
  <si>
    <t>AP001528.1</t>
  </si>
  <si>
    <t>AP001528.2</t>
  </si>
  <si>
    <t>FZD4-DT</t>
  </si>
  <si>
    <t>HNRNPCP8</t>
  </si>
  <si>
    <t>XIAPP2</t>
  </si>
  <si>
    <t>CCDC124</t>
  </si>
  <si>
    <t>IL12RB1</t>
  </si>
  <si>
    <t>PIK3R2</t>
  </si>
  <si>
    <t>AC008397.1</t>
  </si>
  <si>
    <t>PGPEP1</t>
  </si>
  <si>
    <t>ISYNA1</t>
  </si>
  <si>
    <t>FKBP8</t>
  </si>
  <si>
    <t>KLHL26</t>
  </si>
  <si>
    <t>COMP</t>
  </si>
  <si>
    <t>GDF1</t>
  </si>
  <si>
    <t>KCNN1</t>
  </si>
  <si>
    <t>MAST3</t>
  </si>
  <si>
    <t>RAB3A</t>
  </si>
  <si>
    <t>JUND</t>
  </si>
  <si>
    <t>GDF15</t>
  </si>
  <si>
    <t>ELL</t>
  </si>
  <si>
    <t>KXD1</t>
  </si>
  <si>
    <t>CRTC1</t>
  </si>
  <si>
    <t>UPF1</t>
  </si>
  <si>
    <t>ARRDC2</t>
  </si>
  <si>
    <t>AC007192.1</t>
  </si>
  <si>
    <t>IQCN</t>
  </si>
  <si>
    <t>UBA52</t>
  </si>
  <si>
    <t>CERS1</t>
  </si>
  <si>
    <t>IFI30</t>
  </si>
  <si>
    <t>LSM4</t>
  </si>
  <si>
    <t>CRLF1</t>
  </si>
  <si>
    <t>COPE</t>
  </si>
  <si>
    <t>MPV17L2</t>
  </si>
  <si>
    <t>REX1BD</t>
  </si>
  <si>
    <t>AC002985.1</t>
  </si>
  <si>
    <t>AC008397.2</t>
  </si>
  <si>
    <t>TMEM59L</t>
  </si>
  <si>
    <t>PDE4C</t>
  </si>
  <si>
    <t>MEF2B</t>
  </si>
  <si>
    <t>MVB12A</t>
  </si>
  <si>
    <t>MIR3189</t>
  </si>
  <si>
    <t>NR2C2AP</t>
  </si>
  <si>
    <t>NCAN</t>
  </si>
  <si>
    <t>RPS18P13</t>
  </si>
  <si>
    <t>HAPLN4</t>
  </si>
  <si>
    <t>DDX49</t>
  </si>
  <si>
    <t>TM6SF2</t>
  </si>
  <si>
    <t>TMEM221</t>
  </si>
  <si>
    <t>AC010319.2</t>
  </si>
  <si>
    <t>AC010319.5</t>
  </si>
  <si>
    <t>NXNL1</t>
  </si>
  <si>
    <t>SLC27A1</t>
  </si>
  <si>
    <t>AC010618.3</t>
  </si>
  <si>
    <t>PGLS</t>
  </si>
  <si>
    <t>AC010618.2</t>
  </si>
  <si>
    <t>NIBAN3</t>
  </si>
  <si>
    <t>COLGALT1</t>
  </si>
  <si>
    <t>AC010618.1</t>
  </si>
  <si>
    <t>UNC13A</t>
  </si>
  <si>
    <t>AC008761.2</t>
  </si>
  <si>
    <t>AC008761.3</t>
  </si>
  <si>
    <t>MAP1S</t>
  </si>
  <si>
    <t>AC008761.1</t>
  </si>
  <si>
    <t>FCHO1</t>
  </si>
  <si>
    <t>B3GNT3</t>
  </si>
  <si>
    <t>INSL3</t>
  </si>
  <si>
    <t>JAK3</t>
  </si>
  <si>
    <t>RPL18A</t>
  </si>
  <si>
    <t>SNORA68</t>
  </si>
  <si>
    <t>AC005796.1</t>
  </si>
  <si>
    <t>SLC5A5</t>
  </si>
  <si>
    <t>RNA5SP468</t>
  </si>
  <si>
    <t>AC020904.3</t>
  </si>
  <si>
    <t>AC020904.2</t>
  </si>
  <si>
    <t>AC020904.1</t>
  </si>
  <si>
    <t>AC007192.2</t>
  </si>
  <si>
    <t>AC005759.1</t>
  </si>
  <si>
    <t>MIR3188</t>
  </si>
  <si>
    <t>RPL39P38</t>
  </si>
  <si>
    <t>RN7SL513P</t>
  </si>
  <si>
    <t>AC010335.1</t>
  </si>
  <si>
    <t>AC010335.2</t>
  </si>
  <si>
    <t>AC010335.3</t>
  </si>
  <si>
    <t>AC005387.1</t>
  </si>
  <si>
    <t>AC005387.2</t>
  </si>
  <si>
    <t>AC005253.1</t>
  </si>
  <si>
    <t>AC005253.2</t>
  </si>
  <si>
    <t>RN7SL155P</t>
  </si>
  <si>
    <t>AC005197.1</t>
  </si>
  <si>
    <t>HOMER3</t>
  </si>
  <si>
    <t>HOMER3-AS1</t>
  </si>
  <si>
    <t>RN7SL70P</t>
  </si>
  <si>
    <t>SUGP2</t>
  </si>
  <si>
    <t>ARMC6</t>
  </si>
  <si>
    <t>SLC25A42</t>
  </si>
  <si>
    <t>TMEM161A</t>
  </si>
  <si>
    <t>BORCS8-MEF2B</t>
  </si>
  <si>
    <t>BORCS8</t>
  </si>
  <si>
    <t>RFXANK</t>
  </si>
  <si>
    <t>RNU6-1028P</t>
  </si>
  <si>
    <t>AC138430.1</t>
  </si>
  <si>
    <t>AC138430.2</t>
  </si>
  <si>
    <t>SUGP1</t>
  </si>
  <si>
    <t>MAU2</t>
  </si>
  <si>
    <t>GATAD2A</t>
  </si>
  <si>
    <t>AC092067.1</t>
  </si>
  <si>
    <t>ZNF229</t>
  </si>
  <si>
    <t>CEACAM20</t>
  </si>
  <si>
    <t>CEACAM16-AS1</t>
  </si>
  <si>
    <t>IGSF23</t>
  </si>
  <si>
    <t>BCL3</t>
  </si>
  <si>
    <t>NECTIN2</t>
  </si>
  <si>
    <t>APOC2</t>
  </si>
  <si>
    <t>RELB</t>
  </si>
  <si>
    <t>MARK4</t>
  </si>
  <si>
    <t>KLC3</t>
  </si>
  <si>
    <t>ZNF180</t>
  </si>
  <si>
    <t>PVR</t>
  </si>
  <si>
    <t>CBLC</t>
  </si>
  <si>
    <t>TOMM40</t>
  </si>
  <si>
    <t>CLASRP</t>
  </si>
  <si>
    <t>NKPD1</t>
  </si>
  <si>
    <t>CKM</t>
  </si>
  <si>
    <t>ERCC1</t>
  </si>
  <si>
    <t>CEACAM19</t>
  </si>
  <si>
    <t>BCAM</t>
  </si>
  <si>
    <t>ZNF296</t>
  </si>
  <si>
    <t>TRAPPC6A</t>
  </si>
  <si>
    <t>ERCC2</t>
  </si>
  <si>
    <t>CEACAM16</t>
  </si>
  <si>
    <t>APOC1</t>
  </si>
  <si>
    <t>GEMIN7</t>
  </si>
  <si>
    <t>BLOC1S3</t>
  </si>
  <si>
    <t>PPP1R13L</t>
  </si>
  <si>
    <t>APOC4</t>
  </si>
  <si>
    <t>PPP1R37</t>
  </si>
  <si>
    <t>EXOC3L2</t>
  </si>
  <si>
    <t>CD3EAP</t>
  </si>
  <si>
    <t>APOC4-APOC2</t>
  </si>
  <si>
    <t>CLPTM1</t>
  </si>
  <si>
    <t>AC006213.3</t>
  </si>
  <si>
    <t>ZNF45</t>
  </si>
  <si>
    <t>ZNF221</t>
  </si>
  <si>
    <t>ZNF155</t>
  </si>
  <si>
    <t>AC006213.4</t>
  </si>
  <si>
    <t>AC006213.5</t>
  </si>
  <si>
    <t>AC006213.1</t>
  </si>
  <si>
    <t>ZNF230</t>
  </si>
  <si>
    <t>AC067968.2</t>
  </si>
  <si>
    <t>ZNF222</t>
  </si>
  <si>
    <t>AC067968.1</t>
  </si>
  <si>
    <t>ZNF223</t>
  </si>
  <si>
    <t>ZNF284</t>
  </si>
  <si>
    <t>RNU6-902P</t>
  </si>
  <si>
    <t>ZNF224</t>
  </si>
  <si>
    <t>AC021092.1</t>
  </si>
  <si>
    <t>ZNF234</t>
  </si>
  <si>
    <t>AC138470.2</t>
  </si>
  <si>
    <t>ZNF226</t>
  </si>
  <si>
    <t>ZNF227</t>
  </si>
  <si>
    <t>ZNF235</t>
  </si>
  <si>
    <t>AC138470.1</t>
  </si>
  <si>
    <t>ZNF233</t>
  </si>
  <si>
    <t>AC138473.1</t>
  </si>
  <si>
    <t>NDUFA3P1</t>
  </si>
  <si>
    <t>ZNF112</t>
  </si>
  <si>
    <t>AC245748.1</t>
  </si>
  <si>
    <t>ZNF285</t>
  </si>
  <si>
    <t>AC245748.2</t>
  </si>
  <si>
    <t>ZNF285B</t>
  </si>
  <si>
    <t>AC245748.3</t>
  </si>
  <si>
    <t>CEACAM22P</t>
  </si>
  <si>
    <t>AC243964.1</t>
  </si>
  <si>
    <t>AC243964.3</t>
  </si>
  <si>
    <t>MIR4531</t>
  </si>
  <si>
    <t>AC243964.4</t>
  </si>
  <si>
    <t>AC243964.2</t>
  </si>
  <si>
    <t>MIR8085</t>
  </si>
  <si>
    <t>AC092066.1</t>
  </si>
  <si>
    <t>AC092306.1</t>
  </si>
  <si>
    <t>AC011481.2</t>
  </si>
  <si>
    <t>AC011481.3</t>
  </si>
  <si>
    <t>APOC1P1</t>
  </si>
  <si>
    <t>AC011481.1</t>
  </si>
  <si>
    <t>RNU6-611P</t>
  </si>
  <si>
    <t>GEMIN7-AS1</t>
  </si>
  <si>
    <t>EIF5AP3</t>
  </si>
  <si>
    <t>AC005757.1</t>
  </si>
  <si>
    <t>RPS16P9</t>
  </si>
  <si>
    <t>MIR6088</t>
  </si>
  <si>
    <t>FOSB</t>
  </si>
  <si>
    <t>RTN2</t>
  </si>
  <si>
    <t>PPM1N</t>
  </si>
  <si>
    <t>VASP</t>
  </si>
  <si>
    <t>OPA3</t>
  </si>
  <si>
    <t>GPR4</t>
  </si>
  <si>
    <t>EML2</t>
  </si>
  <si>
    <t>MIR330</t>
  </si>
  <si>
    <t>EML2-AS1</t>
  </si>
  <si>
    <t>RN7SL836P</t>
  </si>
  <si>
    <t>GIPR</t>
  </si>
  <si>
    <t>MIR642A</t>
  </si>
  <si>
    <t>MIR642B</t>
  </si>
  <si>
    <t>SNRPD2</t>
  </si>
  <si>
    <t>QPCTL</t>
  </si>
  <si>
    <t>FBXO46</t>
  </si>
  <si>
    <t>AC007191.1</t>
  </si>
  <si>
    <t>BHMG1</t>
  </si>
  <si>
    <t>SIX5</t>
  </si>
  <si>
    <t>AC074212.1</t>
  </si>
  <si>
    <t>DM1-AS</t>
  </si>
  <si>
    <t>DMPK</t>
  </si>
  <si>
    <t>AC011530.1</t>
  </si>
  <si>
    <t>DMWD</t>
  </si>
  <si>
    <t>RSPH6A</t>
  </si>
  <si>
    <t>SYMPK</t>
  </si>
  <si>
    <t>AC092301.1</t>
  </si>
  <si>
    <t>FOXA3</t>
  </si>
  <si>
    <t>IRF2BP1</t>
  </si>
  <si>
    <t>MYPOP</t>
  </si>
  <si>
    <t>LIPI</t>
  </si>
  <si>
    <t>RBM11</t>
  </si>
  <si>
    <t>AP001464.1</t>
  </si>
  <si>
    <t>ANKRD30BP2</t>
  </si>
  <si>
    <t>RNU6-614P</t>
  </si>
  <si>
    <t>ZNF355P</t>
  </si>
  <si>
    <t>AJ239321.1</t>
  </si>
  <si>
    <t>AJ239318.1</t>
  </si>
  <si>
    <t>FGF7P2</t>
  </si>
  <si>
    <t>ANKRD30BP1</t>
  </si>
  <si>
    <t>MIR3156-3</t>
  </si>
  <si>
    <t>GTF2IP2</t>
  </si>
  <si>
    <t>VN1R8P</t>
  </si>
  <si>
    <t>LINC01674</t>
  </si>
  <si>
    <t>SNX19P1</t>
  </si>
  <si>
    <t>OR4K11P</t>
  </si>
  <si>
    <t>OR4K12P</t>
  </si>
  <si>
    <t>RNU6-286P</t>
  </si>
  <si>
    <t>MIR3118-1</t>
  </si>
  <si>
    <t>AL050303.2</t>
  </si>
  <si>
    <t>GRAMD4P1</t>
  </si>
  <si>
    <t>CXADRP1</t>
  </si>
  <si>
    <t>AL050303.3</t>
  </si>
  <si>
    <t>LONRF2P5</t>
  </si>
  <si>
    <t>MIR8069-2</t>
  </si>
  <si>
    <t>FEM1AP1</t>
  </si>
  <si>
    <t>AL050303.1</t>
  </si>
  <si>
    <t>TERF1P1</t>
  </si>
  <si>
    <t>FAM207CP</t>
  </si>
  <si>
    <t>GXYLT1P2</t>
  </si>
  <si>
    <t>CNN2P7</t>
  </si>
  <si>
    <t>ZNF114P1</t>
  </si>
  <si>
    <t>CYP4F29P</t>
  </si>
  <si>
    <t>SNX18P13</t>
  </si>
  <si>
    <t>ANKRD20A11P</t>
  </si>
  <si>
    <t>RHOT1P2</t>
  </si>
  <si>
    <t>RNU6-954P</t>
  </si>
  <si>
    <t>NF1P3</t>
  </si>
  <si>
    <t>PPP6R2P1</t>
  </si>
  <si>
    <t>FRG2MP</t>
  </si>
  <si>
    <t>AP001347.1</t>
  </si>
  <si>
    <t>ANKRD20A18P</t>
  </si>
  <si>
    <t>RNA5SP488</t>
  </si>
  <si>
    <t>AP001347.2</t>
  </si>
  <si>
    <t>ERLEC1P1</t>
  </si>
  <si>
    <t>ABCC13</t>
  </si>
  <si>
    <t>HSPA13</t>
  </si>
  <si>
    <t>SAMSN1</t>
  </si>
  <si>
    <t>SAMSN1-AS1</t>
  </si>
  <si>
    <t>AF127936.1</t>
  </si>
  <si>
    <t>POLR2CP1</t>
  </si>
  <si>
    <t>GAPDHP16</t>
  </si>
  <si>
    <t>ENSG00000203710</t>
  </si>
  <si>
    <t>ENSG00000136717</t>
  </si>
  <si>
    <t>ENSG00000163046</t>
  </si>
  <si>
    <t>ENSG00000255190</t>
  </si>
  <si>
    <t>ENSG00000175489</t>
  </si>
  <si>
    <t>ENSG00000142252</t>
  </si>
  <si>
    <t>ENSG00000186567</t>
  </si>
  <si>
    <t>ENSG00000266903</t>
  </si>
  <si>
    <t>ENSG00000073008</t>
  </si>
  <si>
    <t>ENSG00000104892</t>
  </si>
  <si>
    <t>ENSG00000234906</t>
  </si>
  <si>
    <t>Max Score</t>
  </si>
  <si>
    <t>MetaBrain eQTL</t>
  </si>
  <si>
    <t>Evidence Type</t>
  </si>
  <si>
    <t>Category</t>
  </si>
  <si>
    <t>Category Score</t>
  </si>
  <si>
    <t>GTEx Brain eQTL</t>
  </si>
  <si>
    <t>CSF Protein QTL (pQTL)</t>
  </si>
  <si>
    <t>Significant CSF pQTL in GWAS locus</t>
  </si>
  <si>
    <t>Variant overlap with Molecular phenotypes</t>
  </si>
  <si>
    <t>Significant MetaBrain eQTL in GWAS locus</t>
  </si>
  <si>
    <t>Lead variants is a significant CSF pQTL</t>
  </si>
  <si>
    <t>Lead variants is a significant MetaBrain eQTL</t>
  </si>
  <si>
    <t>Significant GTEx Brain eQTL in GWAS locus</t>
  </si>
  <si>
    <t>Lead variants is a significant GTEx Brain eQTL</t>
  </si>
  <si>
    <t>MAGMA gene-based analysis</t>
  </si>
  <si>
    <t>Variant Annotation</t>
  </si>
  <si>
    <t>Colocalization with molecular phenotypes</t>
  </si>
  <si>
    <t>Nearest protein-coding gene</t>
  </si>
  <si>
    <t>Significant variant in GWAS locus is protein-altering variant</t>
  </si>
  <si>
    <t>SomaID</t>
  </si>
  <si>
    <t>CSF-trans</t>
  </si>
  <si>
    <t>CSF-cis</t>
  </si>
  <si>
    <t>X5312.49</t>
  </si>
  <si>
    <t>X11128.29</t>
  </si>
  <si>
    <t>TMEM132C</t>
  </si>
  <si>
    <t>X2938.55</t>
  </si>
  <si>
    <t>X2937.10</t>
  </si>
  <si>
    <t>X2418.55</t>
  </si>
  <si>
    <t>X6350.43</t>
  </si>
  <si>
    <t>X16300.4</t>
  </si>
  <si>
    <t>X5635.66</t>
  </si>
  <si>
    <t>X19556.12</t>
  </si>
  <si>
    <t>X15570.99</t>
  </si>
  <si>
    <t>X266</t>
  </si>
  <si>
    <t>X100008904</t>
  </si>
  <si>
    <t>X100008984</t>
  </si>
  <si>
    <t>X100000657</t>
  </si>
  <si>
    <t>X100000672</t>
  </si>
  <si>
    <t>X100008921</t>
  </si>
  <si>
    <t>Body mass index</t>
  </si>
  <si>
    <t>Blood protein levels</t>
  </si>
  <si>
    <t>ID</t>
  </si>
  <si>
    <t>Description</t>
  </si>
  <si>
    <t>GeneRatio</t>
  </si>
  <si>
    <t>BgRatio</t>
  </si>
  <si>
    <t>pvalue</t>
  </si>
  <si>
    <t>p.adjust</t>
  </si>
  <si>
    <t>qvalue</t>
  </si>
  <si>
    <t>geneID</t>
  </si>
  <si>
    <t>Count</t>
  </si>
  <si>
    <t>regulation of complement activation, classical pathway</t>
  </si>
  <si>
    <t>9/18614</t>
  </si>
  <si>
    <t>regulation of humoral immune response mediated by circulating immunoglobulin</t>
  </si>
  <si>
    <t>18/18614</t>
  </si>
  <si>
    <t>regulation of complement activation</t>
  </si>
  <si>
    <t>22/18614</t>
  </si>
  <si>
    <t>complement activation, classical pathway</t>
  </si>
  <si>
    <t>33/18614</t>
  </si>
  <si>
    <t>humoral immune response mediated by circulating immunoglobulin</t>
  </si>
  <si>
    <t>46/18614</t>
  </si>
  <si>
    <t>regulation of humoral immune response</t>
  </si>
  <si>
    <t>47/18614</t>
  </si>
  <si>
    <t>positive regulation of complement activation</t>
  </si>
  <si>
    <t>7/18614</t>
  </si>
  <si>
    <t>CR1/TREM2</t>
  </si>
  <si>
    <t>8/18614</t>
  </si>
  <si>
    <t>11/18614</t>
  </si>
  <si>
    <t>positive regulation of humoral immune response</t>
  </si>
  <si>
    <t>24/18614</t>
  </si>
  <si>
    <t>cortex</t>
  </si>
  <si>
    <t>ENSG00000142273.13</t>
  </si>
  <si>
    <t>ENSG00000130202.10</t>
  </si>
  <si>
    <t>ENSG00000234906.10</t>
  </si>
  <si>
    <t>ENSG00000203710.11</t>
  </si>
  <si>
    <t>cerebellum</t>
  </si>
  <si>
    <t>ENSG00000136717.15</t>
  </si>
  <si>
    <t>ENSG00000175489.10</t>
  </si>
  <si>
    <t>start (hg19)</t>
  </si>
  <si>
    <t>end (hg19)</t>
  </si>
  <si>
    <t>SUPERGNOVA was used to perform local genetic covariance between Bellenguez et al GWAS and NHW EOAD GWAS summary statistics with the default 1000Genomes MAF 5% mapping files and 1000Genomes partioning files. Results are in hg19 format</t>
  </si>
  <si>
    <t>ensembl_gene_id</t>
  </si>
  <si>
    <t>hgnc_symbol</t>
  </si>
  <si>
    <t>target_risk_score</t>
  </si>
  <si>
    <t>multi_omic_risk_score</t>
  </si>
  <si>
    <t>genetic_risk_score</t>
  </si>
  <si>
    <t>ACC</t>
  </si>
  <si>
    <t>CBE</t>
  </si>
  <si>
    <t>DLPFC</t>
  </si>
  <si>
    <t>FP</t>
  </si>
  <si>
    <t>IFG</t>
  </si>
  <si>
    <t>PCC</t>
  </si>
  <si>
    <t>PHG</t>
  </si>
  <si>
    <t>STG</t>
  </si>
  <si>
    <t>TCX</t>
  </si>
  <si>
    <t>Proteostasis,Structural Stabilization</t>
  </si>
  <si>
    <t>Proteostasis</t>
  </si>
  <si>
    <t>ENSG00000130203</t>
  </si>
  <si>
    <t>ENSG00000110079</t>
  </si>
  <si>
    <t>ENSG00000110077</t>
  </si>
  <si>
    <t>ENSG00000073921</t>
  </si>
  <si>
    <t>ENSG00000095970</t>
  </si>
  <si>
    <t>MAPPED_GENE</t>
  </si>
  <si>
    <t>MAPPED_TRAIT</t>
  </si>
  <si>
    <t>LINK</t>
  </si>
  <si>
    <t>STUDY</t>
  </si>
  <si>
    <t>DISEASE/TRAIT</t>
  </si>
  <si>
    <t>heel bone mineral density</t>
  </si>
  <si>
    <t>www.ncbi.nlm.nih.gov/pubmed/30048462</t>
  </si>
  <si>
    <t>Identification of 613 new loci associated with heel bone mineral density and a polygenic risk score for bone mineral density, osteoporosis and fracture.</t>
  </si>
  <si>
    <t>Heel bone mineral density</t>
  </si>
  <si>
    <t>gut microbiome measurement</t>
  </si>
  <si>
    <t>www.ncbi.nlm.nih.gov/pubmed/35213538</t>
  </si>
  <si>
    <t>Characterising metabolomic signatures of lipid-modifying therapies through drug target mendelian randomisation.</t>
  </si>
  <si>
    <t>body height</t>
  </si>
  <si>
    <t>www.ncbi.nlm.nih.gov/pubmed/32376654</t>
  </si>
  <si>
    <t>Use of genetic variation to separate the effects of early and later life adiposity on disease risk: mendelian randomisation study.</t>
  </si>
  <si>
    <t>www.ncbi.nlm.nih.gov/pubmed/34648354</t>
  </si>
  <si>
    <t>Mapping the proteo-genomic convergence of human diseases.</t>
  </si>
  <si>
    <t>body mass index</t>
  </si>
  <si>
    <t>www.ncbi.nlm.nih.gov/pubmed/34594039</t>
  </si>
  <si>
    <t>A cross-population atlas of genetic associations for 220 human phenotypes.</t>
  </si>
  <si>
    <t>comparative body size at age 10, self-reported</t>
  </si>
  <si>
    <t>Body size at age 10</t>
  </si>
  <si>
    <t>www.ncbi.nlm.nih.gov/pubmed/31669095</t>
  </si>
  <si>
    <t>Shared Genetic and Experimental Links between Obesity-Related Traits and Asthma Subtypes in UK Biobank.</t>
  </si>
  <si>
    <t>blood protein measurement</t>
  </si>
  <si>
    <t>www.ncbi.nlm.nih.gov/pubmed/30072576</t>
  </si>
  <si>
    <t>Co-regulatory networks of human serum proteins link genetics to disease.</t>
  </si>
  <si>
    <t>hyperemesis gravidarum</t>
  </si>
  <si>
    <t>www.ncbi.nlm.nih.gov/pubmed/36553520</t>
  </si>
  <si>
    <t>Aggregation of Genome-Wide Association Data from FinnGen and UK Biobank Replicates Multiple Risk Loci for Pregnancy Complications.</t>
  </si>
  <si>
    <t>Excessive vomiting in pregnancy</t>
  </si>
  <si>
    <t>growth differentiation factor 15 measurement</t>
  </si>
  <si>
    <t>www.ncbi.nlm.nih.gov/pubmed/29875488</t>
  </si>
  <si>
    <t>Genomic atlas of the human plasma proteome.</t>
  </si>
  <si>
    <t>Growth/differentiation factor 15 levels (GDF15.4374.45.2)</t>
  </si>
  <si>
    <t>LRRC25 - SSBP4</t>
  </si>
  <si>
    <t>neutrophil count, basophil count</t>
  </si>
  <si>
    <t>www.ncbi.nlm.nih.gov/pubmed/27863252</t>
  </si>
  <si>
    <t>The Allelic Landscape of Human Blood Cell Trait Variation and Links to Common Complex Disease.</t>
  </si>
  <si>
    <t>Sum basophil neutrophil counts</t>
  </si>
  <si>
    <t>myeloid white cell count</t>
  </si>
  <si>
    <t>Myeloid white cell count</t>
  </si>
  <si>
    <t>neutrophil count</t>
  </si>
  <si>
    <t>Neutrophil count</t>
  </si>
  <si>
    <t>granulocyte count</t>
  </si>
  <si>
    <t>Granulocyte count</t>
  </si>
  <si>
    <t>granulocyte percentage of myeloid white cells</t>
  </si>
  <si>
    <t>Granulocyte percentage of myeloid white cells</t>
  </si>
  <si>
    <t>neutrophil count, eosinophil count</t>
  </si>
  <si>
    <t>Sum neutrophil eosinophil counts</t>
  </si>
  <si>
    <t>monocyte percentage of leukocytes</t>
  </si>
  <si>
    <t>Monocyte percentage of white cells</t>
  </si>
  <si>
    <t>neutrophil percentage of leukocytes</t>
  </si>
  <si>
    <t>Neutrophil percentage of white cells</t>
  </si>
  <si>
    <t>basophil count</t>
  </si>
  <si>
    <t>www.ncbi.nlm.nih.gov/pubmed/32888493</t>
  </si>
  <si>
    <t>Trans-ethnic and Ancestry-Specific Blood-Cell Genetics in 746,667 Individuals from 5 Global Populations.</t>
  </si>
  <si>
    <t>Basophil count</t>
  </si>
  <si>
    <t>C-reactive protein measurement</t>
  </si>
  <si>
    <t>www.ncbi.nlm.nih.gov/pubmed/31900758</t>
  </si>
  <si>
    <t>Using Mendelian randomization to evaluate the causal relationship between serum C-reactive protein levels and age-related macular degeneration.</t>
  </si>
  <si>
    <t>C-reactive protein levels</t>
  </si>
  <si>
    <t>www.ncbi.nlm.nih.gov/pubmed/32888494</t>
  </si>
  <si>
    <t>The Polygenic and Monogenic Basis of Blood Traits and Diseases.</t>
  </si>
  <si>
    <t>mean corpuscular hemoglobin concentration</t>
  </si>
  <si>
    <t>Mean corpuscular hemoglobin concentration</t>
  </si>
  <si>
    <t>White blood cell count</t>
  </si>
  <si>
    <t>GDF15 - LRRC25</t>
  </si>
  <si>
    <t>nausea and vomiting of pregnancy severity measurement</t>
  </si>
  <si>
    <t>www.ncbi.nlm.nih.gov/pubmed/29563502</t>
  </si>
  <si>
    <t>Placenta and appetite genes GDF15 and IGFBP7 are associated with hyperemesis gravidarum.</t>
  </si>
  <si>
    <t>Severity of nausea and vomiting of pregnancy</t>
  </si>
  <si>
    <t>Hyperemesis gravidarum</t>
  </si>
  <si>
    <t>systemic lupus erythematosus</t>
  </si>
  <si>
    <t>www.ncbi.nlm.nih.gov/pubmed/28714469</t>
  </si>
  <si>
    <t>Transancestral mapping and genetic load in systemic lupus erythematosus.</t>
  </si>
  <si>
    <t>Systemic lupus erythematosus</t>
  </si>
  <si>
    <t>www.ncbi.nlm.nih.gov/pubmed/33067605</t>
  </si>
  <si>
    <t>Genomic and drug target evaluation of 90 cardiovascular proteins in 30,931 individuals.</t>
  </si>
  <si>
    <t>Growth differentiation factor-15 levels</t>
  </si>
  <si>
    <t>mosquito bite reaction itch intensity measurement</t>
  </si>
  <si>
    <t>www.ncbi.nlm.nih.gov/pubmed/28199695</t>
  </si>
  <si>
    <t>GWAS of self-reported mosquito bite size, itch intensity and attractiveness to mosquitoes implicates immune-related predisposition loci.</t>
  </si>
  <si>
    <t>Itch intensity from mosquito bite</t>
  </si>
  <si>
    <t>Alzheimer disease, polygenic risk score</t>
  </si>
  <si>
    <t>www.ncbi.nlm.nih.gov/pubmed/35589863</t>
  </si>
  <si>
    <t>Genome-wide association of polygenic risk extremes for Alzheimer's disease in the UK Biobank.</t>
  </si>
  <si>
    <t>Alzheimerâ€™s disease polygenic risk score (upper quantile vs lower quantile)</t>
  </si>
  <si>
    <t>www.ncbi.nlm.nih.gov/pubmed/36376304</t>
  </si>
  <si>
    <t>Pleiotropic genetic architecture and novel loci for C-reactive protein levels.</t>
  </si>
  <si>
    <t>C-reactive protein levels (MTAG)</t>
  </si>
  <si>
    <t>total cholesterol measurement</t>
  </si>
  <si>
    <t>www.ncbi.nlm.nih.gov/pubmed/34887591</t>
  </si>
  <si>
    <t>The power of genetic diversity in genome-wide association studies of lipids.</t>
  </si>
  <si>
    <t>Total cholesterol levels</t>
  </si>
  <si>
    <t>serum albumin measurement</t>
  </si>
  <si>
    <t>www.ncbi.nlm.nih.gov/pubmed/34321204</t>
  </si>
  <si>
    <t>Testosterone and socioeconomic position: Mendelian randomization in 306,248 men and women in UK Biobank.</t>
  </si>
  <si>
    <t>Albumin levels</t>
  </si>
  <si>
    <t>brain measurement</t>
  </si>
  <si>
    <t>www.ncbi.nlm.nih.gov/pubmed/33821002</t>
  </si>
  <si>
    <t>Shared heritability of human face and brain shape.</t>
  </si>
  <si>
    <t>Brain shape (segment 58)</t>
  </si>
  <si>
    <t>Red cell distribution width</t>
  </si>
  <si>
    <t>www.ncbi.nlm.nih.gov/pubmed/33536424</t>
  </si>
  <si>
    <t>Identification of 38 novel loci for systemic lupus erythematosus and genetic heterogeneity between ancestral groups.</t>
  </si>
  <si>
    <t>www.ncbi.nlm.nih.gov/pubmed/30595370</t>
  </si>
  <si>
    <t>Leveraging Polygenic Functional Enrichment to Improve GWAS Power.</t>
  </si>
  <si>
    <t>Body mass index (MTAG)</t>
  </si>
  <si>
    <t>lymphocyte:monocyte ratio</t>
  </si>
  <si>
    <t>www.ncbi.nlm.nih.gov/pubmed/34469753</t>
  </si>
  <si>
    <t>Genetic determinants of blood-cell traits influence susceptibility to childhood acute lymphoblastic leukemia.</t>
  </si>
  <si>
    <t>Lymphocyte-to-monocyte ratio</t>
  </si>
  <si>
    <t>www.ncbi.nlm.nih.gov/pubmed/36581621</t>
  </si>
  <si>
    <t>Genomics and phenomics of body mass index reveals a complex disease network.</t>
  </si>
  <si>
    <t>leukocyte count</t>
  </si>
  <si>
    <t>Alzheimer disease, gastroesophageal reflux disease</t>
  </si>
  <si>
    <t>www.ncbi.nlm.nih.gov/pubmed/35851147</t>
  </si>
  <si>
    <t>A large-scale genome-wide cross-trait analysis reveals shared genetic architecture between Alzheimer's disease and gastrointestinal tract disorders.</t>
  </si>
  <si>
    <t>Alzheimer's disease or gastroesophageal reflux disease</t>
  </si>
  <si>
    <t>www.ncbi.nlm.nih.gov/pubmed/36750564</t>
  </si>
  <si>
    <t>Multi-ancestry and multi-trait genome-wide association meta-analyses inform clinical risk prediction for systemic lupus erythematosus.</t>
  </si>
  <si>
    <t>Systemic lupus erythematosus (MTAG)</t>
  </si>
  <si>
    <t>alcohol consumption measurement</t>
  </si>
  <si>
    <t>www.ncbi.nlm.nih.gov/pubmed/36477530</t>
  </si>
  <si>
    <t>Genetic diversity fuels gene discovery for tobacco and alcohol use.</t>
  </si>
  <si>
    <t>Drinks per week</t>
  </si>
  <si>
    <t>educational attainment</t>
  </si>
  <si>
    <t>www.ncbi.nlm.nih.gov/pubmed/35361970</t>
  </si>
  <si>
    <t>Polygenic prediction of educational attainment within and between families from genome-wide association analyses in 3 million individuals.</t>
  </si>
  <si>
    <t>Educational attainment</t>
  </si>
  <si>
    <t>PHF-tau measurement</t>
  </si>
  <si>
    <t>www.ncbi.nlm.nih.gov/pubmed/32450446</t>
  </si>
  <si>
    <t>Genome-wide interaction analysis of pathological hallmarks in Alzheimer's disease.</t>
  </si>
  <si>
    <t>Total PHF-tau (SNP x SNP interaction)</t>
  </si>
  <si>
    <t>www.ncbi.nlm.nih.gov/pubmed/23823483</t>
  </si>
  <si>
    <t>A genome-wide association study of the human metabolome in a community-based cohort.</t>
  </si>
  <si>
    <t>Metabolite levels</t>
  </si>
  <si>
    <t>www.ncbi.nlm.nih.gov/pubmed/36210801</t>
  </si>
  <si>
    <t>A genome-wide association study of plasma concentrations of warfarin enantiomers and metabolites in sub-Saharan black-African patients.</t>
  </si>
  <si>
    <t>response to dolutegravir</t>
  </si>
  <si>
    <t>www.ncbi.nlm.nih.gov/pubmed/35512135</t>
  </si>
  <si>
    <t>Pharmacogenetics of dolutegravir plasma exposure among Southern Africans living with HIV.</t>
  </si>
  <si>
    <t>Response to dolutegravir in HIV infection (area under the concentration-time curve)</t>
  </si>
  <si>
    <t>waist circumference</t>
  </si>
  <si>
    <t>www.ncbi.nlm.nih.gov/pubmed/29500382</t>
  </si>
  <si>
    <t>Item-level analyses reveal genetic heterogeneity in neuroticism.</t>
  </si>
  <si>
    <t>pulse pressure measurement</t>
  </si>
  <si>
    <t>www.ncbi.nlm.nih.gov/pubmed/30578418</t>
  </si>
  <si>
    <t>Trans-ethnic association study of blood pressure determinants in over 750,000 individuals.</t>
  </si>
  <si>
    <t>Pulse pressure</t>
  </si>
  <si>
    <t>lymphocyte percentage of leukocytes</t>
  </si>
  <si>
    <t>Lymphocyte percentage of white cells</t>
  </si>
  <si>
    <t>diastolic blood pressure, systolic blood pressure</t>
  </si>
  <si>
    <t>www.ncbi.nlm.nih.gov/pubmed/34989438</t>
  </si>
  <si>
    <t>Genome-wide pleiotropy analysis identifies novel blood pressure variants and improves its polygenic risk scores.</t>
  </si>
  <si>
    <t>Blood pressure (pleiotropy model 2 SBP adjusted for estimated causal effects x DBP)</t>
  </si>
  <si>
    <t>Blood pressure (pleiotropy model 1 DBP adjusted for estimated causal effects x SBP)</t>
  </si>
  <si>
    <t>www.ncbi.nlm.nih.gov/pubmed/31882771</t>
  </si>
  <si>
    <t>Metabolic GWAS of elite athletes reveals novel genetically-influenced metabolites associated with athletic performance.</t>
  </si>
  <si>
    <t>smoking initiation</t>
  </si>
  <si>
    <t>Smoking initiation</t>
  </si>
  <si>
    <t>www.ncbi.nlm.nih.gov/pubmed/36224396</t>
  </si>
  <si>
    <t>A saturated map of common genetic variants associated with human height.</t>
  </si>
  <si>
    <t>Height</t>
  </si>
  <si>
    <t>systolic blood pressure</t>
  </si>
  <si>
    <t>Systolic blood pressure</t>
  </si>
  <si>
    <t>www.ncbi.nlm.nih.gov/pubmed/35762941</t>
  </si>
  <si>
    <t>High Blood Pressure and Intraocular Pressure: A Mendelian Randomization Study.</t>
  </si>
  <si>
    <t>acute myeloid leukemia</t>
  </si>
  <si>
    <t>www.ncbi.nlm.nih.gov/pubmed/27903959</t>
  </si>
  <si>
    <t>Genome-wide haplotype association study identify the FGFR2 gene as a risk gene for acute myeloid leukemia.</t>
  </si>
  <si>
    <t>Core binding factor acute myeloid leukemia</t>
  </si>
  <si>
    <t>serum metabolite measurement</t>
  </si>
  <si>
    <t>www.ncbi.nlm.nih.gov/pubmed/33031748</t>
  </si>
  <si>
    <t>A Genome-wide Association Study Discovers 46 Loci of the Human Metabolome in the Hispanic Community Health Study/Study of Latinos.</t>
  </si>
  <si>
    <t>Serum metabolite levels</t>
  </si>
  <si>
    <t>high density lipoprotein cholesterol measurement</t>
  </si>
  <si>
    <t>HDL cholesterol levels</t>
  </si>
  <si>
    <t>type 2 diabetes mellitus</t>
  </si>
  <si>
    <t>Type 2 diabetes</t>
  </si>
  <si>
    <t>Table S2: Overview of Cohorts</t>
  </si>
  <si>
    <t>Array</t>
  </si>
  <si>
    <t>illumina 660</t>
  </si>
  <si>
    <t>illumina OmniExpress</t>
  </si>
  <si>
    <t>Illumina 610</t>
  </si>
  <si>
    <t>Illumina HapMap300</t>
  </si>
  <si>
    <t>illumina 610/Illumina 330</t>
  </si>
  <si>
    <t>Illumina 1M</t>
  </si>
  <si>
    <t>Illumina HumanCNV370v1_C</t>
  </si>
  <si>
    <t>Affymetrix 6.0</t>
  </si>
  <si>
    <t>Affymetrix 1M</t>
  </si>
  <si>
    <t>illumina Human 660/1M Duo/Affymetrix 6.0</t>
  </si>
  <si>
    <t>Illumina Omni-Quad</t>
  </si>
  <si>
    <t>Illumina-Human610</t>
  </si>
  <si>
    <t>Knight-ADRC</t>
  </si>
  <si>
    <t>GSAMD-24v1-0_20011747_A1</t>
  </si>
  <si>
    <t>Illumina 660</t>
  </si>
  <si>
    <t>Illumina 660 / HumanOmniExpress-12v1_A</t>
  </si>
  <si>
    <t>Illumina OmniExpress / HumanOmniExpress-12v1_A</t>
  </si>
  <si>
    <t>humanomniexpressexome-8v1-2_a</t>
  </si>
  <si>
    <t>Illumina OmniExpress</t>
  </si>
  <si>
    <t>Proteins with cis-pQTLs that colocalized with EOAD at EOAD loci. pQTLs are considered colocalizing with the GWAS locus if PP.H4.abf ≥ 0.8</t>
  </si>
  <si>
    <t>Genes with cis-eQTLs from GTEx that colocalized with EOAD at EOAD loci. eQTLs are considered colocalizing with the GWAS locus if PP.H4.abf ≥ 0.8</t>
  </si>
  <si>
    <t>Genes with cis-eQTLs from MetaBrain that colocalized with EOAD at EOAD loci. eQTLs are considered colocalizing with the GWAS locus if PP.H4.abf ≥ 0.8</t>
  </si>
  <si>
    <t>metabolites with mQTLs that colocalized with EOAD at EOAD loci. mQTLs are considered colocalizing with the GWAS locus if PP.H4.abf ≥ 0.8</t>
  </si>
  <si>
    <t>Proteins with trans-pQTLs that colocalized with EOAD at EOAD loci. pQTLs are considered colocalizing with the GWAS locus if PP.H4.abf ≥ 0.8</t>
  </si>
  <si>
    <t>Loucs</t>
  </si>
  <si>
    <t>Table Title</t>
  </si>
  <si>
    <t>MS4A</t>
  </si>
  <si>
    <t>Demographics summary of non-Hispanic White, African American, and Asian</t>
  </si>
  <si>
    <t>Overview of Cohorts</t>
  </si>
  <si>
    <t>Local genetic correlation in SUPERGNOVA</t>
  </si>
  <si>
    <t>Gene prioritization scoring matrix</t>
  </si>
  <si>
    <t>Gene prioritization score weighting methodology</t>
  </si>
  <si>
    <t>Prioritization threshold passing genes in GWAS loci</t>
  </si>
  <si>
    <t>Prioritized gene differential expression in LOAD brains</t>
  </si>
  <si>
    <t>Colocalization Between EOAD and trans-pQTLs at EOAD loci</t>
  </si>
  <si>
    <t>GWAS catalog results for prioritized genes</t>
  </si>
  <si>
    <t>Gene ontology enrichment in ClusterProfiler</t>
  </si>
  <si>
    <t>Table #</t>
  </si>
  <si>
    <t>SNP</t>
  </si>
  <si>
    <t>A1</t>
  </si>
  <si>
    <t>A2</t>
  </si>
  <si>
    <t>FREQ_A1</t>
  </si>
  <si>
    <t>FreqSE</t>
  </si>
  <si>
    <t>MinFreq</t>
  </si>
  <si>
    <t>MaxFreq</t>
  </si>
  <si>
    <t>log(P)</t>
  </si>
  <si>
    <t>Direction</t>
  </si>
  <si>
    <t>HetISq</t>
  </si>
  <si>
    <t>HetChiSq</t>
  </si>
  <si>
    <t>HetDf</t>
  </si>
  <si>
    <t>logHetP</t>
  </si>
  <si>
    <t>t</t>
  </si>
  <si>
    <t>c</t>
  </si>
  <si>
    <t>Colocalization Between EOAD and cis-pQTLs at EOAD loci</t>
  </si>
  <si>
    <t>Colocalization Between EOAD and MetaBrain cis-eQTLs at EOAD loci</t>
  </si>
  <si>
    <t>Metabalon ID</t>
  </si>
  <si>
    <t>Metabolite Name</t>
  </si>
  <si>
    <t>cholesterol</t>
  </si>
  <si>
    <t>1-stearoyl-2-oleoyl-GPC (18:0/18:1)</t>
  </si>
  <si>
    <t>1-palmitoyl-2-palmitoleoyl-GPC (16:0/16:1)*</t>
  </si>
  <si>
    <t>1,2-dipalmitoyl-GPC (16:0/16:0)</t>
  </si>
  <si>
    <t>1-myristoyl-2-palmitoyl-GPC (14:0/16:0)</t>
  </si>
  <si>
    <t>1-palmitoyl-2-stearoyl-GPC (16:0/18:0)</t>
  </si>
  <si>
    <t>Locus Gene</t>
  </si>
  <si>
    <t>This table summarizes how the presence-absence table (Table S10) is weighted for scoring</t>
  </si>
  <si>
    <t>LILRB3</t>
  </si>
  <si>
    <t>LILRA6</t>
  </si>
  <si>
    <t>LILRB5</t>
  </si>
  <si>
    <t>RDH13</t>
  </si>
  <si>
    <t>VSTM1</t>
  </si>
  <si>
    <t>LILRA4</t>
  </si>
  <si>
    <t>KIR2DL3</t>
  </si>
  <si>
    <t>LILRA1</t>
  </si>
  <si>
    <t>OSCAR</t>
  </si>
  <si>
    <t>NCR1</t>
  </si>
  <si>
    <t>LILRB2</t>
  </si>
  <si>
    <t>LILRA2</t>
  </si>
  <si>
    <t>GP6</t>
  </si>
  <si>
    <t>X14064.21</t>
  </si>
  <si>
    <t>PGLYRP1</t>
  </si>
  <si>
    <t>LILRB1</t>
  </si>
  <si>
    <t>LILRB4</t>
  </si>
  <si>
    <t>KIR3DL3</t>
  </si>
  <si>
    <t>SYT5</t>
  </si>
  <si>
    <t>TSEN34</t>
  </si>
  <si>
    <t>LILRA5</t>
  </si>
  <si>
    <t>ENSG00000062370</t>
  </si>
  <si>
    <t>ENSG00000130202</t>
  </si>
  <si>
    <t>ENSG00000130208</t>
  </si>
  <si>
    <t>ENSG00000214855</t>
  </si>
  <si>
    <t>ENSG00000198346</t>
  </si>
  <si>
    <t>ZNF813</t>
  </si>
  <si>
    <t>ENSG00000255139</t>
  </si>
  <si>
    <t>ENSG00000255222</t>
  </si>
  <si>
    <t>ENSG00000105656</t>
  </si>
  <si>
    <t>ENSG00000263002</t>
  </si>
  <si>
    <t>ENSG00000104866</t>
  </si>
  <si>
    <t>ENSG00000189114</t>
  </si>
  <si>
    <t>ENSG00000279095</t>
  </si>
  <si>
    <t>ENSG00000007255</t>
  </si>
  <si>
    <t>ENSG00000170684</t>
  </si>
  <si>
    <t>ENSG00000267467</t>
  </si>
  <si>
    <t>ENSG00000104884.15</t>
  </si>
  <si>
    <t>ENSG00000142252.11</t>
  </si>
  <si>
    <t>X999915245</t>
  </si>
  <si>
    <t>X100001272</t>
  </si>
  <si>
    <t>X1539</t>
  </si>
  <si>
    <t>X100005986</t>
  </si>
  <si>
    <t>X100002107</t>
  </si>
  <si>
    <t>X363</t>
  </si>
  <si>
    <t>X - 15245</t>
  </si>
  <si>
    <t>1-oleoyl-GPC (18:1)</t>
  </si>
  <si>
    <t>1-palmitoyl-2-oleoyl-GPC (16:0/18:1)</t>
  </si>
  <si>
    <t>sphingomyelin (d18:1/24:1, d18:2/24:0)*</t>
  </si>
  <si>
    <t>palmitoyl sphingomyelin (d18:1/16:0)</t>
  </si>
  <si>
    <t>myo-inositol</t>
  </si>
  <si>
    <t>Gene_Index</t>
  </si>
  <si>
    <t>Locus index</t>
  </si>
  <si>
    <t>GeneID</t>
  </si>
  <si>
    <t>GeneName</t>
  </si>
  <si>
    <t>Total</t>
  </si>
  <si>
    <t>pQTL-coloc</t>
  </si>
  <si>
    <t>GTEx-Coloc</t>
  </si>
  <si>
    <t>MB-Coloc</t>
  </si>
  <si>
    <t>pQTL-Locus</t>
  </si>
  <si>
    <t>GTEx-Locus</t>
  </si>
  <si>
    <t>MB-Locus</t>
  </si>
  <si>
    <t>pQTL-Lead</t>
  </si>
  <si>
    <t>GTEx-Lead</t>
  </si>
  <si>
    <t>MB-Lead</t>
  </si>
  <si>
    <t>Nearest-Gene</t>
  </si>
  <si>
    <t>Coding-Variant</t>
  </si>
  <si>
    <t>ENSG00000143486</t>
  </si>
  <si>
    <t>ENSG00000143479</t>
  </si>
  <si>
    <t>ENSG00000162889</t>
  </si>
  <si>
    <t>ENSG00000136634</t>
  </si>
  <si>
    <t>ENSG00000142224</t>
  </si>
  <si>
    <t>ENSG00000162891</t>
  </si>
  <si>
    <t>ENSG00000162892</t>
  </si>
  <si>
    <t>ENSG00000162894</t>
  </si>
  <si>
    <t>ENSG00000162896</t>
  </si>
  <si>
    <t>ENSG00000162897</t>
  </si>
  <si>
    <t>ENSG00000182795</t>
  </si>
  <si>
    <t>ENSG00000123836</t>
  </si>
  <si>
    <t>ENSG00000180667</t>
  </si>
  <si>
    <t>ENSG00000123843</t>
  </si>
  <si>
    <t>ENSG00000123838</t>
  </si>
  <si>
    <t>ENSG00000196352</t>
  </si>
  <si>
    <t>ENSG00000117322</t>
  </si>
  <si>
    <t>ENSG00000197721</t>
  </si>
  <si>
    <t>ENSG00000117335</t>
  </si>
  <si>
    <t>ENSG00000174059</t>
  </si>
  <si>
    <t>ENSG00000076356</t>
  </si>
  <si>
    <t>ENSG00000237605</t>
  </si>
  <si>
    <t>ENSG00000275392</t>
  </si>
  <si>
    <t>ENSG00000243636</t>
  </si>
  <si>
    <t>ENSG00000237074</t>
  </si>
  <si>
    <t>ENSG00000283044</t>
  </si>
  <si>
    <t>ENSG00000236911</t>
  </si>
  <si>
    <t>ENSG00000285239</t>
  </si>
  <si>
    <t>ENSG00000203709</t>
  </si>
  <si>
    <t>ENSG00000285719</t>
  </si>
  <si>
    <t>ENSG00000284237</t>
  </si>
  <si>
    <t>ENSG00000287220</t>
  </si>
  <si>
    <t>ENSG00000286198</t>
  </si>
  <si>
    <t>ENSG00000224114</t>
  </si>
  <si>
    <t>AL591846.2</t>
  </si>
  <si>
    <t>ENSG00000271680</t>
  </si>
  <si>
    <t>ENSG00000226945</t>
  </si>
  <si>
    <t>ENSG00000226565</t>
  </si>
  <si>
    <t>ENSG00000226843</t>
  </si>
  <si>
    <t>ENSG00000199349</t>
  </si>
  <si>
    <t>ENSG00000224462</t>
  </si>
  <si>
    <t>ENSG00000232621</t>
  </si>
  <si>
    <t>ENSG00000244703</t>
  </si>
  <si>
    <t>ENSG00000226289</t>
  </si>
  <si>
    <t>ENSG00000234219</t>
  </si>
  <si>
    <t>ENSG00000284214</t>
  </si>
  <si>
    <t>ENSG00000284203</t>
  </si>
  <si>
    <t>ENSG00000136732</t>
  </si>
  <si>
    <t>ENSG00000237524</t>
  </si>
  <si>
    <t>ENSG00000186684</t>
  </si>
  <si>
    <t>ENSG00000163161</t>
  </si>
  <si>
    <t>ENSG00000169967</t>
  </si>
  <si>
    <t>ENSG00000115718</t>
  </si>
  <si>
    <t>ENSG00000163166</t>
  </si>
  <si>
    <t>ENSG00000169994</t>
  </si>
  <si>
    <t>ENSG00000072163</t>
  </si>
  <si>
    <t>ENSG00000144230</t>
  </si>
  <si>
    <t>ENSG00000136709</t>
  </si>
  <si>
    <t>ENSG00000173349</t>
  </si>
  <si>
    <t>ENSG00000144231</t>
  </si>
  <si>
    <t>ENSG00000144233</t>
  </si>
  <si>
    <t>ENSG00000136715</t>
  </si>
  <si>
    <t>ENSG00000136731</t>
  </si>
  <si>
    <t>ENSG00000286515</t>
  </si>
  <si>
    <t>ENSG00000235774</t>
  </si>
  <si>
    <t>ENSG00000288524</t>
  </si>
  <si>
    <t>ENSG00000260634</t>
  </si>
  <si>
    <t>ENSG00000286971</t>
  </si>
  <si>
    <t>ENSG00000260163</t>
  </si>
  <si>
    <t>ENSG00000286400</t>
  </si>
  <si>
    <t>AC110926.2</t>
  </si>
  <si>
    <t>ENSG00000286145</t>
  </si>
  <si>
    <t>ENSG00000236682</t>
  </si>
  <si>
    <t>ENSG00000287742</t>
  </si>
  <si>
    <t>ENSG00000231731</t>
  </si>
  <si>
    <t>ENSG00000272789</t>
  </si>
  <si>
    <t>ENSG00000272667</t>
  </si>
  <si>
    <t>ENSG00000286873</t>
  </si>
  <si>
    <t>AC012306.4</t>
  </si>
  <si>
    <t>ENSG00000236655</t>
  </si>
  <si>
    <t>AC023347.2</t>
  </si>
  <si>
    <t>ENSG00000213236</t>
  </si>
  <si>
    <t>ENSG00000235128</t>
  </si>
  <si>
    <t>ENSG00000237630</t>
  </si>
  <si>
    <t>ENSG00000226789</t>
  </si>
  <si>
    <t>ENSG00000274010</t>
  </si>
  <si>
    <t>AC006011.3</t>
  </si>
  <si>
    <t>ENSG00000244563</t>
  </si>
  <si>
    <t>AC006011.2</t>
  </si>
  <si>
    <t>ENSG00000204399</t>
  </si>
  <si>
    <t>ENSG00000234044</t>
  </si>
  <si>
    <t>AC108059.4</t>
  </si>
  <si>
    <t>ENSG00000115762</t>
  </si>
  <si>
    <t>ENSG00000188219</t>
  </si>
  <si>
    <t>ENSG00000233087</t>
  </si>
  <si>
    <t>ENSG00000173272</t>
  </si>
  <si>
    <t>ENSG00000075886</t>
  </si>
  <si>
    <t>ENSG00000163040</t>
  </si>
  <si>
    <t>ENSG00000183840</t>
  </si>
  <si>
    <t>ENSG00000150551</t>
  </si>
  <si>
    <t>ENSG00000176771</t>
  </si>
  <si>
    <t>ENSG00000285819</t>
  </si>
  <si>
    <t>ENSG00000284604</t>
  </si>
  <si>
    <t>ENSG00000283303</t>
  </si>
  <si>
    <t>ENSG00000223631</t>
  </si>
  <si>
    <t>ENSG00000273073</t>
  </si>
  <si>
    <t>ENSG00000286208</t>
  </si>
  <si>
    <t>ENSG00000224559</t>
  </si>
  <si>
    <t>ENSG00000287151</t>
  </si>
  <si>
    <t>C2orf27A</t>
  </si>
  <si>
    <t>ENSG00000229203</t>
  </si>
  <si>
    <t>ENSG00000244337</t>
  </si>
  <si>
    <t>ENSG00000235615</t>
  </si>
  <si>
    <t>ENSG00000236485</t>
  </si>
  <si>
    <t>ENSG00000287414</t>
  </si>
  <si>
    <t>ENSG00000230803</t>
  </si>
  <si>
    <t>ENSG00000272769</t>
  </si>
  <si>
    <t>ENSG00000286833</t>
  </si>
  <si>
    <t>ENSG00000230065</t>
  </si>
  <si>
    <t>ENSG00000286068</t>
  </si>
  <si>
    <t>ENSG00000233729</t>
  </si>
  <si>
    <t>ENSG00000230450</t>
  </si>
  <si>
    <t>ENSG00000225448</t>
  </si>
  <si>
    <t>ENSG00000236516</t>
  </si>
  <si>
    <t>ENSG00000224425</t>
  </si>
  <si>
    <t>ENSG00000226831</t>
  </si>
  <si>
    <t>ENSG00000284659</t>
  </si>
  <si>
    <t>AC073869.8</t>
  </si>
  <si>
    <t>ENSG00000214077</t>
  </si>
  <si>
    <t>ENSG00000217950</t>
  </si>
  <si>
    <t>ENSG00000232742</t>
  </si>
  <si>
    <t>ENSG00000270930</t>
  </si>
  <si>
    <t>ENSG00000213222</t>
  </si>
  <si>
    <t>ENSG00000226886</t>
  </si>
  <si>
    <t>ENSG00000271179</t>
  </si>
  <si>
    <t>ENSG00000233786</t>
  </si>
  <si>
    <t>ENSG00000230992</t>
  </si>
  <si>
    <t>ENSG00000232349</t>
  </si>
  <si>
    <t>ENSG00000228721</t>
  </si>
  <si>
    <t>ENSG00000231431</t>
  </si>
  <si>
    <t>ENSG00000288031</t>
  </si>
  <si>
    <t>ENSG00000287071</t>
  </si>
  <si>
    <t>AC093724.3</t>
  </si>
  <si>
    <t>ENSG00000186825</t>
  </si>
  <si>
    <t>ENSG00000152117</t>
  </si>
  <si>
    <t>ENSG00000206963</t>
  </si>
  <si>
    <t>ENSG00000238788</t>
  </si>
  <si>
    <t>ENSG00000200250</t>
  </si>
  <si>
    <t>ENSG00000264075</t>
  </si>
  <si>
    <t>ENSG00000202429</t>
  </si>
  <si>
    <t>ENSG00000201470</t>
  </si>
  <si>
    <t>ENSG00000202532</t>
  </si>
  <si>
    <t>ENSG00000273950</t>
  </si>
  <si>
    <t>ENSG00000236956</t>
  </si>
  <si>
    <t>ENSG00000248796</t>
  </si>
  <si>
    <t>ENSG00000212199</t>
  </si>
  <si>
    <t>ENSG00000227817</t>
  </si>
  <si>
    <t>ENSG00000233285</t>
  </si>
  <si>
    <t>ENSG00000227275</t>
  </si>
  <si>
    <t>ENSG00000235080</t>
  </si>
  <si>
    <t>ENSG00000231777</t>
  </si>
  <si>
    <t>ENSG00000276460</t>
  </si>
  <si>
    <t>ENSG00000283865</t>
  </si>
  <si>
    <t>ENSG00000227661</t>
  </si>
  <si>
    <t>ENSG00000236590</t>
  </si>
  <si>
    <t>ENSG00000234480</t>
  </si>
  <si>
    <t>ENSG00000237910</t>
  </si>
  <si>
    <t>ENSG00000234939</t>
  </si>
  <si>
    <t>ENSG00000234576</t>
  </si>
  <si>
    <t>ENSG00000284003</t>
  </si>
  <si>
    <t>ENSG00000284149</t>
  </si>
  <si>
    <t>ENSG00000224679</t>
  </si>
  <si>
    <t>ENSG00000204434</t>
  </si>
  <si>
    <t>ENSG00000251956</t>
  </si>
  <si>
    <t>ENSG00000274353</t>
  </si>
  <si>
    <t>ENSG00000232760</t>
  </si>
  <si>
    <t>ENSG00000225594</t>
  </si>
  <si>
    <t>ENSG00000239108</t>
  </si>
  <si>
    <t>ENSG00000202174</t>
  </si>
  <si>
    <t>ENSG00000221288</t>
  </si>
  <si>
    <t>ENSG00000018607</t>
  </si>
  <si>
    <t>ENSG00000252705</t>
  </si>
  <si>
    <t>ENSG00000200718</t>
  </si>
  <si>
    <t>ENSG00000156564</t>
  </si>
  <si>
    <t>ENSG00000124602</t>
  </si>
  <si>
    <t>ENSG00000124596</t>
  </si>
  <si>
    <t>ENSG00000112212</t>
  </si>
  <si>
    <t>ENSG00000124701</t>
  </si>
  <si>
    <t>ENSG00000001167</t>
  </si>
  <si>
    <t>ENSG00000161911</t>
  </si>
  <si>
    <t>ENSG00000112195</t>
  </si>
  <si>
    <t>ENSG00000188056</t>
  </si>
  <si>
    <t>ENSG00000124731</t>
  </si>
  <si>
    <t>ENSG00000096264</t>
  </si>
  <si>
    <t>ENSG00000137166</t>
  </si>
  <si>
    <t>ENSG00000112559</t>
  </si>
  <si>
    <t>ENSG00000112561</t>
  </si>
  <si>
    <t>ENSG00000096088</t>
  </si>
  <si>
    <t>ENSG00000137218</t>
  </si>
  <si>
    <t>ENSG00000124593</t>
  </si>
  <si>
    <t>ENSG00000278224</t>
  </si>
  <si>
    <t>ENSG00000214736</t>
  </si>
  <si>
    <t>ENSG00000164663</t>
  </si>
  <si>
    <t>ENSG00000124641</t>
  </si>
  <si>
    <t>ENSG00000112578</t>
  </si>
  <si>
    <t>ENSG00000112576</t>
  </si>
  <si>
    <t>ENSG00000137413</t>
  </si>
  <si>
    <t>ENSG00000188112</t>
  </si>
  <si>
    <t>ENSG00000214732</t>
  </si>
  <si>
    <t>ENSG00000048545</t>
  </si>
  <si>
    <t>ENSG00000227131</t>
  </si>
  <si>
    <t>ENSG00000204091</t>
  </si>
  <si>
    <t>ENSG00000204092</t>
  </si>
  <si>
    <t>ENSG00000226070</t>
  </si>
  <si>
    <t>ENSG00000236075</t>
  </si>
  <si>
    <t>ENSG00000226454</t>
  </si>
  <si>
    <t>ENSG00000237947</t>
  </si>
  <si>
    <t>ENSG00000287678</t>
  </si>
  <si>
    <t>ENSG00000234753</t>
  </si>
  <si>
    <t>ENSG00000226917</t>
  </si>
  <si>
    <t>ENSG00000231102</t>
  </si>
  <si>
    <t>ENSG00000269387</t>
  </si>
  <si>
    <t>ENSG00000268745</t>
  </si>
  <si>
    <t>ENSG00000227516</t>
  </si>
  <si>
    <t>AL160163.2</t>
  </si>
  <si>
    <t>ENSG00000223946</t>
  </si>
  <si>
    <t>ENSG00000261068</t>
  </si>
  <si>
    <t>ENSG00000274256</t>
  </si>
  <si>
    <t>ENSG00000278745</t>
  </si>
  <si>
    <t>ENSG00000213461</t>
  </si>
  <si>
    <t>ENSG00000230913</t>
  </si>
  <si>
    <t>ENSG00000161912</t>
  </si>
  <si>
    <t>ENSG00000184106</t>
  </si>
  <si>
    <t>ENSG00000252767</t>
  </si>
  <si>
    <t>ENSG00000212176</t>
  </si>
  <si>
    <t>ENSG00000225690</t>
  </si>
  <si>
    <t>ENSG00000218809</t>
  </si>
  <si>
    <t>ENSG00000206745</t>
  </si>
  <si>
    <t>ENSG00000279284</t>
  </si>
  <si>
    <t>ENSG00000280371</t>
  </si>
  <si>
    <t>ENSG00000266494</t>
  </si>
  <si>
    <t>ENSG00000206977</t>
  </si>
  <si>
    <t>ENSG00000207371</t>
  </si>
  <si>
    <t>ENSG00000206875</t>
  </si>
  <si>
    <t>ENSG00000214883</t>
  </si>
  <si>
    <t>ENSG00000258817</t>
  </si>
  <si>
    <t>ENSG00000221954</t>
  </si>
  <si>
    <t>ENSG00000288177</t>
  </si>
  <si>
    <t>ENSG00000287538</t>
  </si>
  <si>
    <t>ENSG00000286983</t>
  </si>
  <si>
    <t>ENSG00000254518</t>
  </si>
  <si>
    <t>ENSG00000255111</t>
  </si>
  <si>
    <t>ENSG00000255500</t>
  </si>
  <si>
    <t>ENSG00000255001</t>
  </si>
  <si>
    <t>ENSG00000254800</t>
  </si>
  <si>
    <t>ENSG00000255042</t>
  </si>
  <si>
    <t>ENSG00000254840</t>
  </si>
  <si>
    <t>ENSG00000205035</t>
  </si>
  <si>
    <t>ENSG00000254487</t>
  </si>
  <si>
    <t>ENSG00000255268</t>
  </si>
  <si>
    <t>ENSG00000219061</t>
  </si>
  <si>
    <t>ENSG00000265973</t>
  </si>
  <si>
    <t>ENSG00000255550</t>
  </si>
  <si>
    <t>ENSG00000255214</t>
  </si>
  <si>
    <t>ENSG00000254408</t>
  </si>
  <si>
    <t>ENSG00000254472</t>
  </si>
  <si>
    <t>ENSG00000254637</t>
  </si>
  <si>
    <t>ENSG00000254940</t>
  </si>
  <si>
    <t>ENSG00000254624</t>
  </si>
  <si>
    <t>ENSG00000283605</t>
  </si>
  <si>
    <t>ENSG00000260811</t>
  </si>
  <si>
    <t>ENSG00000260595</t>
  </si>
  <si>
    <t>ENSG00000255199</t>
  </si>
  <si>
    <t>ENSG00000255442</t>
  </si>
  <si>
    <t>ENSG00000236919</t>
  </si>
  <si>
    <t>ENSG00000086205</t>
  </si>
  <si>
    <t>ENSG00000176495</t>
  </si>
  <si>
    <t>ENSG00000172324</t>
  </si>
  <si>
    <t>ENSG00000172320</t>
  </si>
  <si>
    <t>ENSG00000166884</t>
  </si>
  <si>
    <t>ENSG00000254466</t>
  </si>
  <si>
    <t>ENSG00000176200</t>
  </si>
  <si>
    <t>ENSG00000172742</t>
  </si>
  <si>
    <t>ENSG00000110048</t>
  </si>
  <si>
    <t>ENSG00000166889</t>
  </si>
  <si>
    <t>ENSG00000172289</t>
  </si>
  <si>
    <t>ENSG00000166900</t>
  </si>
  <si>
    <t>ENSG00000166902</t>
  </si>
  <si>
    <t>ENSG00000134812</t>
  </si>
  <si>
    <t>ENSG00000134827</t>
  </si>
  <si>
    <t>ENSG00000285231</t>
  </si>
  <si>
    <t>ENSG00000284873</t>
  </si>
  <si>
    <t>ENSG00000285010</t>
  </si>
  <si>
    <t>ENSG00000255393</t>
  </si>
  <si>
    <t>ENSG00000149507</t>
  </si>
  <si>
    <t>ENSG00000149516</t>
  </si>
  <si>
    <t>ENSG00000149534</t>
  </si>
  <si>
    <t>ENSG00000214787</t>
  </si>
  <si>
    <t>ENSG00000166926</t>
  </si>
  <si>
    <t>ENSG00000166927</t>
  </si>
  <si>
    <t>ENSG00000166928</t>
  </si>
  <si>
    <t>ENSG00000166930</t>
  </si>
  <si>
    <t>ENSG00000156738</t>
  </si>
  <si>
    <t>ENSG00000071203</t>
  </si>
  <si>
    <t>ENSG00000204979</t>
  </si>
  <si>
    <t>ENSG00000166959</t>
  </si>
  <si>
    <t>ENSG00000214782</t>
  </si>
  <si>
    <t>ENSG00000166961</t>
  </si>
  <si>
    <t>ENSG00000172689</t>
  </si>
  <si>
    <t>ENSG00000110104</t>
  </si>
  <si>
    <t>ENSG00000183134</t>
  </si>
  <si>
    <t>ENSG00000149506</t>
  </si>
  <si>
    <t>ENSG00000110107</t>
  </si>
  <si>
    <t>ENSG00000110108</t>
  </si>
  <si>
    <t>ENSG00000006118</t>
  </si>
  <si>
    <t>ENSG00000110446</t>
  </si>
  <si>
    <t>ENSG00000013725</t>
  </si>
  <si>
    <t>ENSG00000110448</t>
  </si>
  <si>
    <t>ENSG00000167987</t>
  </si>
  <si>
    <t>ENSG00000229859</t>
  </si>
  <si>
    <t>ENSG00000229183</t>
  </si>
  <si>
    <t>ENSG00000256713</t>
  </si>
  <si>
    <t>ENSG00000287264</t>
  </si>
  <si>
    <t>ENSG00000255008</t>
  </si>
  <si>
    <t>ENSG00000255355</t>
  </si>
  <si>
    <t>ENSG00000254477</t>
  </si>
  <si>
    <t>ENSG00000214788</t>
  </si>
  <si>
    <t>ENSG00000254952</t>
  </si>
  <si>
    <t>ENSG00000255845</t>
  </si>
  <si>
    <t>ENSG00000255959</t>
  </si>
  <si>
    <t>ENSG00000256813</t>
  </si>
  <si>
    <t>ENSG00000257052</t>
  </si>
  <si>
    <t>ENSG00000256944</t>
  </si>
  <si>
    <t>ENSG00000256196</t>
  </si>
  <si>
    <t>ENSG00000256733</t>
  </si>
  <si>
    <t>ENSG00000256220</t>
  </si>
  <si>
    <t>ENSG00000234964</t>
  </si>
  <si>
    <t>ENSG00000270929</t>
  </si>
  <si>
    <t>ENSG00000255331</t>
  </si>
  <si>
    <t>ENSG00000181995</t>
  </si>
  <si>
    <t>ENSG00000235678</t>
  </si>
  <si>
    <t>ENSG00000255386</t>
  </si>
  <si>
    <t>ENSG00000198261</t>
  </si>
  <si>
    <t>ENSG00000204989</t>
  </si>
  <si>
    <t>ENSG00000254770</t>
  </si>
  <si>
    <t>ENSG00000264559</t>
  </si>
  <si>
    <t>ENSG00000223223</t>
  </si>
  <si>
    <t>ENSG00000254403</t>
  </si>
  <si>
    <t>ENSG00000254743</t>
  </si>
  <si>
    <t>ENSG00000255538</t>
  </si>
  <si>
    <t>ENSG00000275344</t>
  </si>
  <si>
    <t>ENSG00000207153</t>
  </si>
  <si>
    <t>ENSG00000279549</t>
  </si>
  <si>
    <t>ENSG00000171204</t>
  </si>
  <si>
    <t>ENSG00000171202</t>
  </si>
  <si>
    <t>ENSG00000137504</t>
  </si>
  <si>
    <t>ENSG00000179071</t>
  </si>
  <si>
    <t>ENSG00000137501</t>
  </si>
  <si>
    <t>ENSG00000150676</t>
  </si>
  <si>
    <t>ENSG00000074266</t>
  </si>
  <si>
    <t>ENSG00000149196</t>
  </si>
  <si>
    <t>ENSG00000149201</t>
  </si>
  <si>
    <t>ENSG00000151376</t>
  </si>
  <si>
    <t>ENSG00000150687</t>
  </si>
  <si>
    <t>ENSG00000174804</t>
  </si>
  <si>
    <t>ENSG00000166575</t>
  </si>
  <si>
    <t>ENSG00000255005</t>
  </si>
  <si>
    <t>ENSG00000254699</t>
  </si>
  <si>
    <t>ENSG00000254733</t>
  </si>
  <si>
    <t>ENSG00000254731</t>
  </si>
  <si>
    <t>ENSG00000255250</t>
  </si>
  <si>
    <t>ENSG00000269895</t>
  </si>
  <si>
    <t>ENSG00000255471</t>
  </si>
  <si>
    <t>ENSG00000246523</t>
  </si>
  <si>
    <t>ENSG00000254684</t>
  </si>
  <si>
    <t>ENSG00000254897</t>
  </si>
  <si>
    <t>ENSG00000254479</t>
  </si>
  <si>
    <t>ENSG00000254502</t>
  </si>
  <si>
    <t>ENSG00000254783</t>
  </si>
  <si>
    <t>ENSG00000271318</t>
  </si>
  <si>
    <t>AP000654.2</t>
  </si>
  <si>
    <t>ENSG00000254748</t>
  </si>
  <si>
    <t>ENSG00000254843</t>
  </si>
  <si>
    <t>ENSG00000254727</t>
  </si>
  <si>
    <t>ENSG00000150672</t>
  </si>
  <si>
    <t>ENSG00000206583</t>
  </si>
  <si>
    <t>ENSG00000279742</t>
  </si>
  <si>
    <t>ENSG00000200877</t>
  </si>
  <si>
    <t>ENSG00000283744</t>
  </si>
  <si>
    <t>ENSG00000239856</t>
  </si>
  <si>
    <t>ENSG00000278989</t>
  </si>
  <si>
    <t>ENSG00000197882</t>
  </si>
  <si>
    <t>ENSG00000255203</t>
  </si>
  <si>
    <t>ENSG00000280339</t>
  </si>
  <si>
    <t>ENSG00000130511</t>
  </si>
  <si>
    <t>ENSG00000188051</t>
  </si>
  <si>
    <t>ENSG00000269035</t>
  </si>
  <si>
    <t>ENSG00000171773</t>
  </si>
  <si>
    <t>ENSG00000130304</t>
  </si>
  <si>
    <t>ENSG00000130313</t>
  </si>
  <si>
    <t>ENSG00000167483</t>
  </si>
  <si>
    <t>ENSG00000130309</t>
  </si>
  <si>
    <t>ENSG00000130477</t>
  </si>
  <si>
    <t>ENSG00000130479</t>
  </si>
  <si>
    <t>ENSG00000130475</t>
  </si>
  <si>
    <t>ENSG00000179913</t>
  </si>
  <si>
    <t>ENSG00000248099</t>
  </si>
  <si>
    <t>ENSG00000105639</t>
  </si>
  <si>
    <t>ENSG00000105640</t>
  </si>
  <si>
    <t>ENSG00000105641</t>
  </si>
  <si>
    <t>ENSG00000007080</t>
  </si>
  <si>
    <t>ENSG00000105642</t>
  </si>
  <si>
    <t>ENSG00000105643</t>
  </si>
  <si>
    <t>ENSG00000096996</t>
  </si>
  <si>
    <t>ENSG00000099308</t>
  </si>
  <si>
    <t>ENSG00000268173</t>
  </si>
  <si>
    <t>ENSG00000105647</t>
  </si>
  <si>
    <t>ENSG00000216490</t>
  </si>
  <si>
    <t>ENSG00000254858</t>
  </si>
  <si>
    <t>ENSG00000105649</t>
  </si>
  <si>
    <t>ENSG00000285188</t>
  </si>
  <si>
    <t>ENSG00000105650</t>
  </si>
  <si>
    <t>ENSG00000284797</t>
  </si>
  <si>
    <t>ENSG00000130518</t>
  </si>
  <si>
    <t>ENSG00000130522</t>
  </si>
  <si>
    <t>ENSG00000130520</t>
  </si>
  <si>
    <t>ENSG00000130517</t>
  </si>
  <si>
    <t>ENSG00000130513</t>
  </si>
  <si>
    <t>ENSG00000105655</t>
  </si>
  <si>
    <t>ENSG00000105701</t>
  </si>
  <si>
    <t>ENSG00000105700</t>
  </si>
  <si>
    <t>ENSG00000221983</t>
  </si>
  <si>
    <t>ENSG00000006016</t>
  </si>
  <si>
    <t>ENSG00000006015</t>
  </si>
  <si>
    <t>ENSG00000105696</t>
  </si>
  <si>
    <t>ENSG00000167487</t>
  </si>
  <si>
    <t>ENSG00000105662</t>
  </si>
  <si>
    <t>ENSG00000105664</t>
  </si>
  <si>
    <t>ENSG00000005007</t>
  </si>
  <si>
    <t>ENSG00000130283</t>
  </si>
  <si>
    <t>ENSG00000223802</t>
  </si>
  <si>
    <t>ENSG00000105669</t>
  </si>
  <si>
    <t>ENSG00000268193</t>
  </si>
  <si>
    <t>ENSG00000105671</t>
  </si>
  <si>
    <t>ENSG00000051128</t>
  </si>
  <si>
    <t>ENSG00000064607</t>
  </si>
  <si>
    <t>ENSG00000105676</t>
  </si>
  <si>
    <t>ENSG00000181035</t>
  </si>
  <si>
    <t>ENSG00000064545</t>
  </si>
  <si>
    <t>ENSG00000213999</t>
  </si>
  <si>
    <t>ENSG00000064489</t>
  </si>
  <si>
    <t>ENSG00000254901</t>
  </si>
  <si>
    <t>ENSG00000064490</t>
  </si>
  <si>
    <t>ENSG00000184162</t>
  </si>
  <si>
    <t>ENSG00000130287</t>
  </si>
  <si>
    <t>ENSG00000187664</t>
  </si>
  <si>
    <t>ENSG00000213996</t>
  </si>
  <si>
    <t>ENSG00000105705</t>
  </si>
  <si>
    <t>ENSG00000129933</t>
  </si>
  <si>
    <t>ENSG00000167491</t>
  </si>
  <si>
    <t>ENSG00000269736</t>
  </si>
  <si>
    <t>ENSG00000269439</t>
  </si>
  <si>
    <t>ENSG00000269161</t>
  </si>
  <si>
    <t>ENSG00000269752</t>
  </si>
  <si>
    <t>ENSG00000268112</t>
  </si>
  <si>
    <t>ENSG00000269145</t>
  </si>
  <si>
    <t>ENSG00000268650</t>
  </si>
  <si>
    <t>ENSG00000268199</t>
  </si>
  <si>
    <t>ENSG00000268938</t>
  </si>
  <si>
    <t>ENSG00000269191</t>
  </si>
  <si>
    <t>ENSG00000268030</t>
  </si>
  <si>
    <t>ENSG00000268983</t>
  </si>
  <si>
    <t>ENSG00000269694</t>
  </si>
  <si>
    <t>ENSG00000269019</t>
  </si>
  <si>
    <t>ENSG00000267629</t>
  </si>
  <si>
    <t>ENSG00000267234</t>
  </si>
  <si>
    <t>ENSG00000243771</t>
  </si>
  <si>
    <t>ENSG00000268623</t>
  </si>
  <si>
    <t>ENSG00000243455</t>
  </si>
  <si>
    <t>ENSG00000241464</t>
  </si>
  <si>
    <t>ENSG00000273654</t>
  </si>
  <si>
    <t>ENSG00000141971</t>
  </si>
  <si>
    <t>ENSG00000264175</t>
  </si>
  <si>
    <t>ENSG00000279300</t>
  </si>
  <si>
    <t>ENSG00000207166</t>
  </si>
  <si>
    <t>ENSG00000279617</t>
  </si>
  <si>
    <t>ENSG00000252591</t>
  </si>
  <si>
    <t>ENSG00000279172</t>
  </si>
  <si>
    <t>ENSG00000267959</t>
  </si>
  <si>
    <t>ENSG00000239821</t>
  </si>
  <si>
    <t>ENSG00000279262</t>
  </si>
  <si>
    <t>ENSG00000280121</t>
  </si>
  <si>
    <t>ENSG00000263490</t>
  </si>
  <si>
    <t>ENSG00000241172</t>
  </si>
  <si>
    <t>ENSG00000252973</t>
  </si>
  <si>
    <t>ENSG00000280282</t>
  </si>
  <si>
    <t>ENSG00000124459</t>
  </si>
  <si>
    <t>ENSG00000159905</t>
  </si>
  <si>
    <t>ENSG00000204920</t>
  </si>
  <si>
    <t>ENSG00000159882</t>
  </si>
  <si>
    <t>ENSG00000159885</t>
  </si>
  <si>
    <t>ENSG00000267022</t>
  </si>
  <si>
    <t>ENSG00000178386</t>
  </si>
  <si>
    <t>ENSG00000186026</t>
  </si>
  <si>
    <t>ENSG00000267680</t>
  </si>
  <si>
    <t>ENSG00000256294</t>
  </si>
  <si>
    <t>AC021092.2</t>
  </si>
  <si>
    <t>ENSG00000167380</t>
  </si>
  <si>
    <t>ENSG00000131115</t>
  </si>
  <si>
    <t>ENSG00000159917</t>
  </si>
  <si>
    <t>ENSG00000159915</t>
  </si>
  <si>
    <t>ENSG00000267173</t>
  </si>
  <si>
    <t>ENSG00000267508</t>
  </si>
  <si>
    <t>ENSG00000278318</t>
  </si>
  <si>
    <t>ENSG00000167384</t>
  </si>
  <si>
    <t>ENSG00000273777</t>
  </si>
  <si>
    <t>ENSG00000216588</t>
  </si>
  <si>
    <t>ENSG00000213892</t>
  </si>
  <si>
    <t>ENSG00000069399</t>
  </si>
  <si>
    <t>ENSG00000142273</t>
  </si>
  <si>
    <t>ENSG00000187244</t>
  </si>
  <si>
    <t>ENSG00000130204</t>
  </si>
  <si>
    <t>ENSG00000224916</t>
  </si>
  <si>
    <t>ENSG00000104853</t>
  </si>
  <si>
    <t>ENSG00000104856</t>
  </si>
  <si>
    <t>ENSG00000104859</t>
  </si>
  <si>
    <t>ENSG00000007047</t>
  </si>
  <si>
    <t>ENSG00000179846</t>
  </si>
  <si>
    <t>ENSG00000283632</t>
  </si>
  <si>
    <t>ENSG00000104879</t>
  </si>
  <si>
    <t>ENSG00000104884</t>
  </si>
  <si>
    <t>ENSG00000104881</t>
  </si>
  <si>
    <t>ENSG00000117877</t>
  </si>
  <si>
    <t>ENSG00000012061</t>
  </si>
  <si>
    <t>ENSG00000125740</t>
  </si>
  <si>
    <t>ENSG00000125744</t>
  </si>
  <si>
    <t>ENSG00000213889</t>
  </si>
  <si>
    <t>ENSG00000125753</t>
  </si>
  <si>
    <t>ENSG00000125741</t>
  </si>
  <si>
    <t>ENSG00000177464</t>
  </si>
  <si>
    <t>ENSG00000125746</t>
  </si>
  <si>
    <t>ENSG00000010310</t>
  </si>
  <si>
    <t>ENSG00000125743</t>
  </si>
  <si>
    <t>ENSG00000011478</t>
  </si>
  <si>
    <t>ENSG00000177051</t>
  </si>
  <si>
    <t>ENSG00000237452</t>
  </si>
  <si>
    <t>ENSG00000177045</t>
  </si>
  <si>
    <t>ENSG00000104936</t>
  </si>
  <si>
    <t>ENSG00000268434</t>
  </si>
  <si>
    <t>ENSG00000185800</t>
  </si>
  <si>
    <t>ENSG00000104941</t>
  </si>
  <si>
    <t>ENSG00000125755</t>
  </si>
  <si>
    <t>ENSG00000170608</t>
  </si>
  <si>
    <t>ENSG00000170604</t>
  </si>
  <si>
    <t>ENSG00000176182</t>
  </si>
  <si>
    <t>ENSG00000277806</t>
  </si>
  <si>
    <t>ENSG00000278492</t>
  </si>
  <si>
    <t>ENSG00000266921</t>
  </si>
  <si>
    <t>ENSG00000267144</t>
  </si>
  <si>
    <t>ENSG00000186019</t>
  </si>
  <si>
    <t>ENSG00000287035</t>
  </si>
  <si>
    <t>ENSG00000267188</t>
  </si>
  <si>
    <t>ENSG00000267614</t>
  </si>
  <si>
    <t>ENSG00000285128</t>
  </si>
  <si>
    <t>ENSG00000267282</t>
  </si>
  <si>
    <t>ENSG00000267114</t>
  </si>
  <si>
    <t>ENSG00000267348</t>
  </si>
  <si>
    <t>ENSG00000267044</t>
  </si>
  <si>
    <t>ENSG00000267757</t>
  </si>
  <si>
    <t>ENSG00000259605</t>
  </si>
  <si>
    <t>ENSG00000267395</t>
  </si>
  <si>
    <t>ENSG00000269148</t>
  </si>
  <si>
    <t>ENSG00000270679</t>
  </si>
  <si>
    <t>ENSG00000267590</t>
  </si>
  <si>
    <t>ENSG00000236807</t>
  </si>
  <si>
    <t>ENSG00000267346</t>
  </si>
  <si>
    <t>ENSG00000242675</t>
  </si>
  <si>
    <t>ENSG00000230666</t>
  </si>
  <si>
    <t>ENSG00000267191</t>
  </si>
  <si>
    <t>ENSG00000253021</t>
  </si>
  <si>
    <t>ENSG00000279103</t>
  </si>
  <si>
    <t>ENSG00000176761</t>
  </si>
  <si>
    <t>ENSG00000224366</t>
  </si>
  <si>
    <t>ENSG00000283673</t>
  </si>
  <si>
    <t>ENSG00000252200</t>
  </si>
  <si>
    <t>ENSG00000284258</t>
  </si>
  <si>
    <t>ENSG00000280087</t>
  </si>
  <si>
    <t>ENSG00000207003</t>
  </si>
  <si>
    <t>ENSG00000275726</t>
  </si>
  <si>
    <t>ENSG00000284544</t>
  </si>
  <si>
    <t>ENSG00000241226</t>
  </si>
  <si>
    <t>ENSG00000207773</t>
  </si>
  <si>
    <t>ENSG00000283212</t>
  </si>
  <si>
    <t>ENSG00000279407</t>
  </si>
  <si>
    <t>ENSG00000187116</t>
  </si>
  <si>
    <t>ENSG00000213799</t>
  </si>
  <si>
    <t>ZNF845</t>
  </si>
  <si>
    <t>ENSG00000203326</t>
  </si>
  <si>
    <t>ZNF525</t>
  </si>
  <si>
    <t>ENSG00000196417</t>
  </si>
  <si>
    <t>ZNF765</t>
  </si>
  <si>
    <t>ENSG00000286261</t>
  </si>
  <si>
    <t>AC022137.3</t>
  </si>
  <si>
    <t>ENSG00000160336</t>
  </si>
  <si>
    <t>ZNF761</t>
  </si>
  <si>
    <t>ENSG00000130844</t>
  </si>
  <si>
    <t>ZNF331</t>
  </si>
  <si>
    <t>ENSG00000204595</t>
  </si>
  <si>
    <t>DPRX</t>
  </si>
  <si>
    <t>ENSG00000142405</t>
  </si>
  <si>
    <t>NLRP12</t>
  </si>
  <si>
    <t>ENSG00000179820</t>
  </si>
  <si>
    <t>MYADM</t>
  </si>
  <si>
    <t>ENSG00000126583</t>
  </si>
  <si>
    <t>PRKCG</t>
  </si>
  <si>
    <t>ENSG00000105605</t>
  </si>
  <si>
    <t>CACNG7</t>
  </si>
  <si>
    <t>ENSG00000142408</t>
  </si>
  <si>
    <t>CACNG8</t>
  </si>
  <si>
    <t>ENSG00000130433</t>
  </si>
  <si>
    <t>CACNG6</t>
  </si>
  <si>
    <t>ENSG00000189068</t>
  </si>
  <si>
    <t>ENSG00000248385</t>
  </si>
  <si>
    <t>TARM1</t>
  </si>
  <si>
    <t>ENSG00000170909</t>
  </si>
  <si>
    <t>ENSG00000170906</t>
  </si>
  <si>
    <t>NDUFA3</t>
  </si>
  <si>
    <t>ENSG00000105619</t>
  </si>
  <si>
    <t>TFPT</t>
  </si>
  <si>
    <t>ENSG00000105618</t>
  </si>
  <si>
    <t>PRPF31</t>
  </si>
  <si>
    <t>ENSG00000088038</t>
  </si>
  <si>
    <t>CNOT3</t>
  </si>
  <si>
    <t>ENSG00000105617</t>
  </si>
  <si>
    <t>LENG1</t>
  </si>
  <si>
    <t>ENSG00000167608</t>
  </si>
  <si>
    <t>TMC4</t>
  </si>
  <si>
    <t>ENSG00000125505</t>
  </si>
  <si>
    <t>MBOAT7</t>
  </si>
  <si>
    <t>ENSG00000170892</t>
  </si>
  <si>
    <t>ENSG00000170889</t>
  </si>
  <si>
    <t>RPS9</t>
  </si>
  <si>
    <t>ENSG00000204577</t>
  </si>
  <si>
    <t>ENSG00000244482</t>
  </si>
  <si>
    <t>ENSG00000105609</t>
  </si>
  <si>
    <t>ENSG00000131042</t>
  </si>
  <si>
    <t>ENSG00000239961</t>
  </si>
  <si>
    <t>ENSG00000167613</t>
  </si>
  <si>
    <t>LAIR1</t>
  </si>
  <si>
    <t>ENSG00000167614</t>
  </si>
  <si>
    <t>TTYH1</t>
  </si>
  <si>
    <t>ENSG00000167615</t>
  </si>
  <si>
    <t>LENG8</t>
  </si>
  <si>
    <t>ENSG00000275183</t>
  </si>
  <si>
    <t>LENG9</t>
  </si>
  <si>
    <t>ENSG00000167617</t>
  </si>
  <si>
    <t>CDC42EP5</t>
  </si>
  <si>
    <t>ENSG00000167618</t>
  </si>
  <si>
    <t>LAIR2</t>
  </si>
  <si>
    <t>ENSG00000239998</t>
  </si>
  <si>
    <t>ENSG00000104974</t>
  </si>
  <si>
    <t>ENSG00000104972</t>
  </si>
  <si>
    <t>ENSG00000186818</t>
  </si>
  <si>
    <t>ENSG00000242019</t>
  </si>
  <si>
    <t>ENSG00000243772</t>
  </si>
  <si>
    <t>ENSG00000125498</t>
  </si>
  <si>
    <t>KIR2DL1</t>
  </si>
  <si>
    <t>ENSG00000189013</t>
  </si>
  <si>
    <t>KIR2DL4</t>
  </si>
  <si>
    <t>ENSG00000167633</t>
  </si>
  <si>
    <t>KIR3DL1</t>
  </si>
  <si>
    <t>ENSG00000240403</t>
  </si>
  <si>
    <t>KIR3DL2</t>
  </si>
  <si>
    <t>ENSG00000186431</t>
  </si>
  <si>
    <t>FCAR</t>
  </si>
  <si>
    <t>ENSG00000189430</t>
  </si>
  <si>
    <t>ENSG00000167634</t>
  </si>
  <si>
    <t>NLRP7</t>
  </si>
  <si>
    <t>ENSG00000022556</t>
  </si>
  <si>
    <t>NLRP2</t>
  </si>
  <si>
    <t>ENSG00000088053</t>
  </si>
  <si>
    <t>ENSG00000160439</t>
  </si>
  <si>
    <t>ENSG00000131037</t>
  </si>
  <si>
    <t>EPS8L1</t>
  </si>
  <si>
    <t>ENSG00000125503</t>
  </si>
  <si>
    <t>PPP1R12C</t>
  </si>
  <si>
    <t>ENSG00000105048</t>
  </si>
  <si>
    <t>TNNT1</t>
  </si>
  <si>
    <t>ENSG00000129991</t>
  </si>
  <si>
    <t>TNNI3</t>
  </si>
  <si>
    <t>ENSG00000267110</t>
  </si>
  <si>
    <t>AC010327.2</t>
  </si>
  <si>
    <t>ENSG00000167646</t>
  </si>
  <si>
    <t>DNAAF3</t>
  </si>
  <si>
    <t>ENSG00000129990</t>
  </si>
  <si>
    <t>ENSG00000080031</t>
  </si>
  <si>
    <t>PTPRH</t>
  </si>
  <si>
    <t>ENSG00000180089</t>
  </si>
  <si>
    <t>TMEM86B</t>
  </si>
  <si>
    <t>ENSG00000105063</t>
  </si>
  <si>
    <t>PPP6R1</t>
  </si>
  <si>
    <t>ENSG00000133265</t>
  </si>
  <si>
    <t>HSPBP1</t>
  </si>
  <si>
    <t>ENSG00000160469</t>
  </si>
  <si>
    <t>BRSK1</t>
  </si>
  <si>
    <t>ENSG00000287608</t>
  </si>
  <si>
    <t>AC022137.4</t>
  </si>
  <si>
    <t>ENSG00000269842</t>
  </si>
  <si>
    <t>AC011453.1</t>
  </si>
  <si>
    <t>ENSG00000269877</t>
  </si>
  <si>
    <t>AC008753.3</t>
  </si>
  <si>
    <t>ENSG00000269564</t>
  </si>
  <si>
    <t>AC008753.2</t>
  </si>
  <si>
    <t>ENSG00000228323</t>
  </si>
  <si>
    <t>MYADM-AS1</t>
  </si>
  <si>
    <t>ENSG00000232220</t>
  </si>
  <si>
    <t>AC008440.1</t>
  </si>
  <si>
    <t>ENSG00000237017</t>
  </si>
  <si>
    <t>AC245052.4</t>
  </si>
  <si>
    <t>ENSG00000223660</t>
  </si>
  <si>
    <t>AC245052.1</t>
  </si>
  <si>
    <t>ENSG00000269524</t>
  </si>
  <si>
    <t>AC245052.7</t>
  </si>
  <si>
    <t>ENSG00000275210</t>
  </si>
  <si>
    <t>AC245884.11</t>
  </si>
  <si>
    <t>ENSG00000227407</t>
  </si>
  <si>
    <t>AC245884.1</t>
  </si>
  <si>
    <t>ENSG00000268496</t>
  </si>
  <si>
    <t>AC245884.9</t>
  </si>
  <si>
    <t>ENSG00000269873</t>
  </si>
  <si>
    <t>AC245884.10</t>
  </si>
  <si>
    <t>ENSG00000267838</t>
  </si>
  <si>
    <t>AC245884.8</t>
  </si>
  <si>
    <t>ENSG00000226696</t>
  </si>
  <si>
    <t>LENG8-AS1</t>
  </si>
  <si>
    <t>ENSG00000269271</t>
  </si>
  <si>
    <t>AC245036.5</t>
  </si>
  <si>
    <t>ENSG00000224730</t>
  </si>
  <si>
    <t>LILRB1-AS1</t>
  </si>
  <si>
    <t>ENSG00000215765</t>
  </si>
  <si>
    <t>AC245128.1</t>
  </si>
  <si>
    <t>ENSG00000268734</t>
  </si>
  <si>
    <t>AC245128.3</t>
  </si>
  <si>
    <t>ENSG00000267265</t>
  </si>
  <si>
    <t>AC011476.3</t>
  </si>
  <si>
    <t>ENSG00000267149</t>
  </si>
  <si>
    <t>AC011476.2</t>
  </si>
  <si>
    <t>ENSG00000287170</t>
  </si>
  <si>
    <t>AC010327.8</t>
  </si>
  <si>
    <t>ENSG00000267577</t>
  </si>
  <si>
    <t>AC010327.4</t>
  </si>
  <si>
    <t>ENSG00000286230</t>
  </si>
  <si>
    <t>AC010327.7</t>
  </si>
  <si>
    <t>ENSG00000267649</t>
  </si>
  <si>
    <t>AC010327.5</t>
  </si>
  <si>
    <t>ENSG00000276570</t>
  </si>
  <si>
    <t>AC010327.6</t>
  </si>
  <si>
    <t>ENSG00000239912</t>
  </si>
  <si>
    <t>RPL39P36</t>
  </si>
  <si>
    <t>ENSG00000249435</t>
  </si>
  <si>
    <t>AC022137.2</t>
  </si>
  <si>
    <t>ENSG00000250731</t>
  </si>
  <si>
    <t>TPM3P6</t>
  </si>
  <si>
    <t>ENSG00000269608</t>
  </si>
  <si>
    <t>AC011487.3</t>
  </si>
  <si>
    <t>ENSG00000237589</t>
  </si>
  <si>
    <t>HMGN1P32</t>
  </si>
  <si>
    <t>ENSG00000229000</t>
  </si>
  <si>
    <t>SEPTIN7P8</t>
  </si>
  <si>
    <t>ENSG00000238150</t>
  </si>
  <si>
    <t>AC008753.1</t>
  </si>
  <si>
    <t>ENSG00000235081</t>
  </si>
  <si>
    <t>AC245052.3</t>
  </si>
  <si>
    <t>ENSG00000240296</t>
  </si>
  <si>
    <t>AC245052.5</t>
  </si>
  <si>
    <t>ENSG00000237955</t>
  </si>
  <si>
    <t>AC245884.4</t>
  </si>
  <si>
    <t>ENSG00000235681</t>
  </si>
  <si>
    <t>AC245884.3</t>
  </si>
  <si>
    <t>ENSG00000275012</t>
  </si>
  <si>
    <t>AC011476.5</t>
  </si>
  <si>
    <t>ENSG00000243494</t>
  </si>
  <si>
    <t>AC011476.1</t>
  </si>
  <si>
    <t>ENSG00000267507</t>
  </si>
  <si>
    <t>AC010327.3</t>
  </si>
  <si>
    <t>ENSG00000268864</t>
  </si>
  <si>
    <t>AC011487.2</t>
  </si>
  <si>
    <t>ENSG00000249654</t>
  </si>
  <si>
    <t>VN1R104P</t>
  </si>
  <si>
    <t>ENSG00000250507</t>
  </si>
  <si>
    <t>AC245884.6</t>
  </si>
  <si>
    <t>ENSG00000104970</t>
  </si>
  <si>
    <t>KIR3DX1</t>
  </si>
  <si>
    <t>ENSG00000264257</t>
  </si>
  <si>
    <t>KIR3DP1</t>
  </si>
  <si>
    <t>ENSG00000241069</t>
  </si>
  <si>
    <t>AC125388.1</t>
  </si>
  <si>
    <t>ENSG00000241015</t>
  </si>
  <si>
    <t>TPM3P9</t>
  </si>
  <si>
    <t>ENSG00000241434</t>
  </si>
  <si>
    <t>AC022137.1</t>
  </si>
  <si>
    <t>ENSG00000213777</t>
  </si>
  <si>
    <t>AC011487.1</t>
  </si>
  <si>
    <t>ENSG00000242856</t>
  </si>
  <si>
    <t>VN1R105P</t>
  </si>
  <si>
    <t>ENSG00000170858</t>
  </si>
  <si>
    <t>LILRP2</t>
  </si>
  <si>
    <t>ENSG00000166351</t>
  </si>
  <si>
    <t>ENSG00000188992</t>
  </si>
  <si>
    <t>ENSG00000185272</t>
  </si>
  <si>
    <t>ENSG00000155304</t>
  </si>
  <si>
    <t>ENSG00000155307</t>
  </si>
  <si>
    <t>ENSG00000229306</t>
  </si>
  <si>
    <t>ENSG00000280108</t>
  </si>
  <si>
    <t>ENSG00000228159</t>
  </si>
  <si>
    <t>ENSG00000224922</t>
  </si>
  <si>
    <t>ENSG00000224905</t>
  </si>
  <si>
    <t>ENSG00000223662</t>
  </si>
  <si>
    <t>ENSG00000232884</t>
  </si>
  <si>
    <t>ENSG00000237202</t>
  </si>
  <si>
    <t>ENSG00000219280</t>
  </si>
  <si>
    <t>ENSG00000228184</t>
  </si>
  <si>
    <t>ENSG00000278381</t>
  </si>
  <si>
    <t>ENSG00000227874</t>
  </si>
  <si>
    <t>ENSG00000214319</t>
  </si>
  <si>
    <t>ENSG00000273692</t>
  </si>
  <si>
    <t>ENSG00000229231</t>
  </si>
  <si>
    <t>ENSG00000173231</t>
  </si>
  <si>
    <t>ENSG00000232797</t>
  </si>
  <si>
    <t>ENSG00000224860</t>
  </si>
  <si>
    <t>ENSG00000215562</t>
  </si>
  <si>
    <t>ENSG00000234538</t>
  </si>
  <si>
    <t>ENSG00000230965</t>
  </si>
  <si>
    <t>ENSG00000203616</t>
  </si>
  <si>
    <t>ENSG00000275170</t>
  </si>
  <si>
    <t>ENSG00000240755</t>
  </si>
  <si>
    <t>ENSG00000228600</t>
  </si>
  <si>
    <t>ENSG00000225502</t>
  </si>
  <si>
    <t>ENSG00000224309</t>
  </si>
  <si>
    <t>ENSG00000228314</t>
  </si>
  <si>
    <t>ENSG00000215559</t>
  </si>
  <si>
    <t>ENSG00000243064</t>
  </si>
  <si>
    <t>ENSG00000207097</t>
  </si>
  <si>
    <t>ENSG00000168122</t>
  </si>
  <si>
    <t>ENSG00000185390</t>
  </si>
  <si>
    <t>ENSG00000175302</t>
  </si>
  <si>
    <t>ENSG00000266211</t>
  </si>
  <si>
    <t>ENSG00000226930</t>
  </si>
  <si>
    <t>ENSG00000179381</t>
  </si>
  <si>
    <t>ENSG00000218549</t>
  </si>
  <si>
    <t>ENSG00000207476</t>
  </si>
  <si>
    <t>ENSG00000266299</t>
  </si>
  <si>
    <t>ENSG00000279773</t>
  </si>
  <si>
    <t>ENSG00000278618</t>
  </si>
  <si>
    <t>ENSG00000223287</t>
  </si>
  <si>
    <t>ENSG00000183249</t>
  </si>
  <si>
    <t>ENSG00000233442</t>
  </si>
  <si>
    <t>ENSG00000249493</t>
  </si>
  <si>
    <t>ENSG00000201812</t>
  </si>
  <si>
    <t>ENSG00000277572</t>
  </si>
  <si>
    <t>Metal Binding and Homeostasis</t>
  </si>
  <si>
    <t>Biodomains</t>
  </si>
  <si>
    <t>EOAD_Locus</t>
  </si>
  <si>
    <t>REPORTED GENE(S)</t>
  </si>
  <si>
    <t>STRONGEST SNP-RISK ALLELE</t>
  </si>
  <si>
    <t>SNPS</t>
  </si>
  <si>
    <t>P-VALUE</t>
  </si>
  <si>
    <t>intergenic</t>
  </si>
  <si>
    <t>NR</t>
  </si>
  <si>
    <t>Protein quantitative trait loci (liver)</t>
  </si>
  <si>
    <t>protein measurement</t>
  </si>
  <si>
    <t>www.ncbi.nlm.nih.gov/pubmed/32778093</t>
  </si>
  <si>
    <t>Genome-wide pQTL analysis of protein expression regulatory networks in the human liver.</t>
  </si>
  <si>
    <t>www.ncbi.nlm.nih.gov/pubmed/30038396</t>
  </si>
  <si>
    <t>Gene discovery and polygenic prediction from a genome-wide association study of educational attainment in 1.1 million individuals.</t>
  </si>
  <si>
    <t>Intergenic</t>
  </si>
  <si>
    <t>Serum albumin levels</t>
  </si>
  <si>
    <t>www.ncbi.nlm.nih.gov/pubmed/33462484</t>
  </si>
  <si>
    <t>Genetics of 35 blood and urine biomarkers in the UK Biobank.</t>
  </si>
  <si>
    <t>Alanine aminotransferase levels</t>
  </si>
  <si>
    <t>serum alanine aminotransferase measurement</t>
  </si>
  <si>
    <t>Mean platelet volume</t>
  </si>
  <si>
    <t>mean platelet volume</t>
  </si>
  <si>
    <t>Alcohol consumption (drinks per week) (MTAG)</t>
  </si>
  <si>
    <t>mathematical ability</t>
  </si>
  <si>
    <t>Triglyceride levels</t>
  </si>
  <si>
    <t>triglyceride measurement</t>
  </si>
  <si>
    <t>Diastolic blood pressure</t>
  </si>
  <si>
    <t>diastolic blood pressure</t>
  </si>
  <si>
    <t>www.ncbi.nlm.nih.gov/pubmed/37596262</t>
  </si>
  <si>
    <t>A genome-wide association study of blood cell morphology identifies cellular proteins implicated in disease aetiology.</t>
  </si>
  <si>
    <t>NR x NR</t>
  </si>
  <si>
    <t>Personality traits or cognitive traits (multivariate analysis)</t>
  </si>
  <si>
    <t>neuroticism measurement, cognitive function measurement</t>
  </si>
  <si>
    <t>www.ncbi.nlm.nih.gov/pubmed/37365406</t>
  </si>
  <si>
    <t>Multivariate genetic analysis of personality and cognitive traits reveals abundant pleiotropy.</t>
  </si>
  <si>
    <t>Schizophrenia</t>
  </si>
  <si>
    <t>schizophrenia</t>
  </si>
  <si>
    <t>Coronary artery calcified atherosclerotic plaque (130 HU threshold) in type 2 diabetes</t>
  </si>
  <si>
    <t>coronary artery calcification</t>
  </si>
  <si>
    <t>www.ncbi.nlm.nih.gov/pubmed/29221444</t>
  </si>
  <si>
    <t>Genome-wide association study of coronary artery calcified atherosclerotic plaque in African Americans with type 2 diabetes.</t>
  </si>
  <si>
    <t>www.ncbi.nlm.nih.gov/pubmed/32203549</t>
  </si>
  <si>
    <t>Evaluating the relationship between circulating lipoprotein lipids and apolipoproteins with risk of coronary heart disease: A multivariable Mendelian randomisation analysis.</t>
  </si>
  <si>
    <t>Waist circumference</t>
  </si>
  <si>
    <t>Appendicular lean mass</t>
  </si>
  <si>
    <t>appendicular lean mass</t>
  </si>
  <si>
    <t>Venous thromboembolism</t>
  </si>
  <si>
    <t>venous thromboembolism</t>
  </si>
  <si>
    <t>www.ncbi.nlm.nih.gov/pubmed/31420334</t>
  </si>
  <si>
    <t>Genomic and Transcriptomic Association Studies Identify 16 Novel Susceptibility Loci for Venous Thromboembolism.</t>
  </si>
  <si>
    <t>Hypertension</t>
  </si>
  <si>
    <t>hypertension</t>
  </si>
  <si>
    <t>multiple myeloma</t>
  </si>
  <si>
    <t>www.ncbi.nlm.nih.gov/pubmed/23502783</t>
  </si>
  <si>
    <t>The CCND1 c.870G&gt;A polymorphism is a risk factor for t(11;14)(q13;q32) multiple myeloma.</t>
  </si>
  <si>
    <t>No</t>
  </si>
  <si>
    <t>Estimated glomerular filtration rate</t>
  </si>
  <si>
    <t>glomerular filtration rate</t>
  </si>
  <si>
    <t>Smoking initiation (ever regular vs never regular)</t>
  </si>
  <si>
    <t>www.ncbi.nlm.nih.gov/pubmed/30679032</t>
  </si>
  <si>
    <t>Exome Chip Meta-analysis Fine Maps Causal Variants and Elucidates the Genetic Architecture of Rare Coding Variants in Smoking and AlcoholÂ Use.</t>
  </si>
  <si>
    <t>Morning vs. evening chronotype</t>
  </si>
  <si>
    <t>circadian rhythm</t>
  </si>
  <si>
    <t>www.ncbi.nlm.nih.gov/pubmed/26835600</t>
  </si>
  <si>
    <t>GWAS of 89,283 individuals identifies genetic variants associated with self-reporting of being a morning person.</t>
  </si>
  <si>
    <t>Chronotype</t>
  </si>
  <si>
    <t>www.ncbi.nlm.nih.gov/pubmed/30804565</t>
  </si>
  <si>
    <t>Genome-wide analysis of insomnia in 1,331,010 individuals identifies new risk loci and functional pathways.</t>
  </si>
  <si>
    <t>Creatinine levels</t>
  </si>
  <si>
    <t>creatinine measurement</t>
  </si>
  <si>
    <t>Estimated glomerular filtration rate (creatinine)</t>
  </si>
  <si>
    <t>www.ncbi.nlm.nih.gov/pubmed/35710981</t>
  </si>
  <si>
    <t>Epigenomic and transcriptomic analyses define core cell types, genes and targetable mechanisms for kidney disease.</t>
  </si>
  <si>
    <t>cortical thickness</t>
  </si>
  <si>
    <t>aortic measurement</t>
  </si>
  <si>
    <t>www.ncbi.nlm.nih.gov/pubmed/34021172</t>
  </si>
  <si>
    <t>GWAS of allometric body-shape indices in UK Biobank identifies loci suggesting associations with morphogenesis, organogenesis, adrenal cell renewal and cancer.</t>
  </si>
  <si>
    <t>www.ncbi.nlm.nih.gov/pubmed/30224653</t>
  </si>
  <si>
    <t>Genetic analysis of over 1 million people identifies 535 new loci associated with blood pressure traits.</t>
  </si>
  <si>
    <t>smoking status measurement</t>
  </si>
  <si>
    <t>www.ncbi.nlm.nih.gov/pubmed/30643251</t>
  </si>
  <si>
    <t>Association studies of up to 1.2 million individuals yield new insights into the genetic etiology of tobacco and alcohol use.</t>
  </si>
  <si>
    <t>Self-reported math ability</t>
  </si>
  <si>
    <t>Waist-to-hip ratio adjusted for BMI</t>
  </si>
  <si>
    <t>BMI-adjusted waist-hip ratio</t>
  </si>
  <si>
    <t>High density lipoprotein cholesterol levels</t>
  </si>
  <si>
    <t>Waist circumference adjusted for body mass index</t>
  </si>
  <si>
    <t>BMI-adjusted waist circumference</t>
  </si>
  <si>
    <t>A body shape index</t>
  </si>
  <si>
    <t>Aspartate aminotransferase levels</t>
  </si>
  <si>
    <t>aspartate aminotransferase measurement</t>
  </si>
  <si>
    <t>Waist-hip index</t>
  </si>
  <si>
    <t>Mean corpuscular volume</t>
  </si>
  <si>
    <t>mean corpuscular volume</t>
  </si>
  <si>
    <t>Cortical thickness</t>
  </si>
  <si>
    <t>www.ncbi.nlm.nih.gov/pubmed/34560273</t>
  </si>
  <si>
    <t>Vertex-wise multivariate genome-wide association study identifies 780 unique genetic loci associated with cortical morphology.</t>
  </si>
  <si>
    <t>www.ncbi.nlm.nih.gov/pubmed/35396580</t>
  </si>
  <si>
    <t>Mapping genomic loci implicates genes and synaptic biology in schizophrenia.</t>
  </si>
  <si>
    <t>www.ncbi.nlm.nih.gov/pubmed/32541925</t>
  </si>
  <si>
    <t>Discovery of 318 new risk loci for type 2 diabetes and related vascular outcomes among 1.4 million participants in a multi-ancestry meta-analysis.</t>
  </si>
  <si>
    <t>Self-reported math ability (MTAG)</t>
  </si>
  <si>
    <t>COVID-19</t>
  </si>
  <si>
    <t>www.ncbi.nlm.nih.gov/pubmed/37019578</t>
  </si>
  <si>
    <t>The Genetic Determinants of AorticÂ Distention.</t>
  </si>
  <si>
    <t>Peak expiratory flow</t>
  </si>
  <si>
    <t>peak expiratory flow</t>
  </si>
  <si>
    <t>Smoking initiation (ever regular vs never regular) (MTAG)</t>
  </si>
  <si>
    <t>Idiopathic dilated cardiomyopathy</t>
  </si>
  <si>
    <t>idiopathic dilated cardiomyopathy</t>
  </si>
  <si>
    <t>www.ncbi.nlm.nih.gov/pubmed/29495422</t>
  </si>
  <si>
    <t>A Genome-Wide Association Study of Idiopathic Dilated Cardiomyopathy in African Americans.</t>
  </si>
  <si>
    <t>HDL cholesterol levels x alcohol consumption (drinkers vs non-drinkers) interaction (2df)</t>
  </si>
  <si>
    <t>alcohol drinking, high density lipoprotein cholesterol measurement</t>
  </si>
  <si>
    <t>www.ncbi.nlm.nih.gov/pubmed/30698716</t>
  </si>
  <si>
    <t>Multi-Ancestry Genome-Wide Association Study of Lipid Levels Incorporating Gene-Alcohol Interactions.</t>
  </si>
  <si>
    <t>HDL cholesterol levels in current drinkers</t>
  </si>
  <si>
    <t>HDL cholesterol levels x alcohol consumption (regular vs non-regular drinkers) interaction (2df)</t>
  </si>
  <si>
    <t>alcohol consumption measurement, high density lipoprotein cholesterol measurement</t>
  </si>
  <si>
    <t>www.ncbi.nlm.nih.gov/pubmed/32154731</t>
  </si>
  <si>
    <t>Polygenic Hyperlipidemias and Coronary Artery Disease Risk.</t>
  </si>
  <si>
    <t>www.ncbi.nlm.nih.gov/pubmed/31879980</t>
  </si>
  <si>
    <t>Ordered multinomial regression for genetic association analysis of ordinal phenotypes at Biobank scale.</t>
  </si>
  <si>
    <t>Waist-hip ratio</t>
  </si>
  <si>
    <t>waist-hip ratio</t>
  </si>
  <si>
    <t>www.ncbi.nlm.nih.gov/pubmed/20881960</t>
  </si>
  <si>
    <t>Hundreds of variants clustered in genomic loci and biological pathways affect human height.</t>
  </si>
  <si>
    <t>Hematocrit</t>
  </si>
  <si>
    <t>hematocrit</t>
  </si>
  <si>
    <t>HDL cholesterol</t>
  </si>
  <si>
    <t>Reticulocyte fraction of red cells</t>
  </si>
  <si>
    <t>reticulocyte measurement</t>
  </si>
  <si>
    <t>www.ncbi.nlm.nih.gov/pubmed/34059833</t>
  </si>
  <si>
    <t>The trans-ancestral genomic architecture of glycemic traits.</t>
  </si>
  <si>
    <t>obsolete_red blood cell distribution width</t>
  </si>
  <si>
    <t>chronotype measurement</t>
  </si>
  <si>
    <t>www.ncbi.nlm.nih.gov/pubmed/33097823</t>
  </si>
  <si>
    <t>The genetic architecture of appendicular lean mass characterized by association analysis in the UK Biobank study.</t>
  </si>
  <si>
    <t>www.ncbi.nlm.nih.gov/pubmed/36395887</t>
  </si>
  <si>
    <t>Genome-wide metabolite quantitative trait loci analysis (mQTL) in red blood cells from volunteer blood donors.</t>
  </si>
  <si>
    <t>www.ncbi.nlm.nih.gov/pubmed/35078996</t>
  </si>
  <si>
    <t>A genome-wide association study of serum proteins reveals shared loci with common diseases.</t>
  </si>
  <si>
    <t>Monocyte count</t>
  </si>
  <si>
    <t>monocyte count</t>
  </si>
  <si>
    <t>www.ncbi.nlm.nih.gov/pubmed/35285134</t>
  </si>
  <si>
    <t>Multi-phenotype analyses of hemostatic traits with cardiovascular events reveal novel genetic associations.</t>
  </si>
  <si>
    <t>Coronary artery disease or von Willebrand factor levels (pleiotropy)</t>
  </si>
  <si>
    <t>von Willebrand factor measurement, coronary artery disease</t>
  </si>
  <si>
    <t>rs45543339-C</t>
  </si>
  <si>
    <t>rs45543339</t>
  </si>
  <si>
    <t>rs1985157-T</t>
  </si>
  <si>
    <t>rs1985157</t>
  </si>
  <si>
    <t>rs7257932-A</t>
  </si>
  <si>
    <t>rs7257932</t>
  </si>
  <si>
    <t>rs11671863-A</t>
  </si>
  <si>
    <t>rs11671863</t>
  </si>
  <si>
    <t>rs1985157-C</t>
  </si>
  <si>
    <t>rs1560117-T</t>
  </si>
  <si>
    <t>rs1560117</t>
  </si>
  <si>
    <t>LRRC25, SSBP4</t>
  </si>
  <si>
    <t>rs13344313-?</t>
  </si>
  <si>
    <t>rs13344313</t>
  </si>
  <si>
    <t>rs12971295-?</t>
  </si>
  <si>
    <t>rs12971295</t>
  </si>
  <si>
    <t>GDF15, LRRC25</t>
  </si>
  <si>
    <t>rs16982345-A</t>
  </si>
  <si>
    <t>rs16982345</t>
  </si>
  <si>
    <t>rs16982345-G</t>
  </si>
  <si>
    <t>rs3859570-C</t>
  </si>
  <si>
    <t>rs3859570</t>
  </si>
  <si>
    <t>rs45543339-T</t>
  </si>
  <si>
    <t>rs1227734-T</t>
  </si>
  <si>
    <t>rs1227734</t>
  </si>
  <si>
    <t>rs11668719-C</t>
  </si>
  <si>
    <t>rs11668719</t>
  </si>
  <si>
    <t>rs575404063-C</t>
  </si>
  <si>
    <t>rs575404063</t>
  </si>
  <si>
    <t>rs5827412-T</t>
  </si>
  <si>
    <t>rs5827412</t>
  </si>
  <si>
    <t>rs10424080-?</t>
  </si>
  <si>
    <t>rs10424080</t>
  </si>
  <si>
    <t>rs1985157-?</t>
  </si>
  <si>
    <t>rs9749546-C</t>
  </si>
  <si>
    <t>rs9749546</t>
  </si>
  <si>
    <t>rs116399833-C</t>
  </si>
  <si>
    <t>rs116399833</t>
  </si>
  <si>
    <t>rs754032589-?</t>
  </si>
  <si>
    <t>rs754032589</t>
  </si>
  <si>
    <t>rs11086110-?</t>
  </si>
  <si>
    <t>rs11086110</t>
  </si>
  <si>
    <t>rs142780001-C</t>
  </si>
  <si>
    <t>rs142780001</t>
  </si>
  <si>
    <t>rs116399833-?</t>
  </si>
  <si>
    <t>rs13344313-A</t>
  </si>
  <si>
    <t>rs147303113-?</t>
  </si>
  <si>
    <t>rs147303113</t>
  </si>
  <si>
    <t>rs11086110-G</t>
  </si>
  <si>
    <t>rs8100343-T</t>
  </si>
  <si>
    <t>rs8100343</t>
  </si>
  <si>
    <t>rs13344313-G</t>
  </si>
  <si>
    <t>rs45543339-?</t>
  </si>
  <si>
    <t>hemoglobin measurement</t>
  </si>
  <si>
    <t>Intraocular pressure</t>
  </si>
  <si>
    <t>intraocular pressure measurement</t>
  </si>
  <si>
    <t>Red blood cell count</t>
  </si>
  <si>
    <t>erythrocyte count</t>
  </si>
  <si>
    <t>www.ncbi.nlm.nih.gov/pubmed/29617998</t>
  </si>
  <si>
    <t>Genome-Wide Association Analyses Identify New Loci Influencing Intraocular Pressure.</t>
  </si>
  <si>
    <t>Mean corpuscular hemoglobin</t>
  </si>
  <si>
    <t>mean corpuscular hemoglobin</t>
  </si>
  <si>
    <t>Alzheimer's disease (late onset)</t>
  </si>
  <si>
    <t>Analysis</t>
  </si>
  <si>
    <t>C0546126</t>
  </si>
  <si>
    <t>Acute Confusional Senile Dementia</t>
  </si>
  <si>
    <t>99/21671</t>
  </si>
  <si>
    <t>DisGeNet</t>
  </si>
  <si>
    <t>C0750900</t>
  </si>
  <si>
    <t>Alzheimer's Disease, Focal Onset</t>
  </si>
  <si>
    <t>C0750901</t>
  </si>
  <si>
    <t>Alzheimer Disease, Early Onset</t>
  </si>
  <si>
    <t>174/21671</t>
  </si>
  <si>
    <t>C0276496</t>
  </si>
  <si>
    <t>Familial Alzheimer Disease (FAD)</t>
  </si>
  <si>
    <t>260/21671</t>
  </si>
  <si>
    <t>C0494463</t>
  </si>
  <si>
    <t>Alzheimer Disease, Late Onset</t>
  </si>
  <si>
    <t>385/21671</t>
  </si>
  <si>
    <t>GO</t>
  </si>
  <si>
    <t>3/18614</t>
  </si>
  <si>
    <t>GO-BP:0045917</t>
  </si>
  <si>
    <t>GO-BP:0046718</t>
  </si>
  <si>
    <t>viral entry into host cell</t>
  </si>
  <si>
    <t>153/18614</t>
  </si>
  <si>
    <t>GO-BP:0044409</t>
  </si>
  <si>
    <t>entry into host</t>
  </si>
  <si>
    <t>160/18614</t>
  </si>
  <si>
    <t>GO-BP:1900004</t>
  </si>
  <si>
    <t>negative regulation of serine-type endopeptidase activity</t>
  </si>
  <si>
    <t>GO-BP:1902572</t>
  </si>
  <si>
    <t>negative regulation of serine-type peptidase activity</t>
  </si>
  <si>
    <t>GO-BP:0030450</t>
  </si>
  <si>
    <t>10/18614</t>
  </si>
  <si>
    <t>GO-BP:1900003</t>
  </si>
  <si>
    <t>regulation of serine-type endopeptidase activity</t>
  </si>
  <si>
    <t>GO-BP:1902571</t>
  </si>
  <si>
    <t>regulation of serine-type peptidase activity</t>
  </si>
  <si>
    <t>GO-BP:0044000</t>
  </si>
  <si>
    <t>movement in host</t>
  </si>
  <si>
    <t>185/18614</t>
  </si>
  <si>
    <t>12/18614</t>
  </si>
  <si>
    <t>GO-BP:0051701</t>
  </si>
  <si>
    <t>biological process involved in interaction with host</t>
  </si>
  <si>
    <t>206/18614</t>
  </si>
  <si>
    <t>GO-BP:0030100</t>
  </si>
  <si>
    <t>regulation of endocytosis</t>
  </si>
  <si>
    <t>214/18614</t>
  </si>
  <si>
    <t>14/18614</t>
  </si>
  <si>
    <t>15/18614</t>
  </si>
  <si>
    <t>GO-BP:0045807</t>
  </si>
  <si>
    <t>positive regulation of endocytosis</t>
  </si>
  <si>
    <t>96/18614</t>
  </si>
  <si>
    <t>GO-BP:0002923</t>
  </si>
  <si>
    <t>GO-BP:0097062</t>
  </si>
  <si>
    <t>dendritic spine maintenance</t>
  </si>
  <si>
    <t>21/18614</t>
  </si>
  <si>
    <t>112/18614</t>
  </si>
  <si>
    <t>GO-BP:0030449</t>
  </si>
  <si>
    <t>GO-BP:0019882</t>
  </si>
  <si>
    <t>antigen processing and presentation</t>
  </si>
  <si>
    <t>114/18614</t>
  </si>
  <si>
    <t>23/18614</t>
  </si>
  <si>
    <t>GO-BP:0002922</t>
  </si>
  <si>
    <t>GO-BP:0044403</t>
  </si>
  <si>
    <t>biological process involved in symbiotic interaction</t>
  </si>
  <si>
    <t>313/18614</t>
  </si>
  <si>
    <t>GO-BP:0019058</t>
  </si>
  <si>
    <t>viral life cycle</t>
  </si>
  <si>
    <t>320/18614</t>
  </si>
  <si>
    <t>GO-BP:0006958</t>
  </si>
  <si>
    <t>GO-BP:0048710</t>
  </si>
  <si>
    <t>regulation of astrocyte differentiation</t>
  </si>
  <si>
    <t>BIN1/TREM2</t>
  </si>
  <si>
    <t>GO-BP:1903580</t>
  </si>
  <si>
    <t>positive regulation of ATP metabolic process</t>
  </si>
  <si>
    <t>36/18614</t>
  </si>
  <si>
    <t>GO-BP:0018108</t>
  </si>
  <si>
    <t>peptidyl-tyrosine phosphorylation</t>
  </si>
  <si>
    <t>370/18614</t>
  </si>
  <si>
    <t>GO-BP:0010951</t>
  </si>
  <si>
    <t>negative regulation of endopeptidase activity</t>
  </si>
  <si>
    <t>GO-BP:0018212</t>
  </si>
  <si>
    <t>peptidyl-tyrosine modification</t>
  </si>
  <si>
    <t>372/18614</t>
  </si>
  <si>
    <t>GO-BP:0045730</t>
  </si>
  <si>
    <t>respiratory burst</t>
  </si>
  <si>
    <t>39/18614</t>
  </si>
  <si>
    <t>GO-BP:0097242</t>
  </si>
  <si>
    <t>amyloid-beta clearance</t>
  </si>
  <si>
    <t>42/18614</t>
  </si>
  <si>
    <t>GO-BP:0002455</t>
  </si>
  <si>
    <t>GO-BP:0002920</t>
  </si>
  <si>
    <t>GO-CC:0044853</t>
  </si>
  <si>
    <t>plasma membrane raft</t>
  </si>
  <si>
    <t>114/19518</t>
  </si>
  <si>
    <t>11/18369</t>
  </si>
  <si>
    <t>GO-MF:0001618</t>
  </si>
  <si>
    <t>virus receptor activity</t>
  </si>
  <si>
    <t>77/18369</t>
  </si>
  <si>
    <t>GO-MF:0140272</t>
  </si>
  <si>
    <t>exogenous protein binding</t>
  </si>
  <si>
    <t>78/18369</t>
  </si>
  <si>
    <t>GO-MF:0042277</t>
  </si>
  <si>
    <t>peptide binding</t>
  </si>
  <si>
    <t>317/18369</t>
  </si>
  <si>
    <t>GO-MF:0033218</t>
  </si>
  <si>
    <t>amide binding</t>
  </si>
  <si>
    <t>400/18369</t>
  </si>
  <si>
    <t>GO-MF:0034189</t>
  </si>
  <si>
    <t>very-low-density lipoprotein particle binding</t>
  </si>
  <si>
    <t>4/18369</t>
  </si>
  <si>
    <t>GO-MF:0001540</t>
  </si>
  <si>
    <t>amyloid-beta binding</t>
  </si>
  <si>
    <t>85/18369</t>
  </si>
  <si>
    <t>GO-MF:0001847</t>
  </si>
  <si>
    <t>opsonin receptor activity</t>
  </si>
  <si>
    <t>5/18369</t>
  </si>
  <si>
    <t>GO-MF:0034186</t>
  </si>
  <si>
    <t>apolipoprotein A-I binding</t>
  </si>
  <si>
    <t>GO-MF:0070891</t>
  </si>
  <si>
    <t>lipoteichoic acid binding</t>
  </si>
  <si>
    <t>KEGG</t>
  </si>
  <si>
    <t>Table S4: Colocalization Between EOAD and LOAD at EOAD loci</t>
  </si>
  <si>
    <t>Locus Nearest Gene</t>
  </si>
  <si>
    <t>Table S5: Local genetic correlation in SUPERGNOVA</t>
  </si>
  <si>
    <t>ENSG00000142192</t>
  </si>
  <si>
    <t>APP</t>
  </si>
  <si>
    <t/>
  </si>
  <si>
    <t>APP Metabolism,Apoptosis,Cell Cycle,Endolysosome,Epigenetic,Immune Response,Lipid Metabolism,Metal Binding and Homeostasis,Oxidative Stress,Proteostasis,Structural Stabilization,Synapse</t>
  </si>
  <si>
    <t>APP Metabolism,Apoptosis,Endolysosome,Immune Response,Lipid Metabolism,Metal Binding and Homeostasis,Oxidative Stress,Proteostasis,Structural Stabilization,Synapse,Tau Homeostasis,Vasculature</t>
  </si>
  <si>
    <t>APP Metabolism,Apoptosis,Autophagy,Immune Response,Lipid Metabolism,Mitochondrial Metabolism,Oxidative Stress,Proteostasis,Structural Stabilization,Synapse</t>
  </si>
  <si>
    <t>APP Metabolism,Apoptosis,Cell Cycle,Endolysosome,Epigenetic,Immune Response,Lipid Metabolism,Myelination,Proteostasis,Structural Stabilization,Synapse,Tau Homeostasis,Vasculature</t>
  </si>
  <si>
    <t>Immune Response,Lipid Metabolism,Structural Stabilization</t>
  </si>
  <si>
    <t>ENSG00000030582</t>
  </si>
  <si>
    <t>GRN</t>
  </si>
  <si>
    <t>Apoptosis,Endolysosome,Immune Response,Myelination,Proteostasis,Synapse,Vasculature</t>
  </si>
  <si>
    <t>ENSG00000143801</t>
  </si>
  <si>
    <t>PSEN2</t>
  </si>
  <si>
    <t>APP Metabolism,Apoptosis,Endolysosome,Lipid Metabolism,Mitochondrial Metabolism,Proteostasis,Structural Stabilization,Synapse</t>
  </si>
  <si>
    <t>ENSG00000080815</t>
  </si>
  <si>
    <t>PSEN1</t>
  </si>
  <si>
    <t>APP Metabolism,Apoptosis,Autophagy,DNA Repair,Endolysosome,Epigenetic,Immune Response,Lipid Metabolism,Mitochondrial Metabolism,Oxidative Stress,Proteostasis,Structural Stabilization,Synapse,Vasculature</t>
  </si>
  <si>
    <t>Lipid Metabolism,Proteostasis</t>
  </si>
  <si>
    <t>Known AD genes</t>
  </si>
  <si>
    <t>Nuero/Psych trait</t>
  </si>
  <si>
    <t>Dementia/AD</t>
  </si>
  <si>
    <t>AD risk factor</t>
  </si>
  <si>
    <t>AD biomarker</t>
  </si>
  <si>
    <t>ENSG00000197927</t>
  </si>
  <si>
    <t xml:space="preserve"> Colocalization Between EOAD and LOAD at EOAD loci</t>
  </si>
  <si>
    <t xml:space="preserve"> Colocalization Between EOAD and GTEx cis-eQTLs at EOAD loci</t>
  </si>
  <si>
    <t xml:space="preserve"> Colocalization Between EOAD and mQTLs at EOAD loci</t>
  </si>
  <si>
    <t>This table summarizes the gene-set enrichment analysis where prioritized genes (excluding MHC and APOE regions)  were significantly (adjusted P≤0.05) enriched for gene ontology(GO) terms, disease ontology (DO) terms, KEGG pathways, or disease-gene networks</t>
  </si>
  <si>
    <t>This table summarizes traits from GWAS analyses where one of our prioritized genes was a mapped gene or reported gene for the studied trait.  This data was downloaded directly from the GWAS catalog (https://www.ebi.ac.uk/gwas/) . Four additional columns (G-J) were added to classify whether the assoicated trait was related to AD/Dementia, an AD biomarker, another neurological or psychological trait (Neuro/Psych trait) besides AD/dementia, or an AD Risk factor.  AD risk factor classification was based on public information aboout AD such as the 2023 Alzheimer's disease facts and figures.</t>
  </si>
  <si>
    <t>Prioritized genes were queiried using the Agora gene comparison tool to find if they were significantly (P&lt;0.05) differentially expressed in LOAD cases compared to controls. The log2 fold change (FC) of significantly differentially expressed genes (DEG) are shown in the table.The log2FC is colored similarly to how it appears in Agora for easier comparison between images and this table.</t>
  </si>
  <si>
    <t>This table shows the results of all genes passing the prioritization scoring threshold (4 points). The 'Total' score (column D) is the final score after summing all colocalization with molecular QTLs (F-H), shared locus with molecular QTLs (J-L), lead variant is a significant SNP in a molecular QTL locus (N-P), MAMGA gene-based analysis (R), and annotation (S,T) weighted scores. In each locus, the relative difference (column U) was calculated as the difference between the target genes score and the top score in the same locus, divided by the top score in the same locus. Genes who have a greater than 20% (≥20%) RD to the top scoring gene are not considered for downstream analyses.</t>
  </si>
  <si>
    <t>This table is the unweighted scoring matrix for all genes, lncRNA, or psuedogenes within one megabase flanks of each GWAS locus. The scores are unweighted and simply mark the presnece or absence of any particular evidence for a given gene. The evidence considered in prioritization is whether a gene has molecular QTLs that colocalize at the GWAS locus (H-J), has molecular QTLs that overlap the GWAS locus at genome-wide significance (L-N), has the lead SNP as a genome-wide significant QTL (P-R), is significant in MAGMA gene-based analysis (T), is the nearest gene to a genome-wide significant variant (U), or has a non-synonymous exonic variant that is genome-wide significant (V)</t>
  </si>
  <si>
    <t>chr11:60309220:G:A</t>
  </si>
  <si>
    <t>chr12:37412586:T:G</t>
  </si>
  <si>
    <t>chr1:207611623:A:G</t>
  </si>
  <si>
    <t>chr2:132116109:ATG:A</t>
  </si>
  <si>
    <t>chr11:86109035:A:G</t>
  </si>
  <si>
    <t>chr19:54302959:T:C</t>
  </si>
  <si>
    <t>chr5:21360122:T:C</t>
  </si>
  <si>
    <t>chr21:13917037:C:T</t>
  </si>
  <si>
    <t>chr11:50142106:G:A</t>
  </si>
  <si>
    <t>chr3:73046958:A:C</t>
  </si>
  <si>
    <t>chr19:44893408:G:T</t>
  </si>
  <si>
    <t>BETA</t>
  </si>
  <si>
    <t>SE</t>
  </si>
  <si>
    <t>EBLN2</t>
  </si>
  <si>
    <t>GUSBP1</t>
  </si>
  <si>
    <t>chr11:49032935:G:A</t>
  </si>
  <si>
    <t>TRIM49B</t>
  </si>
  <si>
    <t>AK6P2</t>
  </si>
  <si>
    <t>chr19:18422832:T:C</t>
  </si>
  <si>
    <t>TRIM49B/AC109635.7</t>
  </si>
  <si>
    <t>CDH12</t>
  </si>
  <si>
    <t>Caudate_basal_ganglia</t>
  </si>
  <si>
    <t>Cortex</t>
  </si>
  <si>
    <t>Frontal_Cortex_BA9</t>
  </si>
  <si>
    <t>Nucleus_accumbens_basal_ganglia</t>
  </si>
  <si>
    <t>Putamen_basal_ganglia</t>
  </si>
  <si>
    <t>Cerebellar_Hemisphere</t>
  </si>
  <si>
    <t>Cerebellum</t>
  </si>
  <si>
    <t>ALG10B</t>
  </si>
  <si>
    <t>Spinal_cord_cervical_c-1</t>
  </si>
  <si>
    <t>Anterior_cingulate_cortex_BA24</t>
  </si>
  <si>
    <t>Amygdala</t>
  </si>
  <si>
    <t>Hippocampus</t>
  </si>
  <si>
    <t>Hypothalamus</t>
  </si>
  <si>
    <t>KCNN4</t>
  </si>
  <si>
    <t>Substantia_nigra</t>
  </si>
  <si>
    <t>GP6-AS1</t>
  </si>
  <si>
    <t>protein_coding</t>
  </si>
  <si>
    <t>unprocessed_pseudogene</t>
  </si>
  <si>
    <t>lncRNA</t>
  </si>
  <si>
    <t>RNA5SP534</t>
  </si>
  <si>
    <t>rRNA</t>
  </si>
  <si>
    <t>ENSG00000117322.17</t>
  </si>
  <si>
    <t>miRNA</t>
  </si>
  <si>
    <t>processed_pseudogene</t>
  </si>
  <si>
    <t>misc_RNA</t>
  </si>
  <si>
    <t>LINC01735</t>
  </si>
  <si>
    <t>snRNA</t>
  </si>
  <si>
    <t>AC006011.1</t>
  </si>
  <si>
    <t>AC108059.1</t>
  </si>
  <si>
    <t>rRNA_pseudogene</t>
  </si>
  <si>
    <t>transcribed_unprocessed_pseudogene</t>
  </si>
  <si>
    <t>transcribed_processed_pseudogene</t>
  </si>
  <si>
    <t>AC073869.9</t>
  </si>
  <si>
    <t>RNU7-19P</t>
  </si>
  <si>
    <t>RNU6-557P</t>
  </si>
  <si>
    <t>PPP4R2</t>
  </si>
  <si>
    <t>RNU2-64P</t>
  </si>
  <si>
    <t>FTH1P23</t>
  </si>
  <si>
    <t>AC114876.1</t>
  </si>
  <si>
    <t>CCDC75P1</t>
  </si>
  <si>
    <t>GXYLT2</t>
  </si>
  <si>
    <t>LAPTM4BP2</t>
  </si>
  <si>
    <t>PSMD12P</t>
  </si>
  <si>
    <t>RNU6-1270P</t>
  </si>
  <si>
    <t>AC134050.1</t>
  </si>
  <si>
    <t>SHQ1</t>
  </si>
  <si>
    <t>AC097369.2</t>
  </si>
  <si>
    <t>PDZRN3</t>
  </si>
  <si>
    <t>RNA5SP136</t>
  </si>
  <si>
    <t>AC104435.1</t>
  </si>
  <si>
    <t>RNU1-62P</t>
  </si>
  <si>
    <t>AC104435.2</t>
  </si>
  <si>
    <t>RNU7-119P</t>
  </si>
  <si>
    <t>PDZRN3-AS1</t>
  </si>
  <si>
    <t>AC117489.1</t>
  </si>
  <si>
    <t>TEC</t>
  </si>
  <si>
    <t>AC108725.1</t>
  </si>
  <si>
    <t>RYBP</t>
  </si>
  <si>
    <t>AC134508.1</t>
  </si>
  <si>
    <t>AC134508.2</t>
  </si>
  <si>
    <t>LINC02005</t>
  </si>
  <si>
    <t>AC112219.1</t>
  </si>
  <si>
    <t>AC112219.2</t>
  </si>
  <si>
    <t>LINC00870</t>
  </si>
  <si>
    <t>AC119038.1</t>
  </si>
  <si>
    <t>LINC02047</t>
  </si>
  <si>
    <t>CCDC137P</t>
  </si>
  <si>
    <t>AC105265.1</t>
  </si>
  <si>
    <t>AC105265.3</t>
  </si>
  <si>
    <t>AC105265.2</t>
  </si>
  <si>
    <t>LINC00877</t>
  </si>
  <si>
    <t>AC093274.1</t>
  </si>
  <si>
    <t>AC138951.1</t>
  </si>
  <si>
    <t>AC138951.2</t>
  </si>
  <si>
    <t>AC140172.1</t>
  </si>
  <si>
    <t>AC091946.2</t>
  </si>
  <si>
    <t>AC091946.1</t>
  </si>
  <si>
    <t>ENSG00000154162.15</t>
  </si>
  <si>
    <t>AC140168.1</t>
  </si>
  <si>
    <t>HSPD1P1</t>
  </si>
  <si>
    <t>AC138938.1</t>
  </si>
  <si>
    <t>LINC02241</t>
  </si>
  <si>
    <t>LINC02146</t>
  </si>
  <si>
    <t>AC139497.1</t>
  </si>
  <si>
    <t>PMCHL1</t>
  </si>
  <si>
    <t>CDH18</t>
  </si>
  <si>
    <t>AC138854.1</t>
  </si>
  <si>
    <t>ENSG00000095970.17</t>
  </si>
  <si>
    <t>snoRNA</t>
  </si>
  <si>
    <t>ENSG00000156564.9</t>
  </si>
  <si>
    <t>AC084851.4</t>
  </si>
  <si>
    <t>TRIM64C</t>
  </si>
  <si>
    <t>AC027369.1</t>
  </si>
  <si>
    <t>AC084851.3</t>
  </si>
  <si>
    <t>AC084851.1</t>
  </si>
  <si>
    <t>TRIM53CP</t>
  </si>
  <si>
    <t>UBTFL7</t>
  </si>
  <si>
    <t>TRIM51GP</t>
  </si>
  <si>
    <t>AC084851.2</t>
  </si>
  <si>
    <t>AC118273.1</t>
  </si>
  <si>
    <t>AC027369.2</t>
  </si>
  <si>
    <t>AC118273.2</t>
  </si>
  <si>
    <t>TRIM77BP</t>
  </si>
  <si>
    <t>TRIM51CP</t>
  </si>
  <si>
    <t>UBTFL9</t>
  </si>
  <si>
    <t>ENSG00000086205.18</t>
  </si>
  <si>
    <t>AC027369.5</t>
  </si>
  <si>
    <t>AC027369.4</t>
  </si>
  <si>
    <t>AC027369.3</t>
  </si>
  <si>
    <t>AC027369.6</t>
  </si>
  <si>
    <t>AC118942.1</t>
  </si>
  <si>
    <t>TYRL</t>
  </si>
  <si>
    <t>CBX3P8</t>
  </si>
  <si>
    <t>AC135977.1</t>
  </si>
  <si>
    <t>OR4A44P</t>
  </si>
  <si>
    <t>OR4A42P</t>
  </si>
  <si>
    <t>OR4A41P</t>
  </si>
  <si>
    <t>OR4A45P</t>
  </si>
  <si>
    <t>OR4A43P</t>
  </si>
  <si>
    <t>OR4A40P</t>
  </si>
  <si>
    <t>OR4A46P</t>
  </si>
  <si>
    <t>OR4A48P</t>
  </si>
  <si>
    <t>OR4A47</t>
  </si>
  <si>
    <t>OR4R1P</t>
  </si>
  <si>
    <t>OR4C9P</t>
  </si>
  <si>
    <t>OR4C10P</t>
  </si>
  <si>
    <t>OR4C2P</t>
  </si>
  <si>
    <t>OR4C5</t>
  </si>
  <si>
    <t>OR4C4P</t>
  </si>
  <si>
    <t>OR4C3</t>
  </si>
  <si>
    <t>OR4S1</t>
  </si>
  <si>
    <t>OR4X1</t>
  </si>
  <si>
    <t>OR4X2</t>
  </si>
  <si>
    <t>OR4B2P</t>
  </si>
  <si>
    <t>OR4B1</t>
  </si>
  <si>
    <t>MIR3161</t>
  </si>
  <si>
    <t>PTPRJ</t>
  </si>
  <si>
    <t>polymorphic_pseudogene</t>
  </si>
  <si>
    <t>ENSG00000214787.10</t>
  </si>
  <si>
    <t>AP003399.1</t>
  </si>
  <si>
    <t>transcribed_unitary_pseudogene</t>
  </si>
  <si>
    <t>VWCE</t>
  </si>
  <si>
    <t>DDB1</t>
  </si>
  <si>
    <t>AP003097.2</t>
  </si>
  <si>
    <t>ENSG00000255222.1</t>
  </si>
  <si>
    <t>ZNF970P</t>
  </si>
  <si>
    <t>CLUHP8</t>
  </si>
  <si>
    <t>AC079460.1</t>
  </si>
  <si>
    <t>AC079460.2</t>
  </si>
  <si>
    <t>RNA5SP358</t>
  </si>
  <si>
    <t>RNA5SP359</t>
  </si>
  <si>
    <t>TUBB8P5</t>
  </si>
  <si>
    <t>AC117372.2</t>
  </si>
  <si>
    <t>NF1P12</t>
  </si>
  <si>
    <t>AC117372.1</t>
  </si>
  <si>
    <t>ENSG00000175548.9</t>
  </si>
  <si>
    <t>ENSG00000105656.13</t>
  </si>
  <si>
    <t>ENSG00000130204.13</t>
  </si>
  <si>
    <t>ENSG00000130203.10</t>
  </si>
  <si>
    <t>ENSG00000130208.9</t>
  </si>
  <si>
    <t>ENSG00000214855.9</t>
  </si>
  <si>
    <t>ENSG00000267467.4</t>
  </si>
  <si>
    <t>ENSG00000224916.9</t>
  </si>
  <si>
    <t>ENSG00000187244.12</t>
  </si>
  <si>
    <t>AC092066.2</t>
  </si>
  <si>
    <t>ENSG00000170684.9</t>
  </si>
  <si>
    <t>ENSG00000104866.11</t>
  </si>
  <si>
    <t>ENSG00000186567.13</t>
  </si>
  <si>
    <t>ENSG00000073008.15</t>
  </si>
  <si>
    <t>ENSG00000179846.9</t>
  </si>
  <si>
    <t>ENSG00000007255.10</t>
  </si>
  <si>
    <t>ENSG00000189114.8</t>
  </si>
  <si>
    <t>ENSG00000104892.17</t>
  </si>
  <si>
    <t>ENSG00000062370.16</t>
  </si>
  <si>
    <t>ENSG00000159915.12</t>
  </si>
  <si>
    <t>ENSG00000263002.8</t>
  </si>
  <si>
    <t>ZNF404</t>
  </si>
  <si>
    <t>AC006213.2</t>
  </si>
  <si>
    <t>AC006213.7</t>
  </si>
  <si>
    <t>AC245884.2</t>
  </si>
  <si>
    <t>ENSG00000187116.14</t>
  </si>
  <si>
    <t>AC245884.7</t>
  </si>
  <si>
    <t>AC245884.12</t>
  </si>
  <si>
    <t>AC245884.5</t>
  </si>
  <si>
    <t>MIR4752</t>
  </si>
  <si>
    <t>ENSG00000131042.14</t>
  </si>
  <si>
    <t>RNU6-1307P</t>
  </si>
  <si>
    <t>AC245052.6</t>
  </si>
  <si>
    <t>AC245052.2</t>
  </si>
  <si>
    <t>AC245036.1</t>
  </si>
  <si>
    <t>AC245036.2</t>
  </si>
  <si>
    <t>AC012314.9</t>
  </si>
  <si>
    <t>AC245036.4</t>
  </si>
  <si>
    <t>MIR935</t>
  </si>
  <si>
    <t>MIR8061</t>
  </si>
  <si>
    <t>AC245036.3</t>
  </si>
  <si>
    <t>AC243962.1</t>
  </si>
  <si>
    <t>LILRP1</t>
  </si>
  <si>
    <t>AC245128.2</t>
  </si>
  <si>
    <t>KIR2DP1</t>
  </si>
  <si>
    <t>MIR373</t>
  </si>
  <si>
    <t>MIR372</t>
  </si>
  <si>
    <t>MIR371B</t>
  </si>
  <si>
    <t>MIR371A</t>
  </si>
  <si>
    <t>KIR2DS4</t>
  </si>
  <si>
    <t>RNU6-165P</t>
  </si>
  <si>
    <t>MIR519A2</t>
  </si>
  <si>
    <t>MIR516A2</t>
  </si>
  <si>
    <t>RNU6-1041P</t>
  </si>
  <si>
    <t>MIR1283-2</t>
  </si>
  <si>
    <t>MIR516A1</t>
  </si>
  <si>
    <t>MIR527</t>
  </si>
  <si>
    <t>MIR519A1</t>
  </si>
  <si>
    <t>MIR522</t>
  </si>
  <si>
    <t>RNU6-751P</t>
  </si>
  <si>
    <t>MIR521-1</t>
  </si>
  <si>
    <t>RNU6-982P</t>
  </si>
  <si>
    <t>MIR520H</t>
  </si>
  <si>
    <t>MIR517C</t>
  </si>
  <si>
    <t>MIR518A2</t>
  </si>
  <si>
    <t>RNU6-222P</t>
  </si>
  <si>
    <t>MIR516B1</t>
  </si>
  <si>
    <t>MIR518D</t>
  </si>
  <si>
    <t>RNU6-980P</t>
  </si>
  <si>
    <t>MIR518A1</t>
  </si>
  <si>
    <t>MIR518E</t>
  </si>
  <si>
    <t>MIR526A2</t>
  </si>
  <si>
    <t>MIR516B2</t>
  </si>
  <si>
    <t>MIR520G</t>
  </si>
  <si>
    <t>MIR517B</t>
  </si>
  <si>
    <t>MIR520D</t>
  </si>
  <si>
    <t>RNU6-803P</t>
  </si>
  <si>
    <t>MIR521-2</t>
  </si>
  <si>
    <t>MIR519D</t>
  </si>
  <si>
    <t>MIR517A</t>
  </si>
  <si>
    <t>MIR524</t>
  </si>
  <si>
    <t>MIR518C</t>
  </si>
  <si>
    <t>MIR520C</t>
  </si>
  <si>
    <t>MIR526A1</t>
  </si>
  <si>
    <t>MIR518B</t>
  </si>
  <si>
    <t>MIR520B</t>
  </si>
  <si>
    <t>MIR518F</t>
  </si>
  <si>
    <t>MIR523</t>
  </si>
  <si>
    <t>MIR525</t>
  </si>
  <si>
    <t>MIR519B</t>
  </si>
  <si>
    <t>MIR526B</t>
  </si>
  <si>
    <t>MIR520A</t>
  </si>
  <si>
    <t>MIR1283-1</t>
  </si>
  <si>
    <t>MIR519C</t>
  </si>
  <si>
    <t>MIR515-2</t>
  </si>
  <si>
    <t>MIR520F</t>
  </si>
  <si>
    <t>MIR519E</t>
  </si>
  <si>
    <t>MIR515-1</t>
  </si>
  <si>
    <t>MIR520E</t>
  </si>
  <si>
    <t>MIR498</t>
  </si>
  <si>
    <t>MIR1323</t>
  </si>
  <si>
    <t>MIR512-2</t>
  </si>
  <si>
    <t>MIR512-1</t>
  </si>
  <si>
    <t>AC011453.2</t>
  </si>
  <si>
    <t>RNU6-698P</t>
  </si>
  <si>
    <t>RN7SL317P</t>
  </si>
  <si>
    <t>AC011487.4</t>
  </si>
  <si>
    <t>MIR7975</t>
  </si>
  <si>
    <t>AC010327.1</t>
  </si>
  <si>
    <t>MIR6804</t>
  </si>
  <si>
    <t>MIR6802</t>
  </si>
  <si>
    <t>MIR6803</t>
  </si>
  <si>
    <t>VN1R6P</t>
  </si>
  <si>
    <t>unitary_pseudogene</t>
  </si>
  <si>
    <t>FAM90A28P</t>
  </si>
  <si>
    <t>AF127577.4</t>
  </si>
  <si>
    <t>LINC02246</t>
  </si>
  <si>
    <t>RBMX2P1</t>
  </si>
  <si>
    <t>GeneFeature</t>
  </si>
  <si>
    <t>ENSG00000274059</t>
  </si>
  <si>
    <t>ENSG00000261453</t>
  </si>
  <si>
    <t>ENSG00000200390</t>
  </si>
  <si>
    <t>ENSG00000200432</t>
  </si>
  <si>
    <t>ENSG00000284706</t>
  </si>
  <si>
    <t>ENSG00000255423</t>
  </si>
  <si>
    <t>ENSG00000238959</t>
  </si>
  <si>
    <t>ENSG00000252651</t>
  </si>
  <si>
    <t>ENSG00000163605</t>
  </si>
  <si>
    <t>ENSG00000223247</t>
  </si>
  <si>
    <t>ENSG00000242960</t>
  </si>
  <si>
    <t>ENSG00000276890</t>
  </si>
  <si>
    <t>ENSG00000182921</t>
  </si>
  <si>
    <t>ENSG00000172986</t>
  </si>
  <si>
    <t>ENSG00000271266</t>
  </si>
  <si>
    <t>ENSG00000240135</t>
  </si>
  <si>
    <t>ENSG00000252937</t>
  </si>
  <si>
    <t>ENSG00000241537</t>
  </si>
  <si>
    <t>ENSG00000144736</t>
  </si>
  <si>
    <t>ENSG00000287595</t>
  </si>
  <si>
    <t>ENSG00000121440</t>
  </si>
  <si>
    <t>ENSG00000222838</t>
  </si>
  <si>
    <t>ENSG00000239568</t>
  </si>
  <si>
    <t>ENSG00000199469</t>
  </si>
  <si>
    <t>ENSG00000244345</t>
  </si>
  <si>
    <t>ENSG00000239119</t>
  </si>
  <si>
    <t>ENSG00000239677</t>
  </si>
  <si>
    <t>ENSG00000278934</t>
  </si>
  <si>
    <t>ENSG00000242364</t>
  </si>
  <si>
    <t>ENSG00000163602</t>
  </si>
  <si>
    <t>ENSG00000260670</t>
  </si>
  <si>
    <t>ENSG00000287882</t>
  </si>
  <si>
    <t>ENSG00000242741</t>
  </si>
  <si>
    <t>ENSG00000242618</t>
  </si>
  <si>
    <t>ENSG00000272774</t>
  </si>
  <si>
    <t>ENSG00000243083</t>
  </si>
  <si>
    <t>ENSG00000278554</t>
  </si>
  <si>
    <t>ENSG00000239454</t>
  </si>
  <si>
    <t>ENSG00000242609</t>
  </si>
  <si>
    <t>ENSG00000239350</t>
  </si>
  <si>
    <t>ENSG00000276471</t>
  </si>
  <si>
    <t>ENSG00000273461</t>
  </si>
  <si>
    <t>ENSG00000241163</t>
  </si>
  <si>
    <t>ENSG00000183666</t>
  </si>
  <si>
    <t>ENSG00000249359</t>
  </si>
  <si>
    <t>ENSG00000233974</t>
  </si>
  <si>
    <t>ENSG00000279107</t>
  </si>
  <si>
    <t>ENSG00000248286</t>
  </si>
  <si>
    <t>ENSG00000272130</t>
  </si>
  <si>
    <t>ENSG00000253766</t>
  </si>
  <si>
    <t>ENSG00000154162</t>
  </si>
  <si>
    <t>ENSG00000286751</t>
  </si>
  <si>
    <t>ENSG00000213430</t>
  </si>
  <si>
    <t>ENSG00000248308</t>
  </si>
  <si>
    <t>ENSG00000251629</t>
  </si>
  <si>
    <t>ENSG00000249490</t>
  </si>
  <si>
    <t>ENSG00000253104</t>
  </si>
  <si>
    <t>ENSG00000168967</t>
  </si>
  <si>
    <t>ENSG00000145526</t>
  </si>
  <si>
    <t>ENSG00000287471</t>
  </si>
  <si>
    <t>ENSG00000287363</t>
  </si>
  <si>
    <t>ENSG00000182053</t>
  </si>
  <si>
    <t>ENSG00000288434</t>
  </si>
  <si>
    <t>ENSG00000214891</t>
  </si>
  <si>
    <t>ENSG00000205044</t>
  </si>
  <si>
    <t>ENSG00000276637</t>
  </si>
  <si>
    <t>ENSG00000254801</t>
  </si>
  <si>
    <t>ENSG00000254764</t>
  </si>
  <si>
    <t>ENSG00000229361</t>
  </si>
  <si>
    <t>ENSG00000220948</t>
  </si>
  <si>
    <t>ENSG00000255452</t>
  </si>
  <si>
    <t>ENSG00000254412</t>
  </si>
  <si>
    <t>ENSG00000254517</t>
  </si>
  <si>
    <t>ENSG00000255338</t>
  </si>
  <si>
    <t>ENSG00000254993</t>
  </si>
  <si>
    <t>ENSG00000249910</t>
  </si>
  <si>
    <t>ENSG00000254567</t>
  </si>
  <si>
    <t>ENSG00000255527</t>
  </si>
  <si>
    <t>ENSG00000254920</t>
  </si>
  <si>
    <t>ENSG00000254728</t>
  </si>
  <si>
    <t>ENSG00000255551</t>
  </si>
  <si>
    <t>ENSG00000255532</t>
  </si>
  <si>
    <t>ENSG00000123447</t>
  </si>
  <si>
    <t>ENSG00000254496</t>
  </si>
  <si>
    <t>ENSG00000226268</t>
  </si>
  <si>
    <t>ENSG00000255053</t>
  </si>
  <si>
    <t>ENSG00000254674</t>
  </si>
  <si>
    <t>ENSG00000255297</t>
  </si>
  <si>
    <t>ENSG00000213607</t>
  </si>
  <si>
    <t>ENSG00000255534</t>
  </si>
  <si>
    <t>ENSG00000254832</t>
  </si>
  <si>
    <t>ENSG00000255304</t>
  </si>
  <si>
    <t>ENSG00000255113</t>
  </si>
  <si>
    <t>ENSG00000237388</t>
  </si>
  <si>
    <t>ENSG00000255215</t>
  </si>
  <si>
    <t>ENSG00000254925</t>
  </si>
  <si>
    <t>ENSG00000184789</t>
  </si>
  <si>
    <t>ENSG00000182565</t>
  </si>
  <si>
    <t>ENSG00000176540</t>
  </si>
  <si>
    <t>ENSG00000197161</t>
  </si>
  <si>
    <t>ENSG00000176547</t>
  </si>
  <si>
    <t>ENSG00000176555</t>
  </si>
  <si>
    <t>ENSG00000176567</t>
  </si>
  <si>
    <t>ENSG00000172208</t>
  </si>
  <si>
    <t>ENSG00000255514</t>
  </si>
  <si>
    <t>ENSG00000175619</t>
  </si>
  <si>
    <t>ENSG00000263693</t>
  </si>
  <si>
    <t>ENSG00000149177</t>
  </si>
  <si>
    <t>ENSG00000283601</t>
  </si>
  <si>
    <t>ENSG00000167992</t>
  </si>
  <si>
    <t>ENSG00000167986</t>
  </si>
  <si>
    <t>ENSG00000276669</t>
  </si>
  <si>
    <t>ENSG00000258368</t>
  </si>
  <si>
    <t>ENSG00000257173</t>
  </si>
  <si>
    <t>ENSG00000258278</t>
  </si>
  <si>
    <t>ENSG00000274293</t>
  </si>
  <si>
    <t>ENSG00000287442</t>
  </si>
  <si>
    <t>ENSG00000199843</t>
  </si>
  <si>
    <t>ENSG00000201708</t>
  </si>
  <si>
    <t>ENSG00000254381</t>
  </si>
  <si>
    <t>ENSG00000257292</t>
  </si>
  <si>
    <t>ENSG00000258360</t>
  </si>
  <si>
    <t>ENSG00000253016</t>
  </si>
  <si>
    <t>ENSG00000175548</t>
  </si>
  <si>
    <t>ENSG00000253027</t>
  </si>
  <si>
    <t>ENSG00000176222</t>
  </si>
  <si>
    <t>ENSG00000267058</t>
  </si>
  <si>
    <t>ENSG00000286613</t>
  </si>
  <si>
    <t>ENSG00000234436</t>
  </si>
  <si>
    <t>ENSG00000251431</t>
  </si>
  <si>
    <t>ENSG00000276758</t>
  </si>
  <si>
    <t>ENSG00000240197</t>
  </si>
  <si>
    <t>ENSG00000264703</t>
  </si>
  <si>
    <t>ENSG00000212314</t>
  </si>
  <si>
    <t>ENSG00000249189</t>
  </si>
  <si>
    <t>ENSG00000224579</t>
  </si>
  <si>
    <t>ENSG00000213016</t>
  </si>
  <si>
    <t>ENSG00000235181</t>
  </si>
  <si>
    <t>ENSG00000276206</t>
  </si>
  <si>
    <t>ENSG00000238094</t>
  </si>
  <si>
    <t>ENSG00000284583</t>
  </si>
  <si>
    <t>ENSG00000277636</t>
  </si>
  <si>
    <t>ENSG00000237323</t>
  </si>
  <si>
    <t>ENSG00000225370</t>
  </si>
  <si>
    <t>ENSG00000186152</t>
  </si>
  <si>
    <t>ENSG00000228790</t>
  </si>
  <si>
    <t>ENSG00000242473</t>
  </si>
  <si>
    <t>ENSG00000199143</t>
  </si>
  <si>
    <t>ENSG00000199095</t>
  </si>
  <si>
    <t>ENSG00000284568</t>
  </si>
  <si>
    <t>ENSG00000199031</t>
  </si>
  <si>
    <t>ENSG00000221957</t>
  </si>
  <si>
    <t>ENSG00000252979</t>
  </si>
  <si>
    <t>ENSG00000284362</t>
  </si>
  <si>
    <t>ENSG00000207620</t>
  </si>
  <si>
    <t>ENSG00000252063</t>
  </si>
  <si>
    <t>ENSG00000221548</t>
  </si>
  <si>
    <t>ENSG00000207767</t>
  </si>
  <si>
    <t>ENSG00000207979</t>
  </si>
  <si>
    <t>ENSG00000207992</t>
  </si>
  <si>
    <t>ENSG00000283685</t>
  </si>
  <si>
    <t>ENSG00000252191</t>
  </si>
  <si>
    <t>ENSG00000207634</t>
  </si>
  <si>
    <t>ENSG00000252025</t>
  </si>
  <si>
    <t>ENSG00000207861</t>
  </si>
  <si>
    <t>ENSG00000207838</t>
  </si>
  <si>
    <t>ENSG00000207699</t>
  </si>
  <si>
    <t>ENSG00000199308</t>
  </si>
  <si>
    <t>ENSG00000207946</t>
  </si>
  <si>
    <t>ENSG00000283330</t>
  </si>
  <si>
    <t>ENSG00000252734</t>
  </si>
  <si>
    <t>ENSG00000207803</t>
  </si>
  <si>
    <t>ENSG00000207987</t>
  </si>
  <si>
    <t>ENSG00000211532</t>
  </si>
  <si>
    <t>ENSG00000207925</t>
  </si>
  <si>
    <t>ENSG00000207799</t>
  </si>
  <si>
    <t>ENSG00000207837</t>
  </si>
  <si>
    <t>ENSG00000207735</t>
  </si>
  <si>
    <t>ENSG00000251843</t>
  </si>
  <si>
    <t>ENSG00000207549</t>
  </si>
  <si>
    <t>ENSG00000207981</t>
  </si>
  <si>
    <t>ENSG00000207734</t>
  </si>
  <si>
    <t>ENSG00000283289</t>
  </si>
  <si>
    <t>ENSG00000283490</t>
  </si>
  <si>
    <t>ENSG00000207738</t>
  </si>
  <si>
    <t>ENSG00000207629</t>
  </si>
  <si>
    <t>ENSG00000207862</t>
  </si>
  <si>
    <t>ENSG00000207722</t>
  </si>
  <si>
    <t>ENSG00000207706</t>
  </si>
  <si>
    <t>ENSG00000283455</t>
  </si>
  <si>
    <t>ENSG00000207711</t>
  </si>
  <si>
    <t>ENSG00000207825</t>
  </si>
  <si>
    <t>ENSG00000207580</t>
  </si>
  <si>
    <t>ENSG00000207594</t>
  </si>
  <si>
    <t>ENSG00000221421</t>
  </si>
  <si>
    <t>ENSG00000207788</t>
  </si>
  <si>
    <t>ENSG00000207615</t>
  </si>
  <si>
    <t>ENSG00000283540</t>
  </si>
  <si>
    <t>ENSG00000207810</t>
  </si>
  <si>
    <t>ENSG00000207616</t>
  </si>
  <si>
    <t>ENSG00000207599</t>
  </si>
  <si>
    <t>ENSG00000207869</t>
  </si>
  <si>
    <t>ENSG00000221017</t>
  </si>
  <si>
    <t>ENSG00000207644</t>
  </si>
  <si>
    <t>ENSG00000207645</t>
  </si>
  <si>
    <t>ENSG00000270347</t>
  </si>
  <si>
    <t>ENSG00000200393</t>
  </si>
  <si>
    <t>ENSG00000242668</t>
  </si>
  <si>
    <t>ENSG00000274892</t>
  </si>
  <si>
    <t>ENSG00000275863</t>
  </si>
  <si>
    <t>ENSG00000239137</t>
  </si>
  <si>
    <t>ENSG00000275519</t>
  </si>
  <si>
    <t>ENSG00000278328</t>
  </si>
  <si>
    <t>ENSG00000278264</t>
  </si>
  <si>
    <t>ENSG00000174677</t>
  </si>
  <si>
    <t>ENSG00000269118</t>
  </si>
  <si>
    <t>ENSG00000235609</t>
  </si>
  <si>
    <t>ENSG00000281903</t>
  </si>
  <si>
    <t>ENSG00000226406</t>
  </si>
  <si>
    <t>This table shows the results of all genes passing the prioritization scoring threshold (4 points). The 'Total' score (column E) is the final score after summing all colocalization with molecular QTLs (F-H), shared locus with molecular QTLs (I-K), lead variant is a significant SNP in a molecular QTL locus (L-N), MAMGA gene-based analysis (O), and annotation (P,Q) weighted scores.</t>
  </si>
  <si>
    <t>Metal Binding and Homeostasis,Structural Stabilization</t>
  </si>
  <si>
    <t>EOAD_Locus_Gene</t>
  </si>
  <si>
    <t>Prioritized</t>
  </si>
  <si>
    <t>rs11670056-T</t>
  </si>
  <si>
    <t>rs11670056</t>
  </si>
  <si>
    <t>www.ncbi.nlm.nih.gov/pubmed/34315874</t>
  </si>
  <si>
    <t>GWAS of serum ALT and AST reveals an association of SLC30A10 Thr95Ile with hypermanganesemia symptoms.</t>
  </si>
  <si>
    <t>rs11670056-?</t>
  </si>
  <si>
    <t>rs8107347-G</t>
  </si>
  <si>
    <t>rs8107347</t>
  </si>
  <si>
    <t>Yes</t>
  </si>
  <si>
    <t>ALG10B - CPNE8</t>
  </si>
  <si>
    <t>rs9325144-T</t>
  </si>
  <si>
    <t>rs9325144</t>
  </si>
  <si>
    <t>ISYNA1, ELL, SSBP4</t>
  </si>
  <si>
    <t>late-onset Alzheimers disease</t>
  </si>
  <si>
    <t>www.ncbi.nlm.nih.gov/pubmed/30820047</t>
  </si>
  <si>
    <t>Genetic meta-analysis of diagnosed Alzheimer's disease identifies new risk loci and implicates AÎ², tau, immunity and lipid processing.</t>
  </si>
  <si>
    <t>rs8111708-?</t>
  </si>
  <si>
    <t>rs8111708</t>
  </si>
  <si>
    <t>FOLH1 - TYRL</t>
  </si>
  <si>
    <t>Amygdala volume change rate x age interaction (1df)</t>
  </si>
  <si>
    <t>amygdala volume change measurement, age at assessment</t>
  </si>
  <si>
    <t>www.ncbi.nlm.nih.gov/pubmed/35383335</t>
  </si>
  <si>
    <t>Genetic variants associated with longitudinal changes in brain structure across the lifespan.</t>
  </si>
  <si>
    <t>rs61350355-A</t>
  </si>
  <si>
    <t>rs61350355</t>
  </si>
  <si>
    <t>TYRL - GRM5P1</t>
  </si>
  <si>
    <t>Apolipoprotein A1 levels</t>
  </si>
  <si>
    <t>apolipoprotein A 1 measurement</t>
  </si>
  <si>
    <t>rs73457437-G</t>
  </si>
  <si>
    <t>rs73457437</t>
  </si>
  <si>
    <t>rs7251640-T</t>
  </si>
  <si>
    <t>rs7251640</t>
  </si>
  <si>
    <t>rs1164660-T</t>
  </si>
  <si>
    <t>rs1164660</t>
  </si>
  <si>
    <t>Ascending aorta strain</t>
  </si>
  <si>
    <t>rs796826122-GA</t>
  </si>
  <si>
    <t>rs796826122</t>
  </si>
  <si>
    <t>Asthma exacerbations</t>
  </si>
  <si>
    <t>asthma exacerbation measurement</t>
  </si>
  <si>
    <t>www.ncbi.nlm.nih.gov/pubmed/35754128</t>
  </si>
  <si>
    <t>Multi-ancestry genome-wide association study of asthma exacerbations.</t>
  </si>
  <si>
    <t>rs6888198-C</t>
  </si>
  <si>
    <t>rs6888198</t>
  </si>
  <si>
    <t>CDH12 - Y_RNA</t>
  </si>
  <si>
    <t>Bell's palsy</t>
  </si>
  <si>
    <t>www.ncbi.nlm.nih.gov/pubmed/33602968</t>
  </si>
  <si>
    <t>A meta-analysis uncovers the first sequence variant conferring risk of Bell's palsy.</t>
  </si>
  <si>
    <t>rs150816383-?</t>
  </si>
  <si>
    <t>rs150816383</t>
  </si>
  <si>
    <t>rs757708187-C</t>
  </si>
  <si>
    <t>rs757708187</t>
  </si>
  <si>
    <t>Bisphosphonate-associated atypical femoral fracture</t>
  </si>
  <si>
    <t>atypical femoral fracture, response to bisphosphonate</t>
  </si>
  <si>
    <t>www.ncbi.nlm.nih.gov/pubmed/31006051</t>
  </si>
  <si>
    <t>A Genome-Wide Association Study of Bisphosphonate-Associated Atypical Femoral Fracture.</t>
  </si>
  <si>
    <t>rs150862851-G</t>
  </si>
  <si>
    <t>rs150862851</t>
  </si>
  <si>
    <t>rs148966811-C</t>
  </si>
  <si>
    <t>rs148966811</t>
  </si>
  <si>
    <t>rs11670056-C</t>
  </si>
  <si>
    <t>PMCHL1, CDH12</t>
  </si>
  <si>
    <t>Body mass index (joint analysis main effects and physical activity interaction)</t>
  </si>
  <si>
    <t>physical activity measurement, body mass index</t>
  </si>
  <si>
    <t>www.ncbi.nlm.nih.gov/pubmed/28448500</t>
  </si>
  <si>
    <t>Genome-wide physical activity interactions in adiposity - A meta-analysis of 200,452 adults.</t>
  </si>
  <si>
    <t>rs986732-?</t>
  </si>
  <si>
    <t>rs986732</t>
  </si>
  <si>
    <t>rs116952199-A</t>
  </si>
  <si>
    <t>rs116952199</t>
  </si>
  <si>
    <t>CDH12, PMCHL1</t>
  </si>
  <si>
    <t>Body mass index (physical activity interaction)</t>
  </si>
  <si>
    <t>physical activity, body mass index</t>
  </si>
  <si>
    <t>rs11040333-G</t>
  </si>
  <si>
    <t>rs11040333</t>
  </si>
  <si>
    <t>Bone mineral density (hip) and hip bone size</t>
  </si>
  <si>
    <t>hip bone mineral density, hip bone size</t>
  </si>
  <si>
    <t>www.ncbi.nlm.nih.gov/pubmed/32314116</t>
  </si>
  <si>
    <t>Pleiotropic loci underlying bone mineral density and bone size identified by a bivariate genome-wide association analysis.</t>
  </si>
  <si>
    <t>rs2653772-T</t>
  </si>
  <si>
    <t>rs2653772</t>
  </si>
  <si>
    <t>Breast cancer</t>
  </si>
  <si>
    <t>breast carcinoma</t>
  </si>
  <si>
    <t>www.ncbi.nlm.nih.gov/pubmed/29059683</t>
  </si>
  <si>
    <t>Association analysis identifies 65 new breast cancer risk loci.</t>
  </si>
  <si>
    <t>rs66783663-T</t>
  </si>
  <si>
    <t>rs66783663</t>
  </si>
  <si>
    <t>www.ncbi.nlm.nih.gov/pubmed/32139696</t>
  </si>
  <si>
    <t>Identification of novel breast cancer susceptibility loci in meta-analyses conducted among Asian and European descendants.</t>
  </si>
  <si>
    <t>rs4808801-A</t>
  </si>
  <si>
    <t>rs4808801</t>
  </si>
  <si>
    <t>SSBP4, ISYNA1, ELL</t>
  </si>
  <si>
    <t>www.ncbi.nlm.nih.gov/pubmed/23535729</t>
  </si>
  <si>
    <t>Large-scale genotyping identifies 41 new loci associated with breast cancer risk.</t>
  </si>
  <si>
    <t>www.ncbi.nlm.nih.gov/pubmed/25751625</t>
  </si>
  <si>
    <t>Genome-wide association analysis of more than 120,000 individuals identifies 15 new susceptibility loci for breast cancer.</t>
  </si>
  <si>
    <t>ELL - FKBP8</t>
  </si>
  <si>
    <t>rs172032-C</t>
  </si>
  <si>
    <t>rs172032</t>
  </si>
  <si>
    <t>Breast cancer (estrogen-receptor negative)</t>
  </si>
  <si>
    <t>estrogen-receptor negative breast cancer</t>
  </si>
  <si>
    <t>www.ncbi.nlm.nih.gov/pubmed/29058716</t>
  </si>
  <si>
    <t>Identification of ten variants associated with risk of estrogen-receptor-negative breast cancer.</t>
  </si>
  <si>
    <t>Brooding (response to stress)</t>
  </si>
  <si>
    <t>brooding stress response</t>
  </si>
  <si>
    <t>www.ncbi.nlm.nih.gov/pubmed/30886212</t>
  </si>
  <si>
    <t>Genome-wide association analysis reveals KCTD12 and miR-383-binding genes in the background of rumination.</t>
  </si>
  <si>
    <t>rs1545967-A</t>
  </si>
  <si>
    <t>rs1545967</t>
  </si>
  <si>
    <t>ZNF970P - AK6P2</t>
  </si>
  <si>
    <t>www.ncbi.nlm.nih.gov/pubmed/30696823</t>
  </si>
  <si>
    <t>Genome-wide association analyses of chronotype in 697,828 individuals provides insights into circadian rhythms.</t>
  </si>
  <si>
    <t>rs4436614-A</t>
  </si>
  <si>
    <t>rs4436614</t>
  </si>
  <si>
    <t>ALG10B, CPNE8</t>
  </si>
  <si>
    <t>rs1843888-A</t>
  </si>
  <si>
    <t>rs1843888</t>
  </si>
  <si>
    <t>CDH12 - Y_RNA; CDH12 - Y_RNA; CDH12 - Y_RNA; CDH12 - Y_RNA; CDH12 - Y_RNA; CDH12 - Y_RNA; CDH12 - Y_RNA</t>
  </si>
  <si>
    <t>rs13154490-C; rs10041756-A; rs2680783-C; rs34076397-C; rs2680784-G; rs16901713-A; rs2203871-G</t>
  </si>
  <si>
    <t>rs13154490; rs10041756; rs2680783; rs34076397; rs2680784; rs16901713; rs2203871</t>
  </si>
  <si>
    <t>FOLH1 - TYRL; FOLH1 - TYRL; FOLH1 - TYRL; FOLH1 - TYRL; FOLH1 - TYRL; FOLH1 - TYRL; FOLH1 - TYRL; FOLH1 - TYRL; FOLH1 - TYRL; FOLH1 - TYRL; FOLH1 - TYRL; FOLH1 - TYRL; FOLH1 - TYRL; FOLH1 - TYRL; FOLH1 - TYRL; FOLH1 - TYRL; FOLH1 - TYRL; FOLH1 - TYRL; FOLH1 - TYRL; FOLH1 - TYRL; FOLH1 - TYRL; FOLH1 - TYRL</t>
  </si>
  <si>
    <t>rs2205020-C; rs588295-G; rs1164666-T; rs10839257-G; rs12806588-T; rs7118379-A; rs1164673-G; rs7930322-T; rs11040339-A; rs10839272-A; rs7924782-G; rs11040338-T; rs1164681-C; rs598101-T; rs7114817-G; rs7929543-A; rs2204366-T; rs10501324-C; rs7115281-A; rs7925896-T; rs10769572-G; rs3960835-A</t>
  </si>
  <si>
    <t>rs2205020; rs588295; rs1164666; rs10839257; rs12806588; rs7118379; rs1164673; rs7930322; rs11040339; rs10839272; rs7924782; rs11040338; rs1164681; rs598101; rs7114817; rs7929543; rs2204366; rs10501324; rs7115281; rs7925896; rs10769572; rs3960835</t>
  </si>
  <si>
    <t>rs2205020-C; rs588295-G; rs1164666-T; rs10839257-G; rs12806588-T; rs7118379-A; rs1164673-G; rs11040339-A; rs10839272-A; rs7930322-T; rs7924782-G; rs11040338-T; rs1164681-T; rs7114817-G; rs7929543-A; rs598101-T; rs2204366-T; rs10501324-C; rs7115281-A; rs7925896-T; rs10769572-G; rs3960835-A</t>
  </si>
  <si>
    <t>rs2205020; rs588295; rs1164666; rs10839257; rs12806588; rs7118379; rs1164673; rs11040339; rs10839272; rs7930322; rs7924782; rs11040338; rs1164681; rs7114817; rs7929543; rs598101; rs2204366; rs10501324; rs7115281; rs7925896; rs10769572; rs3960835</t>
  </si>
  <si>
    <t>Corneal resistance factor (MTAG)</t>
  </si>
  <si>
    <t>corneal resistance factor</t>
  </si>
  <si>
    <t>www.ncbi.nlm.nih.gov/pubmed/35446358</t>
  </si>
  <si>
    <t>Association of Novel Loci With Keratoconus Susceptibility in a Multitrait Genome-Wide Association Study of the UK Biobank Database and Canadian Longitudinal Study on Aging.</t>
  </si>
  <si>
    <t>rs10769569-A</t>
  </si>
  <si>
    <t>rs10769569</t>
  </si>
  <si>
    <t>BC038535</t>
  </si>
  <si>
    <t>GUSBP1 - CDH12</t>
  </si>
  <si>
    <t>rs663970-?</t>
  </si>
  <si>
    <t>rs663970</t>
  </si>
  <si>
    <t>Coronary artery disease</t>
  </si>
  <si>
    <t>coronary artery disease</t>
  </si>
  <si>
    <t>www.ncbi.nlm.nih.gov/pubmed/29212778</t>
  </si>
  <si>
    <t>Identification of 64 Novel Genetic Loci Provides an Expanded View on the Genetic Architecture of Coronary Artery Disease.</t>
  </si>
  <si>
    <t>www.ncbi.nlm.nih.gov/pubmed/36474045</t>
  </si>
  <si>
    <t>Discovery and systematic characterization of risk variants and genes for coronary artery disease in over a million participants.</t>
  </si>
  <si>
    <t>rs78030362-A</t>
  </si>
  <si>
    <t>rs78030362</t>
  </si>
  <si>
    <t>Coronary artery disease or factor VII levels (pleiotropy)</t>
  </si>
  <si>
    <t>coronary artery disease, factor VII measurement</t>
  </si>
  <si>
    <t>Coronary artery disease or factor VIII levels (pleiotropy)</t>
  </si>
  <si>
    <t>factor VIII measurement, coronary artery disease</t>
  </si>
  <si>
    <t>Coronary artery disease or factor XI levels (pleiotropy)</t>
  </si>
  <si>
    <t>factor XI measurement, coronary artery disease</t>
  </si>
  <si>
    <t>Coronary artery disease or fibrinogen levels (pleiotropy)</t>
  </si>
  <si>
    <t>fibrinogen measurement, coronary artery disease</t>
  </si>
  <si>
    <t>rs7253990-G</t>
  </si>
  <si>
    <t>rs7253990</t>
  </si>
  <si>
    <t>www.ncbi.nlm.nih.gov/pubmed/35224516</t>
  </si>
  <si>
    <t>A year of COVID-19 GWAS results from the GRASP portal reveals potential genetic risk factors.</t>
  </si>
  <si>
    <t>rs35099748-G</t>
  </si>
  <si>
    <t>rs35099748</t>
  </si>
  <si>
    <t>rs7117750-T</t>
  </si>
  <si>
    <t>rs7117750</t>
  </si>
  <si>
    <t>NF1P12 - Y_RNA</t>
  </si>
  <si>
    <t>Daytime nap</t>
  </si>
  <si>
    <t>daytime rest measurement</t>
  </si>
  <si>
    <t>www.ncbi.nlm.nih.gov/pubmed/33568662</t>
  </si>
  <si>
    <t>Genetic determinants of daytime napping and effects on cardiometabolic health.</t>
  </si>
  <si>
    <t>rs35011311-G</t>
  </si>
  <si>
    <t>rs35011311</t>
  </si>
  <si>
    <t>www.ncbi.nlm.nih.gov/pubmed/33230300</t>
  </si>
  <si>
    <t>Discovery of rare variants associated with blood pressure regulation through meta-analysis of 1.3 million individuals.</t>
  </si>
  <si>
    <t>rs115430938-A</t>
  </si>
  <si>
    <t>rs115430938</t>
  </si>
  <si>
    <t>rs10839252-A</t>
  </si>
  <si>
    <t>rs10839252</t>
  </si>
  <si>
    <t>Dimensional psychopathology (Cognitive)</t>
  </si>
  <si>
    <t>cognitive domain measurement</t>
  </si>
  <si>
    <t>www.ncbi.nlm.nih.gov/pubmed/29496196</t>
  </si>
  <si>
    <t>Genome-wide Association Study of Dimensional Psychopathology Using Electronic Health Records.</t>
  </si>
  <si>
    <t>chr5:22528391-?</t>
  </si>
  <si>
    <t>chr5:22528391</t>
  </si>
  <si>
    <t>Drug-induced liver injury (flucloxacillin)</t>
  </si>
  <si>
    <t>drug-induced liver injury</t>
  </si>
  <si>
    <t>www.ncbi.nlm.nih.gov/pubmed/19483685</t>
  </si>
  <si>
    <t>HLA-B*5701 genotype is a major determinant of drug-induced liver injury due to flucloxacillin.</t>
  </si>
  <si>
    <t>rs6582630-?</t>
  </si>
  <si>
    <t>rs6582630</t>
  </si>
  <si>
    <t>Economic and political preferences (immigration/crime)</t>
  </si>
  <si>
    <t>economic and social preference</t>
  </si>
  <si>
    <t>www.ncbi.nlm.nih.gov/pubmed/22566634</t>
  </si>
  <si>
    <t>The genetic architecture of economic and political preferences.</t>
  </si>
  <si>
    <t>rs17376026-T</t>
  </si>
  <si>
    <t>rs17376026</t>
  </si>
  <si>
    <t>rs6452080-T</t>
  </si>
  <si>
    <t>rs6452080</t>
  </si>
  <si>
    <t>rs8105994-T</t>
  </si>
  <si>
    <t>rs8105994</t>
  </si>
  <si>
    <t>ISYNA1 - ELL</t>
  </si>
  <si>
    <t>Extensive white matter perivascular space burden</t>
  </si>
  <si>
    <t>perivascular space measurement</t>
  </si>
  <si>
    <t>www.ncbi.nlm.nih.gov/pubmed/37069360</t>
  </si>
  <si>
    <t>Genomics of perivascular space burden unravels early mechanisms of cerebral small vessel disease.</t>
  </si>
  <si>
    <t>rs2385089-A</t>
  </si>
  <si>
    <t>rs2385089</t>
  </si>
  <si>
    <t>Externalizing behaviour (multivariate analysis)</t>
  </si>
  <si>
    <t>attention deficit hyperactivity disorder, substance abuse, antisocial behaviour measurement</t>
  </si>
  <si>
    <t>www.ncbi.nlm.nih.gov/pubmed/34446935</t>
  </si>
  <si>
    <t>Multivariate analysis of 1.5 million people identifies genetic associations with traits related to self-regulation and addiction.</t>
  </si>
  <si>
    <t>rs12162221-G</t>
  </si>
  <si>
    <t>rs12162221</t>
  </si>
  <si>
    <t>Fasting glucose</t>
  </si>
  <si>
    <t>glucose measurement</t>
  </si>
  <si>
    <t>rs10769572-A</t>
  </si>
  <si>
    <t>rs10769572</t>
  </si>
  <si>
    <t>GRM5P1</t>
  </si>
  <si>
    <t>Feeling fed-up</t>
  </si>
  <si>
    <t>feeling "fed-up" measurement</t>
  </si>
  <si>
    <t>rs7482876-C</t>
  </si>
  <si>
    <t>rs7482876</t>
  </si>
  <si>
    <t>AC010445.1</t>
  </si>
  <si>
    <t>Femur bone mineral density x serum urate levels interaction</t>
  </si>
  <si>
    <t>urate measurement, bone density</t>
  </si>
  <si>
    <t>www.ncbi.nlm.nih.gov/pubmed/34046847</t>
  </si>
  <si>
    <t>Evaluate the effects of serum urate level on bone mineral density: a genome-wide gene-environment interaction analysis in UK Biobank cohort.</t>
  </si>
  <si>
    <t>rs73741873-?</t>
  </si>
  <si>
    <t>rs73741873</t>
  </si>
  <si>
    <t>Glutamate carboxypeptidase 2 levels</t>
  </si>
  <si>
    <t>glutamate carboxypeptidase 2 measurement</t>
  </si>
  <si>
    <t>rs61886537-T</t>
  </si>
  <si>
    <t>rs61886537</t>
  </si>
  <si>
    <t>Hair color</t>
  </si>
  <si>
    <t>hair colour measurement</t>
  </si>
  <si>
    <t>rs3862341-?</t>
  </si>
  <si>
    <t>rs3862341</t>
  </si>
  <si>
    <t>rs7251640-?</t>
  </si>
  <si>
    <t>FOLH1, MADD</t>
  </si>
  <si>
    <t>OR4A46P - OR4A40P</t>
  </si>
  <si>
    <t>www.ncbi.nlm.nih.gov/pubmed/19060911</t>
  </si>
  <si>
    <t>Loci influencing lipid levels and coronary heart disease risk in 16 European population cohorts.</t>
  </si>
  <si>
    <t>rs7395662-G</t>
  </si>
  <si>
    <t>rs7395662</t>
  </si>
  <si>
    <t>FOLH1, LOC440040</t>
  </si>
  <si>
    <t>rs658118-T</t>
  </si>
  <si>
    <t>rs658118</t>
  </si>
  <si>
    <t>HDL cholesterol x physical activity interaction (2df test)</t>
  </si>
  <si>
    <t>HDL cholesterol change measurement, physical activity</t>
  </si>
  <si>
    <t>www.ncbi.nlm.nih.gov/pubmed/30670697</t>
  </si>
  <si>
    <t>Multi-ancestry study of blood lipid levels identifies four loci interacting with physical activity.</t>
  </si>
  <si>
    <t>rs7103270-T</t>
  </si>
  <si>
    <t>rs7103270</t>
  </si>
  <si>
    <t>Heart rate response to recovery post exercise</t>
  </si>
  <si>
    <t>heart rate response to recovery post exercise</t>
  </si>
  <si>
    <t>www.ncbi.nlm.nih.gov/pubmed/29769521</t>
  </si>
  <si>
    <t>Thirty loci identified for heart rate response to exercise and recovery implicate autonomic nervous system.</t>
  </si>
  <si>
    <t>rs4533105-T</t>
  </si>
  <si>
    <t>rs4533105</t>
  </si>
  <si>
    <t>Heart rate variability (standard deviation of normal-to-normal intervals)</t>
  </si>
  <si>
    <t>heart rate variability measurement</t>
  </si>
  <si>
    <t>www.ncbi.nlm.nih.gov/pubmed/37803156</t>
  </si>
  <si>
    <t>Phenotypic but not genetically predicted heart rate variability associated with all-cause mortality.</t>
  </si>
  <si>
    <t>rs35861884-A</t>
  </si>
  <si>
    <t>rs35861884</t>
  </si>
  <si>
    <t>rs187625542-?</t>
  </si>
  <si>
    <t>rs187625542</t>
  </si>
  <si>
    <t>rs13164873-A</t>
  </si>
  <si>
    <t>rs13164873</t>
  </si>
  <si>
    <t>rs150151341-?</t>
  </si>
  <si>
    <t>rs150151341</t>
  </si>
  <si>
    <t>rs1814175-T</t>
  </si>
  <si>
    <t>rs1814175</t>
  </si>
  <si>
    <t>rs1806980-?</t>
  </si>
  <si>
    <t>rs1806980</t>
  </si>
  <si>
    <t>rs10415320-A</t>
  </si>
  <si>
    <t>rs10415320</t>
  </si>
  <si>
    <t>rs10413922-C</t>
  </si>
  <si>
    <t>rs10413922</t>
  </si>
  <si>
    <t>AC005387.3, AC005387.2</t>
  </si>
  <si>
    <t>Hemoglobin A1c levels</t>
  </si>
  <si>
    <t>hemoglobin A1 measurement</t>
  </si>
  <si>
    <t>rs1917311-T</t>
  </si>
  <si>
    <t>rs1917311</t>
  </si>
  <si>
    <t>rs191332680-A</t>
  </si>
  <si>
    <t>rs191332680</t>
  </si>
  <si>
    <t>rs60570301-?</t>
  </si>
  <si>
    <t>rs60570301</t>
  </si>
  <si>
    <t>rs60570301-A</t>
  </si>
  <si>
    <t>Hip bone size</t>
  </si>
  <si>
    <t>hip bone size</t>
  </si>
  <si>
    <t>Hyper-haemoglobinised percentage of red cells</t>
  </si>
  <si>
    <t>rs10420951-G</t>
  </si>
  <si>
    <t>rs10420951</t>
  </si>
  <si>
    <t>rs7924431-?</t>
  </si>
  <si>
    <t>rs7924431</t>
  </si>
  <si>
    <t>rs11182052-T</t>
  </si>
  <si>
    <t>rs11182052</t>
  </si>
  <si>
    <t>rs202676-A</t>
  </si>
  <si>
    <t>rs202676</t>
  </si>
  <si>
    <t>Iris heterochromicity</t>
  </si>
  <si>
    <t>eye colour measurement</t>
  </si>
  <si>
    <t>www.ncbi.nlm.nih.gov/pubmed/30895295</t>
  </si>
  <si>
    <t>A genome-wide association study of skin and iris pigmentation among individuals of South Asian ancestry.</t>
  </si>
  <si>
    <t>rs431616-A</t>
  </si>
  <si>
    <t>rs431616</t>
  </si>
  <si>
    <t>Iron status biomarkers (ferritin levels)</t>
  </si>
  <si>
    <t>ferritin measurement</t>
  </si>
  <si>
    <t>www.ncbi.nlm.nih.gov/pubmed/33536631</t>
  </si>
  <si>
    <t>A genome-wide meta-analysis yields 46 new loci associating with biomarkers of iron homeostasis.</t>
  </si>
  <si>
    <t>rs4808802-C</t>
  </si>
  <si>
    <t>rs4808802</t>
  </si>
  <si>
    <t>Kidney injury 5 years post-surgery in obstructive uropathies</t>
  </si>
  <si>
    <t>kidney injury</t>
  </si>
  <si>
    <t>www.ncbi.nlm.nih.gov/pubmed/34337522</t>
  </si>
  <si>
    <t>&lt;i&gt;CDH12&lt;/i&gt; as a Candidate Gene for Kidney Injury in Posterior Urethral Valve Cases: A Genome-wide Association Study Among Patients with Obstructive Uropathies.</t>
  </si>
  <si>
    <t>rs6874819-G</t>
  </si>
  <si>
    <t>rs6874819</t>
  </si>
  <si>
    <t>Leisure sedentary behaviour (computer use)</t>
  </si>
  <si>
    <t>lifestyle measurement</t>
  </si>
  <si>
    <t>www.ncbi.nlm.nih.gov/pubmed/32317632</t>
  </si>
  <si>
    <t>Genome-wide association studies and Mendelian randomization analyses for leisure sedentary behaviours.</t>
  </si>
  <si>
    <t>rs35933007-?</t>
  </si>
  <si>
    <t>rs35933007</t>
  </si>
  <si>
    <t>Low white blood cell count (conditioned on rs2814778)</t>
  </si>
  <si>
    <t>www.ncbi.nlm.nih.gov/pubmed/29596498</t>
  </si>
  <si>
    <t>Analyses of genome wide association data, cytokines, and gene expression in African-Americans with benign ethnic neutropenia.</t>
  </si>
  <si>
    <t>rs77696237-A</t>
  </si>
  <si>
    <t>rs77696237</t>
  </si>
  <si>
    <t>CDH12, CDHB</t>
  </si>
  <si>
    <t>rs73068906-C</t>
  </si>
  <si>
    <t>rs73068906</t>
  </si>
  <si>
    <t>rs144976070-AGCAGGCCACTAG</t>
  </si>
  <si>
    <t>rs144976070</t>
  </si>
  <si>
    <t>rs271620-?</t>
  </si>
  <si>
    <t>rs271620</t>
  </si>
  <si>
    <t>ELL, AC005387.3</t>
  </si>
  <si>
    <t>rs271620-C</t>
  </si>
  <si>
    <t>rs7247659-G</t>
  </si>
  <si>
    <t>rs7247659</t>
  </si>
  <si>
    <t>rs2314670-G</t>
  </si>
  <si>
    <t>rs2314670</t>
  </si>
  <si>
    <t>rs7247659-A</t>
  </si>
  <si>
    <t>UBTFL9 - FOLH1</t>
  </si>
  <si>
    <t>rs2030971-T</t>
  </si>
  <si>
    <t>rs2030971</t>
  </si>
  <si>
    <t>PRDM9</t>
  </si>
  <si>
    <t>phosphoenolpyruvic acid measurement</t>
  </si>
  <si>
    <t>rs11749350-?</t>
  </si>
  <si>
    <t>rs11749350</t>
  </si>
  <si>
    <t>hippuric acid measurement</t>
  </si>
  <si>
    <t>rs17293739-?</t>
  </si>
  <si>
    <t>rs17293739</t>
  </si>
  <si>
    <t>Microcytic percentage of red cells</t>
  </si>
  <si>
    <t>erythrocyte measurement</t>
  </si>
  <si>
    <t>rs34753193-T</t>
  </si>
  <si>
    <t>rs34753193</t>
  </si>
  <si>
    <t>Morning person</t>
  </si>
  <si>
    <t>rs4882315-C</t>
  </si>
  <si>
    <t>rs4882315</t>
  </si>
  <si>
    <t>rs11180986-G</t>
  </si>
  <si>
    <t>rs11180986</t>
  </si>
  <si>
    <t>rs8189580-C</t>
  </si>
  <si>
    <t>rs8189580</t>
  </si>
  <si>
    <t>rs1283298-G</t>
  </si>
  <si>
    <t>rs1283298</t>
  </si>
  <si>
    <t>AK6P1 - ZNF970P</t>
  </si>
  <si>
    <t>rs2048061-C</t>
  </si>
  <si>
    <t>rs2048061</t>
  </si>
  <si>
    <t>rs11495590-T</t>
  </si>
  <si>
    <t>rs11495590</t>
  </si>
  <si>
    <t>rs35817541-T</t>
  </si>
  <si>
    <t>rs35817541</t>
  </si>
  <si>
    <t>rs11182930-A</t>
  </si>
  <si>
    <t>rs11182930</t>
  </si>
  <si>
    <t>rs12427164-A</t>
  </si>
  <si>
    <t>rs12427164</t>
  </si>
  <si>
    <t>rs7313852-?</t>
  </si>
  <si>
    <t>rs7313852</t>
  </si>
  <si>
    <t>rs6582618-G</t>
  </si>
  <si>
    <t>rs6582618</t>
  </si>
  <si>
    <t>rs12822662-?</t>
  </si>
  <si>
    <t>rs12822662</t>
  </si>
  <si>
    <t>rs9325144-?</t>
  </si>
  <si>
    <t>Morningness</t>
  </si>
  <si>
    <t>rs7313852-A</t>
  </si>
  <si>
    <t>Mosquito bite size</t>
  </si>
  <si>
    <t>mosquito bite reaction size measurement</t>
  </si>
  <si>
    <t>rs2197341-T</t>
  </si>
  <si>
    <t>rs2197341</t>
  </si>
  <si>
    <t>Multiple myeloma (IgH translocation)</t>
  </si>
  <si>
    <t>rs780179-G</t>
  </si>
  <si>
    <t>rs780179</t>
  </si>
  <si>
    <t>Myo-inositol levels</t>
  </si>
  <si>
    <t>inositol measurement</t>
  </si>
  <si>
    <t>www.ncbi.nlm.nih.gov/pubmed/24816252</t>
  </si>
  <si>
    <t>An atlas of genetic influences on human blood metabolites.</t>
  </si>
  <si>
    <t>rs4808136-A</t>
  </si>
  <si>
    <t>rs4808136</t>
  </si>
  <si>
    <t>N-acetyl-aspartyl-glutamate (naag) levels</t>
  </si>
  <si>
    <t>N-acetyl-aspartyl-glutamate (NAAG) measurement</t>
  </si>
  <si>
    <t>www.ncbi.nlm.nih.gov/pubmed/35347128</t>
  </si>
  <si>
    <t>Genome-wide association studies of metabolites in Finnish men identify disease-relevant loci.</t>
  </si>
  <si>
    <t>rs10839234-T</t>
  </si>
  <si>
    <t>rs10839234</t>
  </si>
  <si>
    <t>N-acetyl-aspartyl-glutamate (NAAG) levels in elite athletes</t>
  </si>
  <si>
    <t>amino acid measurement</t>
  </si>
  <si>
    <t>rs55729124-?</t>
  </si>
  <si>
    <t>rs55729124</t>
  </si>
  <si>
    <t>rs1917321-?</t>
  </si>
  <si>
    <t>rs1917321</t>
  </si>
  <si>
    <t>Neonatal abstinence syndrome</t>
  </si>
  <si>
    <t>neonatal abstinence syndrome</t>
  </si>
  <si>
    <t>www.ncbi.nlm.nih.gov/pubmed/35974158</t>
  </si>
  <si>
    <t>Polygenic risk scores and the need for pharmacotherapy in neonatal abstinence syndrome.</t>
  </si>
  <si>
    <t>rs77012653-?</t>
  </si>
  <si>
    <t>rs77012653</t>
  </si>
  <si>
    <t>Nicotine dependence symptom count</t>
  </si>
  <si>
    <t>nicotine dependence symptom count</t>
  </si>
  <si>
    <t>www.ncbi.nlm.nih.gov/pubmed/25555482</t>
  </si>
  <si>
    <t>Genome-wide association study of nicotine dependence in American populations: identification of novel risk loci in both African-Americans and European-Americans.</t>
  </si>
  <si>
    <t>rs76010099-A</t>
  </si>
  <si>
    <t>rs76010099</t>
  </si>
  <si>
    <t>Number of clonal hematopoiesis mutations</t>
  </si>
  <si>
    <t>clonal hematopoiesis mutation measurement</t>
  </si>
  <si>
    <t>www.ncbi.nlm.nih.gov/pubmed/34815255</t>
  </si>
  <si>
    <t>Clonal Hematopoiesis Mutations in Patients with Lung Cancer Are Associated with Lung Cancer Risk Factors.</t>
  </si>
  <si>
    <t>rs78230247-?</t>
  </si>
  <si>
    <t>rs78230247</t>
  </si>
  <si>
    <t>Ocular sarcoidosis</t>
  </si>
  <si>
    <t>ocular sarcoidosis</t>
  </si>
  <si>
    <t>www.ncbi.nlm.nih.gov/pubmed/32141793</t>
  </si>
  <si>
    <t>Genome-Wide Association Study of Ocular Sarcoidosis Confirms HLA Associations and Implicates Barrier Function and Autoimmunity in African Americans.</t>
  </si>
  <si>
    <t>rs75455045-A</t>
  </si>
  <si>
    <t>rs75455045</t>
  </si>
  <si>
    <t>Pappalysin-1 levels</t>
  </si>
  <si>
    <t>pappalysinâ€1 measurement</t>
  </si>
  <si>
    <t>rs115208852-A</t>
  </si>
  <si>
    <t>rs115208852</t>
  </si>
  <si>
    <t>www.ncbi.nlm.nih.gov/pubmed/36914875</t>
  </si>
  <si>
    <t>Multi-ancestry genome-wide association analyses improve resolution of genes and pathways influencing lung function and chronic obstructive pulmonary disease risk.</t>
  </si>
  <si>
    <t>rs1164671-T</t>
  </si>
  <si>
    <t>rs1164671</t>
  </si>
  <si>
    <t>rs183856-?</t>
  </si>
  <si>
    <t>rs183856</t>
  </si>
  <si>
    <t>Plasma N-acetyl-aspartyl-glutamate (NAAG) levels in chronic kidney disease</t>
  </si>
  <si>
    <t>www.ncbi.nlm.nih.gov/pubmed/37277652</t>
  </si>
  <si>
    <t>Genetic studies of paired metabolomes reveal enzymatic and transport processes at the interface of plasma and urine.</t>
  </si>
  <si>
    <t>rs7106301-A</t>
  </si>
  <si>
    <t>rs7106301</t>
  </si>
  <si>
    <t>Poseidoniaceae abundance in stool</t>
  </si>
  <si>
    <t>www.ncbi.nlm.nih.gov/pubmed/35115689</t>
  </si>
  <si>
    <t>Combined effects of host genetics and diet on human gut microbiota and incident disease in a single population cohort.</t>
  </si>
  <si>
    <t>rs182677095-T</t>
  </si>
  <si>
    <t>rs182677095</t>
  </si>
  <si>
    <t>Primary focal segmental glomerulosclerosis in chronic kidney disease</t>
  </si>
  <si>
    <t>focal segmental glomerulosclerosis</t>
  </si>
  <si>
    <t>www.ncbi.nlm.nih.gov/pubmed/36623684</t>
  </si>
  <si>
    <t>Identification of Novel Genetic Risk Factors for Focal Segmental Glomerulosclerosis in Children: Results From the Chronic Kidney Disease in Children (CKiD) Cohort.</t>
  </si>
  <si>
    <t>rs10941934-T</t>
  </si>
  <si>
    <t>rs10941934</t>
  </si>
  <si>
    <t>rs72748738-A</t>
  </si>
  <si>
    <t>rs72748738</t>
  </si>
  <si>
    <t>rs73062553-T</t>
  </si>
  <si>
    <t>rs73062553</t>
  </si>
  <si>
    <t>rs2091206-A</t>
  </si>
  <si>
    <t>rs2091206</t>
  </si>
  <si>
    <t>rs8111708-A</t>
  </si>
  <si>
    <t>R-6-hydroxywarfarin to R-warfarin ratio</t>
  </si>
  <si>
    <t>R-6-hydroxywarfarin to R-warfarin ratio measurement</t>
  </si>
  <si>
    <t>rs114280460-?</t>
  </si>
  <si>
    <t>rs114280460</t>
  </si>
  <si>
    <t>RBC levels of Pyruvate</t>
  </si>
  <si>
    <t>pyruvate measurement</t>
  </si>
  <si>
    <t>rs140958106-G</t>
  </si>
  <si>
    <t>rs140958106</t>
  </si>
  <si>
    <t>RBC levels of Pyruvate (uM)</t>
  </si>
  <si>
    <t>rs78030362-?</t>
  </si>
  <si>
    <t>rs78030362-G</t>
  </si>
  <si>
    <t>rs7252185-C</t>
  </si>
  <si>
    <t>rs7252185</t>
  </si>
  <si>
    <t>Red blood cell forward scatter</t>
  </si>
  <si>
    <t>Red blood cell haemoglobin equivalent</t>
  </si>
  <si>
    <t>rs271620-A</t>
  </si>
  <si>
    <t>rs1038692137-?</t>
  </si>
  <si>
    <t>rs1038692137</t>
  </si>
  <si>
    <t>Response to tocilizumab in rheumatoid arthritis</t>
  </si>
  <si>
    <t>response to xenobiotic stimulus</t>
  </si>
  <si>
    <t>www.ncbi.nlm.nih.gov/pubmed/22491018</t>
  </si>
  <si>
    <t>Genome-wide association analysis implicates the involvement of eight loci with response to tocilizumab for the treatment of rheumatoid arthritis.</t>
  </si>
  <si>
    <t>rs12109285-?</t>
  </si>
  <si>
    <t>rs12109285</t>
  </si>
  <si>
    <t>Resting heart rate</t>
  </si>
  <si>
    <t>resting heart rate</t>
  </si>
  <si>
    <t>www.ncbi.nlm.nih.gov/pubmed/27798624</t>
  </si>
  <si>
    <t>Identification of genomic loci associated with resting heart rate and shared genetic predictors with all-cause mortality.</t>
  </si>
  <si>
    <t>rs10880689-G</t>
  </si>
  <si>
    <t>rs10880689</t>
  </si>
  <si>
    <t>Reticulocyte forward scatter</t>
  </si>
  <si>
    <t>rs7251640-C</t>
  </si>
  <si>
    <t>Reticulocyte haemoglobin equivalent</t>
  </si>
  <si>
    <t>rs11738207-T</t>
  </si>
  <si>
    <t>rs11738207</t>
  </si>
  <si>
    <t>rs2680786-C</t>
  </si>
  <si>
    <t>rs2680786</t>
  </si>
  <si>
    <t>Self-reported allergy</t>
  </si>
  <si>
    <t>allergic disease</t>
  </si>
  <si>
    <t>www.ncbi.nlm.nih.gov/pubmed/23817569</t>
  </si>
  <si>
    <t>A genome-wide association meta-analysis of self-reported allergy identifies shared and allergy-specific susceptibility loci.</t>
  </si>
  <si>
    <t>rs731945-T</t>
  </si>
  <si>
    <t>rs731945</t>
  </si>
  <si>
    <t>rs10473629-G</t>
  </si>
  <si>
    <t>rs10473629</t>
  </si>
  <si>
    <t>rs10473629-A</t>
  </si>
  <si>
    <t>Y_RNA - ALG10B</t>
  </si>
  <si>
    <t>Serum 25-Hydroxyvitamin D levels</t>
  </si>
  <si>
    <t>vitamin D measurement</t>
  </si>
  <si>
    <t>www.ncbi.nlm.nih.gov/pubmed/32242144</t>
  </si>
  <si>
    <t>Genome-wide association study identifies 143 loci associated with 25 hydroxyvitamin D concentration.</t>
  </si>
  <si>
    <t>rs7955128-?</t>
  </si>
  <si>
    <t>rs7955128</t>
  </si>
  <si>
    <t>rs17211813-T</t>
  </si>
  <si>
    <t>rs17211813</t>
  </si>
  <si>
    <t>rs11267755-AGCAGGCCACTAG</t>
  </si>
  <si>
    <t>rs11267755</t>
  </si>
  <si>
    <t>Serum creatinine levels</t>
  </si>
  <si>
    <t>Serum levels of protein FOLH1</t>
  </si>
  <si>
    <t>rs7946236-A</t>
  </si>
  <si>
    <t>rs7946236</t>
  </si>
  <si>
    <t>PTPRJ, FOLH1</t>
  </si>
  <si>
    <t>Serum metabolite concentrations in chronic kidney disease</t>
  </si>
  <si>
    <t>www.ncbi.nlm.nih.gov/pubmed/33838163</t>
  </si>
  <si>
    <t>Genome-wide association study of serum metabolites in the African American Study of Kidney Disease and Hypertension.</t>
  </si>
  <si>
    <t>rs142514677 -?</t>
  </si>
  <si>
    <t>rs142514677</t>
  </si>
  <si>
    <t>rs4929895-G</t>
  </si>
  <si>
    <t>rs4929895</t>
  </si>
  <si>
    <t>rs61885293-A</t>
  </si>
  <si>
    <t>rs61885293</t>
  </si>
  <si>
    <t>Serum phosphate levels</t>
  </si>
  <si>
    <t>blood phosphate measurement</t>
  </si>
  <si>
    <t>Sleep duration</t>
  </si>
  <si>
    <t>sleep duration</t>
  </si>
  <si>
    <t>www.ncbi.nlm.nih.gov/pubmed/30846698</t>
  </si>
  <si>
    <t>Genome-wide association study identifies genetic loci for self-reported habitual sleep duration supported by accelerometer-derived estimates.</t>
  </si>
  <si>
    <t>rs34354917-C</t>
  </si>
  <si>
    <t>rs34354917</t>
  </si>
  <si>
    <t>www.ncbi.nlm.nih.gov/pubmed/30617275</t>
  </si>
  <si>
    <t>Meta-analysis of up to 622,409 individuals identifies 40 novel smoking behaviour associated genetic loci.</t>
  </si>
  <si>
    <t>rs6883351-T</t>
  </si>
  <si>
    <t>rs6883351</t>
  </si>
  <si>
    <t>rs71578761-C</t>
  </si>
  <si>
    <t>rs71578761</t>
  </si>
  <si>
    <t>rs4508240-A</t>
  </si>
  <si>
    <t>rs4508240</t>
  </si>
  <si>
    <t>rs11168333-A</t>
  </si>
  <si>
    <t>rs11168333</t>
  </si>
  <si>
    <t>rs10454508-T</t>
  </si>
  <si>
    <t>rs10454508</t>
  </si>
  <si>
    <t>rs34010330-C</t>
  </si>
  <si>
    <t>rs34010330</t>
  </si>
  <si>
    <t>rs4518351-G</t>
  </si>
  <si>
    <t>rs4518351</t>
  </si>
  <si>
    <t>rs8103660-C</t>
  </si>
  <si>
    <t>rs8103660</t>
  </si>
  <si>
    <t>rs4109837-A</t>
  </si>
  <si>
    <t>rs4109837</t>
  </si>
  <si>
    <t>rs142750344-?</t>
  </si>
  <si>
    <t>rs142750344</t>
  </si>
  <si>
    <t>Systolic blood pressure x dichotomous lifestyle risk score interaction (2df test)</t>
  </si>
  <si>
    <t>lifestyle measurement, systolic blood pressure</t>
  </si>
  <si>
    <t>www.ncbi.nlm.nih.gov/pubmed/32227373</t>
  </si>
  <si>
    <t>Identifying blood pressure loci whose effects are modulated by multiple lifestyle exposures.</t>
  </si>
  <si>
    <t>rs7124497-G</t>
  </si>
  <si>
    <t>rs7124497</t>
  </si>
  <si>
    <t>LOC105374687</t>
  </si>
  <si>
    <t>www.ncbi.nlm.nih.gov/pubmed/30498476</t>
  </si>
  <si>
    <t>Heritability and Genome-Wide Association Study of Plasma Cholesterol in Chinese Adult Twins.</t>
  </si>
  <si>
    <t>rs310892-?</t>
  </si>
  <si>
    <t>rs310892</t>
  </si>
  <si>
    <t>rs10423802-T</t>
  </si>
  <si>
    <t>rs10423802</t>
  </si>
  <si>
    <t>DDX39B, ATP6V1G2-DDX39B x CDH12</t>
  </si>
  <si>
    <t>rs2516478-? x rs1261246-?</t>
  </si>
  <si>
    <t>rs2516478 x rs1261246</t>
  </si>
  <si>
    <t>CDH12 - Y_RNA x LINC00208 - GATA4</t>
  </si>
  <si>
    <t>rs10805748-? x rs2250562-?</t>
  </si>
  <si>
    <t>rs10805748 x rs2250562</t>
  </si>
  <si>
    <t>rs1164671-?</t>
  </si>
  <si>
    <t>rs4002684-A</t>
  </si>
  <si>
    <t>rs4002684</t>
  </si>
  <si>
    <t>www.ncbi.nlm.nih.gov/pubmed/30054458</t>
  </si>
  <si>
    <t>Genome-wide association analyses identify 143 risk variants and putative regulatory mechanisms for type 2 diabetes.</t>
  </si>
  <si>
    <t>rs7929543-C</t>
  </si>
  <si>
    <t>rs7929543</t>
  </si>
  <si>
    <t>rs7315028-G</t>
  </si>
  <si>
    <t>rs7315028</t>
  </si>
  <si>
    <t>Urinary metabolite levels in chronic kidney disease</t>
  </si>
  <si>
    <t>urinary metabolite measurement</t>
  </si>
  <si>
    <t>www.ncbi.nlm.nih.gov/pubmed/31959995</t>
  </si>
  <si>
    <t>Genetic studies of urinary metabolites illuminate mechanisms of detoxification and excretion in humans.</t>
  </si>
  <si>
    <t>rs55728336-C</t>
  </si>
  <si>
    <t>rs55728336</t>
  </si>
  <si>
    <t>Urine N-acetyl-aspartyl-glutamate (NAAG) levels in chronic kidney disease</t>
  </si>
  <si>
    <t>rs61886489-A</t>
  </si>
  <si>
    <t>rs61886489</t>
  </si>
  <si>
    <t>rs185558485-?</t>
  </si>
  <si>
    <t>rs185558485</t>
  </si>
  <si>
    <t>rs192874339-?</t>
  </si>
  <si>
    <t>rs192874339</t>
  </si>
  <si>
    <t>LOC100420804</t>
  </si>
  <si>
    <t>Venous thromboembolism adjusted for sickle cell variant rs77121243-T</t>
  </si>
  <si>
    <t>www.ncbi.nlm.nih.gov/pubmed/28203683</t>
  </si>
  <si>
    <t>Identification of unique venous thromboembolism-susceptibility variants in African-Americans.</t>
  </si>
  <si>
    <t>rs10076419-?</t>
  </si>
  <si>
    <t>rs10076419</t>
  </si>
  <si>
    <t>www.ncbi.nlm.nih.gov/pubmed/19557197</t>
  </si>
  <si>
    <t>NRXN3 is a novel locus for waist circumference: a genome-wide association study from the CHARGE Consortium.</t>
  </si>
  <si>
    <t>rs4701252-?</t>
  </si>
  <si>
    <t>rs4701252</t>
  </si>
  <si>
    <t>rs8111582-?</t>
  </si>
  <si>
    <t>rs8111582</t>
  </si>
  <si>
    <t>rs12162221-?</t>
  </si>
  <si>
    <t>hsa04662</t>
  </si>
  <si>
    <t>B cell receptor signaling pathway</t>
  </si>
  <si>
    <t>3/9</t>
  </si>
  <si>
    <t>84/8645</t>
  </si>
  <si>
    <t>CR2/LILRA5/LILRB2</t>
  </si>
  <si>
    <t>hsa04380</t>
  </si>
  <si>
    <t>Osteoclast differentiation</t>
  </si>
  <si>
    <t>135/8645</t>
  </si>
  <si>
    <t>TREM2/LILRA5/LILRB2</t>
  </si>
  <si>
    <t>hsa04610</t>
  </si>
  <si>
    <t>Complement and coagulation cascades</t>
  </si>
  <si>
    <t>86/8645</t>
  </si>
  <si>
    <t>CR1/CR2</t>
  </si>
  <si>
    <t>hsa04640</t>
  </si>
  <si>
    <t>Hematopoietic cell lineage</t>
  </si>
  <si>
    <t>99/8645</t>
  </si>
  <si>
    <t>GO-BP:0001905</t>
  </si>
  <si>
    <t>activation of membrane attack complex</t>
  </si>
  <si>
    <t>1/11</t>
  </si>
  <si>
    <t>GO-BP:0001969</t>
  </si>
  <si>
    <t>regulation of activation of membrane attack complex</t>
  </si>
  <si>
    <t>GO-BP:0045957</t>
  </si>
  <si>
    <t>negative regulation of complement activation, alternative pathway</t>
  </si>
  <si>
    <t>GO-BP:0060988</t>
  </si>
  <si>
    <t>lipid tube assembly</t>
  </si>
  <si>
    <t>GO-BP:0070101</t>
  </si>
  <si>
    <t>positive regulation of chemokine-mediated signaling pathway</t>
  </si>
  <si>
    <t>GO-BP:1900005</t>
  </si>
  <si>
    <t>positive regulation of serine-type endopeptidase activity</t>
  </si>
  <si>
    <t>GO-BP:1901074</t>
  </si>
  <si>
    <t>regulation of engulfment of apoptotic cell</t>
  </si>
  <si>
    <t>GO-BP:1902227</t>
  </si>
  <si>
    <t>negative regulation of macrophage colony-stimulating factor signaling pathway</t>
  </si>
  <si>
    <t>GO-BP:1902573</t>
  </si>
  <si>
    <t>positive regulation of serine-type peptidase activity</t>
  </si>
  <si>
    <t>GO-BP:1902960</t>
  </si>
  <si>
    <t>negative regulation of aspartic-type endopeptidase activity involved in amyloid precursor protein catabolic process</t>
  </si>
  <si>
    <t>GO-BP:1903660</t>
  </si>
  <si>
    <t>negative regulation of complement-dependent cytotoxicity</t>
  </si>
  <si>
    <t>GO-BP:1904092</t>
  </si>
  <si>
    <t>regulation of autophagic cell death</t>
  </si>
  <si>
    <t>GO-BP:1904669</t>
  </si>
  <si>
    <t>ATP export</t>
  </si>
  <si>
    <t>GO-BP:1905289</t>
  </si>
  <si>
    <t>regulation of CAMKK-AMPK signaling cascade</t>
  </si>
  <si>
    <t>GO-BP:1905581</t>
  </si>
  <si>
    <t>positive regulation of low-density lipoprotein particle clearance</t>
  </si>
  <si>
    <t>GO-BP:2000524</t>
  </si>
  <si>
    <t>negative regulation of T cell costimulation</t>
  </si>
  <si>
    <t>GO-BP:0002586</t>
  </si>
  <si>
    <t>regulation of antigen processing and presentation of peptide antigen via MHC class II</t>
  </si>
  <si>
    <t>4/18614</t>
  </si>
  <si>
    <t>GO-BP:0032497</t>
  </si>
  <si>
    <t>detection of lipopolysaccharide</t>
  </si>
  <si>
    <t>GO-BP:0038160</t>
  </si>
  <si>
    <t>CXCL12-activated CXCR4 signaling pathway</t>
  </si>
  <si>
    <t>GO-BP:0045728</t>
  </si>
  <si>
    <t>respiratory burst after phagocytosis</t>
  </si>
  <si>
    <t>GO-BP:0150062</t>
  </si>
  <si>
    <t>complement-mediated synapse pruning</t>
  </si>
  <si>
    <t>GO-BP:1902226</t>
  </si>
  <si>
    <t>regulation of macrophage colony-stimulating factor signaling pathway</t>
  </si>
  <si>
    <t>GO-BP:1905246</t>
  </si>
  <si>
    <t>negative regulation of aspartic-type peptidase activity</t>
  </si>
  <si>
    <t>GO-BP:0002282</t>
  </si>
  <si>
    <t>microglial cell activation involved in immune response</t>
  </si>
  <si>
    <t>5/18614</t>
  </si>
  <si>
    <t>GO-BP:0002434</t>
  </si>
  <si>
    <t>immune complex clearance</t>
  </si>
  <si>
    <t>GO-BP:0002580</t>
  </si>
  <si>
    <t>regulation of antigen processing and presentation of peptide or polysaccharide antigen via MHC class II</t>
  </si>
  <si>
    <t>GO-BP:0002774</t>
  </si>
  <si>
    <t>Fc receptor mediated inhibitory signaling pathway</t>
  </si>
  <si>
    <t>GO-BP:0034239</t>
  </si>
  <si>
    <t>regulation of macrophage fusion</t>
  </si>
  <si>
    <t>GO-BP:0034241</t>
  </si>
  <si>
    <t>positive regulation of macrophage fusion</t>
  </si>
  <si>
    <t>GO-BP:0038159</t>
  </si>
  <si>
    <t>C-X-C chemokine receptor CXCR4 signaling pathway</t>
  </si>
  <si>
    <t>GO-BP:0061889</t>
  </si>
  <si>
    <t>negative regulation of astrocyte activation</t>
  </si>
  <si>
    <t>GO-BP:1900098</t>
  </si>
  <si>
    <t>regulation of plasma cell differentiation</t>
  </si>
  <si>
    <t>GO-BP:1904878</t>
  </si>
  <si>
    <t>negative regulation of calcium ion transmembrane transport via high voltage-gated calcium channel</t>
  </si>
  <si>
    <t>GO-BP:2000523</t>
  </si>
  <si>
    <t>regulation of T cell costimulation</t>
  </si>
  <si>
    <t>GO-BP:0002583</t>
  </si>
  <si>
    <t>regulation of antigen processing and presentation of peptide antigen</t>
  </si>
  <si>
    <t>6/18614</t>
  </si>
  <si>
    <t>GO-BP:0010891</t>
  </si>
  <si>
    <t>negative regulation of sequestering of triglyceride</t>
  </si>
  <si>
    <t>GO-BP:0030451</t>
  </si>
  <si>
    <t>regulation of complement activation, alternative pathway</t>
  </si>
  <si>
    <t>GO-BP:0033292</t>
  </si>
  <si>
    <t>T-tubule organization</t>
  </si>
  <si>
    <t>GO-BP:0034238</t>
  </si>
  <si>
    <t>macrophage fusion</t>
  </si>
  <si>
    <t>GO-BP:0035609</t>
  </si>
  <si>
    <t>C-terminal protein deglutamylation</t>
  </si>
  <si>
    <t>GO-BP:0055118</t>
  </si>
  <si>
    <t>negative regulation of cardiac muscle contraction</t>
  </si>
  <si>
    <t>GO-BP:0070345</t>
  </si>
  <si>
    <t>negative regulation of fat cell proliferation</t>
  </si>
  <si>
    <t>GO-BP:0071224</t>
  </si>
  <si>
    <t>cellular response to peptidoglycan</t>
  </si>
  <si>
    <t>GO-BP:0071608</t>
  </si>
  <si>
    <t>macrophage inflammatory protein-1 alpha production</t>
  </si>
  <si>
    <t>GO-BP:0071640</t>
  </si>
  <si>
    <t>regulation of macrophage inflammatory protein 1 alpha production</t>
  </si>
  <si>
    <t>GO-BP:1900454</t>
  </si>
  <si>
    <t>positive regulation of long-term synaptic depression</t>
  </si>
  <si>
    <t>GO-BP:1903969</t>
  </si>
  <si>
    <t>regulation of response to macrophage colony-stimulating factor</t>
  </si>
  <si>
    <t>GO-BP:1903972</t>
  </si>
  <si>
    <t>regulation of cellular response to macrophage colony-stimulating factor stimulus</t>
  </si>
  <si>
    <t>GO-BP:2000348</t>
  </si>
  <si>
    <t>regulation of CD40 signaling pathway</t>
  </si>
  <si>
    <t>GO-BP:0002925</t>
  </si>
  <si>
    <t>positive regulation of humoral immune response mediated by circulating immunoglobulin</t>
  </si>
  <si>
    <t>GO-BP:0010983</t>
  </si>
  <si>
    <t>positive regulation of high-density lipoprotein particle clearance</t>
  </si>
  <si>
    <t>GO-BP:0032696</t>
  </si>
  <si>
    <t>negative regulation of interleukin-13 production</t>
  </si>
  <si>
    <t>GO-BP:0034136</t>
  </si>
  <si>
    <t>negative regulation of toll-like receptor 2 signaling pathway</t>
  </si>
  <si>
    <t>GO-BP:0035608</t>
  </si>
  <si>
    <t>protein deglutamylation</t>
  </si>
  <si>
    <t>GO-BP:0038145</t>
  </si>
  <si>
    <t>macrophage colony-stimulating factor signaling pathway</t>
  </si>
  <si>
    <t>GO-BP:0038146</t>
  </si>
  <si>
    <t>chemokine (C-X-C motif) ligand 12 signaling pathway</t>
  </si>
  <si>
    <t>GO-BP:0045578</t>
  </si>
  <si>
    <t>negative regulation of B cell differentiation</t>
  </si>
  <si>
    <t>GO-BP:0045759</t>
  </si>
  <si>
    <t>negative regulation of action potential</t>
  </si>
  <si>
    <t>GO-BP:0061762</t>
  </si>
  <si>
    <t>CAMKK-AMPK signaling cascade</t>
  </si>
  <si>
    <t>GO-BP:0110088</t>
  </si>
  <si>
    <t>hippocampal neuron apoptotic process</t>
  </si>
  <si>
    <t>GO-BP:0110089</t>
  </si>
  <si>
    <t>regulation of hippocampal neuron apoptotic process</t>
  </si>
  <si>
    <t>GO-BP:1904141</t>
  </si>
  <si>
    <t>positive regulation of microglial cell migration</t>
  </si>
  <si>
    <t>GO-BP:1905806</t>
  </si>
  <si>
    <t>regulation of synapse pruning</t>
  </si>
  <si>
    <t>GO-BP:0042796</t>
  </si>
  <si>
    <t>snRNA transcription by RNA polymerase III</t>
  </si>
  <si>
    <t>GO-BP:0045988</t>
  </si>
  <si>
    <t>negative regulation of striated muscle contraction</t>
  </si>
  <si>
    <t>GO-BP:0048102</t>
  </si>
  <si>
    <t>autophagic cell death</t>
  </si>
  <si>
    <t>GO-BP:0060050</t>
  </si>
  <si>
    <t>positive regulation of protein glycosylation</t>
  </si>
  <si>
    <t>GO-BP:0061518</t>
  </si>
  <si>
    <t>microglial cell proliferation</t>
  </si>
  <si>
    <t>GO-BP:0061888</t>
  </si>
  <si>
    <t>regulation of astrocyte activation</t>
  </si>
  <si>
    <t>GO-BP:0150094</t>
  </si>
  <si>
    <t>amyloid-beta clearance by cellular catabolic process</t>
  </si>
  <si>
    <t>GO-BP:1900223</t>
  </si>
  <si>
    <t>positive regulation of amyloid-beta clearance</t>
  </si>
  <si>
    <t>GO-BP:1903659</t>
  </si>
  <si>
    <t>regulation of complement-dependent cytotoxicity</t>
  </si>
  <si>
    <t>GO-BP:1903753</t>
  </si>
  <si>
    <t>negative regulation of p38MAPK cascade</t>
  </si>
  <si>
    <t>GO-BP:1904124</t>
  </si>
  <si>
    <t>microglial cell migration</t>
  </si>
  <si>
    <t>GO-BP:1904139</t>
  </si>
  <si>
    <t>regulation of microglial cell migration</t>
  </si>
  <si>
    <t>GO-BP:2000427</t>
  </si>
  <si>
    <t>positive regulation of apoptotic cell clearance</t>
  </si>
  <si>
    <t>GO-BP:0002317</t>
  </si>
  <si>
    <t>plasma cell differentiation</t>
  </si>
  <si>
    <t>GO-BP:0002578</t>
  </si>
  <si>
    <t>negative regulation of antigen processing and presentation</t>
  </si>
  <si>
    <t>GO-BP:0002579</t>
  </si>
  <si>
    <t>positive regulation of antigen processing and presentation</t>
  </si>
  <si>
    <t>GO-BP:0002666</t>
  </si>
  <si>
    <t>positive regulation of T cell tolerance induction</t>
  </si>
  <si>
    <t>GO-BP:0002767</t>
  </si>
  <si>
    <t>immune response-inhibiting cell surface receptor signaling pathway</t>
  </si>
  <si>
    <t>GO-BP:0034351</t>
  </si>
  <si>
    <t>negative regulation of glial cell apoptotic process</t>
  </si>
  <si>
    <t>GO-BP:0036480</t>
  </si>
  <si>
    <t>neuron intrinsic apoptotic signaling pathway in response to oxidative stress</t>
  </si>
  <si>
    <t>GO-BP:0099004</t>
  </si>
  <si>
    <t>calmodulin dependent kinase signaling pathway</t>
  </si>
  <si>
    <t>GO-BP:1903376</t>
  </si>
  <si>
    <t>regulation of oxidative stress-induced neuron intrinsic apoptotic signaling pathway</t>
  </si>
  <si>
    <t>GO-BP:0010887</t>
  </si>
  <si>
    <t>negative regulation of cholesterol storage</t>
  </si>
  <si>
    <t>GO-BP:0060075</t>
  </si>
  <si>
    <t>regulation of resting membrane potential</t>
  </si>
  <si>
    <t>GO-BP:0070099</t>
  </si>
  <si>
    <t>regulation of chemokine-mediated signaling pathway</t>
  </si>
  <si>
    <t>GO-BP:0070391</t>
  </si>
  <si>
    <t>response to lipoteichoic acid</t>
  </si>
  <si>
    <t>GO-BP:0071223</t>
  </si>
  <si>
    <t>cellular response to lipoteichoic acid</t>
  </si>
  <si>
    <t>GO-BP:1900226</t>
  </si>
  <si>
    <t>negative regulation of NLRP3 inflammasome complex assembly</t>
  </si>
  <si>
    <t>GO-BP:1902959</t>
  </si>
  <si>
    <t>regulation of aspartic-type endopeptidase activity involved in amyloid precursor protein catabolic process</t>
  </si>
  <si>
    <t>GO-BP:1903980</t>
  </si>
  <si>
    <t>positive regulation of microglial cell activation</t>
  </si>
  <si>
    <t>GO-BP:2000425</t>
  </si>
  <si>
    <t>regulation of apoptotic cell clearance</t>
  </si>
  <si>
    <t>GO-BP:0002765</t>
  </si>
  <si>
    <t>immune response-inhibiting signal transduction</t>
  </si>
  <si>
    <t>GO-BP:0010982</t>
  </si>
  <si>
    <t>regulation of high-density lipoprotein particle clearance</t>
  </si>
  <si>
    <t>GO-BP:0010986</t>
  </si>
  <si>
    <t>positive regulation of lipoprotein particle clearance</t>
  </si>
  <si>
    <t>GO-BP:0032490</t>
  </si>
  <si>
    <t>detection of molecule of bacterial origin</t>
  </si>
  <si>
    <t>GO-BP:0034350</t>
  </si>
  <si>
    <t>regulation of glial cell apoptotic process</t>
  </si>
  <si>
    <t>GO-BP:0070344</t>
  </si>
  <si>
    <t>regulation of fat cell proliferation</t>
  </si>
  <si>
    <t>GO-BP:0097278</t>
  </si>
  <si>
    <t>complement-dependent cytotoxicity</t>
  </si>
  <si>
    <t>GO-BP:0002645</t>
  </si>
  <si>
    <t>positive regulation of tolerance induction</t>
  </si>
  <si>
    <t>GO-BP:0034135</t>
  </si>
  <si>
    <t>regulation of toll-like receptor 2 signaling pathway</t>
  </si>
  <si>
    <t>GO-BP:0061517</t>
  </si>
  <si>
    <t>macrophage proliferation</t>
  </si>
  <si>
    <t>GO-BP:0098911</t>
  </si>
  <si>
    <t>regulation of ventricular cardiac muscle cell action potential</t>
  </si>
  <si>
    <t>GO-BP:0140052</t>
  </si>
  <si>
    <t>cellular response to oxidised low-density lipoprotein particle stimulus</t>
  </si>
  <si>
    <t>GO-BP:1903977</t>
  </si>
  <si>
    <t>positive regulation of glial cell migration</t>
  </si>
  <si>
    <t>GO-BP:1905245</t>
  </si>
  <si>
    <t>regulation of aspartic-type peptidase activity</t>
  </si>
  <si>
    <t>GO-BP:2001198</t>
  </si>
  <si>
    <t>regulation of dendritic cell differentiation</t>
  </si>
  <si>
    <t>GO-BP:0002638</t>
  </si>
  <si>
    <t>negative regulation of immunoglobulin production</t>
  </si>
  <si>
    <t>13/18614</t>
  </si>
  <si>
    <t>GO-BP:0002664</t>
  </si>
  <si>
    <t>regulation of T cell tolerance induction</t>
  </si>
  <si>
    <t>GO-BP:0032494</t>
  </si>
  <si>
    <t>response to peptidoglycan</t>
  </si>
  <si>
    <t>GO-BP:0034144</t>
  </si>
  <si>
    <t>negative regulation of toll-like receptor 4 signaling pathway</t>
  </si>
  <si>
    <t>GO-BP:0036006</t>
  </si>
  <si>
    <t>cellular response to macrophage colony-stimulating factor stimulus</t>
  </si>
  <si>
    <t>GO-BP:0060049</t>
  </si>
  <si>
    <t>regulation of protein glycosylation</t>
  </si>
  <si>
    <t>GO-BP:0060100</t>
  </si>
  <si>
    <t>positive regulation of phagocytosis, engulfment</t>
  </si>
  <si>
    <t>GO-BP:0070341</t>
  </si>
  <si>
    <t>fat cell proliferation</t>
  </si>
  <si>
    <t>GO-BP:1900452</t>
  </si>
  <si>
    <t>regulation of long-term synaptic depression</t>
  </si>
  <si>
    <t>GO-BP:1905155</t>
  </si>
  <si>
    <t>positive regulation of membrane invagination</t>
  </si>
  <si>
    <t>GO-BP:1905874</t>
  </si>
  <si>
    <t>regulation of postsynaptic density organization</t>
  </si>
  <si>
    <t>GO-BP:1905907</t>
  </si>
  <si>
    <t>negative regulation of amyloid fibril formation</t>
  </si>
  <si>
    <t>GO-BP:0048711</t>
  </si>
  <si>
    <t>positive regulation of astrocyte differentiation</t>
  </si>
  <si>
    <t>GO-BP:2001171</t>
  </si>
  <si>
    <t>positive regulation of ATP biosynthetic process</t>
  </si>
  <si>
    <t>GO-BP:0002517</t>
  </si>
  <si>
    <t>T cell tolerance induction</t>
  </si>
  <si>
    <t>GO-BP:0002679</t>
  </si>
  <si>
    <t>respiratory burst involved in defense response</t>
  </si>
  <si>
    <t>GO-BP:0010889</t>
  </si>
  <si>
    <t>regulation of sequestering of triglyceride</t>
  </si>
  <si>
    <t>GO-BP:0015867</t>
  </si>
  <si>
    <t>ATP transport</t>
  </si>
  <si>
    <t>GO-BP:0018410</t>
  </si>
  <si>
    <t>C-terminal protein amino acid modification</t>
  </si>
  <si>
    <t>GO-BP:0043652</t>
  </si>
  <si>
    <t>engulfment of apoptotic cell</t>
  </si>
  <si>
    <t>GO-BP:0060099</t>
  </si>
  <si>
    <t>regulation of phagocytosis, engulfment</t>
  </si>
  <si>
    <t>GO-BP:0098883</t>
  </si>
  <si>
    <t>synapse pruning</t>
  </si>
  <si>
    <t>GO-BP:1905153</t>
  </si>
  <si>
    <t>regulation of membrane invagination</t>
  </si>
  <si>
    <t>GO-BP:0023035</t>
  </si>
  <si>
    <t>CD40 signaling pathway</t>
  </si>
  <si>
    <t>16/18614</t>
  </si>
  <si>
    <t>GO-BP:0034134</t>
  </si>
  <si>
    <t>toll-like receptor 2 signaling pathway</t>
  </si>
  <si>
    <t>GO-BP:0034349</t>
  </si>
  <si>
    <t>glial cell apoptotic process</t>
  </si>
  <si>
    <t>GO-BP:0042795</t>
  </si>
  <si>
    <t>snRNA transcription by RNA polymerase II</t>
  </si>
  <si>
    <t>GO-BP:0048712</t>
  </si>
  <si>
    <t>negative regulation of astrocyte differentiation</t>
  </si>
  <si>
    <t>GO-BP:0014067</t>
  </si>
  <si>
    <t>negative regulation of phosphatidylinositol 3-kinase signaling</t>
  </si>
  <si>
    <t>17/18614</t>
  </si>
  <si>
    <t>GO-BP:0036005</t>
  </si>
  <si>
    <t>response to macrophage colony-stimulating factor</t>
  </si>
  <si>
    <t>GO-BP:1902514</t>
  </si>
  <si>
    <t>regulation of calcium ion transmembrane transport via high voltage-gated calcium channel</t>
  </si>
  <si>
    <t>GO-BP:1905906</t>
  </si>
  <si>
    <t>regulation of amyloid fibril formation</t>
  </si>
  <si>
    <t>GO-BP:0010885</t>
  </si>
  <si>
    <t>regulation of cholesterol storage</t>
  </si>
  <si>
    <t>GO-BP:0030730</t>
  </si>
  <si>
    <t>sequestering of triglyceride</t>
  </si>
  <si>
    <t>GO-BP:0034384</t>
  </si>
  <si>
    <t>high-density lipoprotein particle clearance</t>
  </si>
  <si>
    <t>GO-BP:0045945</t>
  </si>
  <si>
    <t>positive regulation of transcription by RNA polymerase III</t>
  </si>
  <si>
    <t>GO-BP:0150078</t>
  </si>
  <si>
    <t>positive regulation of neuroinflammatory response</t>
  </si>
  <si>
    <t>GO-BP:0150079</t>
  </si>
  <si>
    <t>negative regulation of neuroinflammatory response</t>
  </si>
  <si>
    <t>GO-BP:0002281</t>
  </si>
  <si>
    <t>macrophage activation involved in immune response</t>
  </si>
  <si>
    <t>19/18614</t>
  </si>
  <si>
    <t>GO-BP:0009301</t>
  </si>
  <si>
    <t>snRNA transcription</t>
  </si>
  <si>
    <t>GO-BP:0032695</t>
  </si>
  <si>
    <t>negative regulation of interleukin-12 production</t>
  </si>
  <si>
    <t>GO-BP:0061577</t>
  </si>
  <si>
    <t>calcium ion transmembrane transport via high voltage-gated calcium channel</t>
  </si>
  <si>
    <t>GO-BP:0002643</t>
  </si>
  <si>
    <t>regulation of tolerance induction</t>
  </si>
  <si>
    <t>20/18614</t>
  </si>
  <si>
    <t>GO-BP:0006488</t>
  </si>
  <si>
    <t>dolichol-linked oligosaccharide biosynthetic process</t>
  </si>
  <si>
    <t>GO-BP:0010878</t>
  </si>
  <si>
    <t>cholesterol storage</t>
  </si>
  <si>
    <t>GO-BP:0030810</t>
  </si>
  <si>
    <t>positive regulation of nucleotide biosynthetic process</t>
  </si>
  <si>
    <t>GO-BP:1900221</t>
  </si>
  <si>
    <t>regulation of amyloid-beta clearance</t>
  </si>
  <si>
    <t>GO-BP:1900373</t>
  </si>
  <si>
    <t>positive regulation of purine nucleotide biosynthetic process</t>
  </si>
  <si>
    <t>GO-BP:1903975</t>
  </si>
  <si>
    <t>regulation of glial cell migration</t>
  </si>
  <si>
    <t>GO-BP:1903978</t>
  </si>
  <si>
    <t>regulation of microglial cell activation</t>
  </si>
  <si>
    <t>GO-BP:0006490</t>
  </si>
  <si>
    <t>oligosaccharide-lipid intermediate biosynthetic process</t>
  </si>
  <si>
    <t>GO-BP:0010888</t>
  </si>
  <si>
    <t>negative regulation of lipid storage</t>
  </si>
  <si>
    <t>GO-BP:0032616</t>
  </si>
  <si>
    <t>interleukin-13 production</t>
  </si>
  <si>
    <t>GO-BP:0032656</t>
  </si>
  <si>
    <t>regulation of interleukin-13 production</t>
  </si>
  <si>
    <t>GO-BP:0010988</t>
  </si>
  <si>
    <t>regulation of low-density lipoprotein particle clearance</t>
  </si>
  <si>
    <t>GO-BP:0010560</t>
  </si>
  <si>
    <t>positive regulation of glycoprotein biosynthetic process</t>
  </si>
  <si>
    <t>GO-BP:2001169</t>
  </si>
  <si>
    <t>regulation of ATP biosynthetic process</t>
  </si>
  <si>
    <t>GO-BP:0045932</t>
  </si>
  <si>
    <t>negative regulation of muscle contraction</t>
  </si>
  <si>
    <t>GO-BP:0048143</t>
  </si>
  <si>
    <t>astrocyte activation</t>
  </si>
  <si>
    <t>GO-BP:0060143</t>
  </si>
  <si>
    <t>positive regulation of syncytium formation by plasma membrane fusion</t>
  </si>
  <si>
    <t>GO-BP:0098581</t>
  </si>
  <si>
    <t>detection of external biotic stimulus</t>
  </si>
  <si>
    <t>GO-BP:0006760</t>
  </si>
  <si>
    <t>folic acid-containing compound metabolic process</t>
  </si>
  <si>
    <t>25/18614</t>
  </si>
  <si>
    <t>GO-BP:0045672</t>
  </si>
  <si>
    <t>positive regulation of osteoclast differentiation</t>
  </si>
  <si>
    <t>26/18614</t>
  </si>
  <si>
    <t>GO-BP:0045822</t>
  </si>
  <si>
    <t>negative regulation of heart contraction</t>
  </si>
  <si>
    <t>GO-BP:1903020</t>
  </si>
  <si>
    <t>positive regulation of glycoprotein metabolic process</t>
  </si>
  <si>
    <t>GO-BP:1905523</t>
  </si>
  <si>
    <t>positive regulation of macrophage migration</t>
  </si>
  <si>
    <t>GO-BP:0010875</t>
  </si>
  <si>
    <t>positive regulation of cholesterol efflux</t>
  </si>
  <si>
    <t>27/18614</t>
  </si>
  <si>
    <t>GO-BP:0034143</t>
  </si>
  <si>
    <t>regulation of toll-like receptor 4 signaling pathway</t>
  </si>
  <si>
    <t>GO-BP:1903523</t>
  </si>
  <si>
    <t>negative regulation of blood circulation</t>
  </si>
  <si>
    <t>GO-BP:0018200</t>
  </si>
  <si>
    <t>peptidyl-glutamic acid modification</t>
  </si>
  <si>
    <t>28/18614</t>
  </si>
  <si>
    <t>GO-BP:0032703</t>
  </si>
  <si>
    <t>negative regulation of interleukin-2 production</t>
  </si>
  <si>
    <t>GO-BP:0045686</t>
  </si>
  <si>
    <t>negative regulation of glial cell differentiation</t>
  </si>
  <si>
    <t>GO-BP:0051647</t>
  </si>
  <si>
    <t>nucleus localization</t>
  </si>
  <si>
    <t>GO-BP:0070269</t>
  </si>
  <si>
    <t>pyroptosis</t>
  </si>
  <si>
    <t>GO-BP:0150146</t>
  </si>
  <si>
    <t>cell junction disassembly</t>
  </si>
  <si>
    <t>GO-BP:0006910</t>
  </si>
  <si>
    <t>phagocytosis, recognition</t>
  </si>
  <si>
    <t>29/18614</t>
  </si>
  <si>
    <t>GO-BP:0015868</t>
  </si>
  <si>
    <t>purine ribonucleotide transport</t>
  </si>
  <si>
    <t>GO-BP:0031342</t>
  </si>
  <si>
    <t>negative regulation of cell killing</t>
  </si>
  <si>
    <t>GO-BP:0065005</t>
  </si>
  <si>
    <t>protein-lipid complex assembly</t>
  </si>
  <si>
    <t>GO-BP:1902175</t>
  </si>
  <si>
    <t>regulation of oxidative stress-induced intrinsic apoptotic signaling pathway</t>
  </si>
  <si>
    <t>GO-BP:1902430</t>
  </si>
  <si>
    <t>negative regulation of amyloid-beta formation</t>
  </si>
  <si>
    <t>GO-BP:0002507</t>
  </si>
  <si>
    <t>tolerance induction</t>
  </si>
  <si>
    <t>30/18614</t>
  </si>
  <si>
    <t>GO-BP:0006359</t>
  </si>
  <si>
    <t>regulation of transcription by RNA polymerase III</t>
  </si>
  <si>
    <t>GO-BP:0043032</t>
  </si>
  <si>
    <t>positive regulation of macrophage activation</t>
  </si>
  <si>
    <t>GO-BP:0060142</t>
  </si>
  <si>
    <t>regulation of syncytium formation by plasma membrane fusion</t>
  </si>
  <si>
    <t>GO-BP:0060292</t>
  </si>
  <si>
    <t>long-term synaptic depression</t>
  </si>
  <si>
    <t>31/18614</t>
  </si>
  <si>
    <t>GO-BP:0098901</t>
  </si>
  <si>
    <t>regulation of cardiac muscle cell action potential</t>
  </si>
  <si>
    <t>GO-BP:1900225</t>
  </si>
  <si>
    <t>regulation of NLRP3 inflammasome complex assembly</t>
  </si>
  <si>
    <t>GO-BP:1903203</t>
  </si>
  <si>
    <t>regulation of oxidative stress-induced neuron death</t>
  </si>
  <si>
    <t>GO-BP:0002313</t>
  </si>
  <si>
    <t>mature B cell differentiation involved in immune response</t>
  </si>
  <si>
    <t>32/18614</t>
  </si>
  <si>
    <t>GO-BP:0002862</t>
  </si>
  <si>
    <t>negative regulation of inflammatory response to antigenic stimulus</t>
  </si>
  <si>
    <t>GO-BP:0042558</t>
  </si>
  <si>
    <t>pteridine-containing compound metabolic process</t>
  </si>
  <si>
    <t>GO-BP:0051503</t>
  </si>
  <si>
    <t>adenine nucleotide transport</t>
  </si>
  <si>
    <t>GO-BP:0071404</t>
  </si>
  <si>
    <t>cellular response to low-density lipoprotein particle stimulus</t>
  </si>
  <si>
    <t>GO-BP:1901380</t>
  </si>
  <si>
    <t>negative regulation of potassium ion transmembrane transport</t>
  </si>
  <si>
    <t>GO-BP:1902992</t>
  </si>
  <si>
    <t>negative regulation of amyloid precursor protein catabolic process</t>
  </si>
  <si>
    <t>GO-BP:0015865</t>
  </si>
  <si>
    <t>purine nucleotide transport</t>
  </si>
  <si>
    <t>34/18614</t>
  </si>
  <si>
    <t>GO-BP:0034383</t>
  </si>
  <si>
    <t>low-density lipoprotein particle clearance</t>
  </si>
  <si>
    <t>GO-BP:0036475</t>
  </si>
  <si>
    <t>neuron death in response to oxidative stress</t>
  </si>
  <si>
    <t>GO-BP:0044546</t>
  </si>
  <si>
    <t>NLRP3 inflammasome complex assembly</t>
  </si>
  <si>
    <t>GO-BP:0045577</t>
  </si>
  <si>
    <t>regulation of B cell differentiation</t>
  </si>
  <si>
    <t>GO-BP:0050869</t>
  </si>
  <si>
    <t>negative regulation of B cell activation</t>
  </si>
  <si>
    <t>GO-BP:0055094</t>
  </si>
  <si>
    <t>response to lipoprotein particle</t>
  </si>
  <si>
    <t>GO-BP:0086004</t>
  </si>
  <si>
    <t>regulation of cardiac muscle cell contraction</t>
  </si>
  <si>
    <t>GO-BP:0002495</t>
  </si>
  <si>
    <t>antigen processing and presentation of peptide antigen via MHC class II</t>
  </si>
  <si>
    <t>35/18614</t>
  </si>
  <si>
    <t>GO-BP:0010984</t>
  </si>
  <si>
    <t>regulation of lipoprotein particle clearance</t>
  </si>
  <si>
    <t>GO-BP:0086005</t>
  </si>
  <si>
    <t>ventricular cardiac muscle cell action potential</t>
  </si>
  <si>
    <t>GO-BP:0140632</t>
  </si>
  <si>
    <t>inflammasome complex assembly</t>
  </si>
  <si>
    <t>GO-BP:0002504</t>
  </si>
  <si>
    <t>antigen processing and presentation of peptide or polysaccharide antigen via MHC class II</t>
  </si>
  <si>
    <t>37/18614</t>
  </si>
  <si>
    <t>GO-BP:0071402</t>
  </si>
  <si>
    <t>cellular response to lipoprotein particle stimulus</t>
  </si>
  <si>
    <t>GO-BP:0002335</t>
  </si>
  <si>
    <t>mature B cell differentiation</t>
  </si>
  <si>
    <t>38/18614</t>
  </si>
  <si>
    <t>GO-BP:0009595</t>
  </si>
  <si>
    <t>detection of biotic stimulus</t>
  </si>
  <si>
    <t>GO-BP:0030808</t>
  </si>
  <si>
    <t>regulation of nucleotide biosynthetic process</t>
  </si>
  <si>
    <t>GO-BP:0032373</t>
  </si>
  <si>
    <t>positive regulation of sterol transport</t>
  </si>
  <si>
    <t>GO-BP:0032376</t>
  </si>
  <si>
    <t>positive regulation of cholesterol transport</t>
  </si>
  <si>
    <t>GO-BP:0097106</t>
  </si>
  <si>
    <t>postsynaptic density organization</t>
  </si>
  <si>
    <t>GO-BP:1900371</t>
  </si>
  <si>
    <t>regulation of purine nucleotide biosynthetic process</t>
  </si>
  <si>
    <t>GO-BP:0006862</t>
  </si>
  <si>
    <t>nucleotide transport</t>
  </si>
  <si>
    <t>GO-BP:0043267</t>
  </si>
  <si>
    <t>negative regulation of potassium ion transport</t>
  </si>
  <si>
    <t>40/18614</t>
  </si>
  <si>
    <t>GO-BP:0050850</t>
  </si>
  <si>
    <t>positive regulation of calcium-mediated signaling</t>
  </si>
  <si>
    <t>GO-BP:1900016</t>
  </si>
  <si>
    <t>negative regulation of cytokine production involved in inflammatory response</t>
  </si>
  <si>
    <t>GO-BP:1903115</t>
  </si>
  <si>
    <t>regulation of actin filament-based movement</t>
  </si>
  <si>
    <t>GO-MF:0023025</t>
  </si>
  <si>
    <t>MHC class Ib protein complex binding</t>
  </si>
  <si>
    <t>GO-MF:0120146</t>
  </si>
  <si>
    <t>sulfatide binding</t>
  </si>
  <si>
    <t>6/18369</t>
  </si>
  <si>
    <t>GO-MF:0019828</t>
  </si>
  <si>
    <t>aspartic-type endopeptidase inhibitor activity</t>
  </si>
  <si>
    <t>7/18369</t>
  </si>
  <si>
    <t>GO-MF:0023029</t>
  </si>
  <si>
    <t>MHC class Ib protein binding</t>
  </si>
  <si>
    <t>8/18369</t>
  </si>
  <si>
    <t>GO-MF:0008429</t>
  </si>
  <si>
    <t>phosphatidylethanolamine binding</t>
  </si>
  <si>
    <t>9/18369</t>
  </si>
  <si>
    <t>GO-MF:0001851</t>
  </si>
  <si>
    <t>complement component C3b binding</t>
  </si>
  <si>
    <t>GO-MF:0008035</t>
  </si>
  <si>
    <t>high-density lipoprotein particle binding</t>
  </si>
  <si>
    <t>12/18369</t>
  </si>
  <si>
    <t>GO-MF:0016805</t>
  </si>
  <si>
    <t>dipeptidase activity</t>
  </si>
  <si>
    <t>17/18369</t>
  </si>
  <si>
    <t>GO-MF:0030169</t>
  </si>
  <si>
    <t>low-density lipoprotein particle binding</t>
  </si>
  <si>
    <t>GO-MF:0034185</t>
  </si>
  <si>
    <t>apolipoprotein binding</t>
  </si>
  <si>
    <t>18/18369</t>
  </si>
  <si>
    <t>GO-MF:0042834</t>
  </si>
  <si>
    <t>peptidoglycan binding</t>
  </si>
  <si>
    <t>GO-MF:0046527</t>
  </si>
  <si>
    <t>glucosyltransferase activity</t>
  </si>
  <si>
    <t>GO-MF:0042288</t>
  </si>
  <si>
    <t>MHC class I protein binding</t>
  </si>
  <si>
    <t>19/18369</t>
  </si>
  <si>
    <t>GO-MF:0001846</t>
  </si>
  <si>
    <t>opsonin binding</t>
  </si>
  <si>
    <t>21/18369</t>
  </si>
  <si>
    <t>GO-MF:0008157</t>
  </si>
  <si>
    <t>protein phosphatase 1 binding</t>
  </si>
  <si>
    <t>23/18369</t>
  </si>
  <si>
    <t>GO-MF:0051861</t>
  </si>
  <si>
    <t>glycolipid binding</t>
  </si>
  <si>
    <t>29/18369</t>
  </si>
  <si>
    <t>GO-MF:0071813</t>
  </si>
  <si>
    <t>lipoprotein particle binding</t>
  </si>
  <si>
    <t>30/18369</t>
  </si>
  <si>
    <t>GO-MF:0071814</t>
  </si>
  <si>
    <t>protein-lipid complex binding</t>
  </si>
  <si>
    <t>GO-MF:0004181</t>
  </si>
  <si>
    <t>metallocarboxypeptidase activity</t>
  </si>
  <si>
    <t>31/18369</t>
  </si>
  <si>
    <t>GO-MF:0023023</t>
  </si>
  <si>
    <t>MHC protein complex binding</t>
  </si>
  <si>
    <t>36/18369</t>
  </si>
  <si>
    <t>GO-MF:0001530</t>
  </si>
  <si>
    <t>lipopolysaccharide binding</t>
  </si>
  <si>
    <t>37/18369</t>
  </si>
  <si>
    <t>GO-CC:0035363</t>
  </si>
  <si>
    <t>histone locus body</t>
  </si>
  <si>
    <t>1/12</t>
  </si>
  <si>
    <t>4/19518</t>
  </si>
  <si>
    <t>GO-CC:0043196</t>
  </si>
  <si>
    <t>varicosity</t>
  </si>
  <si>
    <t>7/19518</t>
  </si>
  <si>
    <t>GO-CC:0044300</t>
  </si>
  <si>
    <t>cerebellar mossy fiber</t>
  </si>
  <si>
    <t>2/11</t>
  </si>
  <si>
    <t>GO-BP:1901979</t>
  </si>
  <si>
    <t>regulation of inward rectifier potassium channel activity</t>
  </si>
  <si>
    <t>TREM2/ALG10B</t>
  </si>
  <si>
    <t>GO-BP:0045959</t>
  </si>
  <si>
    <t>negative regulation of complement activation, classical pathway</t>
  </si>
  <si>
    <t>GO-BP:0002924</t>
  </si>
  <si>
    <t>negative regulation of humoral immune response mediated by circulating immunoglobulin</t>
  </si>
  <si>
    <t>GO-BP:0002430</t>
  </si>
  <si>
    <t>complement receptor mediated signaling pathway</t>
  </si>
  <si>
    <t>GO-BP:0045916</t>
  </si>
  <si>
    <t>negative regulation of complement activation</t>
  </si>
  <si>
    <t>GO-BP:0002713</t>
  </si>
  <si>
    <t>negative regulation of B cell mediated immunity</t>
  </si>
  <si>
    <t>GO-BP:0002890</t>
  </si>
  <si>
    <t>negative regulation of immunoglobulin mediated immune response</t>
  </si>
  <si>
    <t>GO-BP:0002921</t>
  </si>
  <si>
    <t>negative regulation of humoral immune response</t>
  </si>
  <si>
    <t>GO-BP:0006957</t>
  </si>
  <si>
    <t>complement activation, alternative pathway</t>
  </si>
  <si>
    <t>GO-BP:1903818</t>
  </si>
  <si>
    <t>positive regulation of voltage-gated potassium channel activity</t>
  </si>
  <si>
    <t>GO-BP:0002577</t>
  </si>
  <si>
    <t>regulation of antigen processing and presentation</t>
  </si>
  <si>
    <t>TREM2/LILRB2</t>
  </si>
  <si>
    <t>GO-BP:0045591</t>
  </si>
  <si>
    <t>positive regulation of regulatory T cell differentiation</t>
  </si>
  <si>
    <t>CR1/LILRB2</t>
  </si>
  <si>
    <t>GO-BP:1901018</t>
  </si>
  <si>
    <t>positive regulation of potassium ion transmembrane transporter activity</t>
  </si>
  <si>
    <t>GO-BP:0045589</t>
  </si>
  <si>
    <t>regulation of regulatory T cell differentiation</t>
  </si>
  <si>
    <t>GO-BP:0045066</t>
  </si>
  <si>
    <t>regulatory T cell differentiation</t>
  </si>
  <si>
    <t>GO-BP:1901381</t>
  </si>
  <si>
    <t>positive regulation of potassium ion transmembrane transport</t>
  </si>
  <si>
    <t>41/18614</t>
  </si>
  <si>
    <t>GO-BP:0032733</t>
  </si>
  <si>
    <t>positive regulation of interleukin-10 production</t>
  </si>
  <si>
    <t>TREM2/LILRA5</t>
  </si>
  <si>
    <t>GO-BP:0097028</t>
  </si>
  <si>
    <t>dendritic cell differentiation</t>
  </si>
  <si>
    <t>45/18614</t>
  </si>
  <si>
    <t>GO-BP:0043268</t>
  </si>
  <si>
    <t>positive regulation of potassium ion transport</t>
  </si>
  <si>
    <t>48/18614</t>
  </si>
  <si>
    <t>GO-BP:0002707</t>
  </si>
  <si>
    <t>negative regulation of lymphocyte mediated immunity</t>
  </si>
  <si>
    <t>56/18614</t>
  </si>
  <si>
    <t>GO-BP:0002823</t>
  </si>
  <si>
    <t>negative regulation of adaptive immune response based on somatic recombination of immune receptors built from immunoglobulin superfamily domains</t>
  </si>
  <si>
    <t>GO-BP:0002820</t>
  </si>
  <si>
    <t>negative regulation of adaptive immune response</t>
  </si>
  <si>
    <t>61/18614</t>
  </si>
  <si>
    <t>GO-BP:0032613</t>
  </si>
  <si>
    <t>interleukin-10 production</t>
  </si>
  <si>
    <t>66/18614</t>
  </si>
  <si>
    <t>GO-BP:0032653</t>
  </si>
  <si>
    <t>regulation of interleukin-10 production</t>
  </si>
  <si>
    <t>GO-BP:2001259</t>
  </si>
  <si>
    <t>positive regulation of cation channel activity</t>
  </si>
  <si>
    <t>GO-BP:0002704</t>
  </si>
  <si>
    <t>negative regulation of leukocyte mediated immunity</t>
  </si>
  <si>
    <t>68/18614</t>
  </si>
  <si>
    <t>GO-BP:1901016</t>
  </si>
  <si>
    <t>regulation of potassium ion transmembrane transporter activity</t>
  </si>
  <si>
    <t>69/18614</t>
  </si>
  <si>
    <t>GO-BP:0042130</t>
  </si>
  <si>
    <t>negative regulation of T cell proliferation</t>
  </si>
  <si>
    <t>72/18614</t>
  </si>
  <si>
    <t>GO-BP:0051926</t>
  </si>
  <si>
    <t>negative regulation of calcium ion transport</t>
  </si>
  <si>
    <t>BIN1/LILRB2</t>
  </si>
  <si>
    <t>GO-BP:0045685</t>
  </si>
  <si>
    <t>regulation of glial cell differentiation</t>
  </si>
  <si>
    <t>77/18614</t>
  </si>
  <si>
    <t>GO-BP:0048708</t>
  </si>
  <si>
    <t>astrocyte differentiation</t>
  </si>
  <si>
    <t>87/18614</t>
  </si>
  <si>
    <t>GO-BP:0050672</t>
  </si>
  <si>
    <t>negative regulation of lymphocyte proliferation</t>
  </si>
  <si>
    <t>88/18614</t>
  </si>
  <si>
    <t>GO-BP:0032945</t>
  </si>
  <si>
    <t>negative regulation of mononuclear cell proliferation</t>
  </si>
  <si>
    <t>89/18614</t>
  </si>
  <si>
    <t>GO-BP:0070664</t>
  </si>
  <si>
    <t>negative regulation of leukocyte proliferation</t>
  </si>
  <si>
    <t>GO-BP:0099175</t>
  </si>
  <si>
    <t>regulation of postsynapse organization</t>
  </si>
  <si>
    <t>97/18614</t>
  </si>
  <si>
    <t>LRFN2/LILRB2</t>
  </si>
  <si>
    <t>GO-BP:0032755</t>
  </si>
  <si>
    <t>positive regulation of interleukin-6 production</t>
  </si>
  <si>
    <t>100/18614</t>
  </si>
  <si>
    <t>LILRA5/LILRB2</t>
  </si>
  <si>
    <t>GO-BP:0014013</t>
  </si>
  <si>
    <t>regulation of gliogenesis</t>
  </si>
  <si>
    <t>108/18614</t>
  </si>
  <si>
    <t>GO-BP:0032611</t>
  </si>
  <si>
    <t>interleukin-1 beta production</t>
  </si>
  <si>
    <t>GO-BP:0032651</t>
  </si>
  <si>
    <t>regulation of interleukin-1 beta production</t>
  </si>
  <si>
    <t>GO-BP:0032414</t>
  </si>
  <si>
    <t>positive regulation of ion transmembrane transporter activity</t>
  </si>
  <si>
    <t>113/18614</t>
  </si>
  <si>
    <t>GO-BP:0045582</t>
  </si>
  <si>
    <t>positive regulation of T cell differentiation</t>
  </si>
  <si>
    <t>116/18614</t>
  </si>
  <si>
    <t>GO-BP:0002698</t>
  </si>
  <si>
    <t>negative regulation of immune effector process</t>
  </si>
  <si>
    <t>122/18614</t>
  </si>
  <si>
    <t>GO-BP:0032411</t>
  </si>
  <si>
    <t>positive regulation of transporter activity</t>
  </si>
  <si>
    <t>124/18614</t>
  </si>
  <si>
    <t>GO-BP:0002456</t>
  </si>
  <si>
    <t>T cell mediated immunity</t>
  </si>
  <si>
    <t>125/18614</t>
  </si>
  <si>
    <t>GO-BP:0045621</t>
  </si>
  <si>
    <t>positive regulation of lymphocyte differentiation</t>
  </si>
  <si>
    <t>130/18614</t>
  </si>
  <si>
    <t>GO-BP:0032612</t>
  </si>
  <si>
    <t>interleukin-1 production</t>
  </si>
  <si>
    <t>131/18614</t>
  </si>
  <si>
    <t>GO-BP:0032652</t>
  </si>
  <si>
    <t>regulation of interleukin-1 production</t>
  </si>
  <si>
    <t>GO-BP:0050868</t>
  </si>
  <si>
    <t>negative regulation of T cell activation</t>
  </si>
  <si>
    <t>GO-BP:0043271</t>
  </si>
  <si>
    <t>negative regulation of monoatomic ion transport</t>
  </si>
  <si>
    <t>140/18614</t>
  </si>
  <si>
    <t>GO-BP:1903038</t>
  </si>
  <si>
    <t>negative regulation of leukocyte cell-cell adhesion</t>
  </si>
  <si>
    <t>150/18614</t>
  </si>
  <si>
    <t>GO-BP:1904064</t>
  </si>
  <si>
    <t>positive regulation of cation transmembrane transport</t>
  </si>
  <si>
    <t>152/18614</t>
  </si>
  <si>
    <t>GO-BP:0030183</t>
  </si>
  <si>
    <t>B cell differentiation</t>
  </si>
  <si>
    <t>GO-BP:0050729</t>
  </si>
  <si>
    <t>positive regulation of inflammatory response</t>
  </si>
  <si>
    <t>154/18614</t>
  </si>
  <si>
    <t>GO-BP:2001257</t>
  </si>
  <si>
    <t>regulation of cation channel activity</t>
  </si>
  <si>
    <t>CR1/BIN1</t>
  </si>
  <si>
    <t>GO-BP:0051250</t>
  </si>
  <si>
    <t>negative regulation of lymphocyte activation</t>
  </si>
  <si>
    <t>168/18614</t>
  </si>
  <si>
    <t>GO-BP:0007009</t>
  </si>
  <si>
    <t>plasma membrane organization</t>
  </si>
  <si>
    <t>170/18614</t>
  </si>
  <si>
    <t>GO-BP:0034767</t>
  </si>
  <si>
    <t>positive regulation of monoatomic ion transmembrane transport</t>
  </si>
  <si>
    <t>175/18614</t>
  </si>
  <si>
    <t>GO-BP:0045580</t>
  </si>
  <si>
    <t>regulation of T cell differentiation</t>
  </si>
  <si>
    <t>180/18614</t>
  </si>
  <si>
    <t>GO-BP:0050731</t>
  </si>
  <si>
    <t>positive regulation of peptidyl-tyrosine phosphorylation</t>
  </si>
  <si>
    <t>181/18614</t>
  </si>
  <si>
    <t>GO-BP:0042129</t>
  </si>
  <si>
    <t>regulation of T cell proliferation</t>
  </si>
  <si>
    <t>183/18614</t>
  </si>
  <si>
    <t>GO-BP:0032640</t>
  </si>
  <si>
    <t>tumor necrosis factor production</t>
  </si>
  <si>
    <t>GO-BP:0032680</t>
  </si>
  <si>
    <t>regulation of tumor necrosis factor production</t>
  </si>
  <si>
    <t>GO-BP:0071706</t>
  </si>
  <si>
    <t>tumor necrosis factor superfamily cytokine production</t>
  </si>
  <si>
    <t>190/18614</t>
  </si>
  <si>
    <t>GO-BP:1903555</t>
  </si>
  <si>
    <t>regulation of tumor necrosis factor superfamily cytokine production</t>
  </si>
  <si>
    <t>GO-BP:0002695</t>
  </si>
  <si>
    <t>negative regulation of leukocyte activation</t>
  </si>
  <si>
    <t>202/18614</t>
  </si>
  <si>
    <t>GO-BP:0022408</t>
  </si>
  <si>
    <t>negative regulation of cell-cell adhesion</t>
  </si>
  <si>
    <t>205/18614</t>
  </si>
  <si>
    <t>GO-BP:0045619</t>
  </si>
  <si>
    <t>regulation of lymphocyte differentiation</t>
  </si>
  <si>
    <t>212/18614</t>
  </si>
  <si>
    <t>GO-BP:0042098</t>
  </si>
  <si>
    <t>T cell proliferation</t>
  </si>
  <si>
    <t>213/18614</t>
  </si>
  <si>
    <t>GO-BP:0010001</t>
  </si>
  <si>
    <t>glial cell differentiation</t>
  </si>
  <si>
    <t>235/18614</t>
  </si>
  <si>
    <t>GO-BP:0034764</t>
  </si>
  <si>
    <t>positive regulation of transmembrane transport</t>
  </si>
  <si>
    <t>GO-BP:0010466</t>
  </si>
  <si>
    <t>negative regulation of peptidase activity</t>
  </si>
  <si>
    <t>236/18614</t>
  </si>
  <si>
    <t>GO-BP:0071219</t>
  </si>
  <si>
    <t>cellular response to molecule of bacterial origin</t>
  </si>
  <si>
    <t>237/18614</t>
  </si>
  <si>
    <t>GO-BP:0050670</t>
  </si>
  <si>
    <t>regulation of lymphocyte proliferation</t>
  </si>
  <si>
    <t>239/18614</t>
  </si>
  <si>
    <t>GO-BP:0032944</t>
  </si>
  <si>
    <t>regulation of mononuclear cell proliferation</t>
  </si>
  <si>
    <t>243/18614</t>
  </si>
  <si>
    <t>GO-BP:0050870</t>
  </si>
  <si>
    <t>positive regulation of T cell activation</t>
  </si>
  <si>
    <t>249/18614</t>
  </si>
  <si>
    <t>GO-BP:0050730</t>
  </si>
  <si>
    <t>regulation of peptidyl-tyrosine phosphorylation</t>
  </si>
  <si>
    <t>255/18614</t>
  </si>
  <si>
    <t>GO-BP:0071216</t>
  </si>
  <si>
    <t>cellular response to biotic stimulus</t>
  </si>
  <si>
    <t>264/18614</t>
  </si>
  <si>
    <t>GO-BP:0002699</t>
  </si>
  <si>
    <t>positive regulation of immune effector process</t>
  </si>
  <si>
    <t>267/18614</t>
  </si>
  <si>
    <t>GO-BP:0070663</t>
  </si>
  <si>
    <t>regulation of leukocyte proliferation</t>
  </si>
  <si>
    <t>268/18614</t>
  </si>
  <si>
    <t>GO-BP:1903039</t>
  </si>
  <si>
    <t>positive regulation of leukocyte cell-cell adhesion</t>
  </si>
  <si>
    <t>273/18614</t>
  </si>
  <si>
    <t>GO-BP:0007611</t>
  </si>
  <si>
    <t>learning or memory</t>
  </si>
  <si>
    <t>276/18614</t>
  </si>
  <si>
    <t>GO-BP:0042113</t>
  </si>
  <si>
    <t>B cell activation</t>
  </si>
  <si>
    <t>GO-BP:0032412</t>
  </si>
  <si>
    <t>regulation of monoatomic ion transmembrane transporter activity</t>
  </si>
  <si>
    <t>278/18614</t>
  </si>
  <si>
    <t>GO-BP:0031348</t>
  </si>
  <si>
    <t>negative regulation of defense response</t>
  </si>
  <si>
    <t>284/18614</t>
  </si>
  <si>
    <t>GO-BP:0010721</t>
  </si>
  <si>
    <t>negative regulation of cell development</t>
  </si>
  <si>
    <t>286/18614</t>
  </si>
  <si>
    <t>GO-BP:0022898</t>
  </si>
  <si>
    <t>regulation of transmembrane transporter activity</t>
  </si>
  <si>
    <t>289/18614</t>
  </si>
  <si>
    <t>GO-BP:0002366</t>
  </si>
  <si>
    <t>leukocyte activation involved in immune response</t>
  </si>
  <si>
    <t>296/18614</t>
  </si>
  <si>
    <t>GO-BP:0002263</t>
  </si>
  <si>
    <t>cell activation involved in immune response</t>
  </si>
  <si>
    <t>300/18614</t>
  </si>
  <si>
    <t>GO-BP:0030217</t>
  </si>
  <si>
    <t>T cell differentiation</t>
  </si>
  <si>
    <t>GO-BP:0007162</t>
  </si>
  <si>
    <t>negative regulation of cell adhesion</t>
  </si>
  <si>
    <t>312/18614</t>
  </si>
  <si>
    <t>GO-BP:0050890</t>
  </si>
  <si>
    <t>cognition</t>
  </si>
  <si>
    <t>317/18614</t>
  </si>
  <si>
    <t>GO-BP:0042063</t>
  </si>
  <si>
    <t>gliogenesis</t>
  </si>
  <si>
    <t>GO-BP:0022409</t>
  </si>
  <si>
    <t>positive regulation of cell-cell adhesion</t>
  </si>
  <si>
    <t>321/18614</t>
  </si>
  <si>
    <t>GO-BP:0032409</t>
  </si>
  <si>
    <t>regulation of transporter activity</t>
  </si>
  <si>
    <t>324/18614</t>
  </si>
  <si>
    <t>GO-BP:0051251</t>
  </si>
  <si>
    <t>positive regulation of lymphocyte activation</t>
  </si>
  <si>
    <t>327/18614</t>
  </si>
  <si>
    <t>GO-BP:0045861</t>
  </si>
  <si>
    <t>negative regulation of proteolysis</t>
  </si>
  <si>
    <t>330/18614</t>
  </si>
  <si>
    <t>GO-BP:0052548</t>
  </si>
  <si>
    <t>regulation of endopeptidase activity</t>
  </si>
  <si>
    <t>336/18614</t>
  </si>
  <si>
    <t>GO-BP:0032496</t>
  </si>
  <si>
    <t>response to lipopolysaccharide</t>
  </si>
  <si>
    <t>345/18614</t>
  </si>
  <si>
    <t>GO-BP:0051346</t>
  </si>
  <si>
    <t>negative regulation of hydrolase activity</t>
  </si>
  <si>
    <t>GO-BP:0045862</t>
  </si>
  <si>
    <t>positive regulation of proteolysis</t>
  </si>
  <si>
    <t>365/18614</t>
  </si>
  <si>
    <t>GO-BP:0002237</t>
  </si>
  <si>
    <t>response to molecule of bacterial origin</t>
  </si>
  <si>
    <t>366/18614</t>
  </si>
  <si>
    <t>GO-BP:0045088</t>
  </si>
  <si>
    <t>regulation of innate immune response</t>
  </si>
  <si>
    <t>373/18614</t>
  </si>
  <si>
    <t>GO-BP:1902903</t>
  </si>
  <si>
    <t>regulation of supramolecular fiber organization</t>
  </si>
  <si>
    <t>376/18614</t>
  </si>
  <si>
    <t>GO-BP:0050863</t>
  </si>
  <si>
    <t>regulation of T cell activation</t>
  </si>
  <si>
    <t>377/18614</t>
  </si>
  <si>
    <t>GO-BP:1903037</t>
  </si>
  <si>
    <t>regulation of leukocyte cell-cell adhesion</t>
  </si>
  <si>
    <t>378/18614</t>
  </si>
  <si>
    <t>GO-BP:0050767</t>
  </si>
  <si>
    <t>regulation of neurogenesis</t>
  </si>
  <si>
    <t>381/18614</t>
  </si>
  <si>
    <t>GO-BP:0043254</t>
  </si>
  <si>
    <t>regulation of protein-containing complex assembly</t>
  </si>
  <si>
    <t>409/18614</t>
  </si>
  <si>
    <t>GO-MF:0032396</t>
  </si>
  <si>
    <t>inhibitory MHC class I receptor activity</t>
  </si>
  <si>
    <t>10/18369</t>
  </si>
  <si>
    <t>GO-MF:0004875</t>
  </si>
  <si>
    <t>complement receptor activity</t>
  </si>
  <si>
    <t>GO-MF:0032393</t>
  </si>
  <si>
    <t>MHC class I receptor activity</t>
  </si>
  <si>
    <t>15/18369</t>
  </si>
  <si>
    <t>GO-MF:0001848</t>
  </si>
  <si>
    <t>complement binding</t>
  </si>
  <si>
    <t>26/18369</t>
  </si>
  <si>
    <t>GO-MF:0019902</t>
  </si>
  <si>
    <t>phosphatase binding</t>
  </si>
  <si>
    <t>187/18369</t>
  </si>
  <si>
    <t>ELL/LILRB2</t>
  </si>
  <si>
    <t>GO-CC:0101003</t>
  </si>
  <si>
    <t>ficolin-1-rich granule membrane</t>
  </si>
  <si>
    <t>2/12</t>
  </si>
  <si>
    <t>61/19518</t>
  </si>
  <si>
    <t>GO-CC:0070820</t>
  </si>
  <si>
    <t>tertiary granule</t>
  </si>
  <si>
    <t>164/19518</t>
  </si>
  <si>
    <t>GO-CC:0101002</t>
  </si>
  <si>
    <t>ficolin-1-rich granule</t>
  </si>
  <si>
    <t>185/19518</t>
  </si>
  <si>
    <t>3/11</t>
  </si>
  <si>
    <t>CR1/CR2/TREM2</t>
  </si>
  <si>
    <t>GO-BP:0006956</t>
  </si>
  <si>
    <t>complement activation</t>
  </si>
  <si>
    <t>58/18614</t>
  </si>
  <si>
    <t>GO-BP:0002712</t>
  </si>
  <si>
    <t>regulation of B cell mediated immunity</t>
  </si>
  <si>
    <t>63/18614</t>
  </si>
  <si>
    <t>GO-BP:0002889</t>
  </si>
  <si>
    <t>regulation of immunoglobulin mediated immune response</t>
  </si>
  <si>
    <t>GO-BP:1901379</t>
  </si>
  <si>
    <t>regulation of potassium ion transmembrane transport</t>
  </si>
  <si>
    <t>94/18614</t>
  </si>
  <si>
    <t>BIN1/TREM2/ALG10B</t>
  </si>
  <si>
    <t>GO-BP:0043266</t>
  </si>
  <si>
    <t>regulation of potassium ion transport</t>
  </si>
  <si>
    <t>GO-BP:0016064</t>
  </si>
  <si>
    <t>immunoglobulin mediated immune response</t>
  </si>
  <si>
    <t>145/18614</t>
  </si>
  <si>
    <t>GO-BP:0019724</t>
  </si>
  <si>
    <t>B cell mediated immunity</t>
  </si>
  <si>
    <t>148/18614</t>
  </si>
  <si>
    <t>GO-BP:0032635</t>
  </si>
  <si>
    <t>interleukin-6 production</t>
  </si>
  <si>
    <t>178/18614</t>
  </si>
  <si>
    <t>GO-BP:0032675</t>
  </si>
  <si>
    <t>regulation of interleukin-6 production</t>
  </si>
  <si>
    <t>GO-BP:0002706</t>
  </si>
  <si>
    <t>regulation of lymphocyte mediated immunity</t>
  </si>
  <si>
    <t>184/18614</t>
  </si>
  <si>
    <t>GO-BP:1902107</t>
  </si>
  <si>
    <t>positive regulation of leukocyte differentiation</t>
  </si>
  <si>
    <t>CR1/TREM2/LILRB2</t>
  </si>
  <si>
    <t>GO-BP:1903708</t>
  </si>
  <si>
    <t>positive regulation of hemopoiesis</t>
  </si>
  <si>
    <t>GO-BP:0099173</t>
  </si>
  <si>
    <t>postsynapse organization</t>
  </si>
  <si>
    <t>TREM2/LRFN2/LILRB2</t>
  </si>
  <si>
    <t>GO-BP:0002822</t>
  </si>
  <si>
    <t>regulation of adaptive immune response based on somatic recombination of immune receptors built from immunoglobulin superfamily domains</t>
  </si>
  <si>
    <t>GO-BP:0050777</t>
  </si>
  <si>
    <t>negative regulation of immune response</t>
  </si>
  <si>
    <t>191/18614</t>
  </si>
  <si>
    <t>GO-BP:0002819</t>
  </si>
  <si>
    <t>regulation of adaptive immune response</t>
  </si>
  <si>
    <t>GO-BP:0071805</t>
  </si>
  <si>
    <t>potassium ion transmembrane transport</t>
  </si>
  <si>
    <t>217/18614</t>
  </si>
  <si>
    <t>GO-BP:0050866</t>
  </si>
  <si>
    <t>negative regulation of cell activation</t>
  </si>
  <si>
    <t>225/18614</t>
  </si>
  <si>
    <t>GO-BP:0043270</t>
  </si>
  <si>
    <t>positive regulation of monoatomic ion transport</t>
  </si>
  <si>
    <t>231/18614</t>
  </si>
  <si>
    <t>TREM2/ALG10B/LILRA5</t>
  </si>
  <si>
    <t>GO-BP:0050807</t>
  </si>
  <si>
    <t>regulation of synapse organization</t>
  </si>
  <si>
    <t>234/18614</t>
  </si>
  <si>
    <t>GO-BP:0050803</t>
  </si>
  <si>
    <t>regulation of synapse structure or activity</t>
  </si>
  <si>
    <t>240/18614</t>
  </si>
  <si>
    <t>GO-BP:0006813</t>
  </si>
  <si>
    <t>potassium ion transport</t>
  </si>
  <si>
    <t>241/18614</t>
  </si>
  <si>
    <t>GO-BP:0002703</t>
  </si>
  <si>
    <t>regulation of leukocyte mediated immunity</t>
  </si>
  <si>
    <t>246/18614</t>
  </si>
  <si>
    <t>GO-BP:0006959</t>
  </si>
  <si>
    <t>humoral immune response</t>
  </si>
  <si>
    <t>250/18614</t>
  </si>
  <si>
    <t>GO-BP:0051924</t>
  </si>
  <si>
    <t>regulation of calcium ion transport</t>
  </si>
  <si>
    <t>266/18614</t>
  </si>
  <si>
    <t>BIN1/LILRA5/LILRB2</t>
  </si>
  <si>
    <t>GO-BP:0002449</t>
  </si>
  <si>
    <t>lymphocyte mediated immunity</t>
  </si>
  <si>
    <t>GO-BP:0002429</t>
  </si>
  <si>
    <t>immune response-activating cell surface receptor signaling pathway</t>
  </si>
  <si>
    <t>302/18614</t>
  </si>
  <si>
    <t>GO-BP:0046651</t>
  </si>
  <si>
    <t>lymphocyte proliferation</t>
  </si>
  <si>
    <t>306/18614</t>
  </si>
  <si>
    <t>CR1/CR2/LILRB2</t>
  </si>
  <si>
    <t>GO-BP:0002460</t>
  </si>
  <si>
    <t>adaptive immune response based on somatic recombination of immune receptors built from immunoglobulin superfamily domains</t>
  </si>
  <si>
    <t>311/18614</t>
  </si>
  <si>
    <t>GO-BP:0032943</t>
  </si>
  <si>
    <t>mononuclear cell proliferation</t>
  </si>
  <si>
    <t>GO-BP:1902105</t>
  </si>
  <si>
    <t>regulation of leukocyte differentiation</t>
  </si>
  <si>
    <t>319/18614</t>
  </si>
  <si>
    <t>GO-BP:1904062</t>
  </si>
  <si>
    <t>regulation of monoatomic cation transmembrane transport</t>
  </si>
  <si>
    <t>346/18614</t>
  </si>
  <si>
    <t>GO-BP:0001818</t>
  </si>
  <si>
    <t>negative regulation of cytokine production</t>
  </si>
  <si>
    <t>371/18614</t>
  </si>
  <si>
    <t>CR1/TREM2/LILRA5</t>
  </si>
  <si>
    <t>GO-BP:0002696</t>
  </si>
  <si>
    <t>positive regulation of leukocyte activation</t>
  </si>
  <si>
    <t>GO-BP:0002697</t>
  </si>
  <si>
    <t>regulation of immune effector process</t>
  </si>
  <si>
    <t>384/18614</t>
  </si>
  <si>
    <t>GO-BP:0002443</t>
  </si>
  <si>
    <t>leukocyte mediated immunity</t>
  </si>
  <si>
    <t>401/18614</t>
  </si>
  <si>
    <t>GO-BP:1903706</t>
  </si>
  <si>
    <t>regulation of hemopoiesis</t>
  </si>
  <si>
    <t>415/18614</t>
  </si>
  <si>
    <t>GO-BP:0030098</t>
  </si>
  <si>
    <t>lymphocyte differentiation</t>
  </si>
  <si>
    <t>422/18614</t>
  </si>
  <si>
    <t>GO-BP:0002757</t>
  </si>
  <si>
    <t>immune response-activating signaling pathway</t>
  </si>
  <si>
    <t>423/18614</t>
  </si>
  <si>
    <t>GO-BP:0006816</t>
  </si>
  <si>
    <t>calcium ion transport</t>
  </si>
  <si>
    <t>455/18614</t>
  </si>
  <si>
    <t>GO-BP:0050808</t>
  </si>
  <si>
    <t>synapse organization</t>
  </si>
  <si>
    <t>466/18614</t>
  </si>
  <si>
    <t>GO-BP:0034765</t>
  </si>
  <si>
    <t>regulation of monoatomic ion transmembrane transport</t>
  </si>
  <si>
    <t>478/18614</t>
  </si>
  <si>
    <t>GO-BP:0001819</t>
  </si>
  <si>
    <t>positive regulation of cytokine production</t>
  </si>
  <si>
    <t>489/18614</t>
  </si>
  <si>
    <t>GO-BP:0019221</t>
  </si>
  <si>
    <t>cytokine-mediated signaling pathway</t>
  </si>
  <si>
    <t>492/18614</t>
  </si>
  <si>
    <t>GO-BP:0002253</t>
  </si>
  <si>
    <t>activation of immune response</t>
  </si>
  <si>
    <t>495/18614</t>
  </si>
  <si>
    <t>GO-BP:0002694</t>
  </si>
  <si>
    <t>regulation of leukocyte activation</t>
  </si>
  <si>
    <t>598/18614</t>
  </si>
  <si>
    <t>GO-BP:0034762</t>
  </si>
  <si>
    <t>regulation of transmembrane transport</t>
  </si>
  <si>
    <t>619/18614</t>
  </si>
  <si>
    <t>GO-BP:0002252</t>
  </si>
  <si>
    <t>immune effector process</t>
  </si>
  <si>
    <t>637/18614</t>
  </si>
  <si>
    <t>GO-BP:0050778</t>
  </si>
  <si>
    <t>positive regulation of immune response</t>
  </si>
  <si>
    <t>691/18614</t>
  </si>
  <si>
    <t>GO-BP:0030162</t>
  </si>
  <si>
    <t>regulation of proteolysis</t>
  </si>
  <si>
    <t>727/18614</t>
  </si>
  <si>
    <t>CR1/BIN1/TREM2</t>
  </si>
  <si>
    <t>GO-BP:0031347</t>
  </si>
  <si>
    <t>regulation of defense response</t>
  </si>
  <si>
    <t>767/18614</t>
  </si>
  <si>
    <t>GO-BP:0046649</t>
  </si>
  <si>
    <t>lymphocyte activation</t>
  </si>
  <si>
    <t>782/18614</t>
  </si>
  <si>
    <t>GO-BP:0008285</t>
  </si>
  <si>
    <t>negative regulation of cell population proliferation</t>
  </si>
  <si>
    <t>787/18614</t>
  </si>
  <si>
    <t>GO-BP:0061024</t>
  </si>
  <si>
    <t>membrane organization</t>
  </si>
  <si>
    <t>808/18614</t>
  </si>
  <si>
    <t>GO-BP:0071345</t>
  </si>
  <si>
    <t>cellular response to cytokine stimulus</t>
  </si>
  <si>
    <t>834/18614</t>
  </si>
  <si>
    <t>GO-BP:0098662</t>
  </si>
  <si>
    <t>inorganic cation transmembrane transport</t>
  </si>
  <si>
    <t>836/18614</t>
  </si>
  <si>
    <t>GO-BP:0098655</t>
  </si>
  <si>
    <t>monoatomic cation transmembrane transport</t>
  </si>
  <si>
    <t>860/18614</t>
  </si>
  <si>
    <t>GO-BP:0010562</t>
  </si>
  <si>
    <t>positive regulation of phosphorus metabolic process</t>
  </si>
  <si>
    <t>864/18614</t>
  </si>
  <si>
    <t>GO-BP:0045937</t>
  </si>
  <si>
    <t>positive regulation of phosphate metabolic process</t>
  </si>
  <si>
    <t>GO-BP:0098660</t>
  </si>
  <si>
    <t>inorganic ion transmembrane transport</t>
  </si>
  <si>
    <t>926/18614</t>
  </si>
  <si>
    <t>GO-BP:0034097</t>
  </si>
  <si>
    <t>response to cytokine</t>
  </si>
  <si>
    <t>933/18614</t>
  </si>
  <si>
    <t>GO-BP:0098609</t>
  </si>
  <si>
    <t>cell-cell adhesion</t>
  </si>
  <si>
    <t>950/18614</t>
  </si>
  <si>
    <t>CR1/CDH12/LILRB2</t>
  </si>
  <si>
    <t>TREM2/FOLH1/LILRB2</t>
  </si>
  <si>
    <t>GO-BP:0002768</t>
  </si>
  <si>
    <t>immune response-regulating cell surface receptor signaling pathway</t>
  </si>
  <si>
    <t>4/11</t>
  </si>
  <si>
    <t>329/18614</t>
  </si>
  <si>
    <t>CR1/CR2/TREM2/LILRB2</t>
  </si>
  <si>
    <t>GO-BP:0070661</t>
  </si>
  <si>
    <t>leukocyte proliferation</t>
  </si>
  <si>
    <t>348/18614</t>
  </si>
  <si>
    <t>GO-BP:0050867</t>
  </si>
  <si>
    <t>positive regulation of cell activation</t>
  </si>
  <si>
    <t>394/18614</t>
  </si>
  <si>
    <t>CR1/TREM2/LILRA5/LILRB2</t>
  </si>
  <si>
    <t>GO-BP:0010720</t>
  </si>
  <si>
    <t>positive regulation of cell development</t>
  </si>
  <si>
    <t>432/18614</t>
  </si>
  <si>
    <t>CR1/BIN1/TREM2/LILRB2</t>
  </si>
  <si>
    <t>GO-BP:0002764</t>
  </si>
  <si>
    <t>immune response-regulating signaling pathway</t>
  </si>
  <si>
    <t>450/18614</t>
  </si>
  <si>
    <t>GO-BP:1903131</t>
  </si>
  <si>
    <t>mononuclear cell differentiation</t>
  </si>
  <si>
    <t>474/18614</t>
  </si>
  <si>
    <t>GO-BP:0002683</t>
  </si>
  <si>
    <t>negative regulation of immune system process</t>
  </si>
  <si>
    <t>487/18614</t>
  </si>
  <si>
    <t>GO-BP:0002521</t>
  </si>
  <si>
    <t>leukocyte differentiation</t>
  </si>
  <si>
    <t>605/18614</t>
  </si>
  <si>
    <t>GO-BP:0050865</t>
  </si>
  <si>
    <t>regulation of cell activation</t>
  </si>
  <si>
    <t>655/18614</t>
  </si>
  <si>
    <t>GO-BP:0002250</t>
  </si>
  <si>
    <t>adaptive immune response</t>
  </si>
  <si>
    <t>693/18614</t>
  </si>
  <si>
    <t>GO-BP:0034330</t>
  </si>
  <si>
    <t>cell junction organization</t>
  </si>
  <si>
    <t>739/18614</t>
  </si>
  <si>
    <t>CDH12/TREM2/LRFN2/LILRB2</t>
  </si>
  <si>
    <t>GO-BP:0060284</t>
  </si>
  <si>
    <t>regulation of cell development</t>
  </si>
  <si>
    <t>833/18614</t>
  </si>
  <si>
    <t>GO-BP:0001817</t>
  </si>
  <si>
    <t>regulation of cytokine production</t>
  </si>
  <si>
    <t>847/18614</t>
  </si>
  <si>
    <t>GO-BP:0001816</t>
  </si>
  <si>
    <t>cytokine production</t>
  </si>
  <si>
    <t>GO-BP:0050776</t>
  </si>
  <si>
    <t>regulation of immune response</t>
  </si>
  <si>
    <t>863/18614</t>
  </si>
  <si>
    <t>GO-BP:0045597</t>
  </si>
  <si>
    <t>positive regulation of cell differentiation</t>
  </si>
  <si>
    <t>878/18614</t>
  </si>
  <si>
    <t>GO-BP:0051050</t>
  </si>
  <si>
    <t>positive regulation of transport</t>
  </si>
  <si>
    <t>913/18614</t>
  </si>
  <si>
    <t>BIN1/TREM2/ALG10B/LILRA5</t>
  </si>
  <si>
    <t>GO-BP:0045087</t>
  </si>
  <si>
    <t>innate immune response</t>
  </si>
  <si>
    <t>916/18614</t>
  </si>
  <si>
    <t>CR1/CR2/TREM2/LILRA5</t>
  </si>
  <si>
    <t>GO-BP:0030097</t>
  </si>
  <si>
    <t>hemopoiesis</t>
  </si>
  <si>
    <t>930/18614</t>
  </si>
  <si>
    <t>GO-BP:0045321</t>
  </si>
  <si>
    <t>leukocyte activation</t>
  </si>
  <si>
    <t>948/18614</t>
  </si>
  <si>
    <t>GO-BP:0031401</t>
  </si>
  <si>
    <t>positive regulation of protein modification process</t>
  </si>
  <si>
    <t>976/18614</t>
  </si>
  <si>
    <t>TREM2/ALG10B/LILRA5/LILRB2</t>
  </si>
  <si>
    <t>GO-MF:0140375</t>
  </si>
  <si>
    <t>immune receptor activity</t>
  </si>
  <si>
    <t>141/18369</t>
  </si>
  <si>
    <t>CR1/CR2/LILRA5/LILRB2</t>
  </si>
  <si>
    <t>GO-BP:0010959</t>
  </si>
  <si>
    <t>regulation of metal ion transport</t>
  </si>
  <si>
    <t>5/11</t>
  </si>
  <si>
    <t>BIN1/TREM2/ALG10B/LILRA5/LILRB2</t>
  </si>
  <si>
    <t>GO-BP:0043269</t>
  </si>
  <si>
    <t>regulation of monoatomic ion transport</t>
  </si>
  <si>
    <t>599/18614</t>
  </si>
  <si>
    <t>GO-BP:0030001</t>
  </si>
  <si>
    <t>metal ion transport</t>
  </si>
  <si>
    <t>911/18614</t>
  </si>
  <si>
    <t>GO-CC:0009986</t>
  </si>
  <si>
    <t>cell surface</t>
  </si>
  <si>
    <t>936/19518</t>
  </si>
  <si>
    <t>CR1/LRFN2/FOLH1/LILRA5/LILRB2</t>
  </si>
  <si>
    <t>DOID:2843</t>
  </si>
  <si>
    <t>long QT syndrome</t>
  </si>
  <si>
    <t>1/4</t>
  </si>
  <si>
    <t>23/10312</t>
  </si>
  <si>
    <t>DO</t>
  </si>
  <si>
    <t>3/13</t>
  </si>
  <si>
    <t>C2936349</t>
  </si>
  <si>
    <t>Plaque, Amyloid</t>
  </si>
  <si>
    <t>123/21671</t>
  </si>
  <si>
    <t>CR1/TREM2/FOLH1</t>
  </si>
  <si>
    <t>4/13</t>
  </si>
  <si>
    <t>CR1/BIN1/TREM2/MS4A4E</t>
  </si>
  <si>
    <t>C0751295</t>
  </si>
  <si>
    <t>Memory Loss</t>
  </si>
  <si>
    <t>163/21671</t>
  </si>
  <si>
    <t>C0002622</t>
  </si>
  <si>
    <t>Amnesia</t>
  </si>
  <si>
    <t>173/21671</t>
  </si>
  <si>
    <t>C0162534</t>
  </si>
  <si>
    <t>Prion Diseases</t>
  </si>
  <si>
    <t>175/21671</t>
  </si>
  <si>
    <t>CR1/CR2/MS4A4E</t>
  </si>
  <si>
    <t>C0002726</t>
  </si>
  <si>
    <t>Amyloidosis</t>
  </si>
  <si>
    <t>694/21671</t>
  </si>
  <si>
    <t>C0011265</t>
  </si>
  <si>
    <t>Presenile dementia</t>
  </si>
  <si>
    <t>718/21671</t>
  </si>
  <si>
    <t>CR1/BIN1/TREM2/FOLH1</t>
  </si>
  <si>
    <t>C0233794</t>
  </si>
  <si>
    <t>Memory impairment</t>
  </si>
  <si>
    <t>763/21671</t>
  </si>
  <si>
    <t>BIN1/TREM2/LRFN2/FOLH1</t>
  </si>
  <si>
    <t>Novel Gene in gene-set</t>
  </si>
  <si>
    <t>no</t>
  </si>
  <si>
    <t>yes</t>
  </si>
  <si>
    <t>CSF</t>
  </si>
  <si>
    <t>X999913684</t>
  </si>
  <si>
    <t>X - 13684</t>
  </si>
  <si>
    <t>Bellenguez et al, 2022</t>
  </si>
  <si>
    <t>Shigemizu et al, 2021</t>
  </si>
  <si>
    <t>APOE/TOMM40</t>
  </si>
  <si>
    <t>This table summarizes GWAS catalog traits concering any genes passing the prioritization score threshold in a novel GWAS locus. Our query checked if the locus gene was a mapped gene or reported gene for the reported trait.  This data was downloaded directly from the GWAS catalog (https://www.ebi.ac.uk/gwas/). Columns  for querying the data from this table were added, including EOAD_locus (A) indicating the EOAD GWAS locus; EOAD_Locus_Gene (B) indiciating the gene that was queried from the GWAS catalog; Prioritized (C) indicating whether or not the gene in column B is prioritized, Dementia/AD (H) indicating if the GWAS catalog trait is AD or another dementia train; AD biomark (I); indicating if the GWAS catalog trait is an AD biomarker; Neuro/Psych trait (J), indicating if the GWAS catalog trait is some other neurological or psychological trait (Neuro/Psych trait) besides AD/dementia, and AD risk factor(K).  AD risk factor classification was based on public information aboout AD such as the 2023 Alzheimer's disease facts and figures.</t>
  </si>
  <si>
    <t>+++-++++++++++-+</t>
  </si>
  <si>
    <t>++</t>
  </si>
  <si>
    <t>A</t>
  </si>
  <si>
    <t>G</t>
  </si>
  <si>
    <t>--++++++-+++++---+++++---++-+++++++</t>
  </si>
  <si>
    <t>C</t>
  </si>
  <si>
    <t>T</t>
  </si>
  <si>
    <t>-+--------------+----?-----+-------</t>
  </si>
  <si>
    <t>ATG</t>
  </si>
  <si>
    <t>-?+?++--+--+-++?+-+++?-++++?--+-+-+</t>
  </si>
  <si>
    <t>-?----+-----+--?--+----+-----++-+--</t>
  </si>
  <si>
    <t>-?---+-+--++--++-+--++++-+----++---</t>
  </si>
  <si>
    <t>-?--------+---?-?------??--?+------</t>
  </si>
  <si>
    <t>--+------+-++---+--+-?-+---+-+++?-+</t>
  </si>
  <si>
    <t>----+------+----+----------++++---+</t>
  </si>
  <si>
    <t>-++-+---------+-+--+-----+++-++---+</t>
  </si>
  <si>
    <t>-++--+----++++++-+--+--+++----+---+</t>
  </si>
  <si>
    <t>----------------+-----------------+</t>
  </si>
  <si>
    <t>-++-------------------++---++------</t>
  </si>
  <si>
    <t>-+-----++----+++++--+-++-+---++++--</t>
  </si>
  <si>
    <t>Table S1</t>
  </si>
  <si>
    <t>Table S2</t>
  </si>
  <si>
    <t>Table S3</t>
  </si>
  <si>
    <t>Table S4</t>
  </si>
  <si>
    <t>Table S5</t>
  </si>
  <si>
    <t>Table S6</t>
  </si>
  <si>
    <t>Table S7</t>
  </si>
  <si>
    <t>Table S8</t>
  </si>
  <si>
    <t>Table S9</t>
  </si>
  <si>
    <t>Table S10</t>
  </si>
  <si>
    <t>Table S11</t>
  </si>
  <si>
    <t>Table S12</t>
  </si>
  <si>
    <t>Table S13</t>
  </si>
  <si>
    <t>Table S14</t>
  </si>
  <si>
    <t>Table S15</t>
  </si>
  <si>
    <t>Table S16</t>
  </si>
  <si>
    <t>Table S6: Gene prioritization score weighting methodology</t>
  </si>
  <si>
    <t>Table S7: Prioritization threshold passing genes in GWAS loci</t>
  </si>
  <si>
    <t>Table S8: Colocalization Between EOAD and cis-pQTLs at EOAD loci</t>
  </si>
  <si>
    <t>Table S9: Colocalization Between EOAD and GTEx cis-eQTLs at EOAD loci</t>
  </si>
  <si>
    <t>Table S10: Colocalization Between EOAD and MetaBrain cis-eQTLs at EOAD loci</t>
  </si>
  <si>
    <t>Table S11: Gene prioritization scoring matrix</t>
  </si>
  <si>
    <t>Table S12: Prioritized gene differential expression in LOAD brains</t>
  </si>
  <si>
    <t>Table S13: Colocalization Between EOAD and trans-pQTLs at EOAD loci</t>
  </si>
  <si>
    <t>Table S15: GWAS catalog results for prioritized genes</t>
  </si>
  <si>
    <t>Table S14: Gene ontology enrichment in ClusterProfiler</t>
  </si>
  <si>
    <t>Table S16: Colocalization Between EOAD and metabQTLs at EOAD loci</t>
  </si>
  <si>
    <t>rsID</t>
  </si>
  <si>
    <t>Independent signals</t>
  </si>
  <si>
    <t>NearestGene</t>
  </si>
  <si>
    <t>AA_FREQ</t>
  </si>
  <si>
    <t>NHW_FREQ</t>
  </si>
  <si>
    <t>Bellenguez_P</t>
  </si>
  <si>
    <t>Shigemizu_P</t>
  </si>
  <si>
    <t>Shigemizu_Coloc</t>
  </si>
  <si>
    <t>Kunkle_P</t>
  </si>
  <si>
    <t>Plink_FE_P</t>
  </si>
  <si>
    <t>MR-MEGA_P</t>
  </si>
  <si>
    <t>Known Loci</t>
  </si>
  <si>
    <t>rs3818361</t>
  </si>
  <si>
    <t>—</t>
  </si>
  <si>
    <t>4.88×10-30</t>
  </si>
  <si>
    <t>1.06×10-09</t>
  </si>
  <si>
    <t>3.84×10-09</t>
  </si>
  <si>
    <t>rs6733839</t>
  </si>
  <si>
    <t>6.48×10-90</t>
  </si>
  <si>
    <t>3.36×10-24</t>
  </si>
  <si>
    <t>1.73×10-24</t>
  </si>
  <si>
    <t>5.00×10-23</t>
  </si>
  <si>
    <t>rs75932628</t>
  </si>
  <si>
    <t>chr6:41161469:C:T</t>
  </si>
  <si>
    <t>3.60×10-16</t>
  </si>
  <si>
    <t>1.39×10-27</t>
  </si>
  <si>
    <t>rs11824734</t>
  </si>
  <si>
    <t>6.70×10-19</t>
  </si>
  <si>
    <t>1.27×10-08</t>
  </si>
  <si>
    <t>3.72×10-08</t>
  </si>
  <si>
    <t>rs543293</t>
  </si>
  <si>
    <t>1.28×10-09</t>
  </si>
  <si>
    <t>1.07×10-29</t>
  </si>
  <si>
    <t>6.31×10-05</t>
  </si>
  <si>
    <t>3.82×10-09</t>
  </si>
  <si>
    <t>rs59007384</t>
  </si>
  <si>
    <t>chr19:44893408:G:T, chr19:44901715:T:C, chr19:44892009:G:A, chr19:44922505:T:G, chr19:44908822:C:T, chr19:44905910:C:G, chr19:44907187:G:A, chr19:44921189:A:G</t>
  </si>
  <si>
    <t>1.00×10-322</t>
  </si>
  <si>
    <t>7.96×10-307</t>
  </si>
  <si>
    <t>rs2781753</t>
  </si>
  <si>
    <t>1.77×10-11</t>
  </si>
  <si>
    <t>Novel Loci</t>
  </si>
  <si>
    <t>rs202077887</t>
  </si>
  <si>
    <t>chr2:132049284:C:G</t>
  </si>
  <si>
    <t>3.54×10-08</t>
  </si>
  <si>
    <t>1.17×10-07</t>
  </si>
  <si>
    <t>rs138671104</t>
  </si>
  <si>
    <t>3.95×10-10</t>
  </si>
  <si>
    <t>rs55965129</t>
  </si>
  <si>
    <t>1.98×10-05</t>
  </si>
  <si>
    <t>4.37×10-05</t>
  </si>
  <si>
    <t>rs11040229</t>
  </si>
  <si>
    <t>1.02×10-08</t>
  </si>
  <si>
    <t>2.67×10-08</t>
  </si>
  <si>
    <t>rs111535109</t>
  </si>
  <si>
    <t>chr11:50709090:G:A, chr11:50445148:A:G</t>
  </si>
  <si>
    <t>1.75×10-10</t>
  </si>
  <si>
    <t>7.52×10-10</t>
  </si>
  <si>
    <t>rs1349119633</t>
  </si>
  <si>
    <t>1.63×10-07</t>
  </si>
  <si>
    <t>rs7258465</t>
  </si>
  <si>
    <t>4.44×10-09</t>
  </si>
  <si>
    <t>1.18×10-08</t>
  </si>
  <si>
    <t>rs4432555</t>
  </si>
  <si>
    <t>4.09×10-08</t>
  </si>
  <si>
    <t>1.19×10-07</t>
  </si>
  <si>
    <t>Table S3: Extended summary of GWAS loci</t>
  </si>
  <si>
    <t>Prioritized Gene</t>
  </si>
  <si>
    <t>APOE, BCAM</t>
  </si>
  <si>
    <t>Asian_FREQ</t>
  </si>
  <si>
    <t>Plink_RE_P*</t>
  </si>
  <si>
    <t>Metal_P</t>
  </si>
  <si>
    <t>9.12×10-08</t>
  </si>
  <si>
    <t>1.00×10-09</t>
  </si>
  <si>
    <t>3.80×10-05</t>
  </si>
  <si>
    <t>2.04×10-08</t>
  </si>
  <si>
    <t>5.37×10-10</t>
  </si>
  <si>
    <t>3.55×10-07</t>
  </si>
  <si>
    <t>8.91×10-09</t>
  </si>
  <si>
    <t>9.33×10-08</t>
  </si>
  <si>
    <t>2.82×10-09</t>
  </si>
  <si>
    <t>2.19×10-23</t>
  </si>
  <si>
    <t>1.66×10-15</t>
  </si>
  <si>
    <t>2.88×10-08</t>
  </si>
  <si>
    <t>8.55×10-09</t>
  </si>
  <si>
    <t>5.73×10-311</t>
  </si>
  <si>
    <t>3.47×10-10</t>
  </si>
  <si>
    <t>Extended summary of GWAS loci</t>
  </si>
  <si>
    <t>Table S17</t>
  </si>
  <si>
    <t>Missing Loci</t>
  </si>
  <si>
    <t>2.65×10-15</t>
  </si>
  <si>
    <t>2.81×10-23</t>
  </si>
  <si>
    <t>1.92×10-06</t>
  </si>
  <si>
    <t>6.44×10-07</t>
  </si>
  <si>
    <t>5.53×10-06</t>
  </si>
  <si>
    <t>5.32×10-06</t>
  </si>
  <si>
    <t>2.23×10-05</t>
  </si>
  <si>
    <t>6.77×10-21</t>
  </si>
  <si>
    <t>1.58×10-10</t>
  </si>
  <si>
    <t>1.27×10-09</t>
  </si>
  <si>
    <t>7.26×10-06</t>
  </si>
  <si>
    <t>8.58×10-09</t>
  </si>
  <si>
    <t>3.24×10-453</t>
  </si>
  <si>
    <t>1.96×10-07</t>
  </si>
  <si>
    <t>3.81×10-05</t>
  </si>
  <si>
    <t>rs429358</t>
  </si>
  <si>
    <t>2.91×10-656</t>
  </si>
  <si>
    <t>chr10:47025293:G:T</t>
  </si>
  <si>
    <t>chr22:22690934:C:T</t>
  </si>
  <si>
    <t>rs403520</t>
  </si>
  <si>
    <t>rs786797</t>
  </si>
  <si>
    <t>MSMB</t>
  </si>
  <si>
    <t>IGLV</t>
  </si>
  <si>
    <t>4.18×10-10</t>
  </si>
  <si>
    <t>8.05×10-12</t>
  </si>
  <si>
    <t>Bellenguez_Coloc</t>
  </si>
  <si>
    <t>1.09×10-134</t>
  </si>
  <si>
    <t>2.59×10-60</t>
  </si>
  <si>
    <t>NHW_Relaxed_P</t>
  </si>
  <si>
    <t>this table is an extended summary of main text Table 1. From Table 1, this table includes SNP, rsID, and nearest gene. Added here are independent signals, Prioritized gene, effect allele frequency (FREQ) for each ancestry, p-values from our relaxed single variant model, p-values from each meta-analysis method including the Randome effects (RE) model from the main text (*), the Metal fixed effects P value, the plink fixed effects (FE) p value, and the MR-MEGA pvalue. We include the coloc PPH4 for Bellenguez and Shigemizu, and each P-values from each LOAD analysis. Lastly, we also include "Missing Loci" which are loci which reached genome-wide significance in our relaxed single variant model, but were missing in the main model due to errors</t>
  </si>
  <si>
    <t>Table S3: Intra-ancestry heterogeneity in EOAD Loci</t>
  </si>
  <si>
    <t>ancestry</t>
  </si>
  <si>
    <t>Single variant analysis were run on the sentinel variant of EOAD loci in all cohorts for each ancestry to determine if there was any evidence of heterogeneity. Heterogeneity was assessed using Metal meta-analysis software in a fixed-effects inverse-variance weighted model. Heterogeneity is assessed by I-squared (HetISq) value, measured as a percentage of heterogeneity. A locus was considered heterogeneous if there was a significant p-value for the I-squared statistic (logHetP ≤ -1.301)</t>
  </si>
  <si>
    <t>We performed colocalization between EOAD in each ancestry and LOAD analyses for NHW (Bellenguez et al) and Japanese (Shigemizu et al) at EOAD loci. Loci that colocalize have PP.H4.abf ≥ 0.80.</t>
  </si>
  <si>
    <t>TopHit_ancestry</t>
  </si>
  <si>
    <t>This table summarizes the demographics, including the number of individuals, mean age, percentage of females (% Fem), and percentage of APOE 4+ (% APOE) individuals for cases (CA) and controls (CO) per ancestry as well as the number (#) of variants</t>
  </si>
  <si>
    <t>Summary of Demographics —including number of cases (NCA), number of Controls (NCO), % females and % APOE4 + individuals— in cohorts for each ancestry after applying age cutoff and PCA</t>
  </si>
  <si>
    <t>this table is an extended summary of main text Table 1. From Table 1, this table includes SNP, rsID, and nearest gene. Added here are independent signals, Prioritized gene, effect allele frequency (FREQ) for each ancestry, p-values from each meta-analysis method including the Randome effects (RE) model from the main text (*), the Metal fixed effects P value, the plink fixed effects (FE) p value, and the MR-MEGA pvalue. lastly we include the coloc PPH4 for Bellenguez and Shigemizu, and each P-values from each LOAD analysis</t>
  </si>
  <si>
    <t>Intra-ancestry heterogeneity in EOAD Loci</t>
  </si>
  <si>
    <t>Single variant analysis were run on the sentinel variant of EOAD loci in all cohorts for each ancestry to determine if there was any evidence of heterogeneity. Heterogeneity was assessed using Metal meta-analysis software in a fixed-effects sample-size weighted model. Heterogeneity is assessed by I-squared (HetISq) value, measured as a percentage of heterogeneity. A locus was considered heterogeneous if there was a significant p-value for the I-squared statistic (logHetP ≤ -1.301)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</si>
</sst>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0000000000000"/>
  </numFmts>
  <fonts count="9" x14ac:knownFonts="1">
    <font>
      <sz val="11"/>
      <color theme="1"/>
      <name val="Calibri"/>
      <family val="2"/>
      <scheme val="minor"/>
    </font>
    <font>
      <b/>
      <sz val="9"/>
      <color theme="1"/>
      <name val="Arial"/>
      <family val="2"/>
    </font>
    <font>
      <sz val="9"/>
      <color theme="1"/>
      <name val="Arial"/>
      <family val="2"/>
    </font>
    <font>
      <b/>
      <sz val="10"/>
      <color theme="1"/>
      <name val="Arial"/>
      <family val="2"/>
    </font>
    <font>
      <sz val="10"/>
      <color theme="1"/>
      <name val="Arial"/>
      <family val="2"/>
    </font>
    <font>
      <sz val="8"/>
      <color theme="1"/>
      <name val="Calibri"/>
      <family val="2"/>
      <scheme val="minor"/>
    </font>
    <font>
      <i/>
      <sz val="11"/>
      <color theme="1"/>
      <name val="Calibri"/>
      <family val="2"/>
      <scheme val="minor"/>
    </font>
    <font>
      <sz val="11"/>
      <color theme="1"/>
      <name val="Calibri"/>
      <family val="2"/>
      <scheme val="minor"/>
    </font>
    <font>
      <sz val="8"/>
      <name val="Calibri"/>
      <family val="2"/>
      <scheme val="minor"/>
    </font>
  </fonts>
  <fills count="2">
    <fill>
      <patternFill patternType="none"/>
    </fill>
    <fill>
      <patternFill patternType="gray125"/>
    </fill>
  </fills>
  <borders count="8">
    <border>
      <left/>
      <right/>
      <top/>
      <bottom/>
      <diagonal/>
    </border>
    <border>
      <left/>
      <right/>
      <top/>
      <bottom style="thick">
        <color rgb="FF000000"/>
      </bottom>
      <diagonal/>
    </border>
    <border>
      <left/>
      <right/>
      <top style="thick">
        <color rgb="FF000000"/>
      </top>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9" fontId="7" fillId="0" borderId="0" applyFont="0" applyFill="0" applyBorder="0" applyAlignment="0" applyProtection="0"/>
  </cellStyleXfs>
  <cellXfs count="97">
    <xf numFmtId="0" fontId="0" fillId="0" borderId="0" xfId="0"/>
    <xf numFmtId="0" fontId="0" fillId="0" borderId="0" xfId="0" applyAlignment="1">
      <alignment vertical="center" wrapText="1"/>
    </xf>
    <xf numFmtId="0" fontId="0" fillId="0" borderId="0" xfId="0" applyAlignment="1">
      <alignment vertical="top" wrapText="1"/>
    </xf>
    <xf numFmtId="0" fontId="2" fillId="0" borderId="0" xfId="0" applyFont="1" applyAlignment="1">
      <alignment horizontal="center" vertical="center" wrapText="1"/>
    </xf>
    <xf numFmtId="0" fontId="2" fillId="0" borderId="0" xfId="0" applyFont="1" applyAlignment="1">
      <alignment vertical="center" wrapText="1"/>
    </xf>
    <xf numFmtId="3" fontId="2" fillId="0" borderId="0" xfId="0" applyNumberFormat="1" applyFont="1" applyAlignment="1">
      <alignment horizontal="center" vertical="center" wrapText="1"/>
    </xf>
    <xf numFmtId="9" fontId="2" fillId="0" borderId="0" xfId="0" applyNumberFormat="1" applyFont="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9" fontId="2" fillId="0" borderId="1" xfId="0" applyNumberFormat="1" applyFont="1" applyBorder="1" applyAlignment="1">
      <alignment horizontal="center" vertical="center" wrapText="1"/>
    </xf>
    <xf numFmtId="3" fontId="2" fillId="0" borderId="1" xfId="0" applyNumberFormat="1" applyFont="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5" fillId="0" borderId="0" xfId="0" applyFont="1" applyAlignment="1">
      <alignment vertical="center"/>
    </xf>
    <xf numFmtId="0" fontId="0" fillId="0" borderId="0" xfId="0" applyAlignment="1">
      <alignment horizontal="center"/>
    </xf>
    <xf numFmtId="0" fontId="0" fillId="0" borderId="3" xfId="0" applyBorder="1" applyAlignment="1">
      <alignment horizontal="center"/>
    </xf>
    <xf numFmtId="0" fontId="0" fillId="0" borderId="3" xfId="0" applyBorder="1"/>
    <xf numFmtId="0" fontId="0" fillId="0" borderId="5" xfId="0" applyBorder="1" applyAlignment="1">
      <alignment horizontal="center"/>
    </xf>
    <xf numFmtId="0" fontId="0" fillId="0" borderId="6" xfId="0" applyBorder="1" applyAlignment="1">
      <alignment horizontal="center"/>
    </xf>
    <xf numFmtId="0" fontId="0" fillId="0" borderId="4" xfId="0" applyBorder="1"/>
    <xf numFmtId="0" fontId="0" fillId="0" borderId="4" xfId="0" applyBorder="1" applyAlignment="1">
      <alignment horizontal="center"/>
    </xf>
    <xf numFmtId="0" fontId="0" fillId="0" borderId="3" xfId="0" applyBorder="1" applyAlignment="1">
      <alignment horizontal="left"/>
    </xf>
    <xf numFmtId="0" fontId="0" fillId="0" borderId="0" xfId="0" applyAlignment="1">
      <alignment horizontal="left"/>
    </xf>
    <xf numFmtId="0" fontId="6" fillId="0" borderId="0" xfId="0" applyFont="1" applyAlignment="1">
      <alignment horizontal="center"/>
    </xf>
    <xf numFmtId="164" fontId="0" fillId="0" borderId="0" xfId="0" applyNumberFormat="1" applyAlignment="1">
      <alignment horizontal="center"/>
    </xf>
    <xf numFmtId="11" fontId="0" fillId="0" borderId="0" xfId="0" applyNumberFormat="1" applyAlignment="1">
      <alignment horizontal="center"/>
    </xf>
    <xf numFmtId="11" fontId="0" fillId="0" borderId="3" xfId="0" applyNumberFormat="1" applyBorder="1" applyAlignment="1">
      <alignment horizontal="center"/>
    </xf>
    <xf numFmtId="164" fontId="0" fillId="0" borderId="3" xfId="0" applyNumberFormat="1" applyBorder="1" applyAlignment="1">
      <alignment horizontal="center"/>
    </xf>
    <xf numFmtId="165" fontId="0" fillId="0" borderId="0" xfId="1" applyNumberFormat="1" applyFont="1"/>
    <xf numFmtId="0" fontId="4" fillId="0" borderId="4" xfId="0" applyFont="1" applyBorder="1" applyAlignment="1">
      <alignment horizontal="center" vertical="center" wrapText="1"/>
    </xf>
    <xf numFmtId="0" fontId="4" fillId="0" borderId="4" xfId="0" applyFont="1" applyBorder="1" applyAlignment="1">
      <alignment vertical="center" wrapText="1"/>
    </xf>
    <xf numFmtId="0" fontId="0" fillId="0" borderId="0" xfId="0" applyAlignment="1">
      <alignment wrapText="1"/>
    </xf>
    <xf numFmtId="9" fontId="4"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vertical="center" wrapText="1"/>
    </xf>
    <xf numFmtId="0" fontId="6" fillId="0" borderId="3" xfId="0" applyFont="1" applyBorder="1" applyAlignment="1">
      <alignment horizontal="center"/>
    </xf>
    <xf numFmtId="0" fontId="0" fillId="0" borderId="3" xfId="0" applyBorder="1" applyAlignment="1">
      <alignment horizontal="center" wrapText="1"/>
    </xf>
    <xf numFmtId="0" fontId="0" fillId="0" borderId="0" xfId="0" applyAlignment="1">
      <alignment horizontal="center" wrapText="1"/>
    </xf>
    <xf numFmtId="0" fontId="0" fillId="0" borderId="5" xfId="0" applyBorder="1" applyAlignment="1">
      <alignment horizontal="left" wrapText="1"/>
    </xf>
    <xf numFmtId="0" fontId="0" fillId="0" borderId="0" xfId="0" applyAlignment="1">
      <alignment horizontal="left" wrapText="1"/>
    </xf>
    <xf numFmtId="11" fontId="0" fillId="0" borderId="0" xfId="0" applyNumberFormat="1"/>
    <xf numFmtId="2" fontId="0" fillId="0" borderId="0" xfId="0" applyNumberFormat="1" applyAlignment="1">
      <alignment horizontal="center"/>
    </xf>
    <xf numFmtId="16" fontId="0" fillId="0" borderId="0" xfId="0" quotePrefix="1" applyNumberFormat="1" applyAlignment="1">
      <alignment horizontal="center"/>
    </xf>
    <xf numFmtId="164" fontId="0" fillId="0" borderId="0" xfId="0" applyNumberFormat="1" applyAlignment="1">
      <alignment horizontal="center" vertical="center"/>
    </xf>
    <xf numFmtId="2" fontId="0" fillId="0" borderId="5" xfId="0" applyNumberFormat="1" applyBorder="1" applyAlignment="1">
      <alignment horizontal="left" wrapText="1"/>
    </xf>
    <xf numFmtId="16" fontId="0" fillId="0" borderId="3" xfId="0" quotePrefix="1" applyNumberFormat="1" applyBorder="1" applyAlignment="1">
      <alignment horizontal="center"/>
    </xf>
    <xf numFmtId="2" fontId="0" fillId="0" borderId="3" xfId="0" applyNumberFormat="1" applyBorder="1" applyAlignment="1">
      <alignment horizontal="center"/>
    </xf>
    <xf numFmtId="166" fontId="0" fillId="0" borderId="0" xfId="0" applyNumberFormat="1"/>
    <xf numFmtId="0" fontId="0" fillId="0" borderId="0" xfId="0" applyAlignment="1">
      <alignment horizontal="center" wrapText="1"/>
    </xf>
    <xf numFmtId="0" fontId="0" fillId="0" borderId="0" xfId="0" applyAlignment="1">
      <alignment horizontal="left"/>
    </xf>
    <xf numFmtId="0" fontId="0" fillId="0" borderId="0" xfId="0" applyAlignment="1">
      <alignment horizontal="center"/>
    </xf>
    <xf numFmtId="0" fontId="0" fillId="0" borderId="3" xfId="0" applyBorder="1" applyAlignment="1">
      <alignment horizontal="center"/>
    </xf>
    <xf numFmtId="0" fontId="0" fillId="0" borderId="0" xfId="0" applyAlignment="1">
      <alignment horizontal="center" wrapText="1"/>
    </xf>
    <xf numFmtId="0" fontId="0" fillId="0" borderId="0" xfId="0" applyAlignment="1">
      <alignment horizontal="center"/>
    </xf>
    <xf numFmtId="0" fontId="0" fillId="0" borderId="7" xfId="0" applyBorder="1" applyAlignment="1">
      <alignment horizontal="center"/>
    </xf>
    <xf numFmtId="0" fontId="0" fillId="0" borderId="0" xfId="0" applyAlignment="1">
      <alignment horizontal="center"/>
    </xf>
    <xf numFmtId="0" fontId="0" fillId="0" borderId="3" xfId="0" applyBorder="1" applyAlignment="1">
      <alignment horizontal="center"/>
    </xf>
    <xf numFmtId="0" fontId="0" fillId="0" borderId="7" xfId="0" applyBorder="1" applyAlignment="1">
      <alignment horizontal="center"/>
    </xf>
    <xf numFmtId="0" fontId="0" fillId="0" borderId="6" xfId="0" applyBorder="1"/>
    <xf numFmtId="0" fontId="0" fillId="0" borderId="7" xfId="0" applyBorder="1"/>
    <xf numFmtId="0" fontId="6" fillId="0" borderId="0" xfId="0" applyFont="1"/>
    <xf numFmtId="164" fontId="0" fillId="0" borderId="7" xfId="0" applyNumberFormat="1" applyBorder="1" applyAlignment="1">
      <alignment horizontal="center"/>
    </xf>
    <xf numFmtId="0" fontId="6" fillId="0" borderId="3" xfId="0" applyFont="1" applyBorder="1"/>
    <xf numFmtId="0" fontId="0" fillId="0" borderId="0" xfId="0" applyBorder="1" applyAlignment="1">
      <alignment horizontal="center"/>
    </xf>
    <xf numFmtId="10" fontId="0" fillId="0" borderId="0" xfId="1" applyNumberFormat="1" applyFont="1"/>
    <xf numFmtId="0" fontId="0" fillId="0" borderId="0" xfId="0" applyBorder="1"/>
    <xf numFmtId="0" fontId="6" fillId="0" borderId="0" xfId="0" applyFont="1" applyBorder="1" applyAlignment="1">
      <alignment horizontal="center"/>
    </xf>
    <xf numFmtId="0" fontId="6" fillId="0" borderId="0" xfId="0" applyFont="1" applyBorder="1"/>
    <xf numFmtId="164" fontId="0" fillId="0" borderId="0" xfId="0" applyNumberFormat="1" applyBorder="1" applyAlignment="1">
      <alignment horizontal="center"/>
    </xf>
    <xf numFmtId="0" fontId="0" fillId="0" borderId="0" xfId="0" applyFill="1" applyBorder="1"/>
    <xf numFmtId="0" fontId="0" fillId="0" borderId="7" xfId="0" applyFill="1" applyBorder="1"/>
    <xf numFmtId="0" fontId="6" fillId="0" borderId="7" xfId="0" applyFont="1" applyBorder="1" applyAlignment="1">
      <alignment horizontal="center"/>
    </xf>
    <xf numFmtId="0" fontId="6" fillId="0" borderId="7" xfId="0" applyFont="1" applyBorder="1"/>
    <xf numFmtId="0" fontId="0" fillId="0" borderId="3" xfId="0" applyFill="1" applyBorder="1"/>
    <xf numFmtId="0" fontId="2" fillId="0" borderId="0" xfId="0" applyFont="1" applyAlignment="1">
      <alignment vertical="center" wrapText="1"/>
    </xf>
    <xf numFmtId="0" fontId="1"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0" xfId="0" applyFont="1" applyAlignment="1">
      <alignment horizontal="center" vertical="center" wrapText="1"/>
    </xf>
    <xf numFmtId="0" fontId="0" fillId="0" borderId="0" xfId="0" applyAlignment="1">
      <alignment vertical="top" wrapText="1"/>
    </xf>
    <xf numFmtId="0" fontId="0" fillId="0" borderId="0" xfId="0" applyAlignment="1">
      <alignmen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center" vertical="center" wrapText="1"/>
    </xf>
    <xf numFmtId="0" fontId="3" fillId="0" borderId="3" xfId="0" applyFont="1" applyBorder="1" applyAlignment="1">
      <alignment horizontal="left" vertical="center" wrapText="1"/>
    </xf>
    <xf numFmtId="0" fontId="0" fillId="0" borderId="0" xfId="0" applyAlignment="1">
      <alignment horizontal="center" wrapText="1"/>
    </xf>
    <xf numFmtId="0" fontId="0" fillId="0" borderId="5" xfId="0" applyBorder="1" applyAlignment="1">
      <alignment horizontal="left" wrapText="1"/>
    </xf>
    <xf numFmtId="0" fontId="0" fillId="0" borderId="5" xfId="0" applyBorder="1" applyAlignment="1">
      <alignment horizontal="left"/>
    </xf>
    <xf numFmtId="0" fontId="0" fillId="0" borderId="0" xfId="0" applyAlignment="1">
      <alignment horizontal="left"/>
    </xf>
    <xf numFmtId="0" fontId="0" fillId="0" borderId="0" xfId="0" applyAlignment="1">
      <alignment horizontal="center"/>
    </xf>
    <xf numFmtId="0" fontId="0" fillId="0" borderId="5" xfId="0" applyBorder="1" applyAlignment="1">
      <alignment horizontal="center"/>
    </xf>
    <xf numFmtId="0" fontId="0" fillId="0" borderId="3" xfId="0" applyBorder="1" applyAlignment="1">
      <alignment horizontal="center"/>
    </xf>
    <xf numFmtId="0" fontId="0" fillId="0" borderId="7" xfId="0" applyBorder="1" applyAlignment="1">
      <alignment horizontal="center"/>
    </xf>
    <xf numFmtId="2" fontId="0" fillId="0" borderId="7" xfId="0" applyNumberFormat="1" applyBorder="1" applyAlignment="1">
      <alignment horizontal="center"/>
    </xf>
  </cellXfs>
  <cellStyles count="2">
    <cellStyle name="Normal" xfId="0" builtinId="0"/>
    <cellStyle name="Percent" xfId="1" builtinId="5"/>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9379C-2A86-4CCA-9567-078A9B332C0D}">
  <dimension ref="A1:C18"/>
  <sheetViews>
    <sheetView zoomScale="85" zoomScaleNormal="85" workbookViewId="0">
      <selection activeCell="C6" sqref="C6"/>
    </sheetView>
  </sheetViews>
  <sheetFormatPr defaultRowHeight="14.5" x14ac:dyDescent="0.35"/>
  <cols>
    <col min="1" max="1" width="10.1796875" bestFit="1" customWidth="1"/>
    <col min="2" max="2" width="73.54296875" bestFit="1" customWidth="1"/>
    <col min="3" max="3" width="82.453125" customWidth="1"/>
  </cols>
  <sheetData>
    <row r="1" spans="1:3" ht="15" thickBot="1" x14ac:dyDescent="0.4">
      <c r="A1" t="s">
        <v>1077</v>
      </c>
      <c r="B1" s="19" t="s">
        <v>1065</v>
      </c>
      <c r="C1" s="40" t="s">
        <v>798</v>
      </c>
    </row>
    <row r="2" spans="1:3" ht="43.5" x14ac:dyDescent="0.35">
      <c r="A2" t="s">
        <v>4755</v>
      </c>
      <c r="B2" s="18" t="s">
        <v>1067</v>
      </c>
      <c r="C2" s="41" t="s">
        <v>4907</v>
      </c>
    </row>
    <row r="3" spans="1:3" ht="14.5" customHeight="1" x14ac:dyDescent="0.35">
      <c r="A3" t="s">
        <v>4756</v>
      </c>
      <c r="B3" s="18" t="s">
        <v>1068</v>
      </c>
      <c r="C3" s="41" t="s">
        <v>4908</v>
      </c>
    </row>
    <row r="4" spans="1:3" ht="87" x14ac:dyDescent="0.35">
      <c r="A4" t="s">
        <v>4757</v>
      </c>
      <c r="B4" s="67" t="s">
        <v>4869</v>
      </c>
      <c r="C4" s="35" t="s">
        <v>4909</v>
      </c>
    </row>
    <row r="5" spans="1:3" ht="87" x14ac:dyDescent="0.35">
      <c r="A5" t="s">
        <v>4758</v>
      </c>
      <c r="B5" s="18" t="s">
        <v>4910</v>
      </c>
      <c r="C5" s="41" t="s">
        <v>4911</v>
      </c>
    </row>
    <row r="6" spans="1:3" ht="43.5" x14ac:dyDescent="0.35">
      <c r="A6" t="s">
        <v>4759</v>
      </c>
      <c r="B6" s="18" t="s">
        <v>2391</v>
      </c>
      <c r="C6" s="41" t="s">
        <v>4905</v>
      </c>
    </row>
    <row r="7" spans="1:3" ht="43.5" x14ac:dyDescent="0.35">
      <c r="A7" t="s">
        <v>4760</v>
      </c>
      <c r="B7" s="18" t="s">
        <v>1069</v>
      </c>
      <c r="C7" s="41" t="s">
        <v>835</v>
      </c>
    </row>
    <row r="8" spans="1:3" x14ac:dyDescent="0.35">
      <c r="A8" t="s">
        <v>4761</v>
      </c>
      <c r="B8" s="18" t="s">
        <v>1071</v>
      </c>
      <c r="C8" s="41" t="s">
        <v>1104</v>
      </c>
    </row>
    <row r="9" spans="1:3" ht="116" x14ac:dyDescent="0.35">
      <c r="A9" t="s">
        <v>4762</v>
      </c>
      <c r="B9" s="18" t="s">
        <v>1072</v>
      </c>
      <c r="C9" s="41" t="s">
        <v>2397</v>
      </c>
    </row>
    <row r="10" spans="1:3" ht="29" x14ac:dyDescent="0.35">
      <c r="A10" t="s">
        <v>4763</v>
      </c>
      <c r="B10" s="18" t="s">
        <v>1093</v>
      </c>
      <c r="C10" s="41" t="s">
        <v>1059</v>
      </c>
    </row>
    <row r="11" spans="1:3" ht="29" x14ac:dyDescent="0.35">
      <c r="A11" t="s">
        <v>4764</v>
      </c>
      <c r="B11" s="18" t="s">
        <v>2392</v>
      </c>
      <c r="C11" s="41" t="s">
        <v>1060</v>
      </c>
    </row>
    <row r="12" spans="1:3" ht="29" x14ac:dyDescent="0.35">
      <c r="A12" t="s">
        <v>4765</v>
      </c>
      <c r="B12" s="18" t="s">
        <v>1094</v>
      </c>
      <c r="C12" s="41" t="s">
        <v>1061</v>
      </c>
    </row>
    <row r="13" spans="1:3" ht="116" x14ac:dyDescent="0.35">
      <c r="A13" t="s">
        <v>4766</v>
      </c>
      <c r="B13" s="54" t="s">
        <v>1070</v>
      </c>
      <c r="C13" s="52" t="s">
        <v>2398</v>
      </c>
    </row>
    <row r="14" spans="1:3" ht="72.5" x14ac:dyDescent="0.35">
      <c r="A14" t="s">
        <v>4767</v>
      </c>
      <c r="B14" s="18" t="s">
        <v>1073</v>
      </c>
      <c r="C14" s="41" t="s">
        <v>2396</v>
      </c>
    </row>
    <row r="15" spans="1:3" ht="29" x14ac:dyDescent="0.35">
      <c r="A15" t="s">
        <v>4768</v>
      </c>
      <c r="B15" s="18" t="s">
        <v>1074</v>
      </c>
      <c r="C15" s="41" t="s">
        <v>1063</v>
      </c>
    </row>
    <row r="16" spans="1:3" ht="43.5" x14ac:dyDescent="0.35">
      <c r="A16" t="s">
        <v>4769</v>
      </c>
      <c r="B16" s="18" t="s">
        <v>1076</v>
      </c>
      <c r="C16" s="41" t="s">
        <v>2394</v>
      </c>
    </row>
    <row r="17" spans="1:3" ht="101.5" x14ac:dyDescent="0.35">
      <c r="A17" t="s">
        <v>4770</v>
      </c>
      <c r="B17" s="18" t="s">
        <v>1075</v>
      </c>
      <c r="C17" s="41" t="s">
        <v>2395</v>
      </c>
    </row>
    <row r="18" spans="1:3" ht="29" x14ac:dyDescent="0.35">
      <c r="A18" t="s">
        <v>4870</v>
      </c>
      <c r="B18" s="18" t="s">
        <v>2393</v>
      </c>
      <c r="C18" s="41" t="s">
        <v>1062</v>
      </c>
    </row>
  </sheetData>
  <phoneticPr fontId="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DAECD-E960-4D8F-98A8-8DC3F676F747}">
  <dimension ref="A1:K8"/>
  <sheetViews>
    <sheetView workbookViewId="0">
      <selection activeCell="A8" sqref="A8:K8"/>
    </sheetView>
  </sheetViews>
  <sheetFormatPr defaultRowHeight="14.5" x14ac:dyDescent="0.35"/>
  <cols>
    <col min="6" max="6" width="1.54296875" customWidth="1"/>
    <col min="11" max="11" width="9.7265625" bestFit="1" customWidth="1"/>
    <col min="18" max="18" width="11.81640625" bestFit="1" customWidth="1"/>
  </cols>
  <sheetData>
    <row r="1" spans="1:11" ht="15" thickBot="1" x14ac:dyDescent="0.4">
      <c r="A1" s="79" t="s">
        <v>12</v>
      </c>
      <c r="B1" s="79"/>
      <c r="C1" s="79"/>
      <c r="D1" s="79"/>
      <c r="E1" s="79"/>
      <c r="F1" s="79"/>
      <c r="G1" s="79"/>
      <c r="H1" s="79"/>
      <c r="I1" s="79"/>
      <c r="J1" s="79"/>
      <c r="K1" s="79"/>
    </row>
    <row r="2" spans="1:11" ht="15" thickTop="1" x14ac:dyDescent="0.35">
      <c r="A2" s="2"/>
      <c r="B2" s="80" t="s">
        <v>0</v>
      </c>
      <c r="C2" s="80"/>
      <c r="D2" s="80"/>
      <c r="E2" s="80"/>
      <c r="F2" s="1"/>
      <c r="G2" s="80" t="s">
        <v>1</v>
      </c>
      <c r="H2" s="80"/>
      <c r="I2" s="80"/>
      <c r="J2" s="80"/>
      <c r="K2" s="80" t="s">
        <v>2</v>
      </c>
    </row>
    <row r="3" spans="1:11" x14ac:dyDescent="0.35">
      <c r="A3" s="82"/>
      <c r="B3" s="81" t="s">
        <v>3</v>
      </c>
      <c r="C3" s="3" t="s">
        <v>4</v>
      </c>
      <c r="D3" s="3" t="s">
        <v>6</v>
      </c>
      <c r="E3" s="3" t="s">
        <v>6</v>
      </c>
      <c r="F3" s="83"/>
      <c r="G3" s="81" t="s">
        <v>3</v>
      </c>
      <c r="H3" s="3" t="s">
        <v>4</v>
      </c>
      <c r="I3" s="3" t="s">
        <v>6</v>
      </c>
      <c r="J3" s="3" t="s">
        <v>6</v>
      </c>
      <c r="K3" s="81"/>
    </row>
    <row r="4" spans="1:11" x14ac:dyDescent="0.35">
      <c r="A4" s="82"/>
      <c r="B4" s="81"/>
      <c r="C4" s="3" t="s">
        <v>5</v>
      </c>
      <c r="D4" s="3" t="s">
        <v>7</v>
      </c>
      <c r="E4" s="3" t="s">
        <v>8</v>
      </c>
      <c r="F4" s="83"/>
      <c r="G4" s="81"/>
      <c r="H4" s="3" t="s">
        <v>5</v>
      </c>
      <c r="I4" s="3" t="s">
        <v>7</v>
      </c>
      <c r="J4" s="3" t="s">
        <v>8</v>
      </c>
      <c r="K4" s="81"/>
    </row>
    <row r="5" spans="1:11" x14ac:dyDescent="0.35">
      <c r="A5" s="4" t="s">
        <v>9</v>
      </c>
      <c r="B5" s="5">
        <v>6282</v>
      </c>
      <c r="C5" s="3">
        <v>64.069999999999993</v>
      </c>
      <c r="D5" s="6">
        <v>0.52</v>
      </c>
      <c r="E5" s="6">
        <v>0.43</v>
      </c>
      <c r="F5" s="1"/>
      <c r="G5" s="5">
        <v>13386</v>
      </c>
      <c r="H5" s="3">
        <v>79.709999999999994</v>
      </c>
      <c r="I5" s="6">
        <v>0.59</v>
      </c>
      <c r="J5" s="6">
        <v>0.18</v>
      </c>
      <c r="K5" s="5">
        <v>12725244</v>
      </c>
    </row>
    <row r="6" spans="1:11" x14ac:dyDescent="0.35">
      <c r="A6" s="4" t="s">
        <v>10</v>
      </c>
      <c r="B6" s="3">
        <v>782</v>
      </c>
      <c r="C6" s="3">
        <v>63.71</v>
      </c>
      <c r="D6" s="6">
        <v>0.66</v>
      </c>
      <c r="E6" s="6">
        <v>0.66</v>
      </c>
      <c r="F6" s="1"/>
      <c r="G6" s="5">
        <v>3663</v>
      </c>
      <c r="H6" s="3">
        <v>80.17</v>
      </c>
      <c r="I6" s="6">
        <v>0.71</v>
      </c>
      <c r="J6" s="6">
        <v>0.34</v>
      </c>
      <c r="K6" s="5">
        <v>19508138</v>
      </c>
    </row>
    <row r="7" spans="1:11" ht="15" thickBot="1" x14ac:dyDescent="0.4">
      <c r="A7" s="7" t="s">
        <v>11</v>
      </c>
      <c r="B7" s="8">
        <v>375</v>
      </c>
      <c r="C7" s="8">
        <v>66.02</v>
      </c>
      <c r="D7" s="9">
        <v>0.31</v>
      </c>
      <c r="E7" s="9">
        <v>0.25</v>
      </c>
      <c r="F7" s="1"/>
      <c r="G7" s="8">
        <v>838</v>
      </c>
      <c r="H7" s="8">
        <v>78.680000000000007</v>
      </c>
      <c r="I7" s="9">
        <v>0.56000000000000005</v>
      </c>
      <c r="J7" s="9">
        <v>0.17</v>
      </c>
      <c r="K7" s="10">
        <v>9351864</v>
      </c>
    </row>
    <row r="8" spans="1:11" ht="23.15" customHeight="1" thickTop="1" x14ac:dyDescent="0.35">
      <c r="A8" s="78" t="s">
        <v>4907</v>
      </c>
      <c r="B8" s="78"/>
      <c r="C8" s="78"/>
      <c r="D8" s="78"/>
      <c r="E8" s="78"/>
      <c r="F8" s="78"/>
      <c r="G8" s="78"/>
      <c r="H8" s="78"/>
      <c r="I8" s="78"/>
      <c r="J8" s="78"/>
      <c r="K8" s="78"/>
    </row>
  </sheetData>
  <mergeCells count="9">
    <mergeCell ref="A8:K8"/>
    <mergeCell ref="A1:K1"/>
    <mergeCell ref="B2:E2"/>
    <mergeCell ref="G2:J2"/>
    <mergeCell ref="K2:K4"/>
    <mergeCell ref="A3:A4"/>
    <mergeCell ref="B3:B4"/>
    <mergeCell ref="F3:F4"/>
    <mergeCell ref="G3:G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A245D-B922-4572-A8A3-F9FF5C797CA3}">
  <dimension ref="A1:F73"/>
  <sheetViews>
    <sheetView topLeftCell="A63" workbookViewId="0">
      <selection activeCell="A72" sqref="A72:F72"/>
    </sheetView>
  </sheetViews>
  <sheetFormatPr defaultRowHeight="14.5" x14ac:dyDescent="0.35"/>
  <cols>
    <col min="1" max="1" width="14.453125" customWidth="1"/>
    <col min="2" max="5" width="10.7265625" customWidth="1"/>
    <col min="6" max="6" width="48.1796875" bestFit="1" customWidth="1"/>
  </cols>
  <sheetData>
    <row r="1" spans="1:6" ht="15.75" customHeight="1" thickBot="1" x14ac:dyDescent="0.4">
      <c r="A1" s="87" t="s">
        <v>1038</v>
      </c>
      <c r="B1" s="87"/>
      <c r="C1" s="87"/>
      <c r="D1" s="87"/>
      <c r="E1" s="87"/>
      <c r="F1" s="87"/>
    </row>
    <row r="2" spans="1:6" ht="15" thickBot="1" x14ac:dyDescent="0.4">
      <c r="A2" s="34" t="s">
        <v>13</v>
      </c>
      <c r="B2" s="33" t="s">
        <v>14</v>
      </c>
      <c r="C2" s="33" t="s">
        <v>15</v>
      </c>
      <c r="D2" s="33" t="s">
        <v>16</v>
      </c>
      <c r="E2" s="33" t="s">
        <v>17</v>
      </c>
      <c r="F2" s="33" t="s">
        <v>1039</v>
      </c>
    </row>
    <row r="3" spans="1:6" ht="15.75" customHeight="1" thickBot="1" x14ac:dyDescent="0.4">
      <c r="A3" s="84" t="s">
        <v>65</v>
      </c>
      <c r="B3" s="84"/>
      <c r="C3" s="84"/>
      <c r="D3" s="84"/>
      <c r="E3" s="84"/>
      <c r="F3" s="84"/>
    </row>
    <row r="4" spans="1:6" x14ac:dyDescent="0.35">
      <c r="A4" s="11" t="s">
        <v>18</v>
      </c>
      <c r="B4" s="12">
        <v>45</v>
      </c>
      <c r="C4" s="12">
        <v>1480</v>
      </c>
      <c r="D4" s="13">
        <v>0.55000000000000004</v>
      </c>
      <c r="E4" s="13">
        <v>0</v>
      </c>
      <c r="F4" t="s">
        <v>1054</v>
      </c>
    </row>
    <row r="5" spans="1:6" x14ac:dyDescent="0.35">
      <c r="A5" s="11" t="s">
        <v>19</v>
      </c>
      <c r="B5" s="12">
        <v>1</v>
      </c>
      <c r="C5" s="12">
        <v>33</v>
      </c>
      <c r="D5" s="13">
        <v>0.62</v>
      </c>
      <c r="E5" s="13">
        <v>0.33</v>
      </c>
      <c r="F5" t="s">
        <v>1054</v>
      </c>
    </row>
    <row r="6" spans="1:6" x14ac:dyDescent="0.35">
      <c r="A6" s="11" t="s">
        <v>20</v>
      </c>
      <c r="B6" s="12">
        <v>3</v>
      </c>
      <c r="C6" s="12">
        <v>1007</v>
      </c>
      <c r="D6" s="13">
        <v>0.54</v>
      </c>
      <c r="E6" s="13">
        <v>0.27</v>
      </c>
      <c r="F6" t="s">
        <v>1054</v>
      </c>
    </row>
    <row r="7" spans="1:6" x14ac:dyDescent="0.35">
      <c r="A7" s="11" t="s">
        <v>21</v>
      </c>
      <c r="B7" s="12">
        <v>625</v>
      </c>
      <c r="C7" s="12">
        <v>368</v>
      </c>
      <c r="D7" s="13">
        <v>0.52</v>
      </c>
      <c r="E7" s="13">
        <v>0.56999999999999995</v>
      </c>
      <c r="F7" t="s">
        <v>1040</v>
      </c>
    </row>
    <row r="8" spans="1:6" x14ac:dyDescent="0.35">
      <c r="A8" s="11" t="s">
        <v>22</v>
      </c>
      <c r="B8" s="12">
        <v>1</v>
      </c>
      <c r="C8" s="12">
        <v>0</v>
      </c>
      <c r="D8" s="13">
        <v>1</v>
      </c>
      <c r="E8" s="13">
        <v>1</v>
      </c>
      <c r="F8" t="s">
        <v>1055</v>
      </c>
    </row>
    <row r="9" spans="1:6" x14ac:dyDescent="0.35">
      <c r="A9" s="11" t="s">
        <v>23</v>
      </c>
      <c r="B9" s="12">
        <v>1268</v>
      </c>
      <c r="C9" s="12">
        <v>271</v>
      </c>
      <c r="D9" s="13">
        <v>0.49</v>
      </c>
      <c r="E9" s="13">
        <v>0.01</v>
      </c>
      <c r="F9" t="s">
        <v>1053</v>
      </c>
    </row>
    <row r="10" spans="1:6" x14ac:dyDescent="0.35">
      <c r="A10" s="11" t="s">
        <v>24</v>
      </c>
      <c r="B10" s="12">
        <v>244</v>
      </c>
      <c r="C10" s="12">
        <v>350</v>
      </c>
      <c r="D10" s="13">
        <v>0.57999999999999996</v>
      </c>
      <c r="E10" s="13">
        <v>0.03</v>
      </c>
      <c r="F10" t="s">
        <v>1053</v>
      </c>
    </row>
    <row r="11" spans="1:6" x14ac:dyDescent="0.35">
      <c r="A11" s="11" t="s">
        <v>25</v>
      </c>
      <c r="B11" s="12">
        <v>171</v>
      </c>
      <c r="C11" s="12">
        <v>221</v>
      </c>
      <c r="D11" s="13">
        <v>0.59</v>
      </c>
      <c r="E11" s="13">
        <v>0.01</v>
      </c>
      <c r="F11" t="s">
        <v>1053</v>
      </c>
    </row>
    <row r="12" spans="1:6" x14ac:dyDescent="0.35">
      <c r="A12" s="11" t="s">
        <v>26</v>
      </c>
      <c r="B12" s="12">
        <v>250</v>
      </c>
      <c r="C12" s="12">
        <v>112</v>
      </c>
      <c r="D12" s="13">
        <v>0.53</v>
      </c>
      <c r="E12" s="13">
        <v>0</v>
      </c>
      <c r="F12" t="s">
        <v>1055</v>
      </c>
    </row>
    <row r="13" spans="1:6" x14ac:dyDescent="0.35">
      <c r="A13" s="11" t="s">
        <v>27</v>
      </c>
      <c r="B13" s="12">
        <v>7</v>
      </c>
      <c r="C13" s="12">
        <v>1</v>
      </c>
      <c r="D13" s="13">
        <v>0.38</v>
      </c>
      <c r="E13" s="13">
        <v>0</v>
      </c>
      <c r="F13" t="s">
        <v>1056</v>
      </c>
    </row>
    <row r="14" spans="1:6" x14ac:dyDescent="0.35">
      <c r="A14" s="11" t="s">
        <v>28</v>
      </c>
      <c r="B14" s="12">
        <v>101</v>
      </c>
      <c r="C14" s="12">
        <v>234</v>
      </c>
      <c r="D14" s="13">
        <v>0.6</v>
      </c>
      <c r="E14" s="13">
        <v>0</v>
      </c>
      <c r="F14" t="s">
        <v>1056</v>
      </c>
    </row>
    <row r="15" spans="1:6" x14ac:dyDescent="0.35">
      <c r="A15" s="11" t="s">
        <v>29</v>
      </c>
      <c r="B15" s="12">
        <v>90</v>
      </c>
      <c r="C15" s="12">
        <v>366</v>
      </c>
      <c r="D15" s="13">
        <v>0.64</v>
      </c>
      <c r="E15" s="13">
        <v>0</v>
      </c>
      <c r="F15" t="s">
        <v>1056</v>
      </c>
    </row>
    <row r="16" spans="1:6" x14ac:dyDescent="0.35">
      <c r="A16" s="11" t="s">
        <v>30</v>
      </c>
      <c r="B16" s="12">
        <v>65</v>
      </c>
      <c r="C16" s="12">
        <v>199</v>
      </c>
      <c r="D16" s="13">
        <v>0.64</v>
      </c>
      <c r="E16" s="13">
        <v>0</v>
      </c>
      <c r="F16" t="s">
        <v>1056</v>
      </c>
    </row>
    <row r="17" spans="1:6" x14ac:dyDescent="0.35">
      <c r="A17" s="11" t="s">
        <v>31</v>
      </c>
      <c r="B17" s="12">
        <v>205</v>
      </c>
      <c r="C17" s="12">
        <v>462</v>
      </c>
      <c r="D17" s="13">
        <v>0.57999999999999996</v>
      </c>
      <c r="E17" s="13">
        <v>0.43</v>
      </c>
      <c r="F17" t="s">
        <v>1057</v>
      </c>
    </row>
    <row r="18" spans="1:6" x14ac:dyDescent="0.35">
      <c r="A18" s="11" t="s">
        <v>32</v>
      </c>
      <c r="B18" s="12">
        <v>185</v>
      </c>
      <c r="C18" s="12">
        <v>330</v>
      </c>
      <c r="D18" s="13">
        <v>0.57999999999999996</v>
      </c>
      <c r="E18" s="13">
        <v>0.03</v>
      </c>
      <c r="F18" t="s">
        <v>1057</v>
      </c>
    </row>
    <row r="19" spans="1:6" x14ac:dyDescent="0.35">
      <c r="A19" s="11" t="s">
        <v>33</v>
      </c>
      <c r="B19" s="12">
        <v>271</v>
      </c>
      <c r="C19" s="12">
        <v>410</v>
      </c>
      <c r="D19" s="13">
        <v>0.56000000000000005</v>
      </c>
      <c r="E19" s="13">
        <v>0.45</v>
      </c>
      <c r="F19" t="s">
        <v>1053</v>
      </c>
    </row>
    <row r="20" spans="1:6" x14ac:dyDescent="0.35">
      <c r="A20" s="11" t="s">
        <v>34</v>
      </c>
      <c r="B20" s="12">
        <v>16</v>
      </c>
      <c r="C20" s="12">
        <v>59</v>
      </c>
      <c r="D20" s="13">
        <v>0.39</v>
      </c>
      <c r="E20" s="13">
        <v>0.28999999999999998</v>
      </c>
      <c r="F20" t="s">
        <v>1042</v>
      </c>
    </row>
    <row r="21" spans="1:6" x14ac:dyDescent="0.35">
      <c r="A21" s="11" t="s">
        <v>35</v>
      </c>
      <c r="B21" s="12">
        <v>2</v>
      </c>
      <c r="C21" s="12">
        <v>25</v>
      </c>
      <c r="D21" s="13">
        <v>0.59</v>
      </c>
      <c r="E21" s="13">
        <v>0.3</v>
      </c>
      <c r="F21" t="s">
        <v>1058</v>
      </c>
    </row>
    <row r="22" spans="1:6" x14ac:dyDescent="0.35">
      <c r="A22" s="11" t="s">
        <v>36</v>
      </c>
      <c r="B22" s="12">
        <v>1</v>
      </c>
      <c r="C22" s="12">
        <v>136</v>
      </c>
      <c r="D22" s="13">
        <v>0.52</v>
      </c>
      <c r="E22" s="13">
        <v>0.24</v>
      </c>
      <c r="F22" t="s">
        <v>1058</v>
      </c>
    </row>
    <row r="23" spans="1:6" x14ac:dyDescent="0.35">
      <c r="A23" s="11" t="s">
        <v>37</v>
      </c>
      <c r="B23" s="12">
        <v>2</v>
      </c>
      <c r="C23" s="12">
        <v>3</v>
      </c>
      <c r="D23" s="13">
        <v>0.8</v>
      </c>
      <c r="E23" s="13">
        <v>0.6</v>
      </c>
    </row>
    <row r="24" spans="1:6" x14ac:dyDescent="0.35">
      <c r="A24" s="11" t="s">
        <v>38</v>
      </c>
      <c r="B24" s="12">
        <v>0</v>
      </c>
      <c r="C24" s="12">
        <v>141</v>
      </c>
      <c r="D24" s="13">
        <v>0.41</v>
      </c>
      <c r="E24" s="13">
        <v>0.24</v>
      </c>
      <c r="F24" t="s">
        <v>1041</v>
      </c>
    </row>
    <row r="25" spans="1:6" x14ac:dyDescent="0.35">
      <c r="A25" s="11" t="s">
        <v>39</v>
      </c>
      <c r="B25" s="12">
        <v>177</v>
      </c>
      <c r="C25" s="12">
        <v>503</v>
      </c>
      <c r="D25" s="13">
        <v>0.6</v>
      </c>
      <c r="E25" s="13">
        <v>0.37</v>
      </c>
    </row>
    <row r="26" spans="1:6" x14ac:dyDescent="0.35">
      <c r="A26" s="11" t="s">
        <v>40</v>
      </c>
      <c r="B26" s="12">
        <v>367</v>
      </c>
      <c r="C26" s="12">
        <v>808</v>
      </c>
      <c r="D26" s="13">
        <v>0.6</v>
      </c>
      <c r="E26" s="13">
        <v>0.45</v>
      </c>
    </row>
    <row r="27" spans="1:6" x14ac:dyDescent="0.35">
      <c r="A27" s="11" t="s">
        <v>41</v>
      </c>
      <c r="B27" s="12">
        <v>163</v>
      </c>
      <c r="C27" s="12">
        <v>763</v>
      </c>
      <c r="D27" s="13">
        <v>0.52</v>
      </c>
      <c r="E27" s="13">
        <v>0.36</v>
      </c>
      <c r="F27" t="s">
        <v>1043</v>
      </c>
    </row>
    <row r="28" spans="1:6" x14ac:dyDescent="0.35">
      <c r="A28" s="11" t="s">
        <v>42</v>
      </c>
      <c r="B28" s="12">
        <v>148</v>
      </c>
      <c r="C28" s="12">
        <v>354</v>
      </c>
      <c r="D28" s="13">
        <v>0.61</v>
      </c>
      <c r="E28" s="13">
        <v>0.41</v>
      </c>
      <c r="F28" t="s">
        <v>1044</v>
      </c>
    </row>
    <row r="29" spans="1:6" x14ac:dyDescent="0.35">
      <c r="A29" s="11" t="s">
        <v>43</v>
      </c>
      <c r="B29" s="12">
        <v>15</v>
      </c>
      <c r="C29" s="12">
        <v>54</v>
      </c>
      <c r="D29" s="13">
        <v>0.55000000000000004</v>
      </c>
      <c r="E29" s="13">
        <v>0.28999999999999998</v>
      </c>
      <c r="F29" t="s">
        <v>1041</v>
      </c>
    </row>
    <row r="30" spans="1:6" x14ac:dyDescent="0.35">
      <c r="A30" s="11" t="s">
        <v>44</v>
      </c>
      <c r="B30" s="12">
        <v>24</v>
      </c>
      <c r="C30" s="12">
        <v>43</v>
      </c>
      <c r="D30" s="13">
        <v>0.52</v>
      </c>
      <c r="E30" s="13">
        <v>0.32</v>
      </c>
      <c r="F30" t="s">
        <v>1045</v>
      </c>
    </row>
    <row r="31" spans="1:6" ht="25" x14ac:dyDescent="0.35">
      <c r="A31" s="11" t="s">
        <v>45</v>
      </c>
      <c r="B31" s="12">
        <v>0</v>
      </c>
      <c r="C31" s="12">
        <v>2</v>
      </c>
      <c r="D31" s="13">
        <v>1</v>
      </c>
      <c r="E31" s="13">
        <v>0.5</v>
      </c>
      <c r="F31" t="s">
        <v>1042</v>
      </c>
    </row>
    <row r="32" spans="1:6" x14ac:dyDescent="0.35">
      <c r="A32" s="11" t="s">
        <v>46</v>
      </c>
      <c r="B32" s="12">
        <v>2</v>
      </c>
      <c r="C32" s="12">
        <v>135</v>
      </c>
      <c r="D32" s="13">
        <v>0.55000000000000004</v>
      </c>
      <c r="E32" s="13">
        <v>0.18</v>
      </c>
      <c r="F32" t="s">
        <v>1046</v>
      </c>
    </row>
    <row r="33" spans="1:6" x14ac:dyDescent="0.35">
      <c r="A33" s="11" t="s">
        <v>47</v>
      </c>
      <c r="B33" s="12">
        <v>3</v>
      </c>
      <c r="C33" s="12">
        <v>224</v>
      </c>
      <c r="D33" s="13">
        <v>0.41</v>
      </c>
      <c r="E33" s="13">
        <v>0.23</v>
      </c>
      <c r="F33" t="s">
        <v>1041</v>
      </c>
    </row>
    <row r="34" spans="1:6" x14ac:dyDescent="0.35">
      <c r="A34" s="11" t="s">
        <v>48</v>
      </c>
      <c r="B34" s="12">
        <v>3</v>
      </c>
      <c r="C34" s="12">
        <v>698</v>
      </c>
      <c r="D34" s="13">
        <v>0.72</v>
      </c>
      <c r="E34" s="13">
        <v>0.18</v>
      </c>
      <c r="F34" t="s">
        <v>1047</v>
      </c>
    </row>
    <row r="35" spans="1:6" x14ac:dyDescent="0.35">
      <c r="A35" s="11" t="s">
        <v>49</v>
      </c>
      <c r="B35" s="12">
        <v>5</v>
      </c>
      <c r="C35" s="12">
        <v>196</v>
      </c>
      <c r="D35" s="13">
        <v>0.74</v>
      </c>
      <c r="E35" s="13">
        <v>0.21</v>
      </c>
      <c r="F35" t="s">
        <v>1041</v>
      </c>
    </row>
    <row r="36" spans="1:6" x14ac:dyDescent="0.35">
      <c r="A36" s="11" t="s">
        <v>50</v>
      </c>
      <c r="B36" s="12">
        <v>60</v>
      </c>
      <c r="C36" s="12">
        <v>29</v>
      </c>
      <c r="D36" s="13">
        <v>0.55000000000000004</v>
      </c>
      <c r="E36" s="13">
        <v>0.52</v>
      </c>
      <c r="F36" t="s">
        <v>1047</v>
      </c>
    </row>
    <row r="37" spans="1:6" x14ac:dyDescent="0.35">
      <c r="A37" s="11" t="s">
        <v>51</v>
      </c>
      <c r="B37" s="12">
        <v>67</v>
      </c>
      <c r="C37" s="12">
        <v>46</v>
      </c>
      <c r="D37" s="13">
        <v>0.57999999999999996</v>
      </c>
      <c r="E37" s="13">
        <v>0.05</v>
      </c>
    </row>
    <row r="38" spans="1:6" x14ac:dyDescent="0.35">
      <c r="A38" s="11" t="s">
        <v>52</v>
      </c>
      <c r="B38" s="12">
        <v>230</v>
      </c>
      <c r="C38" s="12">
        <v>239</v>
      </c>
      <c r="D38" s="13">
        <v>0.54</v>
      </c>
      <c r="E38" s="13">
        <v>0.41</v>
      </c>
    </row>
    <row r="39" spans="1:6" x14ac:dyDescent="0.35">
      <c r="A39" s="11" t="s">
        <v>53</v>
      </c>
      <c r="B39" s="12">
        <v>83</v>
      </c>
      <c r="C39" s="12">
        <v>303</v>
      </c>
      <c r="D39" s="13">
        <v>0.49</v>
      </c>
      <c r="E39" s="13">
        <v>0.33</v>
      </c>
      <c r="F39" t="s">
        <v>1048</v>
      </c>
    </row>
    <row r="40" spans="1:6" x14ac:dyDescent="0.35">
      <c r="A40" s="11" t="s">
        <v>54</v>
      </c>
      <c r="B40" s="12">
        <v>390</v>
      </c>
      <c r="C40" s="12">
        <v>701</v>
      </c>
      <c r="D40" s="13">
        <v>0.59</v>
      </c>
      <c r="E40" s="13">
        <v>0.39</v>
      </c>
      <c r="F40" t="s">
        <v>1049</v>
      </c>
    </row>
    <row r="41" spans="1:6" x14ac:dyDescent="0.35">
      <c r="A41" s="11" t="s">
        <v>55</v>
      </c>
      <c r="B41" s="12">
        <v>440</v>
      </c>
      <c r="C41" s="12">
        <v>669</v>
      </c>
      <c r="D41" s="13">
        <v>0.62</v>
      </c>
      <c r="E41" s="13">
        <v>0.39</v>
      </c>
      <c r="F41" t="s">
        <v>1050</v>
      </c>
    </row>
    <row r="42" spans="1:6" x14ac:dyDescent="0.35">
      <c r="A42" s="11" t="s">
        <v>1052</v>
      </c>
      <c r="B42" s="12">
        <v>549</v>
      </c>
      <c r="C42" s="12">
        <v>881</v>
      </c>
      <c r="D42" s="13">
        <v>0.54</v>
      </c>
      <c r="E42" s="13">
        <v>0.42</v>
      </c>
      <c r="F42" t="s">
        <v>1051</v>
      </c>
    </row>
    <row r="43" spans="1:6" ht="15" thickBot="1" x14ac:dyDescent="0.4">
      <c r="A43" s="14" t="s">
        <v>56</v>
      </c>
      <c r="B43" s="15">
        <v>3</v>
      </c>
      <c r="C43" s="15">
        <v>530</v>
      </c>
      <c r="D43" s="16">
        <v>0.6</v>
      </c>
      <c r="E43" s="16">
        <v>0.2</v>
      </c>
      <c r="F43" s="20" t="s">
        <v>1041</v>
      </c>
    </row>
    <row r="44" spans="1:6" ht="16.5" customHeight="1" thickTop="1" thickBot="1" x14ac:dyDescent="0.4">
      <c r="A44" s="86" t="s">
        <v>57</v>
      </c>
      <c r="B44" s="86"/>
      <c r="C44" s="86"/>
      <c r="D44" s="86"/>
      <c r="E44" s="86"/>
      <c r="F44" s="86"/>
    </row>
    <row r="45" spans="1:6" x14ac:dyDescent="0.35">
      <c r="A45" s="11" t="s">
        <v>58</v>
      </c>
      <c r="B45" s="12">
        <v>0</v>
      </c>
      <c r="C45" s="12">
        <v>60</v>
      </c>
      <c r="D45" s="13">
        <v>0.6</v>
      </c>
      <c r="E45" s="13">
        <v>0.33</v>
      </c>
      <c r="F45" t="s">
        <v>1054</v>
      </c>
    </row>
    <row r="46" spans="1:6" x14ac:dyDescent="0.35">
      <c r="A46" s="11" t="s">
        <v>20</v>
      </c>
      <c r="B46" s="12">
        <v>0</v>
      </c>
      <c r="C46" s="12">
        <v>26</v>
      </c>
      <c r="D46" s="13">
        <v>0.62</v>
      </c>
      <c r="E46" s="13">
        <v>0.25</v>
      </c>
      <c r="F46" t="s">
        <v>1054</v>
      </c>
    </row>
    <row r="47" spans="1:6" x14ac:dyDescent="0.35">
      <c r="A47" s="11" t="s">
        <v>22</v>
      </c>
      <c r="B47" s="12">
        <v>12</v>
      </c>
      <c r="C47" s="12">
        <v>43</v>
      </c>
      <c r="D47" s="13">
        <v>0.75</v>
      </c>
      <c r="E47" s="13">
        <v>0.59</v>
      </c>
      <c r="F47" t="s">
        <v>1055</v>
      </c>
    </row>
    <row r="48" spans="1:6" x14ac:dyDescent="0.35">
      <c r="A48" s="11" t="s">
        <v>23</v>
      </c>
      <c r="B48" s="12">
        <v>126</v>
      </c>
      <c r="C48" s="12">
        <v>2</v>
      </c>
      <c r="D48" s="13">
        <v>0.7</v>
      </c>
      <c r="E48" s="13">
        <v>0.45</v>
      </c>
      <c r="F48" t="s">
        <v>1053</v>
      </c>
    </row>
    <row r="49" spans="1:6" x14ac:dyDescent="0.35">
      <c r="A49" s="11" t="s">
        <v>24</v>
      </c>
      <c r="B49" s="12">
        <v>127</v>
      </c>
      <c r="C49" s="12">
        <v>231</v>
      </c>
      <c r="D49" s="13">
        <v>0.71</v>
      </c>
      <c r="E49" s="13">
        <v>0.45</v>
      </c>
      <c r="F49" t="s">
        <v>1053</v>
      </c>
    </row>
    <row r="50" spans="1:6" x14ac:dyDescent="0.35">
      <c r="A50" s="11" t="s">
        <v>25</v>
      </c>
      <c r="B50" s="12">
        <v>5</v>
      </c>
      <c r="C50" s="12">
        <v>16</v>
      </c>
      <c r="D50" s="13">
        <v>0.67</v>
      </c>
      <c r="E50" s="13">
        <v>0.52</v>
      </c>
      <c r="F50" t="s">
        <v>1053</v>
      </c>
    </row>
    <row r="51" spans="1:6" x14ac:dyDescent="0.35">
      <c r="A51" s="11" t="s">
        <v>27</v>
      </c>
      <c r="B51" s="12">
        <v>17</v>
      </c>
      <c r="C51" s="12">
        <v>66</v>
      </c>
      <c r="D51" s="13">
        <v>0.73</v>
      </c>
      <c r="E51" s="13">
        <v>0.54</v>
      </c>
      <c r="F51" t="s">
        <v>1056</v>
      </c>
    </row>
    <row r="52" spans="1:6" x14ac:dyDescent="0.35">
      <c r="A52" s="11" t="s">
        <v>32</v>
      </c>
      <c r="B52" s="12">
        <v>122</v>
      </c>
      <c r="C52" s="12">
        <v>318</v>
      </c>
      <c r="D52" s="13">
        <v>0.77</v>
      </c>
      <c r="E52" s="13">
        <v>0.47</v>
      </c>
      <c r="F52" t="s">
        <v>1057</v>
      </c>
    </row>
    <row r="53" spans="1:6" x14ac:dyDescent="0.35">
      <c r="A53" s="11" t="s">
        <v>33</v>
      </c>
      <c r="B53" s="12">
        <v>36</v>
      </c>
      <c r="C53" s="12">
        <v>96</v>
      </c>
      <c r="D53" s="13">
        <v>0.76</v>
      </c>
      <c r="E53" s="13">
        <v>0.42</v>
      </c>
      <c r="F53" t="s">
        <v>1053</v>
      </c>
    </row>
    <row r="54" spans="1:6" x14ac:dyDescent="0.35">
      <c r="A54" s="11" t="s">
        <v>36</v>
      </c>
      <c r="B54" s="12">
        <v>2</v>
      </c>
      <c r="C54" s="12">
        <v>357</v>
      </c>
      <c r="D54" s="13">
        <v>0.66</v>
      </c>
      <c r="E54" s="13">
        <v>0.37</v>
      </c>
      <c r="F54" t="s">
        <v>1058</v>
      </c>
    </row>
    <row r="55" spans="1:6" x14ac:dyDescent="0.35">
      <c r="A55" s="11" t="s">
        <v>37</v>
      </c>
      <c r="B55" s="12">
        <v>118</v>
      </c>
      <c r="C55" s="12">
        <v>934</v>
      </c>
      <c r="D55" s="13">
        <v>0.74</v>
      </c>
      <c r="E55" s="13">
        <v>0.36</v>
      </c>
    </row>
    <row r="56" spans="1:6" x14ac:dyDescent="0.35">
      <c r="A56" s="11" t="s">
        <v>59</v>
      </c>
      <c r="B56" s="12">
        <v>1</v>
      </c>
      <c r="C56" s="12">
        <v>997</v>
      </c>
      <c r="D56" s="13">
        <v>0.66</v>
      </c>
      <c r="E56" s="13">
        <v>0.35</v>
      </c>
    </row>
    <row r="57" spans="1:6" x14ac:dyDescent="0.35">
      <c r="A57" s="11" t="s">
        <v>60</v>
      </c>
      <c r="B57" s="12">
        <v>18</v>
      </c>
      <c r="C57" s="12">
        <v>169</v>
      </c>
      <c r="D57" s="13">
        <v>0.59</v>
      </c>
      <c r="E57" s="13">
        <v>0.41</v>
      </c>
    </row>
    <row r="58" spans="1:6" x14ac:dyDescent="0.35">
      <c r="A58" s="11" t="s">
        <v>42</v>
      </c>
      <c r="B58" s="12">
        <v>2</v>
      </c>
      <c r="C58" s="12">
        <v>1</v>
      </c>
      <c r="D58" s="13">
        <v>1</v>
      </c>
      <c r="E58" s="13">
        <v>0.33</v>
      </c>
      <c r="F58" t="s">
        <v>1044</v>
      </c>
    </row>
    <row r="59" spans="1:6" x14ac:dyDescent="0.35">
      <c r="A59" s="11" t="s">
        <v>61</v>
      </c>
      <c r="B59" s="12">
        <v>24</v>
      </c>
      <c r="C59" s="12">
        <v>18</v>
      </c>
      <c r="D59" s="13">
        <v>0.64</v>
      </c>
      <c r="E59" s="13">
        <v>0.6</v>
      </c>
      <c r="F59" t="s">
        <v>1044</v>
      </c>
    </row>
    <row r="60" spans="1:6" x14ac:dyDescent="0.35">
      <c r="A60" s="11" t="s">
        <v>62</v>
      </c>
      <c r="B60" s="12">
        <v>65</v>
      </c>
      <c r="C60" s="12">
        <v>119</v>
      </c>
      <c r="D60" s="13">
        <v>0.73</v>
      </c>
      <c r="E60" s="13">
        <v>0.53</v>
      </c>
      <c r="F60" t="s">
        <v>1044</v>
      </c>
    </row>
    <row r="61" spans="1:6" ht="25" x14ac:dyDescent="0.35">
      <c r="A61" s="11" t="s">
        <v>45</v>
      </c>
      <c r="B61" s="12">
        <v>16</v>
      </c>
      <c r="C61" s="12">
        <v>41</v>
      </c>
      <c r="D61" s="13">
        <v>0.72</v>
      </c>
      <c r="E61" s="13">
        <v>0.47</v>
      </c>
      <c r="F61" t="s">
        <v>1042</v>
      </c>
    </row>
    <row r="62" spans="1:6" x14ac:dyDescent="0.35">
      <c r="A62" s="11" t="s">
        <v>52</v>
      </c>
      <c r="B62" s="12">
        <v>30</v>
      </c>
      <c r="C62" s="12">
        <v>6</v>
      </c>
      <c r="D62" s="13">
        <v>0.81</v>
      </c>
      <c r="E62" s="13">
        <v>0.36</v>
      </c>
    </row>
    <row r="63" spans="1:6" x14ac:dyDescent="0.35">
      <c r="A63" s="11" t="s">
        <v>54</v>
      </c>
      <c r="B63" s="12">
        <v>5</v>
      </c>
      <c r="C63" s="12">
        <v>3</v>
      </c>
      <c r="D63" s="13">
        <v>0.62</v>
      </c>
      <c r="E63" s="13">
        <v>0.38</v>
      </c>
      <c r="F63" t="s">
        <v>1049</v>
      </c>
    </row>
    <row r="64" spans="1:6" x14ac:dyDescent="0.35">
      <c r="A64" s="11" t="s">
        <v>1052</v>
      </c>
      <c r="B64" s="12">
        <v>56</v>
      </c>
      <c r="C64" s="12">
        <v>158</v>
      </c>
      <c r="D64" s="13">
        <v>0.71</v>
      </c>
      <c r="E64" s="13">
        <v>0.42</v>
      </c>
      <c r="F64" t="s">
        <v>1051</v>
      </c>
    </row>
    <row r="65" spans="1:6" ht="15" thickBot="1" x14ac:dyDescent="0.4">
      <c r="A65" s="38" t="s">
        <v>56</v>
      </c>
      <c r="B65" s="37">
        <v>0</v>
      </c>
      <c r="C65" s="37">
        <v>2</v>
      </c>
      <c r="D65" s="36">
        <v>0.5</v>
      </c>
      <c r="E65" s="36">
        <v>0</v>
      </c>
      <c r="F65" s="20" t="s">
        <v>1041</v>
      </c>
    </row>
    <row r="66" spans="1:6" ht="15.75" customHeight="1" thickBot="1" x14ac:dyDescent="0.4">
      <c r="A66" s="84" t="s">
        <v>63</v>
      </c>
      <c r="B66" s="84"/>
      <c r="C66" s="84"/>
      <c r="D66" s="84"/>
      <c r="E66" s="84"/>
      <c r="F66" s="84"/>
    </row>
    <row r="67" spans="1:6" x14ac:dyDescent="0.35">
      <c r="A67" s="11" t="s">
        <v>20</v>
      </c>
      <c r="B67" s="12">
        <v>0</v>
      </c>
      <c r="C67" s="12">
        <v>36</v>
      </c>
      <c r="D67" s="13">
        <v>0.61</v>
      </c>
      <c r="E67" s="13">
        <v>0.19</v>
      </c>
      <c r="F67" t="s">
        <v>1054</v>
      </c>
    </row>
    <row r="68" spans="1:6" x14ac:dyDescent="0.35">
      <c r="A68" s="11" t="s">
        <v>23</v>
      </c>
      <c r="B68" s="12">
        <v>67</v>
      </c>
      <c r="C68" s="12">
        <v>66</v>
      </c>
      <c r="D68" s="13">
        <v>0.6</v>
      </c>
      <c r="E68" s="13">
        <v>0.22</v>
      </c>
      <c r="F68" t="s">
        <v>1053</v>
      </c>
    </row>
    <row r="69" spans="1:6" x14ac:dyDescent="0.35">
      <c r="A69" s="11" t="s">
        <v>24</v>
      </c>
      <c r="B69" s="12">
        <v>25</v>
      </c>
      <c r="C69" s="12">
        <v>12</v>
      </c>
      <c r="D69" s="13">
        <v>0.62</v>
      </c>
      <c r="E69" s="13">
        <v>0.56999999999999995</v>
      </c>
      <c r="F69" t="s">
        <v>1053</v>
      </c>
    </row>
    <row r="70" spans="1:6" x14ac:dyDescent="0.35">
      <c r="A70" s="11" t="s">
        <v>25</v>
      </c>
      <c r="B70" s="12">
        <v>7</v>
      </c>
      <c r="C70" s="12">
        <v>4</v>
      </c>
      <c r="D70" s="13">
        <v>0.45</v>
      </c>
      <c r="E70" s="13">
        <v>0.55000000000000004</v>
      </c>
      <c r="F70" t="s">
        <v>1053</v>
      </c>
    </row>
    <row r="71" spans="1:6" ht="15" thickBot="1" x14ac:dyDescent="0.4">
      <c r="A71" s="38" t="s">
        <v>64</v>
      </c>
      <c r="B71" s="37">
        <v>276</v>
      </c>
      <c r="C71" s="37">
        <v>720</v>
      </c>
      <c r="D71" s="36">
        <v>0.6</v>
      </c>
      <c r="E71" s="36">
        <v>0.28999999999999998</v>
      </c>
      <c r="F71" s="20"/>
    </row>
    <row r="72" spans="1:6" ht="46.5" customHeight="1" x14ac:dyDescent="0.35">
      <c r="A72" s="85" t="s">
        <v>4908</v>
      </c>
      <c r="B72" s="85"/>
      <c r="C72" s="85"/>
      <c r="D72" s="85"/>
      <c r="E72" s="85"/>
      <c r="F72" s="85"/>
    </row>
    <row r="73" spans="1:6" x14ac:dyDescent="0.35">
      <c r="A73" s="17"/>
    </row>
  </sheetData>
  <mergeCells count="5">
    <mergeCell ref="A66:F66"/>
    <mergeCell ref="A72:F72"/>
    <mergeCell ref="A44:F44"/>
    <mergeCell ref="A3:F3"/>
    <mergeCell ref="A1:F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5ECB4-C2C5-4B06-AAB5-5CF030684E7F}">
  <dimension ref="A1:V42"/>
  <sheetViews>
    <sheetView topLeftCell="A16" workbookViewId="0">
      <selection activeCell="A24" sqref="A24"/>
    </sheetView>
  </sheetViews>
  <sheetFormatPr defaultRowHeight="14.5" x14ac:dyDescent="0.35"/>
  <cols>
    <col min="1" max="1" width="19.81640625" bestFit="1" customWidth="1"/>
    <col min="2" max="2" width="12.54296875" bestFit="1" customWidth="1"/>
    <col min="3" max="3" width="18.36328125" bestFit="1" customWidth="1"/>
    <col min="4" max="4" width="13.1796875" bestFit="1" customWidth="1"/>
    <col min="5" max="5" width="13.1796875" customWidth="1"/>
    <col min="6" max="6" width="1.7265625" customWidth="1"/>
    <col min="7" max="7" width="11.1796875" bestFit="1" customWidth="1"/>
    <col min="8" max="8" width="8.7265625" bestFit="1" customWidth="1"/>
    <col min="9" max="9" width="10.90625" bestFit="1" customWidth="1"/>
    <col min="10" max="10" width="1.7265625" customWidth="1"/>
    <col min="11" max="11" width="15.26953125" bestFit="1" customWidth="1"/>
    <col min="12" max="12" width="1.6328125" customWidth="1"/>
    <col min="13" max="13" width="11.1796875" bestFit="1" customWidth="1"/>
    <col min="14" max="14" width="11.1796875" customWidth="1"/>
    <col min="15" max="15" width="11" bestFit="1" customWidth="1"/>
    <col min="16" max="16" width="11.81640625" bestFit="1" customWidth="1"/>
    <col min="17" max="17" width="1.54296875" customWidth="1"/>
    <col min="18" max="18" width="17.54296875" bestFit="1" customWidth="1"/>
    <col min="19" max="19" width="17.54296875" customWidth="1"/>
    <col min="20" max="20" width="12.54296875" bestFit="1" customWidth="1"/>
    <col min="21" max="21" width="16.08984375" bestFit="1" customWidth="1"/>
    <col min="22" max="22" width="10" bestFit="1" customWidth="1"/>
  </cols>
  <sheetData>
    <row r="1" spans="1:22" ht="15" thickBot="1" x14ac:dyDescent="0.4">
      <c r="A1" s="20" t="s">
        <v>4848</v>
      </c>
      <c r="B1" s="20"/>
      <c r="C1" s="20"/>
      <c r="D1" s="20"/>
      <c r="E1" s="20"/>
      <c r="F1" s="20"/>
      <c r="G1" s="20"/>
      <c r="H1" s="20"/>
      <c r="I1" s="20"/>
      <c r="J1" s="20"/>
      <c r="K1" s="20"/>
      <c r="L1" s="20"/>
      <c r="M1" s="20"/>
      <c r="N1" s="20"/>
      <c r="O1" s="20"/>
      <c r="P1" s="20"/>
      <c r="Q1" s="20"/>
      <c r="R1" s="20"/>
      <c r="S1" s="20"/>
      <c r="T1" s="20"/>
      <c r="U1" s="20"/>
      <c r="V1" s="20"/>
    </row>
    <row r="2" spans="1:22" x14ac:dyDescent="0.35">
      <c r="A2" s="62" t="s">
        <v>1078</v>
      </c>
      <c r="B2" s="22" t="s">
        <v>4782</v>
      </c>
      <c r="C2" s="22" t="s">
        <v>4783</v>
      </c>
      <c r="D2" s="22" t="s">
        <v>4784</v>
      </c>
      <c r="E2" s="22" t="s">
        <v>4849</v>
      </c>
      <c r="F2" s="62"/>
      <c r="G2" s="22" t="s">
        <v>4786</v>
      </c>
      <c r="H2" s="22" t="s">
        <v>4785</v>
      </c>
      <c r="I2" s="22" t="s">
        <v>4851</v>
      </c>
      <c r="J2" s="62"/>
      <c r="K2" s="22" t="s">
        <v>4900</v>
      </c>
      <c r="L2" s="67"/>
      <c r="M2" s="57" t="s">
        <v>4852</v>
      </c>
      <c r="N2" s="57" t="s">
        <v>4853</v>
      </c>
      <c r="O2" s="57" t="s">
        <v>4791</v>
      </c>
      <c r="P2" s="57" t="s">
        <v>4792</v>
      </c>
      <c r="Q2" s="57"/>
      <c r="R2" s="22" t="s">
        <v>4788</v>
      </c>
      <c r="S2" s="22" t="s">
        <v>4789</v>
      </c>
      <c r="T2" s="22" t="s">
        <v>4787</v>
      </c>
      <c r="U2" s="22" t="s">
        <v>4897</v>
      </c>
      <c r="V2" s="22" t="s">
        <v>4790</v>
      </c>
    </row>
    <row r="3" spans="1:22" x14ac:dyDescent="0.35">
      <c r="A3" s="63" t="s">
        <v>4793</v>
      </c>
      <c r="B3" s="58"/>
      <c r="C3" s="58"/>
      <c r="D3" s="58"/>
      <c r="E3" s="58"/>
      <c r="F3" s="63"/>
      <c r="G3" s="58"/>
      <c r="H3" s="58"/>
      <c r="I3" s="58"/>
      <c r="J3" s="63"/>
      <c r="K3" s="61"/>
      <c r="L3" s="58"/>
      <c r="M3" s="63"/>
      <c r="N3" s="63"/>
      <c r="O3" s="63"/>
      <c r="P3" s="63"/>
      <c r="Q3" s="63"/>
      <c r="R3" s="63"/>
      <c r="S3" s="63"/>
      <c r="T3" s="63"/>
      <c r="U3" s="63"/>
      <c r="V3" s="63"/>
    </row>
    <row r="4" spans="1:22" x14ac:dyDescent="0.35">
      <c r="A4" t="s">
        <v>2401</v>
      </c>
      <c r="B4" s="57" t="s">
        <v>4794</v>
      </c>
      <c r="C4" s="57" t="s">
        <v>4795</v>
      </c>
      <c r="D4" s="27" t="s">
        <v>107</v>
      </c>
      <c r="E4" s="27" t="s">
        <v>90</v>
      </c>
      <c r="F4" s="64"/>
      <c r="G4" s="28">
        <v>0.20100000000000001</v>
      </c>
      <c r="H4" s="28">
        <v>0.38500000000000001</v>
      </c>
      <c r="I4" s="28">
        <v>0.374</v>
      </c>
      <c r="J4" s="64"/>
      <c r="K4" s="28" t="s">
        <v>4872</v>
      </c>
      <c r="L4" s="28"/>
      <c r="M4" s="57">
        <v>0.19599999999999998</v>
      </c>
      <c r="N4" s="57" t="s">
        <v>4862</v>
      </c>
      <c r="O4" s="57" t="s">
        <v>4797</v>
      </c>
      <c r="P4" s="57" t="s">
        <v>4798</v>
      </c>
      <c r="Q4" s="57"/>
      <c r="R4" s="28">
        <v>0.874</v>
      </c>
      <c r="S4" s="28">
        <v>4.4999999999999998E-2</v>
      </c>
      <c r="T4" s="28" t="s">
        <v>4796</v>
      </c>
      <c r="U4" s="28">
        <v>0.98399999999999999</v>
      </c>
      <c r="V4" s="28">
        <v>0.80600000000000005</v>
      </c>
    </row>
    <row r="5" spans="1:22" x14ac:dyDescent="0.35">
      <c r="A5" t="s">
        <v>77</v>
      </c>
      <c r="B5" s="57" t="s">
        <v>4799</v>
      </c>
      <c r="C5" s="57" t="s">
        <v>4795</v>
      </c>
      <c r="D5" s="27" t="s">
        <v>91</v>
      </c>
      <c r="E5" s="27" t="s">
        <v>91</v>
      </c>
      <c r="F5" s="64"/>
      <c r="G5" s="28">
        <v>0.39500000000000002</v>
      </c>
      <c r="H5" s="28">
        <v>0.39900000000000002</v>
      </c>
      <c r="I5" s="28">
        <v>0.35899999999999999</v>
      </c>
      <c r="J5" s="64"/>
      <c r="K5" s="28" t="s">
        <v>4873</v>
      </c>
      <c r="L5" s="28"/>
      <c r="M5" s="57" t="s">
        <v>4802</v>
      </c>
      <c r="N5" s="57" t="s">
        <v>4863</v>
      </c>
      <c r="O5" s="57" t="s">
        <v>4801</v>
      </c>
      <c r="P5" s="57" t="s">
        <v>4803</v>
      </c>
      <c r="Q5" s="57"/>
      <c r="R5" s="28" t="s">
        <v>75</v>
      </c>
      <c r="S5" s="28">
        <v>3.9E-2</v>
      </c>
      <c r="T5" s="28" t="s">
        <v>4800</v>
      </c>
      <c r="U5" s="28">
        <v>0.999</v>
      </c>
      <c r="V5" s="28">
        <v>1.77E-2</v>
      </c>
    </row>
    <row r="6" spans="1:22" x14ac:dyDescent="0.35">
      <c r="A6" t="s">
        <v>81</v>
      </c>
      <c r="B6" s="57" t="s">
        <v>4804</v>
      </c>
      <c r="C6" s="57" t="s">
        <v>4805</v>
      </c>
      <c r="D6" s="27" t="s">
        <v>92</v>
      </c>
      <c r="E6" s="27" t="s">
        <v>92</v>
      </c>
      <c r="F6" s="64"/>
      <c r="G6" s="28">
        <v>6.0000000000000001E-3</v>
      </c>
      <c r="H6" s="28" t="s">
        <v>75</v>
      </c>
      <c r="I6" s="28" t="s">
        <v>75</v>
      </c>
      <c r="J6" s="64"/>
      <c r="K6" s="28" t="s">
        <v>4879</v>
      </c>
      <c r="L6" s="28"/>
      <c r="M6" s="57" t="s">
        <v>4806</v>
      </c>
      <c r="N6" s="57" t="s">
        <v>4864</v>
      </c>
      <c r="O6" s="57" t="s">
        <v>4806</v>
      </c>
      <c r="P6" s="57" t="s">
        <v>75</v>
      </c>
      <c r="Q6" s="57"/>
      <c r="R6" s="28" t="s">
        <v>75</v>
      </c>
      <c r="S6" s="28">
        <v>1.4999999999999999E-2</v>
      </c>
      <c r="T6" s="28" t="s">
        <v>4807</v>
      </c>
      <c r="U6" s="28">
        <v>0.999</v>
      </c>
      <c r="V6" s="28" t="s">
        <v>75</v>
      </c>
    </row>
    <row r="7" spans="1:22" x14ac:dyDescent="0.35">
      <c r="A7" t="s">
        <v>2399</v>
      </c>
      <c r="B7" s="57" t="s">
        <v>4808</v>
      </c>
      <c r="C7" s="57" t="s">
        <v>4795</v>
      </c>
      <c r="D7" s="27" t="s">
        <v>363</v>
      </c>
      <c r="E7" s="27" t="s">
        <v>377</v>
      </c>
      <c r="F7" s="64"/>
      <c r="G7" s="28">
        <v>0.373</v>
      </c>
      <c r="H7" s="28">
        <v>0.30199999999999999</v>
      </c>
      <c r="I7" s="28">
        <v>0.16900000000000001</v>
      </c>
      <c r="J7" s="64"/>
      <c r="K7" s="28" t="s">
        <v>4880</v>
      </c>
      <c r="L7" s="28"/>
      <c r="M7" s="28">
        <v>3.3380000000000146E-2</v>
      </c>
      <c r="N7" s="28" t="s">
        <v>4865</v>
      </c>
      <c r="O7" s="57" t="s">
        <v>4810</v>
      </c>
      <c r="P7" s="57" t="s">
        <v>4811</v>
      </c>
      <c r="Q7" s="57"/>
      <c r="R7" s="28">
        <v>0.52400000000000002</v>
      </c>
      <c r="S7" s="28">
        <v>1.9E-2</v>
      </c>
      <c r="T7" s="28" t="s">
        <v>4809</v>
      </c>
      <c r="U7" s="28">
        <v>0.78700000000000003</v>
      </c>
      <c r="V7" s="28">
        <v>0.98399999999999999</v>
      </c>
    </row>
    <row r="8" spans="1:22" x14ac:dyDescent="0.35">
      <c r="A8" t="s">
        <v>2403</v>
      </c>
      <c r="B8" s="57" t="s">
        <v>4812</v>
      </c>
      <c r="C8" s="57" t="s">
        <v>4795</v>
      </c>
      <c r="D8" s="27" t="s">
        <v>93</v>
      </c>
      <c r="E8" s="27" t="s">
        <v>462</v>
      </c>
      <c r="F8" s="64"/>
      <c r="G8" s="28">
        <v>0.32300000000000001</v>
      </c>
      <c r="H8" s="28">
        <v>0.14899999999999999</v>
      </c>
      <c r="I8" s="28">
        <v>0.40500000000000003</v>
      </c>
      <c r="J8" s="64"/>
      <c r="K8" s="28" t="s">
        <v>4881</v>
      </c>
      <c r="L8" s="28"/>
      <c r="M8" s="57" t="s">
        <v>4813</v>
      </c>
      <c r="N8" s="57" t="s">
        <v>4866</v>
      </c>
      <c r="O8" s="57" t="s">
        <v>4813</v>
      </c>
      <c r="P8" s="57" t="s">
        <v>4816</v>
      </c>
      <c r="Q8" s="57"/>
      <c r="R8" s="28" t="s">
        <v>4815</v>
      </c>
      <c r="S8" s="28">
        <v>0.93300000000000005</v>
      </c>
      <c r="T8" s="28" t="s">
        <v>4814</v>
      </c>
      <c r="U8" s="28">
        <v>0.995</v>
      </c>
      <c r="V8" s="28">
        <v>0.114</v>
      </c>
    </row>
    <row r="9" spans="1:22" ht="116" x14ac:dyDescent="0.35">
      <c r="A9" t="s">
        <v>2409</v>
      </c>
      <c r="B9" s="57" t="s">
        <v>4817</v>
      </c>
      <c r="C9" s="56" t="s">
        <v>4818</v>
      </c>
      <c r="D9" s="27" t="s">
        <v>592</v>
      </c>
      <c r="E9" s="27" t="s">
        <v>4850</v>
      </c>
      <c r="F9" s="64"/>
      <c r="G9" s="28">
        <v>0.26300000000000001</v>
      </c>
      <c r="H9" s="28">
        <v>0.27300000000000002</v>
      </c>
      <c r="I9" s="28">
        <v>0.108</v>
      </c>
      <c r="J9" s="64"/>
      <c r="K9" s="28" t="s">
        <v>4884</v>
      </c>
      <c r="L9" s="28"/>
      <c r="M9" s="28">
        <v>8.7729999999999364E-2</v>
      </c>
      <c r="N9" s="28" t="s">
        <v>4867</v>
      </c>
      <c r="O9" s="57" t="s">
        <v>4819</v>
      </c>
      <c r="P9" s="57" t="s">
        <v>4820</v>
      </c>
      <c r="Q9" s="57"/>
      <c r="R9" s="28" t="s">
        <v>75</v>
      </c>
      <c r="S9" s="28">
        <v>1</v>
      </c>
      <c r="T9" s="28" t="s">
        <v>75</v>
      </c>
      <c r="U9" s="28">
        <v>0</v>
      </c>
      <c r="V9" s="28">
        <v>0.51800000000000002</v>
      </c>
    </row>
    <row r="10" spans="1:22" x14ac:dyDescent="0.35">
      <c r="A10" t="s">
        <v>2404</v>
      </c>
      <c r="B10" s="57" t="s">
        <v>4821</v>
      </c>
      <c r="C10" s="57" t="s">
        <v>4795</v>
      </c>
      <c r="D10" s="27" t="s">
        <v>1125</v>
      </c>
      <c r="E10" s="27" t="s">
        <v>1125</v>
      </c>
      <c r="F10" s="64"/>
      <c r="G10" s="28">
        <v>0.47099999999999997</v>
      </c>
      <c r="H10" s="28">
        <v>0.376</v>
      </c>
      <c r="I10" s="28" t="s">
        <v>75</v>
      </c>
      <c r="J10" s="64"/>
      <c r="K10" s="28" t="s">
        <v>4885</v>
      </c>
      <c r="L10" s="28"/>
      <c r="M10" s="57" t="s">
        <v>4822</v>
      </c>
      <c r="N10" s="57" t="s">
        <v>4868</v>
      </c>
      <c r="O10" s="57" t="s">
        <v>4822</v>
      </c>
      <c r="P10" s="57" t="s">
        <v>75</v>
      </c>
      <c r="Q10" s="57"/>
      <c r="R10" s="28" t="s">
        <v>75</v>
      </c>
      <c r="S10" s="28">
        <v>4.2999999999999997E-2</v>
      </c>
      <c r="T10" s="28">
        <v>1.6199999999999999E-2</v>
      </c>
      <c r="U10" s="28">
        <v>5.8999999999999997E-2</v>
      </c>
      <c r="V10" s="28">
        <v>0.19600000000000001</v>
      </c>
    </row>
    <row r="11" spans="1:22" x14ac:dyDescent="0.35">
      <c r="A11" s="63" t="s">
        <v>4823</v>
      </c>
      <c r="B11" s="58"/>
      <c r="C11" s="58"/>
      <c r="D11" s="58"/>
      <c r="E11" s="58"/>
      <c r="F11" s="63"/>
      <c r="G11" s="65"/>
      <c r="H11" s="65"/>
      <c r="I11" s="65"/>
      <c r="J11" s="63"/>
      <c r="K11" s="65"/>
      <c r="L11" s="65"/>
      <c r="M11" s="58"/>
      <c r="N11" s="58"/>
      <c r="O11" s="58"/>
      <c r="P11" s="58"/>
      <c r="Q11" s="58"/>
      <c r="R11" s="65"/>
      <c r="S11" s="65"/>
      <c r="T11" s="65"/>
      <c r="U11" s="65"/>
      <c r="V11" s="65"/>
    </row>
    <row r="12" spans="1:22" x14ac:dyDescent="0.35">
      <c r="A12" t="s">
        <v>2402</v>
      </c>
      <c r="B12" s="57" t="s">
        <v>4824</v>
      </c>
      <c r="C12" s="57" t="s">
        <v>4825</v>
      </c>
      <c r="D12" s="27" t="s">
        <v>94</v>
      </c>
      <c r="E12" s="57" t="s">
        <v>4795</v>
      </c>
      <c r="F12" s="64"/>
      <c r="G12" s="28">
        <v>0.02</v>
      </c>
      <c r="H12" s="28">
        <v>0.33500000000000002</v>
      </c>
      <c r="I12" s="28">
        <v>3.2000000000000001E-2</v>
      </c>
      <c r="J12" s="64"/>
      <c r="K12" s="28" t="s">
        <v>4874</v>
      </c>
      <c r="L12" s="28"/>
      <c r="M12" s="28">
        <v>0.4270000000000001</v>
      </c>
      <c r="N12" s="28" t="s">
        <v>4854</v>
      </c>
      <c r="O12" s="57" t="s">
        <v>4826</v>
      </c>
      <c r="P12" s="57" t="s">
        <v>4827</v>
      </c>
      <c r="Q12" s="57"/>
      <c r="R12" s="28" t="s">
        <v>75</v>
      </c>
      <c r="S12" s="28">
        <v>5.0000000000000001E-3</v>
      </c>
      <c r="T12" s="28">
        <v>0.53</v>
      </c>
      <c r="U12" s="28">
        <v>2.8000000000000001E-2</v>
      </c>
      <c r="V12" s="28" t="s">
        <v>75</v>
      </c>
    </row>
    <row r="13" spans="1:22" x14ac:dyDescent="0.35">
      <c r="A13" t="s">
        <v>2408</v>
      </c>
      <c r="B13" s="57" t="s">
        <v>4828</v>
      </c>
      <c r="C13" s="57" t="s">
        <v>4795</v>
      </c>
      <c r="D13" s="27" t="s">
        <v>2412</v>
      </c>
      <c r="E13" s="57" t="s">
        <v>4795</v>
      </c>
      <c r="F13" s="64"/>
      <c r="G13" s="28">
        <v>1.2999999999999999E-2</v>
      </c>
      <c r="H13" s="28">
        <v>5.0000000000000001E-3</v>
      </c>
      <c r="I13" s="28" t="s">
        <v>75</v>
      </c>
      <c r="J13" s="64"/>
      <c r="K13" s="28" t="s">
        <v>4875</v>
      </c>
      <c r="L13" s="28"/>
      <c r="M13" s="28">
        <v>0.15169999999999981</v>
      </c>
      <c r="N13" s="28" t="s">
        <v>4855</v>
      </c>
      <c r="O13" s="57" t="s">
        <v>4829</v>
      </c>
      <c r="P13" s="57" t="s">
        <v>75</v>
      </c>
      <c r="Q13" s="57"/>
      <c r="R13" s="28" t="s">
        <v>75</v>
      </c>
      <c r="S13" s="28">
        <v>1.24E-2</v>
      </c>
      <c r="T13" s="28">
        <v>0.95499999999999996</v>
      </c>
      <c r="U13" s="28">
        <v>1.7999999999999999E-2</v>
      </c>
      <c r="V13" s="28" t="s">
        <v>75</v>
      </c>
    </row>
    <row r="14" spans="1:22" x14ac:dyDescent="0.35">
      <c r="A14" t="s">
        <v>2405</v>
      </c>
      <c r="B14" s="57" t="s">
        <v>4830</v>
      </c>
      <c r="C14" s="57" t="s">
        <v>4795</v>
      </c>
      <c r="D14" s="27" t="s">
        <v>2413</v>
      </c>
      <c r="E14" s="27" t="s">
        <v>2419</v>
      </c>
      <c r="F14" s="64"/>
      <c r="G14" s="28">
        <v>3.9E-2</v>
      </c>
      <c r="H14" s="28">
        <v>0.19900000000000001</v>
      </c>
      <c r="I14" s="28">
        <v>0.126</v>
      </c>
      <c r="J14" s="64"/>
      <c r="K14" s="28" t="s">
        <v>4876</v>
      </c>
      <c r="L14" s="28"/>
      <c r="M14" s="28">
        <v>0.70760000000000078</v>
      </c>
      <c r="N14" s="28" t="s">
        <v>4856</v>
      </c>
      <c r="O14" s="57" t="s">
        <v>4831</v>
      </c>
      <c r="P14" s="57" t="s">
        <v>4832</v>
      </c>
      <c r="Q14" s="57"/>
      <c r="R14" s="28" t="s">
        <v>75</v>
      </c>
      <c r="S14" s="28">
        <v>1.0999999999999999E-2</v>
      </c>
      <c r="T14" s="28">
        <v>0.69299999999999995</v>
      </c>
      <c r="U14" s="28">
        <v>1.2999999999999999E-2</v>
      </c>
      <c r="V14" s="28">
        <v>0.83</v>
      </c>
    </row>
    <row r="15" spans="1:22" x14ac:dyDescent="0.35">
      <c r="A15" t="s">
        <v>2414</v>
      </c>
      <c r="B15" s="57" t="s">
        <v>4833</v>
      </c>
      <c r="C15" s="57" t="s">
        <v>4795</v>
      </c>
      <c r="D15" s="27" t="s">
        <v>2415</v>
      </c>
      <c r="E15" s="27" t="s">
        <v>355</v>
      </c>
      <c r="F15" s="64"/>
      <c r="G15" s="28">
        <v>0.378</v>
      </c>
      <c r="H15" s="28">
        <v>0.27800000000000002</v>
      </c>
      <c r="I15" s="28">
        <v>0.46400000000000002</v>
      </c>
      <c r="J15" s="64"/>
      <c r="K15" s="28" t="s">
        <v>4877</v>
      </c>
      <c r="L15" s="28"/>
      <c r="M15" s="57" t="s">
        <v>4834</v>
      </c>
      <c r="N15" s="57" t="s">
        <v>4857</v>
      </c>
      <c r="O15" s="57" t="s">
        <v>4834</v>
      </c>
      <c r="P15" s="57" t="s">
        <v>4835</v>
      </c>
      <c r="Q15" s="57"/>
      <c r="R15" s="28">
        <v>0.74399999999999999</v>
      </c>
      <c r="S15" s="28">
        <v>1.6E-2</v>
      </c>
      <c r="T15" s="28">
        <v>2.23E-2</v>
      </c>
      <c r="U15" s="28">
        <v>5.8999999999999997E-2</v>
      </c>
      <c r="V15" s="28">
        <v>0.26100000000000001</v>
      </c>
    </row>
    <row r="16" spans="1:22" ht="29" x14ac:dyDescent="0.35">
      <c r="A16" t="s">
        <v>2407</v>
      </c>
      <c r="B16" s="57" t="s">
        <v>4836</v>
      </c>
      <c r="C16" s="56" t="s">
        <v>4837</v>
      </c>
      <c r="D16" s="27" t="s">
        <v>348</v>
      </c>
      <c r="E16" s="57" t="s">
        <v>4795</v>
      </c>
      <c r="F16" s="64"/>
      <c r="G16" s="28">
        <v>0.108</v>
      </c>
      <c r="H16" s="28">
        <v>3.5000000000000003E-2</v>
      </c>
      <c r="I16" s="28">
        <v>0.10100000000000001</v>
      </c>
      <c r="J16" s="64"/>
      <c r="K16" s="28" t="s">
        <v>4878</v>
      </c>
      <c r="L16" s="28"/>
      <c r="M16" s="28">
        <v>0.55889999999999995</v>
      </c>
      <c r="N16" s="28" t="s">
        <v>4858</v>
      </c>
      <c r="O16" s="57" t="s">
        <v>4838</v>
      </c>
      <c r="P16" s="57" t="s">
        <v>4839</v>
      </c>
      <c r="Q16" s="57"/>
      <c r="R16" s="28">
        <v>0.26200000000000001</v>
      </c>
      <c r="S16" s="28">
        <v>3.5999999999999997E-2</v>
      </c>
      <c r="T16" s="28">
        <v>0.50900000000000001</v>
      </c>
      <c r="U16" s="28">
        <v>0.04</v>
      </c>
      <c r="V16" s="28">
        <v>2.8799999999999999E-2</v>
      </c>
    </row>
    <row r="17" spans="1:22" x14ac:dyDescent="0.35">
      <c r="A17" t="s">
        <v>2400</v>
      </c>
      <c r="B17" s="57" t="s">
        <v>4840</v>
      </c>
      <c r="C17" s="57" t="s">
        <v>4795</v>
      </c>
      <c r="D17" s="27" t="s">
        <v>2416</v>
      </c>
      <c r="E17" s="27" t="s">
        <v>2427</v>
      </c>
      <c r="F17" s="64"/>
      <c r="G17" s="28">
        <v>0.38700000000000001</v>
      </c>
      <c r="H17" s="28">
        <v>0.10199999999999999</v>
      </c>
      <c r="I17" s="28" t="s">
        <v>75</v>
      </c>
      <c r="J17" s="64"/>
      <c r="K17" s="28" t="s">
        <v>4882</v>
      </c>
      <c r="L17" s="28"/>
      <c r="M17" s="57">
        <v>0.3349999999999998</v>
      </c>
      <c r="N17" s="57" t="s">
        <v>4859</v>
      </c>
      <c r="O17" s="57" t="s">
        <v>4841</v>
      </c>
      <c r="P17" s="57" t="s">
        <v>75</v>
      </c>
      <c r="Q17" s="57"/>
      <c r="R17" s="28" t="s">
        <v>75</v>
      </c>
      <c r="S17" s="28">
        <v>4.2999999999999997E-2</v>
      </c>
      <c r="T17" s="28" t="s">
        <v>75</v>
      </c>
      <c r="U17" s="28">
        <v>7.8840063514795892E-3</v>
      </c>
      <c r="V17" s="28" t="s">
        <v>75</v>
      </c>
    </row>
    <row r="18" spans="1:22" x14ac:dyDescent="0.35">
      <c r="A18" t="s">
        <v>2417</v>
      </c>
      <c r="B18" s="57" t="s">
        <v>4842</v>
      </c>
      <c r="C18" s="57" t="s">
        <v>4795</v>
      </c>
      <c r="D18" s="27" t="s">
        <v>97</v>
      </c>
      <c r="E18" s="27" t="s">
        <v>98</v>
      </c>
      <c r="F18" s="64"/>
      <c r="G18" s="28">
        <v>0.33100000000000002</v>
      </c>
      <c r="H18" s="28">
        <v>0.65700000000000003</v>
      </c>
      <c r="I18" s="28">
        <v>0.248</v>
      </c>
      <c r="J18" s="64"/>
      <c r="K18" s="28" t="s">
        <v>4883</v>
      </c>
      <c r="L18" s="28"/>
      <c r="M18" s="57" t="s">
        <v>4843</v>
      </c>
      <c r="N18" s="57" t="s">
        <v>4860</v>
      </c>
      <c r="O18" s="57" t="s">
        <v>4843</v>
      </c>
      <c r="P18" s="57" t="s">
        <v>4844</v>
      </c>
      <c r="Q18" s="57"/>
      <c r="R18" s="28">
        <v>6.4100000000000004E-2</v>
      </c>
      <c r="S18" s="28">
        <v>0.10199999999999999</v>
      </c>
      <c r="T18" s="28">
        <v>4.3099999999999999E-2</v>
      </c>
      <c r="U18" s="28">
        <v>4.2778290509783101E-2</v>
      </c>
      <c r="V18" s="28">
        <v>0.84</v>
      </c>
    </row>
    <row r="19" spans="1:22" x14ac:dyDescent="0.35">
      <c r="A19" s="69" t="s">
        <v>2406</v>
      </c>
      <c r="B19" s="67" t="s">
        <v>4845</v>
      </c>
      <c r="C19" s="57" t="s">
        <v>4795</v>
      </c>
      <c r="D19" s="70" t="s">
        <v>727</v>
      </c>
      <c r="E19" s="57" t="s">
        <v>4795</v>
      </c>
      <c r="F19" s="71"/>
      <c r="G19" s="72">
        <v>9.1999999999999998E-2</v>
      </c>
      <c r="H19" s="72">
        <v>6.0999999999999999E-2</v>
      </c>
      <c r="I19" s="72">
        <v>0.16300000000000001</v>
      </c>
      <c r="J19" s="71"/>
      <c r="K19" s="72" t="s">
        <v>4886</v>
      </c>
      <c r="L19" s="72"/>
      <c r="M19" s="67">
        <v>0.57199999999999973</v>
      </c>
      <c r="N19" s="67" t="s">
        <v>4861</v>
      </c>
      <c r="O19" s="67" t="s">
        <v>4846</v>
      </c>
      <c r="P19" s="67" t="s">
        <v>4847</v>
      </c>
      <c r="Q19" s="67"/>
      <c r="R19" s="72" t="s">
        <v>75</v>
      </c>
      <c r="S19" s="72">
        <v>9.8790000000000006E-3</v>
      </c>
      <c r="T19" s="72">
        <v>0.29399999999999998</v>
      </c>
      <c r="U19" s="72">
        <v>1.0999999999999999E-2</v>
      </c>
      <c r="V19" s="72">
        <v>0.70099999999999996</v>
      </c>
    </row>
    <row r="20" spans="1:22" x14ac:dyDescent="0.35">
      <c r="A20" s="74" t="s">
        <v>4871</v>
      </c>
      <c r="B20" s="61"/>
      <c r="C20" s="61"/>
      <c r="D20" s="75"/>
      <c r="E20" s="61"/>
      <c r="F20" s="76"/>
      <c r="G20" s="65"/>
      <c r="H20" s="65"/>
      <c r="I20" s="65"/>
      <c r="J20" s="76"/>
      <c r="K20" s="65"/>
      <c r="L20" s="65"/>
      <c r="M20" s="61"/>
      <c r="N20" s="61"/>
      <c r="O20" s="61"/>
      <c r="P20" s="61"/>
      <c r="Q20" s="61"/>
      <c r="R20" s="65"/>
      <c r="S20" s="65"/>
      <c r="T20" s="65"/>
      <c r="U20" s="65"/>
      <c r="V20" s="65"/>
    </row>
    <row r="21" spans="1:22" x14ac:dyDescent="0.35">
      <c r="A21" s="73" t="s">
        <v>4889</v>
      </c>
      <c r="B21" s="67" t="s">
        <v>4892</v>
      </c>
      <c r="C21" s="59" t="s">
        <v>4795</v>
      </c>
      <c r="D21" s="70" t="s">
        <v>4893</v>
      </c>
      <c r="E21" s="59" t="s">
        <v>4795</v>
      </c>
      <c r="F21" s="71"/>
      <c r="G21" s="28">
        <v>0.395735</v>
      </c>
      <c r="H21" s="28">
        <v>0.207153</v>
      </c>
      <c r="I21" s="28" t="s">
        <v>4795</v>
      </c>
      <c r="J21" s="71"/>
      <c r="K21" s="72" t="s">
        <v>4895</v>
      </c>
      <c r="L21" s="72"/>
      <c r="M21" s="59" t="s">
        <v>4795</v>
      </c>
      <c r="N21" s="59" t="s">
        <v>4795</v>
      </c>
      <c r="O21" s="59" t="s">
        <v>4795</v>
      </c>
      <c r="P21" s="59" t="s">
        <v>4795</v>
      </c>
      <c r="Q21" s="67"/>
      <c r="R21" s="59" t="s">
        <v>4795</v>
      </c>
      <c r="S21" s="59" t="s">
        <v>4795</v>
      </c>
      <c r="T21" s="72">
        <v>0.17330000000000001</v>
      </c>
      <c r="U21" s="59" t="s">
        <v>4795</v>
      </c>
      <c r="V21" s="59" t="s">
        <v>4795</v>
      </c>
    </row>
    <row r="22" spans="1:22" x14ac:dyDescent="0.35">
      <c r="A22" s="73" t="s">
        <v>79</v>
      </c>
      <c r="B22" s="67" t="s">
        <v>4887</v>
      </c>
      <c r="C22" s="59" t="s">
        <v>4795</v>
      </c>
      <c r="D22" s="70" t="s">
        <v>8</v>
      </c>
      <c r="E22" s="59" t="s">
        <v>4795</v>
      </c>
      <c r="F22" s="71"/>
      <c r="G22" s="28" t="s">
        <v>4795</v>
      </c>
      <c r="H22" s="28">
        <v>0.248389</v>
      </c>
      <c r="I22" s="28">
        <v>6.7188800000000007E-2</v>
      </c>
      <c r="J22" s="71"/>
      <c r="K22" s="72" t="s">
        <v>4888</v>
      </c>
      <c r="L22" s="72"/>
      <c r="M22" s="59" t="s">
        <v>4795</v>
      </c>
      <c r="N22" s="59" t="s">
        <v>4795</v>
      </c>
      <c r="O22" s="59" t="s">
        <v>4795</v>
      </c>
      <c r="P22" s="59" t="s">
        <v>4795</v>
      </c>
      <c r="Q22" s="67"/>
      <c r="R22" s="72" t="s">
        <v>4898</v>
      </c>
      <c r="S22" s="59" t="s">
        <v>4795</v>
      </c>
      <c r="T22" s="59" t="s">
        <v>4795</v>
      </c>
      <c r="U22" s="59" t="s">
        <v>4795</v>
      </c>
      <c r="V22" s="72" t="s">
        <v>4899</v>
      </c>
    </row>
    <row r="23" spans="1:22" ht="15" thickBot="1" x14ac:dyDescent="0.4">
      <c r="A23" s="77" t="s">
        <v>4890</v>
      </c>
      <c r="B23" s="60" t="s">
        <v>4891</v>
      </c>
      <c r="C23" s="31" t="s">
        <v>4795</v>
      </c>
      <c r="D23" s="39" t="s">
        <v>4894</v>
      </c>
      <c r="E23" s="31" t="s">
        <v>4795</v>
      </c>
      <c r="F23" s="66"/>
      <c r="G23" s="31">
        <v>0.44439499999999998</v>
      </c>
      <c r="H23" s="31">
        <v>0.28626099999999999</v>
      </c>
      <c r="I23" s="31" t="s">
        <v>4795</v>
      </c>
      <c r="J23" s="66"/>
      <c r="K23" s="31" t="s">
        <v>4896</v>
      </c>
      <c r="L23" s="31"/>
      <c r="M23" s="31" t="s">
        <v>4795</v>
      </c>
      <c r="N23" s="31" t="s">
        <v>4795</v>
      </c>
      <c r="O23" s="31" t="s">
        <v>4795</v>
      </c>
      <c r="P23" s="31" t="s">
        <v>4795</v>
      </c>
      <c r="Q23" s="60"/>
      <c r="R23" s="31" t="s">
        <v>4795</v>
      </c>
      <c r="S23" s="31" t="s">
        <v>4795</v>
      </c>
      <c r="T23" s="31" t="s">
        <v>4795</v>
      </c>
      <c r="U23" s="31" t="s">
        <v>4795</v>
      </c>
      <c r="V23" s="31">
        <v>0.53700000000000003</v>
      </c>
    </row>
    <row r="24" spans="1:22" x14ac:dyDescent="0.35">
      <c r="A24" t="s">
        <v>4901</v>
      </c>
    </row>
    <row r="27" spans="1:22" x14ac:dyDescent="0.35">
      <c r="R27" s="44"/>
      <c r="S27" s="44"/>
    </row>
    <row r="28" spans="1:22" x14ac:dyDescent="0.35">
      <c r="R28" s="44"/>
      <c r="S28" s="44"/>
    </row>
    <row r="29" spans="1:22" x14ac:dyDescent="0.35">
      <c r="R29" s="44"/>
      <c r="S29" s="44"/>
    </row>
    <row r="30" spans="1:22" x14ac:dyDescent="0.35">
      <c r="R30" s="44"/>
      <c r="S30" s="44"/>
    </row>
    <row r="31" spans="1:22" x14ac:dyDescent="0.35">
      <c r="R31" s="44"/>
      <c r="S31" s="44"/>
    </row>
    <row r="32" spans="1:22" x14ac:dyDescent="0.35">
      <c r="H32" s="68"/>
      <c r="R32" s="44"/>
      <c r="S32" s="44"/>
    </row>
    <row r="33" spans="18:19" x14ac:dyDescent="0.35">
      <c r="R33" s="44"/>
      <c r="S33" s="44"/>
    </row>
    <row r="35" spans="18:19" x14ac:dyDescent="0.35">
      <c r="R35" s="44"/>
      <c r="S35" s="44"/>
    </row>
    <row r="36" spans="18:19" x14ac:dyDescent="0.35">
      <c r="R36" s="44"/>
      <c r="S36" s="44"/>
    </row>
    <row r="37" spans="18:19" x14ac:dyDescent="0.35">
      <c r="R37" s="44"/>
      <c r="S37" s="44"/>
    </row>
    <row r="38" spans="18:19" x14ac:dyDescent="0.35">
      <c r="R38" s="44"/>
      <c r="S38" s="44"/>
    </row>
    <row r="39" spans="18:19" x14ac:dyDescent="0.35">
      <c r="R39" s="44"/>
      <c r="S39" s="44"/>
    </row>
    <row r="40" spans="18:19" x14ac:dyDescent="0.35">
      <c r="R40" s="44"/>
      <c r="S40" s="44"/>
    </row>
    <row r="41" spans="18:19" x14ac:dyDescent="0.35">
      <c r="R41" s="44"/>
      <c r="S41" s="44"/>
    </row>
    <row r="42" spans="18:19" x14ac:dyDescent="0.35">
      <c r="R42" s="44"/>
      <c r="S42" s="44"/>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4CAC2-895F-48BC-BC18-1CB3486AB2D9}">
  <dimension ref="A1:P19"/>
  <sheetViews>
    <sheetView topLeftCell="B9" zoomScaleNormal="100" workbookViewId="0">
      <selection activeCell="A18" sqref="A18:P18"/>
    </sheetView>
  </sheetViews>
  <sheetFormatPr defaultRowHeight="14.5" x14ac:dyDescent="0.35"/>
  <cols>
    <col min="1" max="1" width="20.26953125" customWidth="1"/>
    <col min="2" max="2" width="3.26953125" bestFit="1" customWidth="1"/>
    <col min="3" max="3" width="3.7265625" bestFit="1" customWidth="1"/>
    <col min="4" max="4" width="8.81640625" bestFit="1" customWidth="1"/>
    <col min="5" max="5" width="7.453125" bestFit="1" customWidth="1"/>
    <col min="6" max="6" width="8.54296875" bestFit="1" customWidth="1"/>
    <col min="7" max="7" width="8.81640625" bestFit="1" customWidth="1"/>
    <col min="8" max="8" width="20.54296875" bestFit="1" customWidth="1"/>
    <col min="9" max="9" width="7.453125" bestFit="1" customWidth="1"/>
    <col min="10" max="10" width="8" bestFit="1" customWidth="1"/>
    <col min="11" max="11" width="41.453125" bestFit="1" customWidth="1"/>
    <col min="12" max="12" width="6.81640625" bestFit="1" customWidth="1"/>
    <col min="13" max="13" width="9.1796875" bestFit="1" customWidth="1"/>
    <col min="14" max="14" width="6.1796875" bestFit="1" customWidth="1"/>
    <col min="15" max="15" width="19.1796875" bestFit="1" customWidth="1"/>
    <col min="16" max="16" width="8.7265625" bestFit="1" customWidth="1"/>
  </cols>
  <sheetData>
    <row r="1" spans="1:16" ht="15" thickBot="1" x14ac:dyDescent="0.4">
      <c r="A1" s="20" t="s">
        <v>4902</v>
      </c>
      <c r="B1" s="20"/>
      <c r="C1" s="20"/>
      <c r="D1" s="20"/>
      <c r="E1" s="20"/>
      <c r="F1" s="20"/>
      <c r="G1" s="20"/>
      <c r="H1" s="20"/>
      <c r="I1" s="20"/>
      <c r="J1" s="20"/>
      <c r="K1" s="20"/>
      <c r="L1" s="20"/>
      <c r="M1" s="20"/>
      <c r="N1" s="20"/>
      <c r="O1" s="20"/>
      <c r="P1" s="20"/>
    </row>
    <row r="2" spans="1:16" x14ac:dyDescent="0.35">
      <c r="A2" t="s">
        <v>1078</v>
      </c>
      <c r="B2" s="18" t="s">
        <v>1079</v>
      </c>
      <c r="C2" s="18" t="s">
        <v>1080</v>
      </c>
      <c r="D2" s="18" t="s">
        <v>1081</v>
      </c>
      <c r="E2" s="18" t="s">
        <v>1082</v>
      </c>
      <c r="F2" s="18" t="s">
        <v>1083</v>
      </c>
      <c r="G2" s="18" t="s">
        <v>1084</v>
      </c>
      <c r="H2" s="18" t="s">
        <v>2410</v>
      </c>
      <c r="I2" s="18" t="s">
        <v>2411</v>
      </c>
      <c r="J2" s="18" t="s">
        <v>1085</v>
      </c>
      <c r="K2" s="18" t="s">
        <v>1086</v>
      </c>
      <c r="L2" s="18" t="s">
        <v>1087</v>
      </c>
      <c r="M2" s="18" t="s">
        <v>1088</v>
      </c>
      <c r="N2" s="18" t="s">
        <v>1089</v>
      </c>
      <c r="O2" s="18" t="s">
        <v>1090</v>
      </c>
      <c r="P2" s="18" t="s">
        <v>4903</v>
      </c>
    </row>
    <row r="3" spans="1:16" x14ac:dyDescent="0.35">
      <c r="A3" t="s">
        <v>2401</v>
      </c>
      <c r="B3" s="18" t="s">
        <v>4737</v>
      </c>
      <c r="C3" s="18" t="s">
        <v>4738</v>
      </c>
      <c r="D3" s="28">
        <v>0.20530000000000001</v>
      </c>
      <c r="E3" s="28">
        <v>1.5800000000000002E-2</v>
      </c>
      <c r="F3" s="28">
        <v>0.16669999999999999</v>
      </c>
      <c r="G3" s="28">
        <v>0.2681</v>
      </c>
      <c r="H3" s="28">
        <v>0.20760000000000001</v>
      </c>
      <c r="I3" s="28">
        <v>3.1800000000000002E-2</v>
      </c>
      <c r="J3" s="28">
        <v>-10.199999999999999</v>
      </c>
      <c r="K3" s="18" t="s">
        <v>4739</v>
      </c>
      <c r="L3" s="45">
        <v>4.8</v>
      </c>
      <c r="M3" s="18">
        <v>35.718000000000004</v>
      </c>
      <c r="N3" s="18">
        <v>34</v>
      </c>
      <c r="O3" s="28">
        <v>-0.41160000000000002</v>
      </c>
      <c r="P3" s="18" t="s">
        <v>9</v>
      </c>
    </row>
    <row r="4" spans="1:16" x14ac:dyDescent="0.35">
      <c r="A4" t="s">
        <v>77</v>
      </c>
      <c r="B4" s="18" t="s">
        <v>4740</v>
      </c>
      <c r="C4" s="18" t="s">
        <v>4741</v>
      </c>
      <c r="D4" s="28">
        <v>0.60370000000000001</v>
      </c>
      <c r="E4" s="28">
        <v>1.84E-2</v>
      </c>
      <c r="F4" s="28">
        <v>0.56179999999999997</v>
      </c>
      <c r="G4" s="28">
        <v>0.72060000000000002</v>
      </c>
      <c r="H4" s="28">
        <v>-0.26429999999999998</v>
      </c>
      <c r="I4" s="28">
        <v>2.6700000000000002E-2</v>
      </c>
      <c r="J4" s="28">
        <v>-22.31</v>
      </c>
      <c r="K4" s="18" t="s">
        <v>4742</v>
      </c>
      <c r="L4" s="45">
        <v>19.600000000000001</v>
      </c>
      <c r="M4" s="18">
        <v>41.043999999999997</v>
      </c>
      <c r="N4" s="18">
        <v>33</v>
      </c>
      <c r="O4" s="28">
        <v>-0.79959999999999998</v>
      </c>
      <c r="P4" s="18" t="s">
        <v>9</v>
      </c>
    </row>
    <row r="5" spans="1:16" x14ac:dyDescent="0.35">
      <c r="A5" t="s">
        <v>2402</v>
      </c>
      <c r="B5" s="18" t="s">
        <v>4737</v>
      </c>
      <c r="C5" s="18" t="s">
        <v>4743</v>
      </c>
      <c r="D5" s="28">
        <v>4.6300000000000001E-2</v>
      </c>
      <c r="E5" s="28">
        <v>3.5400000000000001E-2</v>
      </c>
      <c r="F5" s="28">
        <v>3.8E-3</v>
      </c>
      <c r="G5" s="28">
        <v>8.7099999999999997E-2</v>
      </c>
      <c r="H5" s="28">
        <v>0.34599999999999997</v>
      </c>
      <c r="I5" s="28">
        <v>9.1800000000000007E-2</v>
      </c>
      <c r="J5" s="28">
        <v>-3.78</v>
      </c>
      <c r="K5" s="18" t="s">
        <v>4744</v>
      </c>
      <c r="L5" s="45">
        <v>0</v>
      </c>
      <c r="M5" s="18">
        <v>28.835000000000001</v>
      </c>
      <c r="N5" s="18">
        <v>29</v>
      </c>
      <c r="O5" s="28">
        <v>-0.32450000000000001</v>
      </c>
      <c r="P5" s="18" t="s">
        <v>9</v>
      </c>
    </row>
    <row r="6" spans="1:16" x14ac:dyDescent="0.35">
      <c r="A6" t="s">
        <v>2408</v>
      </c>
      <c r="B6" s="18" t="s">
        <v>4737</v>
      </c>
      <c r="C6" s="18" t="s">
        <v>4740</v>
      </c>
      <c r="D6" s="28">
        <v>0.96550000000000002</v>
      </c>
      <c r="E6" s="28">
        <v>2.5499999999999998E-2</v>
      </c>
      <c r="F6" s="28">
        <v>0.93959999999999999</v>
      </c>
      <c r="G6" s="28">
        <v>0.99750000000000005</v>
      </c>
      <c r="H6" s="28">
        <v>-0.45479999999999998</v>
      </c>
      <c r="I6" s="28">
        <v>0.107</v>
      </c>
      <c r="J6" s="28">
        <v>-4.67</v>
      </c>
      <c r="K6" s="18" t="s">
        <v>4745</v>
      </c>
      <c r="L6" s="45">
        <v>4.0999999999999996</v>
      </c>
      <c r="M6" s="18">
        <v>33.372</v>
      </c>
      <c r="N6" s="18">
        <v>32</v>
      </c>
      <c r="O6" s="28">
        <v>-0.39750000000000002</v>
      </c>
      <c r="P6" s="18" t="s">
        <v>9</v>
      </c>
    </row>
    <row r="7" spans="1:16" x14ac:dyDescent="0.35">
      <c r="A7" t="s">
        <v>2405</v>
      </c>
      <c r="B7" s="18" t="s">
        <v>4740</v>
      </c>
      <c r="C7" s="18" t="s">
        <v>4741</v>
      </c>
      <c r="D7" s="28">
        <v>0.92849999999999999</v>
      </c>
      <c r="E7" s="28">
        <v>5.4199999999999998E-2</v>
      </c>
      <c r="F7" s="28">
        <v>0.85519999999999996</v>
      </c>
      <c r="G7" s="28">
        <v>0.97760000000000002</v>
      </c>
      <c r="H7" s="28">
        <v>-0.1996</v>
      </c>
      <c r="I7" s="28">
        <v>6.3600000000000004E-2</v>
      </c>
      <c r="J7" s="28">
        <v>-2.77</v>
      </c>
      <c r="K7" s="18" t="s">
        <v>4746</v>
      </c>
      <c r="L7" s="45">
        <v>0</v>
      </c>
      <c r="M7" s="18">
        <v>31.739000000000001</v>
      </c>
      <c r="N7" s="18">
        <v>33</v>
      </c>
      <c r="O7" s="28">
        <v>-0.27589999999999998</v>
      </c>
      <c r="P7" s="18" t="s">
        <v>9</v>
      </c>
    </row>
    <row r="8" spans="1:16" x14ac:dyDescent="0.35">
      <c r="A8" t="s">
        <v>81</v>
      </c>
      <c r="B8" s="18" t="s">
        <v>4740</v>
      </c>
      <c r="C8" s="18" t="s">
        <v>4741</v>
      </c>
      <c r="D8" s="28">
        <v>0.99260000000000004</v>
      </c>
      <c r="E8" s="28">
        <v>3.2000000000000002E-3</v>
      </c>
      <c r="F8" s="28">
        <v>0.96299999999999997</v>
      </c>
      <c r="G8" s="28">
        <v>0.99860000000000004</v>
      </c>
      <c r="H8" s="28">
        <v>-1.2522</v>
      </c>
      <c r="I8" s="28">
        <v>0.17130000000000001</v>
      </c>
      <c r="J8" s="28">
        <v>-12.57</v>
      </c>
      <c r="K8" s="18" t="s">
        <v>4747</v>
      </c>
      <c r="L8" s="45">
        <v>0</v>
      </c>
      <c r="M8" s="18">
        <v>25.95</v>
      </c>
      <c r="N8" s="18">
        <v>28</v>
      </c>
      <c r="O8" s="28">
        <v>-0.2397</v>
      </c>
      <c r="P8" s="18" t="s">
        <v>9</v>
      </c>
    </row>
    <row r="9" spans="1:16" x14ac:dyDescent="0.35">
      <c r="A9" t="s">
        <v>2407</v>
      </c>
      <c r="B9" s="18" t="s">
        <v>4737</v>
      </c>
      <c r="C9" s="18" t="s">
        <v>4738</v>
      </c>
      <c r="D9" s="28">
        <v>0.11890000000000001</v>
      </c>
      <c r="E9" s="28">
        <v>0.02</v>
      </c>
      <c r="F9" s="28">
        <v>5.4999999999999997E-3</v>
      </c>
      <c r="G9" s="28">
        <v>0.14929999999999999</v>
      </c>
      <c r="H9" s="28">
        <v>-2.76E-2</v>
      </c>
      <c r="I9" s="28">
        <v>6.88E-2</v>
      </c>
      <c r="J9" s="28">
        <v>-0.16</v>
      </c>
      <c r="K9" s="18" t="s">
        <v>4748</v>
      </c>
      <c r="L9" s="45">
        <v>0</v>
      </c>
      <c r="M9" s="18">
        <v>27.295000000000002</v>
      </c>
      <c r="N9" s="18">
        <v>32</v>
      </c>
      <c r="O9" s="28">
        <v>-0.15260000000000001</v>
      </c>
      <c r="P9" s="18" t="s">
        <v>9</v>
      </c>
    </row>
    <row r="10" spans="1:16" x14ac:dyDescent="0.35">
      <c r="A10" t="s">
        <v>2399</v>
      </c>
      <c r="B10" s="18" t="s">
        <v>4737</v>
      </c>
      <c r="C10" s="18" t="s">
        <v>4738</v>
      </c>
      <c r="D10" s="28">
        <v>0.371</v>
      </c>
      <c r="E10" s="28">
        <v>1.38E-2</v>
      </c>
      <c r="F10" s="28">
        <v>0.29630000000000001</v>
      </c>
      <c r="G10" s="28">
        <v>0.43480000000000002</v>
      </c>
      <c r="H10" s="28">
        <v>-0.1368</v>
      </c>
      <c r="I10" s="28">
        <v>2.69E-2</v>
      </c>
      <c r="J10" s="28">
        <v>-6.44</v>
      </c>
      <c r="K10" s="18" t="s">
        <v>4749</v>
      </c>
      <c r="L10" s="45">
        <v>4.7</v>
      </c>
      <c r="M10" s="18">
        <v>35.677999999999997</v>
      </c>
      <c r="N10" s="18">
        <v>34</v>
      </c>
      <c r="O10" s="28">
        <v>-0.40960000000000002</v>
      </c>
      <c r="P10" s="18" t="s">
        <v>9</v>
      </c>
    </row>
    <row r="11" spans="1:16" x14ac:dyDescent="0.35">
      <c r="A11" t="s">
        <v>2403</v>
      </c>
      <c r="B11" s="18" t="s">
        <v>4737</v>
      </c>
      <c r="C11" s="18" t="s">
        <v>4738</v>
      </c>
      <c r="D11" s="28">
        <v>0.31950000000000001</v>
      </c>
      <c r="E11" s="28">
        <v>1.44E-2</v>
      </c>
      <c r="F11" s="28">
        <v>0.24629999999999999</v>
      </c>
      <c r="G11" s="28">
        <v>0.47060000000000002</v>
      </c>
      <c r="H11" s="28">
        <v>-0.13600000000000001</v>
      </c>
      <c r="I11" s="28">
        <v>2.7799999999999998E-2</v>
      </c>
      <c r="J11" s="28">
        <v>-6</v>
      </c>
      <c r="K11" s="18" t="s">
        <v>4750</v>
      </c>
      <c r="L11" s="45">
        <v>13.9</v>
      </c>
      <c r="M11" s="18">
        <v>39.484000000000002</v>
      </c>
      <c r="N11" s="18">
        <v>34</v>
      </c>
      <c r="O11" s="28">
        <v>-0.62309999999999999</v>
      </c>
      <c r="P11" s="18" t="s">
        <v>9</v>
      </c>
    </row>
    <row r="12" spans="1:16" x14ac:dyDescent="0.35">
      <c r="A12" t="s">
        <v>2400</v>
      </c>
      <c r="B12" s="18" t="s">
        <v>4738</v>
      </c>
      <c r="C12" s="18" t="s">
        <v>4741</v>
      </c>
      <c r="D12" s="28">
        <v>0.57479999999999998</v>
      </c>
      <c r="E12" s="28">
        <v>4.1200000000000001E-2</v>
      </c>
      <c r="F12" s="28">
        <v>0.52939999999999998</v>
      </c>
      <c r="G12" s="28">
        <v>0.70899999999999996</v>
      </c>
      <c r="H12" s="28">
        <v>-0.25650000000000001</v>
      </c>
      <c r="I12" s="28">
        <v>7.6399999999999996E-2</v>
      </c>
      <c r="J12" s="28">
        <v>-3.1</v>
      </c>
      <c r="K12" s="18" t="s">
        <v>4751</v>
      </c>
      <c r="L12" s="45">
        <v>28.9</v>
      </c>
      <c r="M12" s="18">
        <v>47.807000000000002</v>
      </c>
      <c r="N12" s="18">
        <v>34</v>
      </c>
      <c r="O12" s="28">
        <v>-1.234</v>
      </c>
      <c r="P12" s="18" t="s">
        <v>9</v>
      </c>
    </row>
    <row r="13" spans="1:16" x14ac:dyDescent="0.35">
      <c r="A13" t="s">
        <v>2409</v>
      </c>
      <c r="B13" s="18" t="s">
        <v>4738</v>
      </c>
      <c r="C13" s="18" t="s">
        <v>4741</v>
      </c>
      <c r="D13" s="28">
        <v>0.71199999999999997</v>
      </c>
      <c r="E13" s="28">
        <v>4.5499999999999999E-2</v>
      </c>
      <c r="F13" s="28">
        <v>0.59940000000000004</v>
      </c>
      <c r="G13" s="28">
        <v>0.83330000000000004</v>
      </c>
      <c r="H13" s="28">
        <v>-1.208</v>
      </c>
      <c r="I13" s="28">
        <v>3.1E-2</v>
      </c>
      <c r="J13" s="28">
        <v>-331.35</v>
      </c>
      <c r="K13" s="18" t="s">
        <v>4752</v>
      </c>
      <c r="L13" s="45">
        <v>63.4</v>
      </c>
      <c r="M13" s="18">
        <v>93.016000000000005</v>
      </c>
      <c r="N13" s="18">
        <v>34</v>
      </c>
      <c r="O13" s="28">
        <v>-6.6619999999999999</v>
      </c>
      <c r="P13" s="18" t="s">
        <v>9</v>
      </c>
    </row>
    <row r="14" spans="1:16" x14ac:dyDescent="0.35">
      <c r="A14" t="s">
        <v>2404</v>
      </c>
      <c r="B14" s="18" t="s">
        <v>4740</v>
      </c>
      <c r="C14" s="18" t="s">
        <v>4741</v>
      </c>
      <c r="D14" s="28">
        <v>0.46920000000000001</v>
      </c>
      <c r="E14" s="28">
        <v>5.8599999999999999E-2</v>
      </c>
      <c r="F14" s="28">
        <v>0.2452</v>
      </c>
      <c r="G14" s="28">
        <v>0.5373</v>
      </c>
      <c r="H14" s="28">
        <v>-0.151</v>
      </c>
      <c r="I14" s="28">
        <v>2.6200000000000001E-2</v>
      </c>
      <c r="J14" s="28">
        <v>-8.11</v>
      </c>
      <c r="K14" s="18" t="s">
        <v>4753</v>
      </c>
      <c r="L14" s="45">
        <v>0</v>
      </c>
      <c r="M14" s="18">
        <v>22.928999999999998</v>
      </c>
      <c r="N14" s="18">
        <v>34</v>
      </c>
      <c r="O14" s="28">
        <v>-3.3759999999999998E-2</v>
      </c>
      <c r="P14" s="18" t="s">
        <v>9</v>
      </c>
    </row>
    <row r="15" spans="1:16" x14ac:dyDescent="0.35">
      <c r="A15" t="s">
        <v>2406</v>
      </c>
      <c r="B15" s="18" t="s">
        <v>4740</v>
      </c>
      <c r="C15" s="18" t="s">
        <v>4741</v>
      </c>
      <c r="D15" s="28">
        <v>0.87819999999999998</v>
      </c>
      <c r="E15" s="28">
        <v>5.5800000000000002E-2</v>
      </c>
      <c r="F15" s="28">
        <v>0.7913</v>
      </c>
      <c r="G15" s="28">
        <v>0.95830000000000004</v>
      </c>
      <c r="H15" s="28">
        <v>-0.1507</v>
      </c>
      <c r="I15" s="28">
        <v>4.1399999999999999E-2</v>
      </c>
      <c r="J15" s="28">
        <v>-3.57</v>
      </c>
      <c r="K15" s="18" t="s">
        <v>4754</v>
      </c>
      <c r="L15" s="45">
        <v>27.2</v>
      </c>
      <c r="M15" s="18">
        <v>46.674999999999997</v>
      </c>
      <c r="N15" s="18">
        <v>34</v>
      </c>
      <c r="O15" s="28">
        <v>-1.1399999999999999</v>
      </c>
      <c r="P15" s="18" t="s">
        <v>9</v>
      </c>
    </row>
    <row r="16" spans="1:16" x14ac:dyDescent="0.35">
      <c r="A16" t="s">
        <v>79</v>
      </c>
      <c r="B16" s="18" t="s">
        <v>1092</v>
      </c>
      <c r="C16" s="18" t="s">
        <v>1091</v>
      </c>
      <c r="D16" s="28">
        <v>0.24210000000000001</v>
      </c>
      <c r="E16" s="28">
        <v>3.7400000000000003E-2</v>
      </c>
      <c r="F16" s="28">
        <v>0.1789</v>
      </c>
      <c r="G16" s="28">
        <v>0.33329999999999999</v>
      </c>
      <c r="H16" s="28">
        <v>1.6158999999999999</v>
      </c>
      <c r="I16" s="28">
        <v>9.2200000000000004E-2</v>
      </c>
      <c r="J16" s="28">
        <v>-68</v>
      </c>
      <c r="K16" s="18" t="s">
        <v>4735</v>
      </c>
      <c r="L16" s="45">
        <v>44.3</v>
      </c>
      <c r="M16" s="18">
        <v>26.920999999999999</v>
      </c>
      <c r="N16" s="18">
        <v>15</v>
      </c>
      <c r="O16" s="28">
        <v>-1.532</v>
      </c>
      <c r="P16" s="18" t="s">
        <v>78</v>
      </c>
    </row>
    <row r="17" spans="1:16" ht="15" thickBot="1" x14ac:dyDescent="0.4">
      <c r="A17" s="20" t="s">
        <v>79</v>
      </c>
      <c r="B17" s="19" t="s">
        <v>1092</v>
      </c>
      <c r="C17" s="19" t="s">
        <v>1091</v>
      </c>
      <c r="D17" s="31">
        <v>5.8299999999999998E-2</v>
      </c>
      <c r="E17" s="31">
        <v>3.0499999999999999E-2</v>
      </c>
      <c r="F17" s="31">
        <v>4.4200000000000003E-2</v>
      </c>
      <c r="G17" s="31">
        <v>0.1241</v>
      </c>
      <c r="H17" s="31">
        <v>0.96009999999999995</v>
      </c>
      <c r="I17" s="31">
        <v>0.20899999999999999</v>
      </c>
      <c r="J17" s="31">
        <v>-5.36</v>
      </c>
      <c r="K17" s="19" t="s">
        <v>4736</v>
      </c>
      <c r="L17" s="50">
        <v>0</v>
      </c>
      <c r="M17" s="19">
        <v>0.84299999999999997</v>
      </c>
      <c r="N17" s="19">
        <v>1</v>
      </c>
      <c r="O17" s="31">
        <v>-0.4456</v>
      </c>
      <c r="P17" s="19" t="s">
        <v>11</v>
      </c>
    </row>
    <row r="18" spans="1:16" ht="48.65" customHeight="1" x14ac:dyDescent="0.35">
      <c r="A18" s="88" t="s">
        <v>4904</v>
      </c>
      <c r="B18" s="88"/>
      <c r="C18" s="88"/>
      <c r="D18" s="88"/>
      <c r="E18" s="88"/>
      <c r="F18" s="88"/>
      <c r="G18" s="88"/>
      <c r="H18" s="88"/>
      <c r="I18" s="88"/>
      <c r="J18" s="88"/>
      <c r="K18" s="88"/>
      <c r="L18" s="88"/>
      <c r="M18" s="88"/>
      <c r="N18" s="88"/>
      <c r="O18" s="88"/>
      <c r="P18" s="88"/>
    </row>
    <row r="19" spans="1:16" x14ac:dyDescent="0.35">
      <c r="O19" s="51"/>
    </row>
  </sheetData>
  <mergeCells count="1">
    <mergeCell ref="A18:P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0009B-EAAA-4010-83EC-1A5E562447E3}">
  <dimension ref="A1:J113"/>
  <sheetViews>
    <sheetView workbookViewId="0">
      <selection activeCell="I2" sqref="I2"/>
    </sheetView>
  </sheetViews>
  <sheetFormatPr defaultRowHeight="14.5" x14ac:dyDescent="0.35"/>
  <cols>
    <col min="1" max="1" width="8.453125" customWidth="1"/>
    <col min="2" max="2" width="11.81640625" bestFit="1" customWidth="1"/>
    <col min="3" max="3" width="8.81640625" bestFit="1" customWidth="1"/>
    <col min="4" max="6" width="11.81640625" bestFit="1" customWidth="1"/>
    <col min="7" max="7" width="19.81640625" bestFit="1" customWidth="1"/>
    <col min="8" max="8" width="17.453125" bestFit="1" customWidth="1"/>
    <col min="9" max="9" width="7.81640625" bestFit="1" customWidth="1"/>
    <col min="10" max="10" width="18.81640625" bestFit="1" customWidth="1"/>
  </cols>
  <sheetData>
    <row r="1" spans="1:10" ht="15" thickBot="1" x14ac:dyDescent="0.4">
      <c r="A1" s="20" t="s">
        <v>2364</v>
      </c>
      <c r="B1" s="20"/>
      <c r="C1" s="20"/>
      <c r="D1" s="20"/>
      <c r="E1" s="20"/>
      <c r="F1" s="20"/>
      <c r="G1" s="20"/>
      <c r="H1" s="20"/>
      <c r="I1" s="20"/>
      <c r="J1" s="20"/>
    </row>
    <row r="2" spans="1:10" x14ac:dyDescent="0.35">
      <c r="A2" s="26" t="s">
        <v>66</v>
      </c>
      <c r="B2" s="18" t="s">
        <v>67</v>
      </c>
      <c r="C2" s="28" t="s">
        <v>68</v>
      </c>
      <c r="D2" s="18" t="s">
        <v>69</v>
      </c>
      <c r="E2" s="18" t="s">
        <v>70</v>
      </c>
      <c r="F2" s="18" t="s">
        <v>71</v>
      </c>
      <c r="G2" s="18" t="s">
        <v>74</v>
      </c>
      <c r="H2" s="18" t="s">
        <v>2365</v>
      </c>
      <c r="I2" s="18" t="s">
        <v>4903</v>
      </c>
      <c r="J2" s="18" t="s">
        <v>80</v>
      </c>
    </row>
    <row r="3" spans="1:10" x14ac:dyDescent="0.35">
      <c r="A3" s="26">
        <v>6413</v>
      </c>
      <c r="B3" s="28">
        <v>3.7081860344024899E-34</v>
      </c>
      <c r="C3" s="28">
        <v>8.92057975305015E-29</v>
      </c>
      <c r="D3" s="28">
        <v>6.7465557442322006E-8</v>
      </c>
      <c r="E3" s="28">
        <v>1.55689941558047E-2</v>
      </c>
      <c r="F3" s="28">
        <v>0.98443093837864504</v>
      </c>
      <c r="G3" s="18" t="s">
        <v>2401</v>
      </c>
      <c r="H3" s="27" t="s">
        <v>90</v>
      </c>
      <c r="I3" s="18" t="s">
        <v>9</v>
      </c>
      <c r="J3" s="18" t="s">
        <v>4731</v>
      </c>
    </row>
    <row r="4" spans="1:10" x14ac:dyDescent="0.35">
      <c r="A4" s="26">
        <v>7034</v>
      </c>
      <c r="B4" s="28">
        <v>9.5848995408275599E-97</v>
      </c>
      <c r="C4" s="28">
        <v>2.1703824984334399E-85</v>
      </c>
      <c r="D4" s="28">
        <v>5.3059780436953604E-15</v>
      </c>
      <c r="E4" s="28">
        <v>5.7963395325140899E-4</v>
      </c>
      <c r="F4" s="28">
        <v>0.99942036604673001</v>
      </c>
      <c r="G4" s="18" t="s">
        <v>77</v>
      </c>
      <c r="H4" s="27" t="s">
        <v>91</v>
      </c>
      <c r="I4" s="18" t="s">
        <v>9</v>
      </c>
      <c r="J4" s="18" t="s">
        <v>4731</v>
      </c>
    </row>
    <row r="5" spans="1:10" x14ac:dyDescent="0.35">
      <c r="A5" s="26">
        <v>6768</v>
      </c>
      <c r="B5" s="28">
        <v>6.6660704723025902E-85</v>
      </c>
      <c r="C5" s="28">
        <v>6.5527915101532702E-85</v>
      </c>
      <c r="D5" s="28">
        <v>3.6901819798008701E-3</v>
      </c>
      <c r="E5" s="28">
        <v>3.0094417811201701E-3</v>
      </c>
      <c r="F5" s="28">
        <v>0.99330037623907397</v>
      </c>
      <c r="G5" s="18" t="s">
        <v>77</v>
      </c>
      <c r="H5" s="27" t="s">
        <v>91</v>
      </c>
      <c r="I5" s="18" t="s">
        <v>78</v>
      </c>
      <c r="J5" s="18" t="s">
        <v>4731</v>
      </c>
    </row>
    <row r="6" spans="1:10" x14ac:dyDescent="0.35">
      <c r="A6" s="26">
        <v>4317</v>
      </c>
      <c r="B6" s="28">
        <v>1.7556049008077999E-83</v>
      </c>
      <c r="C6" s="28">
        <v>7.9333929732444897E-84</v>
      </c>
      <c r="D6" s="28">
        <v>9.7186214810196001E-2</v>
      </c>
      <c r="E6" s="28">
        <v>4.33826850647899E-2</v>
      </c>
      <c r="F6" s="28">
        <v>0.85943110012500301</v>
      </c>
      <c r="G6" s="18" t="s">
        <v>77</v>
      </c>
      <c r="H6" s="27" t="s">
        <v>91</v>
      </c>
      <c r="I6" s="18" t="s">
        <v>11</v>
      </c>
      <c r="J6" s="18" t="s">
        <v>4731</v>
      </c>
    </row>
    <row r="7" spans="1:10" x14ac:dyDescent="0.35">
      <c r="A7" s="26">
        <v>9780</v>
      </c>
      <c r="B7" s="28">
        <v>2.3107656269513201E-26</v>
      </c>
      <c r="C7" s="28">
        <v>1.6569700186683301E-21</v>
      </c>
      <c r="D7" s="28">
        <v>1.5817660384322099E-8</v>
      </c>
      <c r="E7" s="28">
        <v>6.8819517093909595E-4</v>
      </c>
      <c r="F7" s="28">
        <v>0.99931178901140005</v>
      </c>
      <c r="G7" s="18" t="s">
        <v>81</v>
      </c>
      <c r="H7" s="27" t="s">
        <v>92</v>
      </c>
      <c r="I7" s="18" t="s">
        <v>76</v>
      </c>
      <c r="J7" s="18" t="s">
        <v>4731</v>
      </c>
    </row>
    <row r="8" spans="1:10" x14ac:dyDescent="0.35">
      <c r="A8" s="26">
        <v>7759</v>
      </c>
      <c r="B8" s="28">
        <v>2.9984093105573898E-26</v>
      </c>
      <c r="C8" s="28">
        <v>2.1046561348562298E-21</v>
      </c>
      <c r="D8" s="28">
        <v>2.0524721163590799E-8</v>
      </c>
      <c r="E8" s="28">
        <v>8.6200622340230004E-4</v>
      </c>
      <c r="F8" s="28">
        <v>0.99913797325187703</v>
      </c>
      <c r="G8" s="18" t="s">
        <v>81</v>
      </c>
      <c r="H8" s="27" t="s">
        <v>92</v>
      </c>
      <c r="I8" s="18" t="s">
        <v>9</v>
      </c>
      <c r="J8" s="18" t="s">
        <v>4731</v>
      </c>
    </row>
    <row r="9" spans="1:10" x14ac:dyDescent="0.35">
      <c r="A9" s="26">
        <v>7073</v>
      </c>
      <c r="B9" s="28">
        <v>7.7979410066309697E-35</v>
      </c>
      <c r="C9" s="28">
        <v>6.5915729079982296E-32</v>
      </c>
      <c r="D9" s="28">
        <v>6.8276472463037902E-6</v>
      </c>
      <c r="E9" s="28">
        <v>5.13670973618373E-3</v>
      </c>
      <c r="F9" s="28">
        <v>0.99485646261657101</v>
      </c>
      <c r="G9" s="18" t="s">
        <v>2403</v>
      </c>
      <c r="H9" s="27" t="s">
        <v>93</v>
      </c>
      <c r="I9" s="18" t="s">
        <v>9</v>
      </c>
      <c r="J9" s="18" t="s">
        <v>4731</v>
      </c>
    </row>
    <row r="10" spans="1:10" x14ac:dyDescent="0.35">
      <c r="A10" s="26">
        <v>8198</v>
      </c>
      <c r="B10" s="28">
        <v>2.7525850622337201E-35</v>
      </c>
      <c r="C10" s="28">
        <v>1.0635682126443599E-31</v>
      </c>
      <c r="D10" s="28">
        <v>2.4100823287064901E-6</v>
      </c>
      <c r="E10" s="28">
        <v>8.7763021865873894E-3</v>
      </c>
      <c r="F10" s="28">
        <v>0.99122128773107698</v>
      </c>
      <c r="G10" s="18" t="s">
        <v>2403</v>
      </c>
      <c r="H10" s="27" t="s">
        <v>93</v>
      </c>
      <c r="I10" s="18" t="s">
        <v>76</v>
      </c>
      <c r="J10" s="18" t="s">
        <v>4731</v>
      </c>
    </row>
    <row r="11" spans="1:10" x14ac:dyDescent="0.35">
      <c r="A11" s="26">
        <v>4133</v>
      </c>
      <c r="B11" s="28">
        <v>2.0099399184811501E-6</v>
      </c>
      <c r="C11" s="28">
        <v>7.8765862607620002E-3</v>
      </c>
      <c r="D11" s="28">
        <v>1.5075950180313E-5</v>
      </c>
      <c r="E11" s="28">
        <v>5.8288381106991902E-2</v>
      </c>
      <c r="F11" s="28">
        <v>0.93381794674214702</v>
      </c>
      <c r="G11" s="18" t="s">
        <v>2403</v>
      </c>
      <c r="H11" s="27" t="s">
        <v>93</v>
      </c>
      <c r="I11" s="18" t="s">
        <v>76</v>
      </c>
      <c r="J11" s="18" t="s">
        <v>4732</v>
      </c>
    </row>
    <row r="12" spans="1:10" x14ac:dyDescent="0.35">
      <c r="A12" s="26">
        <v>3461</v>
      </c>
      <c r="B12" s="28">
        <v>1.0534512018908499E-5</v>
      </c>
      <c r="C12" s="28">
        <v>9.0684011275814595E-3</v>
      </c>
      <c r="D12" s="28">
        <v>7.8281933520277496E-5</v>
      </c>
      <c r="E12" s="28">
        <v>6.6462887111485694E-2</v>
      </c>
      <c r="F12" s="28">
        <v>0.924379895315394</v>
      </c>
      <c r="G12" s="18" t="s">
        <v>2403</v>
      </c>
      <c r="H12" s="27" t="s">
        <v>93</v>
      </c>
      <c r="I12" s="18" t="s">
        <v>9</v>
      </c>
      <c r="J12" s="18" t="s">
        <v>4732</v>
      </c>
    </row>
    <row r="13" spans="1:10" x14ac:dyDescent="0.35">
      <c r="A13" s="26">
        <v>1760</v>
      </c>
      <c r="B13" s="28">
        <v>1.03208058010589E-141</v>
      </c>
      <c r="C13" s="28">
        <v>6.2028653288060904E-124</v>
      </c>
      <c r="D13" s="28">
        <v>1.6638771364467301E-21</v>
      </c>
      <c r="E13" s="28">
        <v>0</v>
      </c>
      <c r="F13" s="28">
        <v>1</v>
      </c>
      <c r="G13" s="18" t="s">
        <v>2409</v>
      </c>
      <c r="H13" s="27" t="s">
        <v>4733</v>
      </c>
      <c r="I13" s="18" t="s">
        <v>78</v>
      </c>
      <c r="J13" s="18" t="s">
        <v>4732</v>
      </c>
    </row>
    <row r="14" spans="1:10" x14ac:dyDescent="0.35">
      <c r="A14" s="26">
        <v>1875</v>
      </c>
      <c r="B14" s="28">
        <v>1.6943223699458799E-123</v>
      </c>
      <c r="C14" s="28">
        <v>9.0690056245590498E-124</v>
      </c>
      <c r="D14" s="28">
        <v>2.7315156466115801E-3</v>
      </c>
      <c r="E14" s="28">
        <v>4.65263928194327E-4</v>
      </c>
      <c r="F14" s="28">
        <v>0.99680322042521896</v>
      </c>
      <c r="G14" s="18" t="s">
        <v>2409</v>
      </c>
      <c r="H14" s="27" t="s">
        <v>4733</v>
      </c>
      <c r="I14" s="18" t="s">
        <v>11</v>
      </c>
      <c r="J14" s="18" t="s">
        <v>4732</v>
      </c>
    </row>
    <row r="15" spans="1:10" x14ac:dyDescent="0.35">
      <c r="A15" s="26">
        <v>4190</v>
      </c>
      <c r="B15" s="28">
        <v>3.6554108732880898E-27</v>
      </c>
      <c r="C15" s="28">
        <v>1.36813742199948E-27</v>
      </c>
      <c r="D15" s="28">
        <v>0.66505382944424896</v>
      </c>
      <c r="E15" s="28">
        <v>0.248856781895127</v>
      </c>
      <c r="F15" s="28">
        <v>8.6089388660627E-2</v>
      </c>
      <c r="G15" s="18" t="s">
        <v>2401</v>
      </c>
      <c r="H15" s="27" t="s">
        <v>90</v>
      </c>
      <c r="I15" s="18" t="s">
        <v>11</v>
      </c>
      <c r="J15" s="18" t="s">
        <v>4731</v>
      </c>
    </row>
    <row r="16" spans="1:10" x14ac:dyDescent="0.35">
      <c r="A16" s="26">
        <v>5849</v>
      </c>
      <c r="B16" s="28">
        <v>3.3083069024915597E-27</v>
      </c>
      <c r="C16" s="28">
        <v>1.8449674550950199E-27</v>
      </c>
      <c r="D16" s="28">
        <v>0.60190283684847201</v>
      </c>
      <c r="E16" s="28">
        <v>0.335625575779604</v>
      </c>
      <c r="F16" s="28">
        <v>6.2471587371924903E-2</v>
      </c>
      <c r="G16" s="18" t="s">
        <v>2401</v>
      </c>
      <c r="H16" s="27" t="s">
        <v>90</v>
      </c>
      <c r="I16" s="18" t="s">
        <v>78</v>
      </c>
      <c r="J16" s="18" t="s">
        <v>4731</v>
      </c>
    </row>
    <row r="17" spans="1:10" x14ac:dyDescent="0.35">
      <c r="A17" s="26">
        <v>7787</v>
      </c>
      <c r="B17" s="28">
        <v>1.37569766499761E-27</v>
      </c>
      <c r="C17" s="28">
        <v>4.0211523614969801E-27</v>
      </c>
      <c r="D17" s="28">
        <v>0.25029005821203298</v>
      </c>
      <c r="E17" s="28">
        <v>0.73158458546457195</v>
      </c>
      <c r="F17" s="28">
        <v>1.8125356323395899E-2</v>
      </c>
      <c r="G17" s="18" t="s">
        <v>2401</v>
      </c>
      <c r="H17" s="27" t="s">
        <v>90</v>
      </c>
      <c r="I17" s="18" t="s">
        <v>76</v>
      </c>
      <c r="J17" s="18" t="s">
        <v>4731</v>
      </c>
    </row>
    <row r="18" spans="1:10" x14ac:dyDescent="0.35">
      <c r="A18" s="26">
        <v>2580</v>
      </c>
      <c r="B18" s="28">
        <v>3.5400676691914999E-6</v>
      </c>
      <c r="C18" s="28">
        <v>0.81390130487934398</v>
      </c>
      <c r="D18" s="28">
        <v>6.1277584174736905E-7</v>
      </c>
      <c r="E18" s="28">
        <v>0.140838790487538</v>
      </c>
      <c r="F18" s="28">
        <v>4.52557517896068E-2</v>
      </c>
      <c r="G18" s="18" t="s">
        <v>2401</v>
      </c>
      <c r="H18" s="27" t="s">
        <v>90</v>
      </c>
      <c r="I18" s="18" t="s">
        <v>9</v>
      </c>
      <c r="J18" s="18" t="s">
        <v>4732</v>
      </c>
    </row>
    <row r="19" spans="1:10" x14ac:dyDescent="0.35">
      <c r="A19" s="26">
        <v>2941</v>
      </c>
      <c r="B19" s="28">
        <v>0.65549860361470902</v>
      </c>
      <c r="C19" s="28">
        <v>0.16640317561849399</v>
      </c>
      <c r="D19" s="28">
        <v>0.13252027276113801</v>
      </c>
      <c r="E19" s="28">
        <v>3.3629304136348702E-2</v>
      </c>
      <c r="F19" s="28">
        <v>1.19486438693105E-2</v>
      </c>
      <c r="G19" s="18" t="s">
        <v>2401</v>
      </c>
      <c r="H19" s="27" t="s">
        <v>90</v>
      </c>
      <c r="I19" s="18" t="s">
        <v>11</v>
      </c>
      <c r="J19" s="18" t="s">
        <v>4732</v>
      </c>
    </row>
    <row r="20" spans="1:10" x14ac:dyDescent="0.35">
      <c r="A20" s="26">
        <v>2551</v>
      </c>
      <c r="B20" s="28">
        <v>0.68980412270208702</v>
      </c>
      <c r="C20" s="28">
        <v>0.153502048581902</v>
      </c>
      <c r="D20" s="28">
        <v>0.11973697342332899</v>
      </c>
      <c r="E20" s="28">
        <v>2.6634735667911299E-2</v>
      </c>
      <c r="F20" s="28">
        <v>1.03221196247708E-2</v>
      </c>
      <c r="G20" s="18" t="s">
        <v>2401</v>
      </c>
      <c r="H20" s="27" t="s">
        <v>90</v>
      </c>
      <c r="I20" s="18" t="s">
        <v>78</v>
      </c>
      <c r="J20" s="18" t="s">
        <v>4732</v>
      </c>
    </row>
    <row r="21" spans="1:10" x14ac:dyDescent="0.35">
      <c r="A21" s="26">
        <v>2963</v>
      </c>
      <c r="B21" s="28">
        <v>0.702197880102438</v>
      </c>
      <c r="C21" s="28">
        <v>0.120291914697543</v>
      </c>
      <c r="D21" s="28">
        <v>0.142796748292815</v>
      </c>
      <c r="E21" s="28">
        <v>2.4452834798481302E-2</v>
      </c>
      <c r="F21" s="28">
        <v>1.0260622108723701E-2</v>
      </c>
      <c r="G21" s="18" t="s">
        <v>2401</v>
      </c>
      <c r="H21" s="27" t="s">
        <v>90</v>
      </c>
      <c r="I21" s="18" t="s">
        <v>76</v>
      </c>
      <c r="J21" s="18" t="s">
        <v>4732</v>
      </c>
    </row>
    <row r="22" spans="1:10" x14ac:dyDescent="0.35">
      <c r="A22" s="26">
        <v>8142</v>
      </c>
      <c r="B22" s="28">
        <v>4.6823280581087303E-96</v>
      </c>
      <c r="C22" s="28">
        <v>1.8064332055607201E-82</v>
      </c>
      <c r="D22" s="28">
        <v>2.5920281964226601E-14</v>
      </c>
      <c r="E22" s="28">
        <v>0.999999518259019</v>
      </c>
      <c r="F22" s="28">
        <v>4.8174095540467803E-7</v>
      </c>
      <c r="G22" s="18" t="s">
        <v>77</v>
      </c>
      <c r="H22" s="27" t="s">
        <v>91</v>
      </c>
      <c r="I22" s="18" t="s">
        <v>76</v>
      </c>
      <c r="J22" s="18" t="s">
        <v>4731</v>
      </c>
    </row>
    <row r="23" spans="1:10" x14ac:dyDescent="0.35">
      <c r="A23" s="26">
        <v>3162</v>
      </c>
      <c r="B23" s="28">
        <v>6.1229440486613303E-6</v>
      </c>
      <c r="C23" s="28">
        <v>0.83059032443633996</v>
      </c>
      <c r="D23" s="28">
        <v>9.6128999216620705E-7</v>
      </c>
      <c r="E23" s="28">
        <v>0.130364078997494</v>
      </c>
      <c r="F23" s="28">
        <v>3.9038512332125297E-2</v>
      </c>
      <c r="G23" s="18" t="s">
        <v>77</v>
      </c>
      <c r="H23" s="27" t="s">
        <v>91</v>
      </c>
      <c r="I23" s="18" t="s">
        <v>76</v>
      </c>
      <c r="J23" s="18" t="s">
        <v>4732</v>
      </c>
    </row>
    <row r="24" spans="1:10" x14ac:dyDescent="0.35">
      <c r="A24" s="26">
        <v>2839</v>
      </c>
      <c r="B24" s="28">
        <v>1.7716583846773599E-5</v>
      </c>
      <c r="C24" s="28">
        <v>0.85019103824060605</v>
      </c>
      <c r="D24" s="28">
        <v>2.3382300060156101E-6</v>
      </c>
      <c r="E24" s="28">
        <v>0.11217036769856201</v>
      </c>
      <c r="F24" s="28">
        <v>3.7618539246980102E-2</v>
      </c>
      <c r="G24" s="18" t="s">
        <v>77</v>
      </c>
      <c r="H24" s="27" t="s">
        <v>91</v>
      </c>
      <c r="I24" s="18" t="s">
        <v>9</v>
      </c>
      <c r="J24" s="18" t="s">
        <v>4732</v>
      </c>
    </row>
    <row r="25" spans="1:10" x14ac:dyDescent="0.35">
      <c r="A25" s="26">
        <v>2898</v>
      </c>
      <c r="B25" s="28">
        <v>0.61129075814398104</v>
      </c>
      <c r="C25" s="28">
        <v>0.25727968980332599</v>
      </c>
      <c r="D25" s="28">
        <v>8.2328817856649097E-2</v>
      </c>
      <c r="E25" s="28">
        <v>3.4636039075532199E-2</v>
      </c>
      <c r="F25" s="28">
        <v>1.4464695120511101E-2</v>
      </c>
      <c r="G25" s="18" t="s">
        <v>77</v>
      </c>
      <c r="H25" s="27" t="s">
        <v>91</v>
      </c>
      <c r="I25" s="18" t="s">
        <v>78</v>
      </c>
      <c r="J25" s="18" t="s">
        <v>4732</v>
      </c>
    </row>
    <row r="26" spans="1:10" x14ac:dyDescent="0.35">
      <c r="A26" s="26">
        <v>3050</v>
      </c>
      <c r="B26" s="28">
        <v>0.65912643038676799</v>
      </c>
      <c r="C26" s="28">
        <v>0.197348706926671</v>
      </c>
      <c r="D26" s="28">
        <v>0.100754810904779</v>
      </c>
      <c r="E26" s="28">
        <v>3.0154330606605599E-2</v>
      </c>
      <c r="F26" s="28">
        <v>1.2615721175175801E-2</v>
      </c>
      <c r="G26" s="18" t="s">
        <v>77</v>
      </c>
      <c r="H26" s="27" t="s">
        <v>91</v>
      </c>
      <c r="I26" s="18" t="s">
        <v>11</v>
      </c>
      <c r="J26" s="18" t="s">
        <v>4732</v>
      </c>
    </row>
    <row r="27" spans="1:10" x14ac:dyDescent="0.35">
      <c r="A27" s="26">
        <v>6799</v>
      </c>
      <c r="B27" s="28">
        <v>0.45630790527090598</v>
      </c>
      <c r="C27" s="28">
        <v>0.19568980706723599</v>
      </c>
      <c r="D27" s="28">
        <v>0.224031745865856</v>
      </c>
      <c r="E27" s="28">
        <v>9.6056588325019496E-2</v>
      </c>
      <c r="F27" s="28">
        <v>2.7913953470981599E-2</v>
      </c>
      <c r="G27" s="18" t="s">
        <v>2402</v>
      </c>
      <c r="H27" s="27" t="s">
        <v>94</v>
      </c>
      <c r="I27" s="18" t="s">
        <v>76</v>
      </c>
      <c r="J27" s="18" t="s">
        <v>4731</v>
      </c>
    </row>
    <row r="28" spans="1:10" x14ac:dyDescent="0.35">
      <c r="A28" s="26">
        <v>3096</v>
      </c>
      <c r="B28" s="28">
        <v>0.70464140086063398</v>
      </c>
      <c r="C28" s="28">
        <v>0.18007702104252399</v>
      </c>
      <c r="D28" s="28">
        <v>7.6366673866876497E-2</v>
      </c>
      <c r="E28" s="28">
        <v>1.9501896047352599E-2</v>
      </c>
      <c r="F28" s="28">
        <v>1.9413008182612199E-2</v>
      </c>
      <c r="G28" s="18" t="s">
        <v>2402</v>
      </c>
      <c r="H28" s="27" t="s">
        <v>94</v>
      </c>
      <c r="I28" s="18" t="s">
        <v>11</v>
      </c>
      <c r="J28" s="18" t="s">
        <v>4731</v>
      </c>
    </row>
    <row r="29" spans="1:10" x14ac:dyDescent="0.35">
      <c r="A29" s="26">
        <v>5748</v>
      </c>
      <c r="B29" s="28">
        <v>8.6681136616487795E-8</v>
      </c>
      <c r="C29" s="28">
        <v>0.69961624176667803</v>
      </c>
      <c r="D29" s="28">
        <v>3.5323749041902298E-8</v>
      </c>
      <c r="E29" s="28">
        <v>0.28509196661340802</v>
      </c>
      <c r="F29" s="28">
        <v>1.52916696150269E-2</v>
      </c>
      <c r="G29" s="18" t="s">
        <v>2402</v>
      </c>
      <c r="H29" s="27" t="s">
        <v>94</v>
      </c>
      <c r="I29" s="18" t="s">
        <v>9</v>
      </c>
      <c r="J29" s="18" t="s">
        <v>4731</v>
      </c>
    </row>
    <row r="30" spans="1:10" x14ac:dyDescent="0.35">
      <c r="A30" s="26">
        <v>5572</v>
      </c>
      <c r="B30" s="28">
        <v>0.54067054396369796</v>
      </c>
      <c r="C30" s="28">
        <v>0.27769693126191403</v>
      </c>
      <c r="D30" s="28">
        <v>0.11107282506191</v>
      </c>
      <c r="E30" s="28">
        <v>5.7038833773871797E-2</v>
      </c>
      <c r="F30" s="28">
        <v>1.35208659386063E-2</v>
      </c>
      <c r="G30" s="18" t="s">
        <v>2402</v>
      </c>
      <c r="H30" s="27" t="s">
        <v>94</v>
      </c>
      <c r="I30" s="18" t="s">
        <v>78</v>
      </c>
      <c r="J30" s="18" t="s">
        <v>4731</v>
      </c>
    </row>
    <row r="31" spans="1:10" x14ac:dyDescent="0.35">
      <c r="A31" s="26">
        <v>2056</v>
      </c>
      <c r="B31" s="28">
        <v>0.77764989188482603</v>
      </c>
      <c r="C31" s="28">
        <v>0.149596300046443</v>
      </c>
      <c r="D31" s="28">
        <v>5.6680112915522003E-2</v>
      </c>
      <c r="E31" s="28">
        <v>1.0898362708080299E-2</v>
      </c>
      <c r="F31" s="28">
        <v>5.1753324451283096E-3</v>
      </c>
      <c r="G31" s="18" t="s">
        <v>2402</v>
      </c>
      <c r="H31" s="27" t="s">
        <v>94</v>
      </c>
      <c r="I31" s="18" t="s">
        <v>78</v>
      </c>
      <c r="J31" s="18" t="s">
        <v>4732</v>
      </c>
    </row>
    <row r="32" spans="1:10" x14ac:dyDescent="0.35">
      <c r="A32" s="26">
        <v>1827</v>
      </c>
      <c r="B32" s="28">
        <v>0.80542602964019105</v>
      </c>
      <c r="C32" s="28">
        <v>0.12133023624342699</v>
      </c>
      <c r="D32" s="28">
        <v>5.9268499474745301E-2</v>
      </c>
      <c r="E32" s="28">
        <v>8.9232179652072897E-3</v>
      </c>
      <c r="F32" s="28">
        <v>5.05201667642881E-3</v>
      </c>
      <c r="G32" s="18" t="s">
        <v>2402</v>
      </c>
      <c r="H32" s="27" t="s">
        <v>94</v>
      </c>
      <c r="I32" s="18" t="s">
        <v>11</v>
      </c>
      <c r="J32" s="18" t="s">
        <v>4732</v>
      </c>
    </row>
    <row r="33" spans="1:10" x14ac:dyDescent="0.35">
      <c r="A33" s="26">
        <v>2216</v>
      </c>
      <c r="B33" s="28">
        <v>0.84501987990374405</v>
      </c>
      <c r="C33" s="28">
        <v>7.3903346012319598E-2</v>
      </c>
      <c r="D33" s="28">
        <v>7.1850349785256104E-2</v>
      </c>
      <c r="E33" s="28">
        <v>6.2809081393201197E-3</v>
      </c>
      <c r="F33" s="28">
        <v>2.9455161593604099E-3</v>
      </c>
      <c r="G33" s="18" t="s">
        <v>2402</v>
      </c>
      <c r="H33" s="27" t="s">
        <v>94</v>
      </c>
      <c r="I33" s="18" t="s">
        <v>76</v>
      </c>
      <c r="J33" s="18" t="s">
        <v>4732</v>
      </c>
    </row>
    <row r="34" spans="1:10" x14ac:dyDescent="0.35">
      <c r="A34" s="26">
        <v>2069</v>
      </c>
      <c r="B34" s="28">
        <v>0.85703356284962595</v>
      </c>
      <c r="C34" s="28">
        <v>7.4092753753120993E-2</v>
      </c>
      <c r="D34" s="28">
        <v>6.0804069384239802E-2</v>
      </c>
      <c r="E34" s="28">
        <v>5.2538522794743497E-3</v>
      </c>
      <c r="F34" s="28">
        <v>2.8157617335386699E-3</v>
      </c>
      <c r="G34" s="18" t="s">
        <v>2402</v>
      </c>
      <c r="H34" s="27" t="s">
        <v>94</v>
      </c>
      <c r="I34" s="18" t="s">
        <v>9</v>
      </c>
      <c r="J34" s="18" t="s">
        <v>4732</v>
      </c>
    </row>
    <row r="35" spans="1:10" x14ac:dyDescent="0.35">
      <c r="A35" s="26">
        <v>7241</v>
      </c>
      <c r="B35" s="28">
        <v>1.4800703840679801E-3</v>
      </c>
      <c r="C35" s="28">
        <v>0.85518774165517297</v>
      </c>
      <c r="D35" s="28">
        <v>2.1673174031595601E-4</v>
      </c>
      <c r="E35" s="28">
        <v>0.12521661049793201</v>
      </c>
      <c r="F35" s="28">
        <v>1.7898845722511599E-2</v>
      </c>
      <c r="G35" s="18" t="s">
        <v>2408</v>
      </c>
      <c r="H35" s="27" t="s">
        <v>2412</v>
      </c>
      <c r="I35" s="18" t="s">
        <v>9</v>
      </c>
      <c r="J35" s="18" t="s">
        <v>4731</v>
      </c>
    </row>
    <row r="36" spans="1:10" x14ac:dyDescent="0.35">
      <c r="A36" s="26">
        <v>8683</v>
      </c>
      <c r="B36" s="28">
        <v>0.53568655439826796</v>
      </c>
      <c r="C36" s="28">
        <v>0.26161085379360699</v>
      </c>
      <c r="D36" s="28">
        <v>0.12600398367660301</v>
      </c>
      <c r="E36" s="28">
        <v>6.1528063650867298E-2</v>
      </c>
      <c r="F36" s="28">
        <v>1.5170544480654399E-2</v>
      </c>
      <c r="G36" s="18" t="s">
        <v>2408</v>
      </c>
      <c r="H36" s="27" t="s">
        <v>2412</v>
      </c>
      <c r="I36" s="18" t="s">
        <v>76</v>
      </c>
      <c r="J36" s="18" t="s">
        <v>4731</v>
      </c>
    </row>
    <row r="37" spans="1:10" x14ac:dyDescent="0.35">
      <c r="A37" s="26">
        <v>6744</v>
      </c>
      <c r="B37" s="28">
        <v>0.49514372279678798</v>
      </c>
      <c r="C37" s="28">
        <v>0.36695765228412502</v>
      </c>
      <c r="D37" s="28">
        <v>7.2578168196991699E-2</v>
      </c>
      <c r="E37" s="28">
        <v>5.3781278952040698E-2</v>
      </c>
      <c r="F37" s="28">
        <v>1.15391777700552E-2</v>
      </c>
      <c r="G37" s="18" t="s">
        <v>2408</v>
      </c>
      <c r="H37" s="27" t="s">
        <v>2412</v>
      </c>
      <c r="I37" s="18" t="s">
        <v>78</v>
      </c>
      <c r="J37" s="18" t="s">
        <v>4731</v>
      </c>
    </row>
    <row r="38" spans="1:10" x14ac:dyDescent="0.35">
      <c r="A38" s="26">
        <v>2933</v>
      </c>
      <c r="B38" s="28">
        <v>0.61113577826834198</v>
      </c>
      <c r="C38" s="28">
        <v>0.21364782380589101</v>
      </c>
      <c r="D38" s="28">
        <v>0.120659686060094</v>
      </c>
      <c r="E38" s="28">
        <v>4.2169203333498398E-2</v>
      </c>
      <c r="F38" s="28">
        <v>1.23875085321747E-2</v>
      </c>
      <c r="G38" s="18" t="s">
        <v>2408</v>
      </c>
      <c r="H38" s="27" t="s">
        <v>2412</v>
      </c>
      <c r="I38" s="18" t="s">
        <v>78</v>
      </c>
      <c r="J38" s="18" t="s">
        <v>4732</v>
      </c>
    </row>
    <row r="39" spans="1:10" x14ac:dyDescent="0.35">
      <c r="A39" s="26">
        <v>2914</v>
      </c>
      <c r="B39" s="28">
        <v>0.68512473586702105</v>
      </c>
      <c r="C39" s="28">
        <v>0.14485752869941099</v>
      </c>
      <c r="D39" s="28">
        <v>0.13351517579703301</v>
      </c>
      <c r="E39" s="28">
        <v>2.8221145137075899E-2</v>
      </c>
      <c r="F39" s="28">
        <v>8.2814144994594104E-3</v>
      </c>
      <c r="G39" s="18" t="s">
        <v>2408</v>
      </c>
      <c r="H39" s="27" t="s">
        <v>2412</v>
      </c>
      <c r="I39" s="18" t="s">
        <v>9</v>
      </c>
      <c r="J39" s="18" t="s">
        <v>4732</v>
      </c>
    </row>
    <row r="40" spans="1:10" x14ac:dyDescent="0.35">
      <c r="A40" s="26">
        <v>3254</v>
      </c>
      <c r="B40" s="28">
        <v>0.69307452165671701</v>
      </c>
      <c r="C40" s="28">
        <v>0.120712679130229</v>
      </c>
      <c r="D40" s="28">
        <v>0.15265271309754899</v>
      </c>
      <c r="E40" s="28">
        <v>2.6581783977533201E-2</v>
      </c>
      <c r="F40" s="28">
        <v>6.9783021379714897E-3</v>
      </c>
      <c r="G40" s="18" t="s">
        <v>2408</v>
      </c>
      <c r="H40" s="27" t="s">
        <v>2412</v>
      </c>
      <c r="I40" s="18" t="s">
        <v>76</v>
      </c>
      <c r="J40" s="18" t="s">
        <v>4732</v>
      </c>
    </row>
    <row r="41" spans="1:10" x14ac:dyDescent="0.35">
      <c r="A41" s="26">
        <v>7900</v>
      </c>
      <c r="B41" s="28">
        <v>0.58265407177462603</v>
      </c>
      <c r="C41" s="28">
        <v>0.21759389536759699</v>
      </c>
      <c r="D41" s="28">
        <v>0.13596424563510701</v>
      </c>
      <c r="E41" s="28">
        <v>5.07686637825773E-2</v>
      </c>
      <c r="F41" s="28">
        <v>1.30191234400934E-2</v>
      </c>
      <c r="G41" s="18" t="s">
        <v>2405</v>
      </c>
      <c r="H41" s="27" t="s">
        <v>2413</v>
      </c>
      <c r="I41" s="18" t="s">
        <v>76</v>
      </c>
      <c r="J41" s="18" t="s">
        <v>4731</v>
      </c>
    </row>
    <row r="42" spans="1:10" x14ac:dyDescent="0.35">
      <c r="A42" s="26">
        <v>6123</v>
      </c>
      <c r="B42" s="28">
        <v>0.56084292667581004</v>
      </c>
      <c r="C42" s="28">
        <v>0.30241364253272501</v>
      </c>
      <c r="D42" s="28">
        <v>8.1426425365060506E-2</v>
      </c>
      <c r="E42" s="28">
        <v>4.3898587248132802E-2</v>
      </c>
      <c r="F42" s="28">
        <v>1.1418418178271701E-2</v>
      </c>
      <c r="G42" s="18" t="s">
        <v>2405</v>
      </c>
      <c r="H42" s="27" t="s">
        <v>2413</v>
      </c>
      <c r="I42" s="18" t="s">
        <v>78</v>
      </c>
      <c r="J42" s="18" t="s">
        <v>4731</v>
      </c>
    </row>
    <row r="43" spans="1:10" x14ac:dyDescent="0.35">
      <c r="A43" s="26">
        <v>6532</v>
      </c>
      <c r="B43" s="28">
        <v>1.6248104108692999E-3</v>
      </c>
      <c r="C43" s="28">
        <v>0.86152855683011498</v>
      </c>
      <c r="D43" s="28">
        <v>2.38393594707665E-4</v>
      </c>
      <c r="E43" s="28">
        <v>0.12639744210822901</v>
      </c>
      <c r="F43" s="28">
        <v>1.0210797056078399E-2</v>
      </c>
      <c r="G43" s="18" t="s">
        <v>2405</v>
      </c>
      <c r="H43" s="27" t="s">
        <v>2413</v>
      </c>
      <c r="I43" s="18" t="s">
        <v>9</v>
      </c>
      <c r="J43" s="18" t="s">
        <v>4731</v>
      </c>
    </row>
    <row r="44" spans="1:10" x14ac:dyDescent="0.35">
      <c r="A44" s="26">
        <v>3509</v>
      </c>
      <c r="B44" s="28">
        <v>0.73553905150695797</v>
      </c>
      <c r="C44" s="28">
        <v>0.20285789492627801</v>
      </c>
      <c r="D44" s="28">
        <v>4.3862786907410099E-2</v>
      </c>
      <c r="E44" s="28">
        <v>1.2093384133381299E-2</v>
      </c>
      <c r="F44" s="28">
        <v>5.6468825259730002E-3</v>
      </c>
      <c r="G44" s="18" t="s">
        <v>2405</v>
      </c>
      <c r="H44" s="27" t="s">
        <v>2413</v>
      </c>
      <c r="I44" s="18" t="s">
        <v>11</v>
      </c>
      <c r="J44" s="18" t="s">
        <v>4731</v>
      </c>
    </row>
    <row r="45" spans="1:10" x14ac:dyDescent="0.35">
      <c r="A45" s="26">
        <v>2366</v>
      </c>
      <c r="B45" s="28">
        <v>0.71568697292023697</v>
      </c>
      <c r="C45" s="28">
        <v>0.134908738701986</v>
      </c>
      <c r="D45" s="28">
        <v>0.1163530235959</v>
      </c>
      <c r="E45" s="28">
        <v>2.1921698963162699E-2</v>
      </c>
      <c r="F45" s="28">
        <v>1.1129565818714E-2</v>
      </c>
      <c r="G45" s="18" t="s">
        <v>2405</v>
      </c>
      <c r="H45" s="27" t="s">
        <v>2413</v>
      </c>
      <c r="I45" s="18" t="s">
        <v>11</v>
      </c>
      <c r="J45" s="18" t="s">
        <v>4732</v>
      </c>
    </row>
    <row r="46" spans="1:10" x14ac:dyDescent="0.35">
      <c r="A46" s="26">
        <v>2294</v>
      </c>
      <c r="B46" s="28">
        <v>0.72572841103632502</v>
      </c>
      <c r="C46" s="28">
        <v>0.13983940756388299</v>
      </c>
      <c r="D46" s="28">
        <v>0.105152874577627</v>
      </c>
      <c r="E46" s="28">
        <v>2.0252706937013198E-2</v>
      </c>
      <c r="F46" s="28">
        <v>9.0265998851516097E-3</v>
      </c>
      <c r="G46" s="18" t="s">
        <v>2405</v>
      </c>
      <c r="H46" s="27" t="s">
        <v>2413</v>
      </c>
      <c r="I46" s="18" t="s">
        <v>78</v>
      </c>
      <c r="J46" s="18" t="s">
        <v>4732</v>
      </c>
    </row>
    <row r="47" spans="1:10" x14ac:dyDescent="0.35">
      <c r="A47" s="26">
        <v>2122</v>
      </c>
      <c r="B47" s="28">
        <v>0.77279497300815403</v>
      </c>
      <c r="C47" s="28">
        <v>0.10293383741373099</v>
      </c>
      <c r="D47" s="28">
        <v>0.10371825240973701</v>
      </c>
      <c r="E47" s="28">
        <v>1.38081972605852E-2</v>
      </c>
      <c r="F47" s="28">
        <v>6.74473990779253E-3</v>
      </c>
      <c r="G47" s="18" t="s">
        <v>2405</v>
      </c>
      <c r="H47" s="27" t="s">
        <v>2413</v>
      </c>
      <c r="I47" s="18" t="s">
        <v>9</v>
      </c>
      <c r="J47" s="18" t="s">
        <v>4732</v>
      </c>
    </row>
    <row r="48" spans="1:10" x14ac:dyDescent="0.35">
      <c r="A48" s="26">
        <v>2722</v>
      </c>
      <c r="B48" s="28">
        <v>0.76181051315114001</v>
      </c>
      <c r="C48" s="28">
        <v>7.9792222228410495E-2</v>
      </c>
      <c r="D48" s="28">
        <v>0.13759192005392701</v>
      </c>
      <c r="E48" s="28">
        <v>1.4405791311057899E-2</v>
      </c>
      <c r="F48" s="28">
        <v>6.3995532554648703E-3</v>
      </c>
      <c r="G48" s="18" t="s">
        <v>2405</v>
      </c>
      <c r="H48" s="27" t="s">
        <v>2413</v>
      </c>
      <c r="I48" s="18" t="s">
        <v>76</v>
      </c>
      <c r="J48" s="18" t="s">
        <v>4732</v>
      </c>
    </row>
    <row r="49" spans="1:10" x14ac:dyDescent="0.35">
      <c r="A49" s="26">
        <v>3740</v>
      </c>
      <c r="B49" s="28">
        <v>0.53477475654178996</v>
      </c>
      <c r="C49" s="28">
        <v>0.13997225363145699</v>
      </c>
      <c r="D49" s="28">
        <v>0.24569439802222101</v>
      </c>
      <c r="E49" s="28">
        <v>6.42964317996189E-2</v>
      </c>
      <c r="F49" s="28">
        <v>1.52621600049131E-2</v>
      </c>
      <c r="G49" s="18" t="s">
        <v>81</v>
      </c>
      <c r="H49" s="27" t="s">
        <v>92</v>
      </c>
      <c r="I49" s="18" t="s">
        <v>76</v>
      </c>
      <c r="J49" s="18" t="s">
        <v>4732</v>
      </c>
    </row>
    <row r="50" spans="1:10" x14ac:dyDescent="0.35">
      <c r="A50" s="26">
        <v>3138</v>
      </c>
      <c r="B50" s="28">
        <v>0.54648715649938195</v>
      </c>
      <c r="C50" s="28">
        <v>0.16439876378946899</v>
      </c>
      <c r="D50" s="28">
        <v>0.21215178256651601</v>
      </c>
      <c r="E50" s="28">
        <v>6.38080909500158E-2</v>
      </c>
      <c r="F50" s="28">
        <v>1.31542061946176E-2</v>
      </c>
      <c r="G50" s="18" t="s">
        <v>81</v>
      </c>
      <c r="H50" s="27" t="s">
        <v>92</v>
      </c>
      <c r="I50" s="18" t="s">
        <v>9</v>
      </c>
      <c r="J50" s="18" t="s">
        <v>4732</v>
      </c>
    </row>
    <row r="51" spans="1:10" x14ac:dyDescent="0.35">
      <c r="A51" s="26">
        <v>4236</v>
      </c>
      <c r="B51" s="28">
        <v>0.37828476307318698</v>
      </c>
      <c r="C51" s="28">
        <v>0.16689750532435599</v>
      </c>
      <c r="D51" s="28">
        <v>0.27468802498318501</v>
      </c>
      <c r="E51" s="28">
        <v>0.121154527355795</v>
      </c>
      <c r="F51" s="28">
        <v>5.8975179263477097E-2</v>
      </c>
      <c r="G51" s="18" t="s">
        <v>2414</v>
      </c>
      <c r="H51" s="27" t="s">
        <v>2415</v>
      </c>
      <c r="I51" s="18" t="s">
        <v>11</v>
      </c>
      <c r="J51" s="18" t="s">
        <v>4731</v>
      </c>
    </row>
    <row r="52" spans="1:10" x14ac:dyDescent="0.35">
      <c r="A52" s="26">
        <v>6279</v>
      </c>
      <c r="B52" s="28">
        <v>0.27643610520350798</v>
      </c>
      <c r="C52" s="28">
        <v>0.218270013659633</v>
      </c>
      <c r="D52" s="28">
        <v>0.25602779898391198</v>
      </c>
      <c r="E52" s="28">
        <v>0.20212667364765499</v>
      </c>
      <c r="F52" s="28">
        <v>4.7139408505292302E-2</v>
      </c>
      <c r="G52" s="18" t="s">
        <v>2414</v>
      </c>
      <c r="H52" s="27" t="s">
        <v>2415</v>
      </c>
      <c r="I52" s="18" t="s">
        <v>78</v>
      </c>
      <c r="J52" s="18" t="s">
        <v>4731</v>
      </c>
    </row>
    <row r="53" spans="1:10" x14ac:dyDescent="0.35">
      <c r="A53" s="26">
        <v>6545</v>
      </c>
      <c r="B53" s="28">
        <v>2.4362433640302501E-2</v>
      </c>
      <c r="C53" s="28">
        <v>0.44730950030431799</v>
      </c>
      <c r="D53" s="28">
        <v>2.5654919377878099E-2</v>
      </c>
      <c r="E53" s="28">
        <v>0.47102071763708497</v>
      </c>
      <c r="F53" s="28">
        <v>3.1652429040416499E-2</v>
      </c>
      <c r="G53" s="18" t="s">
        <v>2414</v>
      </c>
      <c r="H53" s="27" t="s">
        <v>2415</v>
      </c>
      <c r="I53" s="18" t="s">
        <v>9</v>
      </c>
      <c r="J53" s="18" t="s">
        <v>4731</v>
      </c>
    </row>
    <row r="54" spans="1:10" x14ac:dyDescent="0.35">
      <c r="A54" s="26">
        <v>7425</v>
      </c>
      <c r="B54" s="28">
        <v>4.0570442895323201E-3</v>
      </c>
      <c r="C54" s="28">
        <v>0.457164158524342</v>
      </c>
      <c r="D54" s="28">
        <v>4.4630733074689398E-3</v>
      </c>
      <c r="E54" s="28">
        <v>0.50289947184728501</v>
      </c>
      <c r="F54" s="28">
        <v>3.1416252031371703E-2</v>
      </c>
      <c r="G54" s="18" t="s">
        <v>2414</v>
      </c>
      <c r="H54" s="27" t="s">
        <v>2415</v>
      </c>
      <c r="I54" s="18" t="s">
        <v>76</v>
      </c>
      <c r="J54" s="18" t="s">
        <v>4731</v>
      </c>
    </row>
    <row r="55" spans="1:10" x14ac:dyDescent="0.35">
      <c r="A55" s="26">
        <v>3571</v>
      </c>
      <c r="B55" s="28">
        <v>7.5080476578472596E-3</v>
      </c>
      <c r="C55" s="28">
        <v>0.83968095630683803</v>
      </c>
      <c r="D55" s="28">
        <v>1.2110585727828601E-3</v>
      </c>
      <c r="E55" s="28">
        <v>0.135427034976942</v>
      </c>
      <c r="F55" s="28">
        <v>1.61729024855897E-2</v>
      </c>
      <c r="G55" s="18" t="s">
        <v>2414</v>
      </c>
      <c r="H55" s="27" t="s">
        <v>2415</v>
      </c>
      <c r="I55" s="18" t="s">
        <v>76</v>
      </c>
      <c r="J55" s="18" t="s">
        <v>4732</v>
      </c>
    </row>
    <row r="56" spans="1:10" x14ac:dyDescent="0.35">
      <c r="A56" s="26">
        <v>3342</v>
      </c>
      <c r="B56" s="28">
        <v>4.6116707788255003E-2</v>
      </c>
      <c r="C56" s="28">
        <v>0.81938655463575105</v>
      </c>
      <c r="D56" s="28">
        <v>6.3884066407354397E-3</v>
      </c>
      <c r="E56" s="28">
        <v>0.113492500310426</v>
      </c>
      <c r="F56" s="28">
        <v>1.4615830624832699E-2</v>
      </c>
      <c r="G56" s="18" t="s">
        <v>2414</v>
      </c>
      <c r="H56" s="27" t="s">
        <v>2415</v>
      </c>
      <c r="I56" s="18" t="s">
        <v>9</v>
      </c>
      <c r="J56" s="18" t="s">
        <v>4732</v>
      </c>
    </row>
    <row r="57" spans="1:10" x14ac:dyDescent="0.35">
      <c r="A57" s="26">
        <v>3551</v>
      </c>
      <c r="B57" s="28">
        <v>0.62145479976796303</v>
      </c>
      <c r="C57" s="28">
        <v>0.23164673329576899</v>
      </c>
      <c r="D57" s="28">
        <v>9.9517717975219203E-2</v>
      </c>
      <c r="E57" s="28">
        <v>3.70848464676624E-2</v>
      </c>
      <c r="F57" s="28">
        <v>1.0295902493385699E-2</v>
      </c>
      <c r="G57" s="18" t="s">
        <v>2414</v>
      </c>
      <c r="H57" s="27" t="s">
        <v>2415</v>
      </c>
      <c r="I57" s="18" t="s">
        <v>11</v>
      </c>
      <c r="J57" s="18" t="s">
        <v>4732</v>
      </c>
    </row>
    <row r="58" spans="1:10" x14ac:dyDescent="0.35">
      <c r="A58" s="26">
        <v>3317</v>
      </c>
      <c r="B58" s="28">
        <v>0.63213985369988801</v>
      </c>
      <c r="C58" s="28">
        <v>0.23909724107414199</v>
      </c>
      <c r="D58" s="28">
        <v>8.7201948159674206E-2</v>
      </c>
      <c r="E58" s="28">
        <v>3.2974217776571502E-2</v>
      </c>
      <c r="F58" s="28">
        <v>8.5867392897235398E-3</v>
      </c>
      <c r="G58" s="18" t="s">
        <v>2414</v>
      </c>
      <c r="H58" s="27" t="s">
        <v>2415</v>
      </c>
      <c r="I58" s="18" t="s">
        <v>78</v>
      </c>
      <c r="J58" s="18" t="s">
        <v>4732</v>
      </c>
    </row>
    <row r="59" spans="1:10" x14ac:dyDescent="0.35">
      <c r="A59" s="26">
        <v>3788</v>
      </c>
      <c r="B59" s="28">
        <v>0.45477514153350201</v>
      </c>
      <c r="C59" s="28">
        <v>0.19369814429969601</v>
      </c>
      <c r="D59" s="28">
        <v>0.21825072670579601</v>
      </c>
      <c r="E59" s="28">
        <v>9.2927642268242502E-2</v>
      </c>
      <c r="F59" s="28">
        <v>4.0348345192763903E-2</v>
      </c>
      <c r="G59" s="18" t="s">
        <v>2407</v>
      </c>
      <c r="H59" s="27" t="s">
        <v>348</v>
      </c>
      <c r="I59" s="18" t="s">
        <v>11</v>
      </c>
      <c r="J59" s="18" t="s">
        <v>4731</v>
      </c>
    </row>
    <row r="60" spans="1:10" x14ac:dyDescent="0.35">
      <c r="A60" s="26">
        <v>4841</v>
      </c>
      <c r="B60" s="28">
        <v>0.40994398051521502</v>
      </c>
      <c r="C60" s="28">
        <v>0.16537576267133899</v>
      </c>
      <c r="D60" s="28">
        <v>0.28133195452028698</v>
      </c>
      <c r="E60" s="28">
        <v>0.113470192585355</v>
      </c>
      <c r="F60" s="28">
        <v>2.9878109707803399E-2</v>
      </c>
      <c r="G60" s="18" t="s">
        <v>2407</v>
      </c>
      <c r="H60" s="27" t="s">
        <v>348</v>
      </c>
      <c r="I60" s="18" t="s">
        <v>78</v>
      </c>
      <c r="J60" s="18" t="s">
        <v>4731</v>
      </c>
    </row>
    <row r="61" spans="1:10" x14ac:dyDescent="0.35">
      <c r="A61" s="26">
        <v>5592</v>
      </c>
      <c r="B61" s="28">
        <v>0.26377697480616902</v>
      </c>
      <c r="C61" s="28">
        <v>0.273655351485941</v>
      </c>
      <c r="D61" s="28">
        <v>0.21348275725815699</v>
      </c>
      <c r="E61" s="28">
        <v>0.22145718373425199</v>
      </c>
      <c r="F61" s="28">
        <v>2.7627732715480201E-2</v>
      </c>
      <c r="G61" s="18" t="s">
        <v>2407</v>
      </c>
      <c r="H61" s="27" t="s">
        <v>348</v>
      </c>
      <c r="I61" s="18" t="s">
        <v>76</v>
      </c>
      <c r="J61" s="18" t="s">
        <v>4731</v>
      </c>
    </row>
    <row r="62" spans="1:10" x14ac:dyDescent="0.35">
      <c r="A62" s="26">
        <v>5306</v>
      </c>
      <c r="B62" s="28">
        <v>1.1582637656931399E-6</v>
      </c>
      <c r="C62" s="28">
        <v>0.55647010877210201</v>
      </c>
      <c r="D62" s="28">
        <v>9.1358526079698296E-7</v>
      </c>
      <c r="E62" s="28">
        <v>0.43891464995991702</v>
      </c>
      <c r="F62" s="28">
        <v>4.6131694189548399E-3</v>
      </c>
      <c r="G62" s="18" t="s">
        <v>2407</v>
      </c>
      <c r="H62" s="27" t="s">
        <v>348</v>
      </c>
      <c r="I62" s="18" t="s">
        <v>9</v>
      </c>
      <c r="J62" s="18" t="s">
        <v>4731</v>
      </c>
    </row>
    <row r="63" spans="1:10" x14ac:dyDescent="0.35">
      <c r="A63" s="26">
        <v>2941</v>
      </c>
      <c r="B63" s="28">
        <v>1.6160741958177099E-6</v>
      </c>
      <c r="C63" s="28">
        <v>0.77641753668757296</v>
      </c>
      <c r="D63" s="28">
        <v>3.9112453323412801E-7</v>
      </c>
      <c r="E63" s="28">
        <v>0.18787394975671001</v>
      </c>
      <c r="F63" s="28">
        <v>3.5706506356988403E-2</v>
      </c>
      <c r="G63" s="18" t="s">
        <v>2407</v>
      </c>
      <c r="H63" s="27" t="s">
        <v>348</v>
      </c>
      <c r="I63" s="18" t="s">
        <v>9</v>
      </c>
      <c r="J63" s="18" t="s">
        <v>4732</v>
      </c>
    </row>
    <row r="64" spans="1:10" x14ac:dyDescent="0.35">
      <c r="A64" s="26">
        <v>2961</v>
      </c>
      <c r="B64" s="28">
        <v>0.58799219665333502</v>
      </c>
      <c r="C64" s="28">
        <v>0.20146032839470801</v>
      </c>
      <c r="D64" s="28">
        <v>0.14569617003625601</v>
      </c>
      <c r="E64" s="28">
        <v>4.9904079640076697E-2</v>
      </c>
      <c r="F64" s="28">
        <v>1.4947225275623401E-2</v>
      </c>
      <c r="G64" s="18" t="s">
        <v>2407</v>
      </c>
      <c r="H64" s="27" t="s">
        <v>348</v>
      </c>
      <c r="I64" s="18" t="s">
        <v>11</v>
      </c>
      <c r="J64" s="18" t="s">
        <v>4732</v>
      </c>
    </row>
    <row r="65" spans="1:10" x14ac:dyDescent="0.35">
      <c r="A65" s="26">
        <v>3059</v>
      </c>
      <c r="B65" s="28">
        <v>0.49420344294410501</v>
      </c>
      <c r="C65" s="28">
        <v>0.293892041564008</v>
      </c>
      <c r="D65" s="28">
        <v>0.125222813684951</v>
      </c>
      <c r="E65" s="28">
        <v>7.4455057810802902E-2</v>
      </c>
      <c r="F65" s="28">
        <v>1.2226643996132099E-2</v>
      </c>
      <c r="G65" s="18" t="s">
        <v>2407</v>
      </c>
      <c r="H65" s="27" t="s">
        <v>348</v>
      </c>
      <c r="I65" s="18" t="s">
        <v>76</v>
      </c>
      <c r="J65" s="18" t="s">
        <v>4732</v>
      </c>
    </row>
    <row r="66" spans="1:10" x14ac:dyDescent="0.35">
      <c r="A66" s="26">
        <v>2909</v>
      </c>
      <c r="B66" s="28">
        <v>0.64785179694069694</v>
      </c>
      <c r="C66" s="28">
        <v>0.15079510080636199</v>
      </c>
      <c r="D66" s="28">
        <v>0.15526491151857899</v>
      </c>
      <c r="E66" s="28">
        <v>3.61297699780804E-2</v>
      </c>
      <c r="F66" s="28">
        <v>9.9584207562810993E-3</v>
      </c>
      <c r="G66" s="18" t="s">
        <v>2407</v>
      </c>
      <c r="H66" s="27" t="s">
        <v>348</v>
      </c>
      <c r="I66" s="18" t="s">
        <v>78</v>
      </c>
      <c r="J66" s="18" t="s">
        <v>4732</v>
      </c>
    </row>
    <row r="67" spans="1:10" x14ac:dyDescent="0.35">
      <c r="A67" s="26">
        <v>6291</v>
      </c>
      <c r="B67" s="28">
        <v>3.0461569274973398E-22</v>
      </c>
      <c r="C67" s="28">
        <v>1.3679727040894501E-18</v>
      </c>
      <c r="D67" s="28">
        <v>4.7477586702461001E-5</v>
      </c>
      <c r="E67" s="28">
        <v>0.21265971523841601</v>
      </c>
      <c r="F67" s="28">
        <v>0.78729280717488104</v>
      </c>
      <c r="G67" s="18" t="s">
        <v>2399</v>
      </c>
      <c r="H67" s="27" t="s">
        <v>1066</v>
      </c>
      <c r="I67" s="18" t="s">
        <v>9</v>
      </c>
      <c r="J67" s="18" t="s">
        <v>4731</v>
      </c>
    </row>
    <row r="68" spans="1:10" x14ac:dyDescent="0.35">
      <c r="A68" s="26">
        <v>5722</v>
      </c>
      <c r="B68" s="28">
        <v>3.9815124357944099E-18</v>
      </c>
      <c r="C68" s="28">
        <v>2.0295292975338202E-18</v>
      </c>
      <c r="D68" s="28">
        <v>0.62055373355938503</v>
      </c>
      <c r="E68" s="28">
        <v>0.31627559343746298</v>
      </c>
      <c r="F68" s="28">
        <v>6.3170673003155403E-2</v>
      </c>
      <c r="G68" s="18" t="s">
        <v>2399</v>
      </c>
      <c r="H68" s="27" t="s">
        <v>1066</v>
      </c>
      <c r="I68" s="18" t="s">
        <v>78</v>
      </c>
      <c r="J68" s="18" t="s">
        <v>4731</v>
      </c>
    </row>
    <row r="69" spans="1:10" x14ac:dyDescent="0.35">
      <c r="A69" s="26">
        <v>3870</v>
      </c>
      <c r="B69" s="28">
        <v>4.4291769780665399E-18</v>
      </c>
      <c r="C69" s="28">
        <v>1.6225521678615399E-18</v>
      </c>
      <c r="D69" s="28">
        <v>0.69033421127605998</v>
      </c>
      <c r="E69" s="28">
        <v>0.25285203444358201</v>
      </c>
      <c r="F69" s="28">
        <v>5.68137542803571E-2</v>
      </c>
      <c r="G69" s="18" t="s">
        <v>2399</v>
      </c>
      <c r="H69" s="27" t="s">
        <v>1066</v>
      </c>
      <c r="I69" s="18" t="s">
        <v>11</v>
      </c>
      <c r="J69" s="18" t="s">
        <v>4731</v>
      </c>
    </row>
    <row r="70" spans="1:10" x14ac:dyDescent="0.35">
      <c r="A70" s="26">
        <v>7516</v>
      </c>
      <c r="B70" s="28">
        <v>1.11177698872062E-20</v>
      </c>
      <c r="C70" s="28">
        <v>6.3385413676261399E-18</v>
      </c>
      <c r="D70" s="28">
        <v>1.73282236050626E-3</v>
      </c>
      <c r="E70" s="28">
        <v>0.98792228653570902</v>
      </c>
      <c r="F70" s="28">
        <v>1.0344891103783199E-2</v>
      </c>
      <c r="G70" s="18" t="s">
        <v>2399</v>
      </c>
      <c r="H70" s="27" t="s">
        <v>1066</v>
      </c>
      <c r="I70" s="18" t="s">
        <v>76</v>
      </c>
      <c r="J70" s="18" t="s">
        <v>4731</v>
      </c>
    </row>
    <row r="71" spans="1:10" x14ac:dyDescent="0.35">
      <c r="A71" s="26">
        <v>3451</v>
      </c>
      <c r="B71" s="28">
        <v>1.2444936321283401E-3</v>
      </c>
      <c r="C71" s="28">
        <v>0.70902058264436896</v>
      </c>
      <c r="D71" s="28">
        <v>4.7405605279843402E-4</v>
      </c>
      <c r="E71" s="28">
        <v>0.27006466613670799</v>
      </c>
      <c r="F71" s="28">
        <v>1.9196201533996999E-2</v>
      </c>
      <c r="G71" s="18" t="s">
        <v>2399</v>
      </c>
      <c r="H71" s="27" t="s">
        <v>1066</v>
      </c>
      <c r="I71" s="18" t="s">
        <v>76</v>
      </c>
      <c r="J71" s="18" t="s">
        <v>4732</v>
      </c>
    </row>
    <row r="72" spans="1:10" x14ac:dyDescent="0.35">
      <c r="A72" s="26">
        <v>3342</v>
      </c>
      <c r="B72" s="28">
        <v>0.548182390165316</v>
      </c>
      <c r="C72" s="28">
        <v>0.17368846358301501</v>
      </c>
      <c r="D72" s="28">
        <v>0.19731550074738</v>
      </c>
      <c r="E72" s="28">
        <v>6.2499977288906702E-2</v>
      </c>
      <c r="F72" s="28">
        <v>1.8313668215381999E-2</v>
      </c>
      <c r="G72" s="18" t="s">
        <v>2399</v>
      </c>
      <c r="H72" s="27" t="s">
        <v>1066</v>
      </c>
      <c r="I72" s="18" t="s">
        <v>11</v>
      </c>
      <c r="J72" s="18" t="s">
        <v>4732</v>
      </c>
    </row>
    <row r="73" spans="1:10" x14ac:dyDescent="0.35">
      <c r="A73" s="26">
        <v>2799</v>
      </c>
      <c r="B73" s="28">
        <v>1.7076423056153799E-4</v>
      </c>
      <c r="C73" s="28">
        <v>0.76218392763311005</v>
      </c>
      <c r="D73" s="28">
        <v>4.9254973737135899E-5</v>
      </c>
      <c r="E73" s="28">
        <v>0.21982539682074401</v>
      </c>
      <c r="F73" s="28">
        <v>1.77706563418474E-2</v>
      </c>
      <c r="G73" s="18" t="s">
        <v>2399</v>
      </c>
      <c r="H73" s="27" t="s">
        <v>1066</v>
      </c>
      <c r="I73" s="18" t="s">
        <v>9</v>
      </c>
      <c r="J73" s="18" t="s">
        <v>4732</v>
      </c>
    </row>
    <row r="74" spans="1:10" x14ac:dyDescent="0.35">
      <c r="A74" s="26">
        <v>2835</v>
      </c>
      <c r="B74" s="28">
        <v>0.61856982574210895</v>
      </c>
      <c r="C74" s="28">
        <v>0.142930388846888</v>
      </c>
      <c r="D74" s="28">
        <v>0.180774536207224</v>
      </c>
      <c r="E74" s="28">
        <v>4.1754859156505203E-2</v>
      </c>
      <c r="F74" s="28">
        <v>1.5970390047274199E-2</v>
      </c>
      <c r="G74" s="18" t="s">
        <v>2399</v>
      </c>
      <c r="H74" s="27" t="s">
        <v>1066</v>
      </c>
      <c r="I74" s="18" t="s">
        <v>78</v>
      </c>
      <c r="J74" s="18" t="s">
        <v>4732</v>
      </c>
    </row>
    <row r="75" spans="1:10" x14ac:dyDescent="0.35">
      <c r="A75" s="26">
        <v>6167</v>
      </c>
      <c r="B75" s="28">
        <v>6.8460971577516806E-30</v>
      </c>
      <c r="C75" s="28">
        <v>3.6260113313306801E-30</v>
      </c>
      <c r="D75" s="28">
        <v>0.599423386892738</v>
      </c>
      <c r="E75" s="28">
        <v>0.31742944858241201</v>
      </c>
      <c r="F75" s="28">
        <v>8.3147164524844899E-2</v>
      </c>
      <c r="G75" s="18" t="s">
        <v>2403</v>
      </c>
      <c r="H75" s="27" t="s">
        <v>93</v>
      </c>
      <c r="I75" s="18" t="s">
        <v>78</v>
      </c>
      <c r="J75" s="18" t="s">
        <v>4731</v>
      </c>
    </row>
    <row r="76" spans="1:10" x14ac:dyDescent="0.35">
      <c r="A76" s="26">
        <v>4395</v>
      </c>
      <c r="B76" s="28">
        <v>7.1872655690283105E-30</v>
      </c>
      <c r="C76" s="28">
        <v>3.5173847557834401E-30</v>
      </c>
      <c r="D76" s="28">
        <v>0.629295783708824</v>
      </c>
      <c r="E76" s="28">
        <v>0.307931793050367</v>
      </c>
      <c r="F76" s="28">
        <v>6.2772423240807701E-2</v>
      </c>
      <c r="G76" s="18" t="s">
        <v>2403</v>
      </c>
      <c r="H76" s="27" t="s">
        <v>93</v>
      </c>
      <c r="I76" s="18" t="s">
        <v>11</v>
      </c>
      <c r="J76" s="18" t="s">
        <v>4731</v>
      </c>
    </row>
    <row r="77" spans="1:10" x14ac:dyDescent="0.35">
      <c r="A77" s="26">
        <v>3430</v>
      </c>
      <c r="B77" s="28">
        <v>9.2046982568114097E-2</v>
      </c>
      <c r="C77" s="28">
        <v>2.5749653728093298E-2</v>
      </c>
      <c r="D77" s="28">
        <v>0.63751212797712797</v>
      </c>
      <c r="E77" s="28">
        <v>0.17827420951984399</v>
      </c>
      <c r="F77" s="28">
        <v>6.6417026206820606E-2</v>
      </c>
      <c r="G77" s="18" t="s">
        <v>2403</v>
      </c>
      <c r="H77" s="27" t="s">
        <v>93</v>
      </c>
      <c r="I77" s="18" t="s">
        <v>78</v>
      </c>
      <c r="J77" s="18" t="s">
        <v>4732</v>
      </c>
    </row>
    <row r="78" spans="1:10" x14ac:dyDescent="0.35">
      <c r="A78" s="26">
        <v>4011</v>
      </c>
      <c r="B78" s="28">
        <v>7.7573279504269704E-2</v>
      </c>
      <c r="C78" s="28">
        <v>3.3077251224237797E-2</v>
      </c>
      <c r="D78" s="28">
        <v>0.58167238047023995</v>
      </c>
      <c r="E78" s="28">
        <v>0.24796542769058599</v>
      </c>
      <c r="F78" s="28">
        <v>5.9711661110666801E-2</v>
      </c>
      <c r="G78" s="18" t="s">
        <v>2403</v>
      </c>
      <c r="H78" s="27" t="s">
        <v>93</v>
      </c>
      <c r="I78" s="18" t="s">
        <v>11</v>
      </c>
      <c r="J78" s="18" t="s">
        <v>4732</v>
      </c>
    </row>
    <row r="79" spans="1:10" x14ac:dyDescent="0.35">
      <c r="A79" s="26">
        <v>6210</v>
      </c>
      <c r="B79" s="28">
        <v>0.52290319295651799</v>
      </c>
      <c r="C79" s="28">
        <v>0.30778982529412002</v>
      </c>
      <c r="D79" s="28">
        <v>9.8837556868633103E-2</v>
      </c>
      <c r="E79" s="28">
        <v>5.8168030725843901E-2</v>
      </c>
      <c r="F79" s="28">
        <v>1.23013941548846E-2</v>
      </c>
      <c r="G79" s="18" t="s">
        <v>2400</v>
      </c>
      <c r="H79" s="27" t="s">
        <v>2416</v>
      </c>
      <c r="I79" s="18" t="s">
        <v>76</v>
      </c>
      <c r="J79" s="18" t="s">
        <v>4731</v>
      </c>
    </row>
    <row r="80" spans="1:10" x14ac:dyDescent="0.35">
      <c r="A80" s="26">
        <v>5083</v>
      </c>
      <c r="B80" s="28">
        <v>1.6229535322044E-4</v>
      </c>
      <c r="C80" s="28">
        <v>0.87584970811393803</v>
      </c>
      <c r="D80" s="28">
        <v>2.15112598368421E-5</v>
      </c>
      <c r="E80" s="28">
        <v>0.116082478921524</v>
      </c>
      <c r="F80" s="28">
        <v>7.8840063514795892E-3</v>
      </c>
      <c r="G80" s="18" t="s">
        <v>2400</v>
      </c>
      <c r="H80" s="27" t="s">
        <v>2416</v>
      </c>
      <c r="I80" s="18" t="s">
        <v>9</v>
      </c>
      <c r="J80" s="18" t="s">
        <v>4731</v>
      </c>
    </row>
    <row r="81" spans="1:10" x14ac:dyDescent="0.35">
      <c r="A81" s="26">
        <v>4361</v>
      </c>
      <c r="B81" s="28">
        <v>0.65757657223231802</v>
      </c>
      <c r="C81" s="28">
        <v>0.25094104627583402</v>
      </c>
      <c r="D81" s="28">
        <v>6.0868389988422998E-2</v>
      </c>
      <c r="E81" s="28">
        <v>2.3222604566994799E-2</v>
      </c>
      <c r="F81" s="28">
        <v>7.3913869364300097E-3</v>
      </c>
      <c r="G81" s="18" t="s">
        <v>2400</v>
      </c>
      <c r="H81" s="27" t="s">
        <v>2416</v>
      </c>
      <c r="I81" s="18" t="s">
        <v>78</v>
      </c>
      <c r="J81" s="18" t="s">
        <v>4731</v>
      </c>
    </row>
    <row r="82" spans="1:10" x14ac:dyDescent="0.35">
      <c r="A82" s="26">
        <v>1611</v>
      </c>
      <c r="B82" s="28">
        <v>2.7339168208975299E-2</v>
      </c>
      <c r="C82" s="28">
        <v>0.87618816806544897</v>
      </c>
      <c r="D82" s="28">
        <v>1.6027823692532799E-3</v>
      </c>
      <c r="E82" s="28">
        <v>5.1323742624010397E-2</v>
      </c>
      <c r="F82" s="28">
        <v>4.3546138732312299E-2</v>
      </c>
      <c r="G82" s="18" t="s">
        <v>2400</v>
      </c>
      <c r="H82" s="27" t="s">
        <v>2416</v>
      </c>
      <c r="I82" s="18" t="s">
        <v>9</v>
      </c>
      <c r="J82" s="18" t="s">
        <v>4732</v>
      </c>
    </row>
    <row r="83" spans="1:10" x14ac:dyDescent="0.35">
      <c r="A83" s="26">
        <v>2151</v>
      </c>
      <c r="B83" s="28">
        <v>0.795707676593022</v>
      </c>
      <c r="C83" s="28">
        <v>0.11886146212892899</v>
      </c>
      <c r="D83" s="28">
        <v>6.9747676025607094E-2</v>
      </c>
      <c r="E83" s="28">
        <v>1.04135197924916E-2</v>
      </c>
      <c r="F83" s="28">
        <v>5.2696654599505002E-3</v>
      </c>
      <c r="G83" s="18" t="s">
        <v>2400</v>
      </c>
      <c r="H83" s="27" t="s">
        <v>2416</v>
      </c>
      <c r="I83" s="18" t="s">
        <v>76</v>
      </c>
      <c r="J83" s="18" t="s">
        <v>4732</v>
      </c>
    </row>
    <row r="84" spans="1:10" x14ac:dyDescent="0.35">
      <c r="A84" s="26">
        <v>1715</v>
      </c>
      <c r="B84" s="28">
        <v>0.837470506895719</v>
      </c>
      <c r="C84" s="28">
        <v>0.10125828542148101</v>
      </c>
      <c r="D84" s="28">
        <v>5.1449197698235902E-2</v>
      </c>
      <c r="E84" s="28">
        <v>6.2171007781436803E-3</v>
      </c>
      <c r="F84" s="28">
        <v>3.6049092064205398E-3</v>
      </c>
      <c r="G84" s="18" t="s">
        <v>2400</v>
      </c>
      <c r="H84" s="27" t="s">
        <v>2416</v>
      </c>
      <c r="I84" s="18" t="s">
        <v>78</v>
      </c>
      <c r="J84" s="18" t="s">
        <v>4732</v>
      </c>
    </row>
    <row r="85" spans="1:10" x14ac:dyDescent="0.35">
      <c r="A85" s="26">
        <v>6386</v>
      </c>
      <c r="B85" s="28">
        <v>3.8754574205954401E-3</v>
      </c>
      <c r="C85" s="28">
        <v>0.78377624426312897</v>
      </c>
      <c r="D85" s="28">
        <v>8.3446845757480302E-4</v>
      </c>
      <c r="E85" s="28">
        <v>0.168735539348918</v>
      </c>
      <c r="F85" s="28">
        <v>4.2778290509783101E-2</v>
      </c>
      <c r="G85" s="18" t="s">
        <v>2417</v>
      </c>
      <c r="H85" s="27" t="s">
        <v>97</v>
      </c>
      <c r="I85" s="18" t="s">
        <v>9</v>
      </c>
      <c r="J85" s="18" t="s">
        <v>4731</v>
      </c>
    </row>
    <row r="86" spans="1:10" x14ac:dyDescent="0.35">
      <c r="A86" s="26">
        <v>7681</v>
      </c>
      <c r="B86" s="28">
        <v>3.7952513477363601E-4</v>
      </c>
      <c r="C86" s="28">
        <v>0.744432088482058</v>
      </c>
      <c r="D86" s="28">
        <v>1.13867904342527E-4</v>
      </c>
      <c r="E86" s="28">
        <v>0.22333053795597099</v>
      </c>
      <c r="F86" s="28">
        <v>3.1743980522855098E-2</v>
      </c>
      <c r="G86" s="18" t="s">
        <v>2417</v>
      </c>
      <c r="H86" s="27" t="s">
        <v>97</v>
      </c>
      <c r="I86" s="18" t="s">
        <v>76</v>
      </c>
      <c r="J86" s="18" t="s">
        <v>4731</v>
      </c>
    </row>
    <row r="87" spans="1:10" x14ac:dyDescent="0.35">
      <c r="A87" s="26">
        <v>6258</v>
      </c>
      <c r="B87" s="28">
        <v>0.53968780296789398</v>
      </c>
      <c r="C87" s="28">
        <v>0.27558158758977502</v>
      </c>
      <c r="D87" s="28">
        <v>0.112334991862369</v>
      </c>
      <c r="E87" s="28">
        <v>5.7351879388077801E-2</v>
      </c>
      <c r="F87" s="28">
        <v>1.50437381918836E-2</v>
      </c>
      <c r="G87" s="18" t="s">
        <v>2417</v>
      </c>
      <c r="H87" s="27" t="s">
        <v>97</v>
      </c>
      <c r="I87" s="18" t="s">
        <v>78</v>
      </c>
      <c r="J87" s="18" t="s">
        <v>4731</v>
      </c>
    </row>
    <row r="88" spans="1:10" x14ac:dyDescent="0.35">
      <c r="A88" s="26">
        <v>3892</v>
      </c>
      <c r="B88" s="28">
        <v>0.63701840962183198</v>
      </c>
      <c r="C88" s="28">
        <v>0.25352474835488298</v>
      </c>
      <c r="D88" s="28">
        <v>7.1320045702136001E-2</v>
      </c>
      <c r="E88" s="28">
        <v>2.8377992389872E-2</v>
      </c>
      <c r="F88" s="28">
        <v>9.7588039312769496E-3</v>
      </c>
      <c r="G88" s="18" t="s">
        <v>2417</v>
      </c>
      <c r="H88" s="27" t="s">
        <v>97</v>
      </c>
      <c r="I88" s="18" t="s">
        <v>11</v>
      </c>
      <c r="J88" s="18" t="s">
        <v>4731</v>
      </c>
    </row>
    <row r="89" spans="1:10" x14ac:dyDescent="0.35">
      <c r="A89" s="26">
        <v>1596</v>
      </c>
      <c r="B89" s="28">
        <v>5.20483878114727E-3</v>
      </c>
      <c r="C89" s="28">
        <v>0.79647189064202795</v>
      </c>
      <c r="D89" s="28">
        <v>6.2828884538842502E-4</v>
      </c>
      <c r="E89" s="28">
        <v>9.6042421367226696E-2</v>
      </c>
      <c r="F89" s="28">
        <v>0.10165256036421</v>
      </c>
      <c r="G89" s="18" t="s">
        <v>2417</v>
      </c>
      <c r="H89" s="27" t="s">
        <v>97</v>
      </c>
      <c r="I89" s="18" t="s">
        <v>9</v>
      </c>
      <c r="J89" s="18" t="s">
        <v>4732</v>
      </c>
    </row>
    <row r="90" spans="1:10" x14ac:dyDescent="0.35">
      <c r="A90" s="26">
        <v>1771</v>
      </c>
      <c r="B90" s="28">
        <v>4.8662925661241402E-4</v>
      </c>
      <c r="C90" s="28">
        <v>0.79287375369852098</v>
      </c>
      <c r="D90" s="28">
        <v>6.5112493315882104E-5</v>
      </c>
      <c r="E90" s="28">
        <v>0.105995510069976</v>
      </c>
      <c r="F90" s="28">
        <v>0.10057899448157499</v>
      </c>
      <c r="G90" s="18" t="s">
        <v>2417</v>
      </c>
      <c r="H90" s="27" t="s">
        <v>97</v>
      </c>
      <c r="I90" s="18" t="s">
        <v>76</v>
      </c>
      <c r="J90" s="18" t="s">
        <v>4732</v>
      </c>
    </row>
    <row r="91" spans="1:10" x14ac:dyDescent="0.35">
      <c r="A91" s="26">
        <v>1665</v>
      </c>
      <c r="B91" s="28">
        <v>0.75785913026575003</v>
      </c>
      <c r="C91" s="28">
        <v>0.121992869395164</v>
      </c>
      <c r="D91" s="28">
        <v>9.6758914060669596E-2</v>
      </c>
      <c r="E91" s="28">
        <v>1.5567497219440399E-2</v>
      </c>
      <c r="F91" s="28">
        <v>7.8215890589759095E-3</v>
      </c>
      <c r="G91" s="18" t="s">
        <v>2417</v>
      </c>
      <c r="H91" s="27" t="s">
        <v>97</v>
      </c>
      <c r="I91" s="18" t="s">
        <v>11</v>
      </c>
      <c r="J91" s="18" t="s">
        <v>4732</v>
      </c>
    </row>
    <row r="92" spans="1:10" x14ac:dyDescent="0.35">
      <c r="A92" s="26">
        <v>1627</v>
      </c>
      <c r="B92" s="28">
        <v>0.78662663835292901</v>
      </c>
      <c r="C92" s="28">
        <v>9.8904289031342102E-2</v>
      </c>
      <c r="D92" s="28">
        <v>9.5104863719659302E-2</v>
      </c>
      <c r="E92" s="28">
        <v>1.19503288036678E-2</v>
      </c>
      <c r="F92" s="28">
        <v>7.4138800924020498E-3</v>
      </c>
      <c r="G92" s="18" t="s">
        <v>2417</v>
      </c>
      <c r="H92" s="27" t="s">
        <v>97</v>
      </c>
      <c r="I92" s="18" t="s">
        <v>78</v>
      </c>
      <c r="J92" s="18" t="s">
        <v>4732</v>
      </c>
    </row>
    <row r="93" spans="1:10" x14ac:dyDescent="0.35">
      <c r="A93" s="26">
        <v>8170</v>
      </c>
      <c r="B93" s="28">
        <v>3.3273518057138901E-124</v>
      </c>
      <c r="C93" s="28">
        <v>1.9644263103739802E-105</v>
      </c>
      <c r="D93" s="28">
        <v>1.3823923056768001E-19</v>
      </c>
      <c r="E93" s="28">
        <v>0.81604465567028395</v>
      </c>
      <c r="F93" s="28">
        <v>0.18395534432969901</v>
      </c>
      <c r="G93" s="18" t="s">
        <v>2409</v>
      </c>
      <c r="H93" s="27" t="s">
        <v>4733</v>
      </c>
      <c r="I93" s="18" t="s">
        <v>76</v>
      </c>
      <c r="J93" s="18" t="s">
        <v>4731</v>
      </c>
    </row>
    <row r="94" spans="1:10" x14ac:dyDescent="0.35">
      <c r="A94" s="26">
        <v>3981</v>
      </c>
      <c r="B94" s="28">
        <v>5.2192897895478404E-62</v>
      </c>
      <c r="C94" s="28">
        <v>2.3523858989799301E-62</v>
      </c>
      <c r="D94" s="28">
        <v>0.61783725763253705</v>
      </c>
      <c r="E94" s="28">
        <v>0.278399466409265</v>
      </c>
      <c r="F94" s="28">
        <v>0.103763275958205</v>
      </c>
      <c r="G94" s="18" t="s">
        <v>2409</v>
      </c>
      <c r="H94" s="27" t="s">
        <v>4733</v>
      </c>
      <c r="I94" s="18" t="s">
        <v>11</v>
      </c>
      <c r="J94" s="18" t="s">
        <v>4731</v>
      </c>
    </row>
    <row r="95" spans="1:10" x14ac:dyDescent="0.35">
      <c r="A95" s="26">
        <v>6362</v>
      </c>
      <c r="B95" s="28">
        <v>1.12032048377642E-105</v>
      </c>
      <c r="C95" s="28">
        <v>1.0885880390435299E-105</v>
      </c>
      <c r="D95" s="28">
        <v>0.46545195912409998</v>
      </c>
      <c r="E95" s="28">
        <v>0.45221597452245099</v>
      </c>
      <c r="F95" s="28">
        <v>8.2332066353446198E-2</v>
      </c>
      <c r="G95" s="18" t="s">
        <v>2409</v>
      </c>
      <c r="H95" s="27" t="s">
        <v>4733</v>
      </c>
      <c r="I95" s="18" t="s">
        <v>78</v>
      </c>
      <c r="J95" s="18" t="s">
        <v>4731</v>
      </c>
    </row>
    <row r="96" spans="1:10" x14ac:dyDescent="0.35">
      <c r="A96" s="26">
        <v>6742</v>
      </c>
      <c r="B96" s="28">
        <v>3.0943102718579699E-130</v>
      </c>
      <c r="C96" s="28">
        <v>2.4069253128900798E-105</v>
      </c>
      <c r="D96" s="28">
        <v>1.28557211889874E-25</v>
      </c>
      <c r="E96" s="28">
        <v>0.99998894128974203</v>
      </c>
      <c r="F96" s="28">
        <v>1.10587102865522E-5</v>
      </c>
      <c r="G96" s="18" t="s">
        <v>2409</v>
      </c>
      <c r="H96" s="27" t="s">
        <v>4733</v>
      </c>
      <c r="I96" s="18" t="s">
        <v>9</v>
      </c>
      <c r="J96" s="18" t="s">
        <v>4731</v>
      </c>
    </row>
    <row r="97" spans="1:10" x14ac:dyDescent="0.35">
      <c r="A97" s="26">
        <v>1769</v>
      </c>
      <c r="B97" s="28">
        <v>1.3288173520684601E-133</v>
      </c>
      <c r="C97" s="28">
        <v>3.32648829616769E-18</v>
      </c>
      <c r="D97" s="28">
        <v>3.9944096703005102E-116</v>
      </c>
      <c r="E97" s="28">
        <v>0.99993849270187396</v>
      </c>
      <c r="F97" s="28">
        <v>6.150729813425E-5</v>
      </c>
      <c r="G97" s="18" t="s">
        <v>2409</v>
      </c>
      <c r="H97" s="27" t="s">
        <v>4733</v>
      </c>
      <c r="I97" s="18" t="s">
        <v>9</v>
      </c>
      <c r="J97" s="18" t="s">
        <v>4732</v>
      </c>
    </row>
    <row r="98" spans="1:10" x14ac:dyDescent="0.35">
      <c r="A98" s="26">
        <v>2041</v>
      </c>
      <c r="B98" s="28">
        <v>2.8300852546112201E-174</v>
      </c>
      <c r="C98" s="28">
        <v>6.2028653288059096E-121</v>
      </c>
      <c r="D98" s="28">
        <v>4.5625450571500098E-54</v>
      </c>
      <c r="E98" s="28">
        <v>1</v>
      </c>
      <c r="F98" s="28">
        <v>3.5760715843752299E-43</v>
      </c>
      <c r="G98" s="18" t="s">
        <v>2409</v>
      </c>
      <c r="H98" s="27" t="s">
        <v>4733</v>
      </c>
      <c r="I98" s="18" t="s">
        <v>76</v>
      </c>
      <c r="J98" s="18" t="s">
        <v>4732</v>
      </c>
    </row>
    <row r="99" spans="1:10" x14ac:dyDescent="0.35">
      <c r="A99" s="26">
        <v>8793</v>
      </c>
      <c r="B99" s="28">
        <v>1.43806416092265E-3</v>
      </c>
      <c r="C99" s="28">
        <v>1.05156575262314E-3</v>
      </c>
      <c r="D99" s="28">
        <v>0.54240073556940904</v>
      </c>
      <c r="E99" s="28">
        <v>0.39659619867427298</v>
      </c>
      <c r="F99" s="28">
        <v>5.8513435842772001E-2</v>
      </c>
      <c r="G99" s="18" t="s">
        <v>2404</v>
      </c>
      <c r="H99" s="27" t="s">
        <v>1125</v>
      </c>
      <c r="I99" s="18" t="s">
        <v>78</v>
      </c>
      <c r="J99" s="18" t="s">
        <v>4731</v>
      </c>
    </row>
    <row r="100" spans="1:10" x14ac:dyDescent="0.35">
      <c r="A100" s="26">
        <v>9101</v>
      </c>
      <c r="B100" s="28">
        <v>2.53187960876828E-8</v>
      </c>
      <c r="C100" s="28">
        <v>2.64280127865562E-3</v>
      </c>
      <c r="D100" s="28">
        <v>9.5515164580923403E-6</v>
      </c>
      <c r="E100" s="28">
        <v>0.99699666195867298</v>
      </c>
      <c r="F100" s="28">
        <v>3.5095992741815299E-4</v>
      </c>
      <c r="G100" s="18" t="s">
        <v>2404</v>
      </c>
      <c r="H100" s="27" t="s">
        <v>1125</v>
      </c>
      <c r="I100" s="18" t="s">
        <v>9</v>
      </c>
      <c r="J100" s="18" t="s">
        <v>4731</v>
      </c>
    </row>
    <row r="101" spans="1:10" x14ac:dyDescent="0.35">
      <c r="A101" s="26">
        <v>10695</v>
      </c>
      <c r="B101" s="28">
        <v>2.87161500104415E-8</v>
      </c>
      <c r="C101" s="28">
        <v>2.6423904559591399E-3</v>
      </c>
      <c r="D101" s="28">
        <v>1.08356870816398E-5</v>
      </c>
      <c r="E101" s="28">
        <v>0.99707353506040497</v>
      </c>
      <c r="F101" s="28">
        <v>2.73210080402227E-4</v>
      </c>
      <c r="G101" s="18" t="s">
        <v>2404</v>
      </c>
      <c r="H101" s="27" t="s">
        <v>1125</v>
      </c>
      <c r="I101" s="18" t="s">
        <v>76</v>
      </c>
      <c r="J101" s="18" t="s">
        <v>4731</v>
      </c>
    </row>
    <row r="102" spans="1:10" x14ac:dyDescent="0.35">
      <c r="A102" s="26">
        <v>1633</v>
      </c>
      <c r="B102" s="28">
        <v>1.18020195385741E-5</v>
      </c>
      <c r="C102" s="28">
        <v>0.85571922414020096</v>
      </c>
      <c r="D102" s="28">
        <v>1.4035115427967901E-6</v>
      </c>
      <c r="E102" s="28">
        <v>0.101733854876027</v>
      </c>
      <c r="F102" s="28">
        <v>4.2533715452690503E-2</v>
      </c>
      <c r="G102" s="18" t="s">
        <v>2404</v>
      </c>
      <c r="H102" s="27" t="s">
        <v>1125</v>
      </c>
      <c r="I102" s="18" t="s">
        <v>76</v>
      </c>
      <c r="J102" s="18" t="s">
        <v>4732</v>
      </c>
    </row>
    <row r="103" spans="1:10" x14ac:dyDescent="0.35">
      <c r="A103" s="26">
        <v>1571</v>
      </c>
      <c r="B103" s="28">
        <v>2.5700948067569402E-5</v>
      </c>
      <c r="C103" s="28">
        <v>0.88060149409579702</v>
      </c>
      <c r="D103" s="28">
        <v>2.5893082339201099E-6</v>
      </c>
      <c r="E103" s="28">
        <v>8.8688223010864903E-2</v>
      </c>
      <c r="F103" s="28">
        <v>3.0681992637037001E-2</v>
      </c>
      <c r="G103" s="18" t="s">
        <v>2404</v>
      </c>
      <c r="H103" s="27" t="s">
        <v>1125</v>
      </c>
      <c r="I103" s="18" t="s">
        <v>9</v>
      </c>
      <c r="J103" s="18" t="s">
        <v>4732</v>
      </c>
    </row>
    <row r="104" spans="1:10" x14ac:dyDescent="0.35">
      <c r="A104" s="26">
        <v>1563</v>
      </c>
      <c r="B104" s="28">
        <v>0.80773167985102501</v>
      </c>
      <c r="C104" s="28">
        <v>9.5846762854963102E-2</v>
      </c>
      <c r="D104" s="28">
        <v>8.0719106293083903E-2</v>
      </c>
      <c r="E104" s="28">
        <v>9.5729593668941598E-3</v>
      </c>
      <c r="F104" s="28">
        <v>6.1294916340337803E-3</v>
      </c>
      <c r="G104" s="18" t="s">
        <v>2404</v>
      </c>
      <c r="H104" s="27" t="s">
        <v>1125</v>
      </c>
      <c r="I104" s="18" t="s">
        <v>78</v>
      </c>
      <c r="J104" s="18" t="s">
        <v>4732</v>
      </c>
    </row>
    <row r="105" spans="1:10" x14ac:dyDescent="0.35">
      <c r="A105" s="26">
        <v>6291</v>
      </c>
      <c r="B105" s="28">
        <v>3.5332583484245697E-4</v>
      </c>
      <c r="C105" s="28">
        <v>0.86659451399097798</v>
      </c>
      <c r="D105" s="28">
        <v>4.9568610491776398E-5</v>
      </c>
      <c r="E105" s="28">
        <v>0.12156672625794</v>
      </c>
      <c r="F105" s="28">
        <v>1.14358653057486E-2</v>
      </c>
      <c r="G105" s="18" t="s">
        <v>2406</v>
      </c>
      <c r="H105" s="27" t="s">
        <v>727</v>
      </c>
      <c r="I105" s="18" t="s">
        <v>9</v>
      </c>
      <c r="J105" s="18" t="s">
        <v>4731</v>
      </c>
    </row>
    <row r="106" spans="1:10" x14ac:dyDescent="0.35">
      <c r="A106" s="26">
        <v>5983</v>
      </c>
      <c r="B106" s="28">
        <v>0.53207285162181495</v>
      </c>
      <c r="C106" s="28">
        <v>0.333749254317389</v>
      </c>
      <c r="D106" s="28">
        <v>7.6011665713520304E-2</v>
      </c>
      <c r="E106" s="28">
        <v>4.7670888057038799E-2</v>
      </c>
      <c r="F106" s="28">
        <v>1.0495340290236301E-2</v>
      </c>
      <c r="G106" s="18" t="s">
        <v>2406</v>
      </c>
      <c r="H106" s="27" t="s">
        <v>727</v>
      </c>
      <c r="I106" s="18" t="s">
        <v>78</v>
      </c>
      <c r="J106" s="18" t="s">
        <v>4731</v>
      </c>
    </row>
    <row r="107" spans="1:10" x14ac:dyDescent="0.35">
      <c r="A107" s="26">
        <v>7391</v>
      </c>
      <c r="B107" s="28">
        <v>0.54027011347157206</v>
      </c>
      <c r="C107" s="28">
        <v>0.27183562889922303</v>
      </c>
      <c r="D107" s="28">
        <v>0.118152381529987</v>
      </c>
      <c r="E107" s="28">
        <v>5.9439879093259797E-2</v>
      </c>
      <c r="F107" s="28">
        <v>1.0301997005958101E-2</v>
      </c>
      <c r="G107" s="18" t="s">
        <v>2406</v>
      </c>
      <c r="H107" s="27" t="s">
        <v>727</v>
      </c>
      <c r="I107" s="18" t="s">
        <v>76</v>
      </c>
      <c r="J107" s="18" t="s">
        <v>4731</v>
      </c>
    </row>
    <row r="108" spans="1:10" x14ac:dyDescent="0.35">
      <c r="A108" s="26">
        <v>3830</v>
      </c>
      <c r="B108" s="28">
        <v>0.69210928126205196</v>
      </c>
      <c r="C108" s="28">
        <v>0.234439826751938</v>
      </c>
      <c r="D108" s="28">
        <v>5.0436864583475099E-2</v>
      </c>
      <c r="E108" s="28">
        <v>1.7079869078538399E-2</v>
      </c>
      <c r="F108" s="28">
        <v>5.9341583239973803E-3</v>
      </c>
      <c r="G108" s="18" t="s">
        <v>2406</v>
      </c>
      <c r="H108" s="27" t="s">
        <v>727</v>
      </c>
      <c r="I108" s="18" t="s">
        <v>11</v>
      </c>
      <c r="J108" s="18" t="s">
        <v>4731</v>
      </c>
    </row>
    <row r="109" spans="1:10" x14ac:dyDescent="0.35">
      <c r="A109" s="26">
        <v>2245</v>
      </c>
      <c r="B109" s="28">
        <v>0.68965884908257502</v>
      </c>
      <c r="C109" s="28">
        <v>0.19593614326172301</v>
      </c>
      <c r="D109" s="28">
        <v>8.1407806047312695E-2</v>
      </c>
      <c r="E109" s="28">
        <v>2.3118558800614399E-2</v>
      </c>
      <c r="F109" s="28">
        <v>9.8786428077743994E-3</v>
      </c>
      <c r="G109" s="18" t="s">
        <v>2406</v>
      </c>
      <c r="H109" s="27" t="s">
        <v>727</v>
      </c>
      <c r="I109" s="18" t="s">
        <v>78</v>
      </c>
      <c r="J109" s="18" t="s">
        <v>4732</v>
      </c>
    </row>
    <row r="110" spans="1:10" x14ac:dyDescent="0.35">
      <c r="A110" s="26">
        <v>2102</v>
      </c>
      <c r="B110" s="28">
        <v>0.76194470954509397</v>
      </c>
      <c r="C110" s="28">
        <v>0.130708988282042</v>
      </c>
      <c r="D110" s="28">
        <v>8.4946123089840495E-2</v>
      </c>
      <c r="E110" s="28">
        <v>1.45643787822821E-2</v>
      </c>
      <c r="F110" s="28">
        <v>7.8358003007415605E-3</v>
      </c>
      <c r="G110" s="18" t="s">
        <v>2406</v>
      </c>
      <c r="H110" s="27" t="s">
        <v>727</v>
      </c>
      <c r="I110" s="18" t="s">
        <v>11</v>
      </c>
      <c r="J110" s="18" t="s">
        <v>4732</v>
      </c>
    </row>
    <row r="111" spans="1:10" x14ac:dyDescent="0.35">
      <c r="A111" s="26">
        <v>2228</v>
      </c>
      <c r="B111" s="28">
        <v>0.80001912324992397</v>
      </c>
      <c r="C111" s="28">
        <v>9.1647233999838207E-2</v>
      </c>
      <c r="D111" s="28">
        <v>9.3792203775168601E-2</v>
      </c>
      <c r="E111" s="28">
        <v>1.07406874700072E-2</v>
      </c>
      <c r="F111" s="28">
        <v>3.8007515050618099E-3</v>
      </c>
      <c r="G111" s="18" t="s">
        <v>2406</v>
      </c>
      <c r="H111" s="27" t="s">
        <v>727</v>
      </c>
      <c r="I111" s="18" t="s">
        <v>9</v>
      </c>
      <c r="J111" s="18" t="s">
        <v>4732</v>
      </c>
    </row>
    <row r="112" spans="1:10" ht="15" thickBot="1" x14ac:dyDescent="0.4">
      <c r="A112" s="26">
        <v>2387</v>
      </c>
      <c r="B112" s="28">
        <v>0.81989443949830598</v>
      </c>
      <c r="C112" s="28">
        <v>6.3712437751133902E-2</v>
      </c>
      <c r="D112" s="28">
        <v>0.10495168922479101</v>
      </c>
      <c r="E112" s="28">
        <v>8.1523070630937101E-3</v>
      </c>
      <c r="F112" s="28">
        <v>3.2891264626757999E-3</v>
      </c>
      <c r="G112" s="18" t="s">
        <v>2406</v>
      </c>
      <c r="H112" s="27" t="s">
        <v>727</v>
      </c>
      <c r="I112" s="18" t="s">
        <v>76</v>
      </c>
      <c r="J112" s="18" t="s">
        <v>4732</v>
      </c>
    </row>
    <row r="113" spans="1:10" x14ac:dyDescent="0.35">
      <c r="A113" s="89" t="s">
        <v>4905</v>
      </c>
      <c r="B113" s="89"/>
      <c r="C113" s="89"/>
      <c r="D113" s="89"/>
      <c r="E113" s="89"/>
      <c r="F113" s="89"/>
      <c r="G113" s="89"/>
      <c r="H113" s="89"/>
      <c r="I113" s="89"/>
      <c r="J113" s="89"/>
    </row>
  </sheetData>
  <sortState xmlns:xlrd2="http://schemas.microsoft.com/office/spreadsheetml/2017/richdata2" ref="A103:J112">
    <sortCondition descending="1" ref="F103:F112"/>
  </sortState>
  <mergeCells count="1">
    <mergeCell ref="A113:J11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606FB-03FC-45A9-ABCB-A58CE63329D6}">
  <dimension ref="A1:N2262"/>
  <sheetViews>
    <sheetView topLeftCell="E2" workbookViewId="0">
      <pane ySplit="1" topLeftCell="A149" activePane="bottomLeft" state="frozen"/>
      <selection activeCell="A2" sqref="A2"/>
      <selection pane="bottomLeft" activeCell="K149" sqref="K149"/>
    </sheetView>
  </sheetViews>
  <sheetFormatPr defaultRowHeight="14.5" x14ac:dyDescent="0.35"/>
  <cols>
    <col min="2" max="2" width="10.453125" bestFit="1" customWidth="1"/>
    <col min="3" max="3" width="9.81640625" bestFit="1" customWidth="1"/>
    <col min="4" max="4" width="11" bestFit="1" customWidth="1"/>
    <col min="11" max="11" width="20.453125" style="27" bestFit="1" customWidth="1"/>
  </cols>
  <sheetData>
    <row r="1" spans="1:14" x14ac:dyDescent="0.35">
      <c r="A1" t="s">
        <v>2366</v>
      </c>
    </row>
    <row r="2" spans="1:14" ht="15" thickBot="1" x14ac:dyDescent="0.4">
      <c r="A2" s="25" t="s">
        <v>82</v>
      </c>
      <c r="B2" s="19" t="s">
        <v>833</v>
      </c>
      <c r="C2" s="19" t="s">
        <v>834</v>
      </c>
      <c r="D2" s="19" t="s">
        <v>83</v>
      </c>
      <c r="E2" s="19" t="s">
        <v>84</v>
      </c>
      <c r="F2" s="19" t="s">
        <v>85</v>
      </c>
      <c r="G2" s="19" t="s">
        <v>86</v>
      </c>
      <c r="H2" s="19" t="s">
        <v>87</v>
      </c>
      <c r="I2" s="19" t="s">
        <v>88</v>
      </c>
      <c r="J2" s="19" t="s">
        <v>89</v>
      </c>
      <c r="K2" s="19" t="s">
        <v>1103</v>
      </c>
    </row>
    <row r="3" spans="1:14" x14ac:dyDescent="0.35">
      <c r="A3" s="26">
        <v>1</v>
      </c>
      <c r="B3" s="18">
        <v>1103150</v>
      </c>
      <c r="C3" s="18">
        <v>2320702</v>
      </c>
      <c r="D3" s="29">
        <v>1.62493944471839E-5</v>
      </c>
      <c r="E3" s="18" t="s">
        <v>75</v>
      </c>
      <c r="F3" s="29">
        <v>1.3238308622403699E-4</v>
      </c>
      <c r="G3" s="29">
        <v>-1.9494612953436099E-5</v>
      </c>
      <c r="H3" s="29">
        <v>3.4383302045919601E-9</v>
      </c>
      <c r="I3" s="29">
        <v>0.78169016036251704</v>
      </c>
      <c r="J3" s="18">
        <v>291</v>
      </c>
      <c r="N3" s="44"/>
    </row>
    <row r="4" spans="1:14" x14ac:dyDescent="0.35">
      <c r="A4" s="26">
        <v>1</v>
      </c>
      <c r="B4" s="18">
        <v>2321099</v>
      </c>
      <c r="C4" s="18">
        <v>3065568</v>
      </c>
      <c r="D4" s="29">
        <v>4.7503006889015302E-6</v>
      </c>
      <c r="E4" s="18" t="s">
        <v>75</v>
      </c>
      <c r="F4" s="29">
        <v>3.0958634513958102E-4</v>
      </c>
      <c r="G4" s="29">
        <v>-1.5985985664562201E-5</v>
      </c>
      <c r="H4" s="29">
        <v>2.9540741184872402E-9</v>
      </c>
      <c r="I4" s="29">
        <v>0.93035373343442396</v>
      </c>
      <c r="J4" s="18">
        <v>231</v>
      </c>
    </row>
    <row r="5" spans="1:14" x14ac:dyDescent="0.35">
      <c r="A5" s="26">
        <v>1</v>
      </c>
      <c r="B5" s="18">
        <v>3066761</v>
      </c>
      <c r="C5" s="18">
        <v>3679461</v>
      </c>
      <c r="D5" s="29">
        <v>3.32620343581203E-5</v>
      </c>
      <c r="E5" s="18" t="s">
        <v>75</v>
      </c>
      <c r="F5" s="29">
        <v>3.4751270274041698E-4</v>
      </c>
      <c r="G5" s="29">
        <v>-2.5520475184472401E-5</v>
      </c>
      <c r="H5" s="29">
        <v>6.7431337661669597E-9</v>
      </c>
      <c r="I5" s="29">
        <v>0.68543439379149096</v>
      </c>
      <c r="J5" s="18">
        <v>280</v>
      </c>
    </row>
    <row r="6" spans="1:14" x14ac:dyDescent="0.35">
      <c r="A6" s="26">
        <v>1</v>
      </c>
      <c r="B6" s="18">
        <v>4750013</v>
      </c>
      <c r="C6" s="18">
        <v>5000086</v>
      </c>
      <c r="D6" s="29">
        <v>-2.2912379741315501E-5</v>
      </c>
      <c r="E6" s="28">
        <v>-1.2439427660832101</v>
      </c>
      <c r="F6" s="29">
        <v>2.5471585574272801E-4</v>
      </c>
      <c r="G6" s="29">
        <v>1.33193680306856E-6</v>
      </c>
      <c r="H6" s="29">
        <v>2.8339323982477898E-9</v>
      </c>
      <c r="I6" s="29">
        <v>0.66690239405251595</v>
      </c>
      <c r="J6" s="18">
        <v>167</v>
      </c>
    </row>
    <row r="7" spans="1:14" x14ac:dyDescent="0.35">
      <c r="A7" s="26">
        <v>1</v>
      </c>
      <c r="B7" s="18">
        <v>5000970</v>
      </c>
      <c r="C7" s="18">
        <v>5471517</v>
      </c>
      <c r="D7" s="29">
        <v>2.6807243993415901E-5</v>
      </c>
      <c r="E7" s="28" t="s">
        <v>75</v>
      </c>
      <c r="F7" s="29">
        <v>-2.55140274917274E-4</v>
      </c>
      <c r="G7" s="29">
        <v>3.1159948578721198E-5</v>
      </c>
      <c r="H7" s="29">
        <v>5.2910101892516498E-9</v>
      </c>
      <c r="I7" s="29">
        <v>0.71247174045211703</v>
      </c>
      <c r="J7" s="18">
        <v>299</v>
      </c>
    </row>
    <row r="8" spans="1:14" x14ac:dyDescent="0.35">
      <c r="A8" s="26">
        <v>1</v>
      </c>
      <c r="B8" s="18">
        <v>5472626</v>
      </c>
      <c r="C8" s="18">
        <v>6133700</v>
      </c>
      <c r="D8" s="29">
        <v>-6.5380789744506201E-5</v>
      </c>
      <c r="E8" s="28">
        <v>-1.31706787287539</v>
      </c>
      <c r="F8" s="29">
        <v>5.1297259353197801E-4</v>
      </c>
      <c r="G8" s="29">
        <v>4.8038545475755998E-6</v>
      </c>
      <c r="H8" s="29">
        <v>4.9385174239227999E-9</v>
      </c>
      <c r="I8" s="29">
        <v>0.35218379365910402</v>
      </c>
      <c r="J8" s="18">
        <v>330</v>
      </c>
    </row>
    <row r="9" spans="1:14" x14ac:dyDescent="0.35">
      <c r="A9" s="26">
        <v>1</v>
      </c>
      <c r="B9" s="18">
        <v>7245922</v>
      </c>
      <c r="C9" s="18">
        <v>7604778</v>
      </c>
      <c r="D9" s="29">
        <v>-1.8589112271957201E-5</v>
      </c>
      <c r="E9" s="28">
        <v>-2.2051527468366299</v>
      </c>
      <c r="F9" s="29">
        <v>2.9000923525077397E-4</v>
      </c>
      <c r="G9" s="29">
        <v>2.4503499746632498E-7</v>
      </c>
      <c r="H9" s="29">
        <v>3.0285710224713799E-9</v>
      </c>
      <c r="I9" s="29">
        <v>0.73552556081704801</v>
      </c>
      <c r="J9" s="18">
        <v>205</v>
      </c>
    </row>
    <row r="10" spans="1:14" x14ac:dyDescent="0.35">
      <c r="A10" s="26">
        <v>1</v>
      </c>
      <c r="B10" s="18">
        <v>6134990</v>
      </c>
      <c r="C10" s="18">
        <v>7245669</v>
      </c>
      <c r="D10" s="29">
        <v>-5.5038528090542301E-5</v>
      </c>
      <c r="E10" s="28">
        <v>-0.60022743825007996</v>
      </c>
      <c r="F10" s="29">
        <v>1.9708181979910999E-4</v>
      </c>
      <c r="G10" s="29">
        <v>4.2663390779371699E-5</v>
      </c>
      <c r="H10" s="29">
        <v>5.0618454230974003E-9</v>
      </c>
      <c r="I10" s="29">
        <v>0.43917168119946598</v>
      </c>
      <c r="J10" s="18">
        <v>433</v>
      </c>
    </row>
    <row r="11" spans="1:14" x14ac:dyDescent="0.35">
      <c r="A11" s="26">
        <v>1</v>
      </c>
      <c r="B11" s="18">
        <v>9067673</v>
      </c>
      <c r="C11" s="18">
        <v>9959051</v>
      </c>
      <c r="D11" s="29">
        <v>-2.4080765814424001E-5</v>
      </c>
      <c r="E11" s="28" t="s">
        <v>75</v>
      </c>
      <c r="F11" s="29">
        <v>-1.3119852862962799E-4</v>
      </c>
      <c r="G11" s="29">
        <v>5.2998143581754101E-5</v>
      </c>
      <c r="H11" s="29">
        <v>5.5891069790231999E-9</v>
      </c>
      <c r="I11" s="29">
        <v>0.747372242214703</v>
      </c>
      <c r="J11" s="18">
        <v>318</v>
      </c>
    </row>
    <row r="12" spans="1:14" x14ac:dyDescent="0.35">
      <c r="A12" s="26">
        <v>1</v>
      </c>
      <c r="B12" s="18">
        <v>11776196</v>
      </c>
      <c r="C12" s="18">
        <v>12147753</v>
      </c>
      <c r="D12" s="29">
        <v>-1.5114357636276099E-5</v>
      </c>
      <c r="E12" s="28" t="s">
        <v>75</v>
      </c>
      <c r="F12" s="29">
        <v>-1.6851634583143601E-4</v>
      </c>
      <c r="G12" s="29">
        <v>2.7121465040666901E-5</v>
      </c>
      <c r="H12" s="29">
        <v>1.9426516472596001E-9</v>
      </c>
      <c r="I12" s="29">
        <v>0.73165899340710105</v>
      </c>
      <c r="J12" s="18">
        <v>174</v>
      </c>
    </row>
    <row r="13" spans="1:14" x14ac:dyDescent="0.35">
      <c r="A13" s="26">
        <v>1</v>
      </c>
      <c r="B13" s="18">
        <v>7604831</v>
      </c>
      <c r="C13" s="18">
        <v>9067142</v>
      </c>
      <c r="D13" s="18">
        <v>1.5936095128655299E-4</v>
      </c>
      <c r="E13" s="28">
        <v>2.1337201987271102</v>
      </c>
      <c r="F13" s="29">
        <v>1.5194520918067499E-4</v>
      </c>
      <c r="G13" s="29">
        <v>3.6711478789306299E-5</v>
      </c>
      <c r="H13" s="29">
        <v>6.3121579395240103E-9</v>
      </c>
      <c r="I13" s="29">
        <v>4.4874949423754099E-2</v>
      </c>
      <c r="J13" s="18">
        <v>509</v>
      </c>
    </row>
    <row r="14" spans="1:14" x14ac:dyDescent="0.35">
      <c r="A14" s="26">
        <v>1</v>
      </c>
      <c r="B14" s="18">
        <v>9959748</v>
      </c>
      <c r="C14" s="18">
        <v>11774956</v>
      </c>
      <c r="D14" s="29">
        <v>-5.8455943203401797E-5</v>
      </c>
      <c r="E14" s="28" t="s">
        <v>75</v>
      </c>
      <c r="F14" s="29">
        <v>-3.4187037958180703E-5</v>
      </c>
      <c r="G14" s="29">
        <v>-1.5941172311919401E-5</v>
      </c>
      <c r="H14" s="29">
        <v>6.1486394193090303E-9</v>
      </c>
      <c r="I14" s="29">
        <v>0.45597831594923799</v>
      </c>
      <c r="J14" s="18">
        <v>569</v>
      </c>
    </row>
    <row r="15" spans="1:14" x14ac:dyDescent="0.35">
      <c r="A15" s="26">
        <v>1</v>
      </c>
      <c r="B15" s="18">
        <v>3679775</v>
      </c>
      <c r="C15" s="18">
        <v>4749076</v>
      </c>
      <c r="D15" s="29">
        <v>-3.7591795820632002E-5</v>
      </c>
      <c r="E15" s="28" t="s">
        <v>75</v>
      </c>
      <c r="F15" s="29">
        <v>-1.07694780881435E-4</v>
      </c>
      <c r="G15" s="29">
        <v>-6.5643327205700304E-6</v>
      </c>
      <c r="H15" s="29">
        <v>1.05795701189661E-8</v>
      </c>
      <c r="I15" s="29">
        <v>0.71475599357207098</v>
      </c>
      <c r="J15" s="18">
        <v>633</v>
      </c>
    </row>
    <row r="16" spans="1:14" x14ac:dyDescent="0.35">
      <c r="A16" s="26">
        <v>1</v>
      </c>
      <c r="B16" s="18">
        <v>14626896</v>
      </c>
      <c r="C16" s="18">
        <v>15423481</v>
      </c>
      <c r="D16" s="29">
        <v>-2.0991699282671901E-6</v>
      </c>
      <c r="E16" s="28" t="s">
        <v>75</v>
      </c>
      <c r="F16" s="29">
        <v>-6.5136695719615503E-4</v>
      </c>
      <c r="G16" s="29">
        <v>4.16610382572404E-5</v>
      </c>
      <c r="H16" s="29">
        <v>7.73972418676983E-9</v>
      </c>
      <c r="I16" s="29">
        <v>0.98096364886123</v>
      </c>
      <c r="J16" s="18">
        <v>420</v>
      </c>
    </row>
    <row r="17" spans="1:10" x14ac:dyDescent="0.35">
      <c r="A17" s="26">
        <v>1</v>
      </c>
      <c r="B17" s="18">
        <v>17176635</v>
      </c>
      <c r="C17" s="18">
        <v>17872659</v>
      </c>
      <c r="D17" s="29">
        <v>-7.2649538417694003E-5</v>
      </c>
      <c r="E17" s="28" t="s">
        <v>75</v>
      </c>
      <c r="F17" s="29">
        <v>4.6361891175842999E-4</v>
      </c>
      <c r="G17" s="29">
        <v>-5.8824254055880199E-6</v>
      </c>
      <c r="H17" s="29">
        <v>3.55127037653045E-9</v>
      </c>
      <c r="I17" s="29">
        <v>0.222804472859088</v>
      </c>
      <c r="J17" s="18">
        <v>320</v>
      </c>
    </row>
    <row r="18" spans="1:10" x14ac:dyDescent="0.35">
      <c r="A18" s="26">
        <v>1</v>
      </c>
      <c r="B18" s="18">
        <v>17874843</v>
      </c>
      <c r="C18" s="18">
        <v>18484945</v>
      </c>
      <c r="D18" s="29">
        <v>8.7635226888550195E-5</v>
      </c>
      <c r="E18" s="28" t="s">
        <v>75</v>
      </c>
      <c r="F18" s="29">
        <v>-2.41684659237652E-4</v>
      </c>
      <c r="G18" s="29">
        <v>7.6408953199837005E-7</v>
      </c>
      <c r="H18" s="29">
        <v>5.2375769207996297E-9</v>
      </c>
      <c r="I18" s="29">
        <v>0.225928144190427</v>
      </c>
      <c r="J18" s="18">
        <v>342</v>
      </c>
    </row>
    <row r="19" spans="1:10" x14ac:dyDescent="0.35">
      <c r="A19" s="26">
        <v>1</v>
      </c>
      <c r="B19" s="18">
        <v>22636103</v>
      </c>
      <c r="C19" s="18">
        <v>23082667</v>
      </c>
      <c r="D19" s="29">
        <v>-1.95279934194736E-5</v>
      </c>
      <c r="E19" s="28" t="s">
        <v>75</v>
      </c>
      <c r="F19" s="29">
        <v>-7.0135408478899406E-5</v>
      </c>
      <c r="G19" s="29">
        <v>-1.1816268846300701E-6</v>
      </c>
      <c r="H19" s="29">
        <v>3.2487409400009398E-9</v>
      </c>
      <c r="I19" s="29">
        <v>0.73189185160143899</v>
      </c>
      <c r="J19" s="18">
        <v>208</v>
      </c>
    </row>
    <row r="20" spans="1:10" x14ac:dyDescent="0.35">
      <c r="A20" s="26">
        <v>1</v>
      </c>
      <c r="B20" s="18">
        <v>20023833</v>
      </c>
      <c r="C20" s="18">
        <v>20763899</v>
      </c>
      <c r="D20" s="18">
        <v>1.74216008595397E-4</v>
      </c>
      <c r="E20" s="28" t="s">
        <v>75</v>
      </c>
      <c r="F20" s="29">
        <v>-1.35352564946398E-4</v>
      </c>
      <c r="G20" s="29">
        <v>7.3446328320678602E-5</v>
      </c>
      <c r="H20" s="29">
        <v>7.4048159512830299E-9</v>
      </c>
      <c r="I20" s="29">
        <v>4.2912434196487499E-2</v>
      </c>
      <c r="J20" s="18">
        <v>371</v>
      </c>
    </row>
    <row r="21" spans="1:10" x14ac:dyDescent="0.35">
      <c r="A21" s="26">
        <v>1</v>
      </c>
      <c r="B21" s="18">
        <v>12150385</v>
      </c>
      <c r="C21" s="18">
        <v>14625524</v>
      </c>
      <c r="D21" s="29">
        <v>-3.1810178770972101E-5</v>
      </c>
      <c r="E21" s="28" t="s">
        <v>75</v>
      </c>
      <c r="F21" s="29">
        <v>-1.29364183871611E-4</v>
      </c>
      <c r="G21" s="29">
        <v>2.47535386994286E-5</v>
      </c>
      <c r="H21" s="29">
        <v>1.4907846104878899E-8</v>
      </c>
      <c r="I21" s="29">
        <v>0.794454551786964</v>
      </c>
      <c r="J21" s="18">
        <v>727</v>
      </c>
    </row>
    <row r="22" spans="1:10" x14ac:dyDescent="0.35">
      <c r="A22" s="26">
        <v>1</v>
      </c>
      <c r="B22" s="18">
        <v>15424441</v>
      </c>
      <c r="C22" s="18">
        <v>17123862</v>
      </c>
      <c r="D22" s="29">
        <v>-4.9504097886923698E-7</v>
      </c>
      <c r="E22" s="28" t="s">
        <v>75</v>
      </c>
      <c r="F22" s="29">
        <v>-1.7242789531183401E-4</v>
      </c>
      <c r="G22" s="29">
        <v>-1.16856816392033E-5</v>
      </c>
      <c r="H22" s="29">
        <v>5.8127040720738404E-9</v>
      </c>
      <c r="I22" s="29">
        <v>0.99481929272688596</v>
      </c>
      <c r="J22" s="18">
        <v>608</v>
      </c>
    </row>
    <row r="23" spans="1:10" x14ac:dyDescent="0.35">
      <c r="A23" s="26">
        <v>1</v>
      </c>
      <c r="B23" s="18">
        <v>23085227</v>
      </c>
      <c r="C23" s="18">
        <v>24527501</v>
      </c>
      <c r="D23" s="29">
        <v>4.24038460798916E-5</v>
      </c>
      <c r="E23" s="28" t="s">
        <v>75</v>
      </c>
      <c r="F23" s="29">
        <v>-6.0449788085666499E-5</v>
      </c>
      <c r="G23" s="29">
        <v>6.8915940276771002E-6</v>
      </c>
      <c r="H23" s="29">
        <v>5.2085604800012802E-9</v>
      </c>
      <c r="I23" s="29">
        <v>0.55683296046114705</v>
      </c>
      <c r="J23" s="18">
        <v>484</v>
      </c>
    </row>
    <row r="24" spans="1:10" x14ac:dyDescent="0.35">
      <c r="A24" s="26">
        <v>1</v>
      </c>
      <c r="B24" s="18">
        <v>24528210</v>
      </c>
      <c r="C24" s="18">
        <v>25305673</v>
      </c>
      <c r="D24" s="29">
        <v>5.0216260462052298E-5</v>
      </c>
      <c r="E24" s="28">
        <v>0.38559518310971902</v>
      </c>
      <c r="F24" s="29">
        <v>6.0928265468484404E-4</v>
      </c>
      <c r="G24" s="29">
        <v>2.78359932071396E-5</v>
      </c>
      <c r="H24" s="29">
        <v>3.7046457594710099E-9</v>
      </c>
      <c r="I24" s="29">
        <v>0.40935317405182597</v>
      </c>
      <c r="J24" s="18">
        <v>316</v>
      </c>
    </row>
    <row r="25" spans="1:10" x14ac:dyDescent="0.35">
      <c r="A25" s="26">
        <v>1</v>
      </c>
      <c r="B25" s="18">
        <v>26981479</v>
      </c>
      <c r="C25" s="18">
        <v>28160199</v>
      </c>
      <c r="D25" s="29">
        <v>-2.8561389725433701E-5</v>
      </c>
      <c r="E25" s="28">
        <v>-0.97295849465639195</v>
      </c>
      <c r="F25" s="29">
        <v>6.4241433096027503E-5</v>
      </c>
      <c r="G25" s="29">
        <v>1.34138925050499E-5</v>
      </c>
      <c r="H25" s="29">
        <v>1.76625510811123E-9</v>
      </c>
      <c r="I25" s="29">
        <v>0.49675851333052901</v>
      </c>
      <c r="J25" s="18">
        <v>201</v>
      </c>
    </row>
    <row r="26" spans="1:10" x14ac:dyDescent="0.35">
      <c r="A26" s="26">
        <v>1</v>
      </c>
      <c r="B26" s="18">
        <v>28168872</v>
      </c>
      <c r="C26" s="18">
        <v>29181525</v>
      </c>
      <c r="D26" s="29">
        <v>3.1686517886317497E-5</v>
      </c>
      <c r="E26" s="28" t="s">
        <v>75</v>
      </c>
      <c r="F26" s="29">
        <v>-1.77095827374455E-4</v>
      </c>
      <c r="G26" s="29">
        <v>2.98513867077031E-5</v>
      </c>
      <c r="H26" s="29">
        <v>2.0062801620186798E-9</v>
      </c>
      <c r="I26" s="29">
        <v>0.479304102367834</v>
      </c>
      <c r="J26" s="18">
        <v>241</v>
      </c>
    </row>
    <row r="27" spans="1:10" x14ac:dyDescent="0.35">
      <c r="A27" s="26">
        <v>1</v>
      </c>
      <c r="B27" s="18">
        <v>20765245</v>
      </c>
      <c r="C27" s="18">
        <v>22634131</v>
      </c>
      <c r="D27" s="18">
        <v>3.0255180333060199E-4</v>
      </c>
      <c r="E27" s="28">
        <v>0.97165724377637297</v>
      </c>
      <c r="F27" s="29">
        <v>9.0201290473363404E-4</v>
      </c>
      <c r="G27" s="18">
        <v>1.07488141876444E-4</v>
      </c>
      <c r="H27" s="29">
        <v>9.8626642499355494E-9</v>
      </c>
      <c r="I27" s="29">
        <v>2.31514705724741E-3</v>
      </c>
      <c r="J27" s="18">
        <v>772</v>
      </c>
    </row>
    <row r="28" spans="1:10" x14ac:dyDescent="0.35">
      <c r="A28" s="26">
        <v>1</v>
      </c>
      <c r="B28" s="18">
        <v>34798014</v>
      </c>
      <c r="C28" s="18">
        <v>35364965</v>
      </c>
      <c r="D28" s="29">
        <v>6.0956962991866401E-5</v>
      </c>
      <c r="E28" s="28">
        <v>0.53052489483842902</v>
      </c>
      <c r="F28" s="29">
        <v>2.9067160039653598E-4</v>
      </c>
      <c r="G28" s="29">
        <v>4.5418470511713702E-5</v>
      </c>
      <c r="H28" s="29">
        <v>4.6134229185724304E-9</v>
      </c>
      <c r="I28" s="29">
        <v>0.36947727160889998</v>
      </c>
      <c r="J28" s="18">
        <v>267</v>
      </c>
    </row>
    <row r="29" spans="1:10" x14ac:dyDescent="0.35">
      <c r="A29" s="26">
        <v>1</v>
      </c>
      <c r="B29" s="18">
        <v>32042540</v>
      </c>
      <c r="C29" s="18">
        <v>34016219</v>
      </c>
      <c r="D29" s="29">
        <v>9.2323738221597503E-5</v>
      </c>
      <c r="E29" s="28">
        <v>1.8543558507379201</v>
      </c>
      <c r="F29" s="29">
        <v>2.2629223477068901E-4</v>
      </c>
      <c r="G29" s="29">
        <v>1.09539550053047E-5</v>
      </c>
      <c r="H29" s="29">
        <v>4.3407173806745097E-9</v>
      </c>
      <c r="I29" s="29">
        <v>0.16112293090204699</v>
      </c>
      <c r="J29" s="18">
        <v>483</v>
      </c>
    </row>
    <row r="30" spans="1:10" x14ac:dyDescent="0.35">
      <c r="A30" s="26">
        <v>1</v>
      </c>
      <c r="B30" s="18">
        <v>34017349</v>
      </c>
      <c r="C30" s="18">
        <v>34797348</v>
      </c>
      <c r="D30" s="29">
        <v>1.1185567487250001E-5</v>
      </c>
      <c r="E30" s="28" t="s">
        <v>75</v>
      </c>
      <c r="F30" s="29">
        <v>-1.91128782031591E-4</v>
      </c>
      <c r="G30" s="29">
        <v>1.8970324227334799E-5</v>
      </c>
      <c r="H30" s="29">
        <v>5.9889504403555503E-9</v>
      </c>
      <c r="I30" s="29">
        <v>0.885075488411046</v>
      </c>
      <c r="J30" s="18">
        <v>442</v>
      </c>
    </row>
    <row r="31" spans="1:10" x14ac:dyDescent="0.35">
      <c r="A31" s="26">
        <v>1</v>
      </c>
      <c r="B31" s="18">
        <v>29184254</v>
      </c>
      <c r="C31" s="18">
        <v>30792409</v>
      </c>
      <c r="D31" s="29">
        <v>4.3141364102666397E-6</v>
      </c>
      <c r="E31" s="28" t="s">
        <v>75</v>
      </c>
      <c r="F31" s="29">
        <v>-1.9191735475337999E-4</v>
      </c>
      <c r="G31" s="29">
        <v>2.18917086863025E-5</v>
      </c>
      <c r="H31" s="29">
        <v>8.6409313018580303E-9</v>
      </c>
      <c r="I31" s="29">
        <v>0.96298329348254197</v>
      </c>
      <c r="J31" s="18">
        <v>732</v>
      </c>
    </row>
    <row r="32" spans="1:10" x14ac:dyDescent="0.35">
      <c r="A32" s="26">
        <v>1</v>
      </c>
      <c r="B32" s="18">
        <v>38459210</v>
      </c>
      <c r="C32" s="18">
        <v>39535259</v>
      </c>
      <c r="D32" s="18">
        <v>-1.05658020235989E-4</v>
      </c>
      <c r="E32" s="28" t="s">
        <v>75</v>
      </c>
      <c r="F32" s="29">
        <v>-2.9959940539994701E-4</v>
      </c>
      <c r="G32" s="29">
        <v>3.42491605019258E-5</v>
      </c>
      <c r="H32" s="29">
        <v>7.2639354088400898E-9</v>
      </c>
      <c r="I32" s="29">
        <v>0.21508650310122701</v>
      </c>
      <c r="J32" s="18">
        <v>432</v>
      </c>
    </row>
    <row r="33" spans="1:10" x14ac:dyDescent="0.35">
      <c r="A33" s="26">
        <v>1</v>
      </c>
      <c r="B33" s="18">
        <v>18486272</v>
      </c>
      <c r="C33" s="18">
        <v>20022063</v>
      </c>
      <c r="D33" s="29">
        <v>-4.5174564787938902E-5</v>
      </c>
      <c r="E33" s="28" t="s">
        <v>75</v>
      </c>
      <c r="F33" s="29">
        <v>-2.9902459372238799E-4</v>
      </c>
      <c r="G33" s="29">
        <v>-8.8526438866697692E-6</v>
      </c>
      <c r="H33" s="29">
        <v>1.14194961195413E-8</v>
      </c>
      <c r="I33" s="29">
        <v>0.67248698268923301</v>
      </c>
      <c r="J33" s="18">
        <v>791</v>
      </c>
    </row>
    <row r="34" spans="1:10" x14ac:dyDescent="0.35">
      <c r="A34" s="26">
        <v>1</v>
      </c>
      <c r="B34" s="18">
        <v>25305783</v>
      </c>
      <c r="C34" s="18">
        <v>26976424</v>
      </c>
      <c r="D34" s="29">
        <v>-4.20574997764948E-5</v>
      </c>
      <c r="E34" s="28">
        <v>-0.53776688714286502</v>
      </c>
      <c r="F34" s="29">
        <v>1.41059978456841E-3</v>
      </c>
      <c r="G34" s="29">
        <v>4.3360569250834702E-6</v>
      </c>
      <c r="H34" s="29">
        <v>6.41282309598232E-9</v>
      </c>
      <c r="I34" s="29">
        <v>0.59944912097627601</v>
      </c>
      <c r="J34" s="18">
        <v>600</v>
      </c>
    </row>
    <row r="35" spans="1:10" x14ac:dyDescent="0.35">
      <c r="A35" s="26">
        <v>1</v>
      </c>
      <c r="B35" s="18">
        <v>39537291</v>
      </c>
      <c r="C35" s="18">
        <v>40933221</v>
      </c>
      <c r="D35" s="29">
        <v>8.9408582833044598E-5</v>
      </c>
      <c r="E35" s="28">
        <v>1.7070956225751699</v>
      </c>
      <c r="F35" s="29">
        <v>2.6028147568823903E-4</v>
      </c>
      <c r="G35" s="29">
        <v>1.05390014579613E-5</v>
      </c>
      <c r="H35" s="29">
        <v>4.5269943433224402E-9</v>
      </c>
      <c r="I35" s="29">
        <v>0.183899204665599</v>
      </c>
      <c r="J35" s="18">
        <v>431</v>
      </c>
    </row>
    <row r="36" spans="1:10" x14ac:dyDescent="0.35">
      <c r="A36" s="26">
        <v>1</v>
      </c>
      <c r="B36" s="18">
        <v>30792984</v>
      </c>
      <c r="C36" s="18">
        <v>32042421</v>
      </c>
      <c r="D36" s="18">
        <v>-1.10662063135616E-4</v>
      </c>
      <c r="E36" s="28">
        <v>-0.67798397837407198</v>
      </c>
      <c r="F36" s="29">
        <v>5.6360178178791202E-4</v>
      </c>
      <c r="G36" s="29">
        <v>4.7270076588432698E-5</v>
      </c>
      <c r="H36" s="29">
        <v>5.2369304772676898E-9</v>
      </c>
      <c r="I36" s="29">
        <v>0.12621830080184701</v>
      </c>
      <c r="J36" s="18">
        <v>610</v>
      </c>
    </row>
    <row r="37" spans="1:10" x14ac:dyDescent="0.35">
      <c r="A37" s="26">
        <v>1</v>
      </c>
      <c r="B37" s="18">
        <v>42168539</v>
      </c>
      <c r="C37" s="18">
        <v>43365094</v>
      </c>
      <c r="D37" s="29">
        <v>2.3882030060366102E-5</v>
      </c>
      <c r="E37" s="28" t="s">
        <v>75</v>
      </c>
      <c r="F37" s="29">
        <v>-1.3609335259819199E-4</v>
      </c>
      <c r="G37" s="29">
        <v>4.2144615270097899E-5</v>
      </c>
      <c r="H37" s="29">
        <v>3.6481232967541001E-9</v>
      </c>
      <c r="I37" s="29">
        <v>0.69254782881767296</v>
      </c>
      <c r="J37" s="18">
        <v>392</v>
      </c>
    </row>
    <row r="38" spans="1:10" x14ac:dyDescent="0.35">
      <c r="A38" s="26">
        <v>1</v>
      </c>
      <c r="B38" s="18">
        <v>40934284</v>
      </c>
      <c r="C38" s="18">
        <v>42166782</v>
      </c>
      <c r="D38" s="29">
        <v>8.4693508038361404E-5</v>
      </c>
      <c r="E38" s="28">
        <v>0.48341871046054802</v>
      </c>
      <c r="F38" s="29">
        <v>7.24652393355038E-4</v>
      </c>
      <c r="G38" s="29">
        <v>4.2356844814464403E-5</v>
      </c>
      <c r="H38" s="29">
        <v>5.6173851337843999E-9</v>
      </c>
      <c r="I38" s="29">
        <v>0.25847120516053801</v>
      </c>
      <c r="J38" s="18">
        <v>486</v>
      </c>
    </row>
    <row r="39" spans="1:10" x14ac:dyDescent="0.35">
      <c r="A39" s="26">
        <v>1</v>
      </c>
      <c r="B39" s="18">
        <v>46897698</v>
      </c>
      <c r="C39" s="18">
        <v>47999344</v>
      </c>
      <c r="D39" s="29">
        <v>5.2485959688556301E-5</v>
      </c>
      <c r="E39" s="28" t="s">
        <v>75</v>
      </c>
      <c r="F39" s="29">
        <v>-2.6133529778066798E-4</v>
      </c>
      <c r="G39" s="29">
        <v>-2.4161296252388301E-6</v>
      </c>
      <c r="H39" s="29">
        <v>3.3946599567444398E-9</v>
      </c>
      <c r="I39" s="29">
        <v>0.36767632842994202</v>
      </c>
      <c r="J39" s="18">
        <v>378</v>
      </c>
    </row>
    <row r="40" spans="1:10" x14ac:dyDescent="0.35">
      <c r="A40" s="26">
        <v>1</v>
      </c>
      <c r="B40" s="18">
        <v>43365565</v>
      </c>
      <c r="C40" s="18">
        <v>44482312</v>
      </c>
      <c r="D40" s="29">
        <v>-7.01087665999306E-6</v>
      </c>
      <c r="E40" s="28" t="s">
        <v>75</v>
      </c>
      <c r="F40" s="29">
        <v>-7.7176682284609094E-5</v>
      </c>
      <c r="G40" s="29">
        <v>2.2087389700067999E-5</v>
      </c>
      <c r="H40" s="29">
        <v>4.0487836087642202E-9</v>
      </c>
      <c r="I40" s="29">
        <v>0.91226515951763298</v>
      </c>
      <c r="J40" s="18">
        <v>453</v>
      </c>
    </row>
    <row r="41" spans="1:10" x14ac:dyDescent="0.35">
      <c r="A41" s="26">
        <v>1</v>
      </c>
      <c r="B41" s="18">
        <v>53117066</v>
      </c>
      <c r="C41" s="18">
        <v>54197141</v>
      </c>
      <c r="D41" s="29">
        <v>-4.9764840890155203E-5</v>
      </c>
      <c r="E41" s="28" t="s">
        <v>75</v>
      </c>
      <c r="F41" s="29">
        <v>-5.2495361443236003E-5</v>
      </c>
      <c r="G41" s="29">
        <v>-2.86303007685704E-6</v>
      </c>
      <c r="H41" s="29">
        <v>4.3783819040332902E-9</v>
      </c>
      <c r="I41" s="29">
        <v>0.45200111768457102</v>
      </c>
      <c r="J41" s="18">
        <v>398</v>
      </c>
    </row>
    <row r="42" spans="1:10" x14ac:dyDescent="0.35">
      <c r="A42" s="26">
        <v>1</v>
      </c>
      <c r="B42" s="18">
        <v>55012881</v>
      </c>
      <c r="C42" s="18">
        <v>55479198</v>
      </c>
      <c r="D42" s="29">
        <v>2.2852212056488001E-5</v>
      </c>
      <c r="E42" s="28" t="s">
        <v>75</v>
      </c>
      <c r="F42" s="29">
        <v>-1.42861079178018E-4</v>
      </c>
      <c r="G42" s="29">
        <v>-6.3144408726668403E-6</v>
      </c>
      <c r="H42" s="29">
        <v>3.7712894354595296E-9</v>
      </c>
      <c r="I42" s="29">
        <v>0.70980331412320596</v>
      </c>
      <c r="J42" s="18">
        <v>242</v>
      </c>
    </row>
    <row r="43" spans="1:10" x14ac:dyDescent="0.35">
      <c r="A43" s="26">
        <v>1</v>
      </c>
      <c r="B43" s="18">
        <v>54197688</v>
      </c>
      <c r="C43" s="18">
        <v>55012825</v>
      </c>
      <c r="D43" s="29">
        <v>3.8757146655030298E-5</v>
      </c>
      <c r="E43" s="28" t="s">
        <v>75</v>
      </c>
      <c r="F43" s="29">
        <v>2.8323890794843898E-4</v>
      </c>
      <c r="G43" s="29">
        <v>-1.9821883985871399E-5</v>
      </c>
      <c r="H43" s="29">
        <v>4.3436025370301097E-9</v>
      </c>
      <c r="I43" s="29">
        <v>0.55648736940930299</v>
      </c>
      <c r="J43" s="18">
        <v>293</v>
      </c>
    </row>
    <row r="44" spans="1:10" x14ac:dyDescent="0.35">
      <c r="A44" s="26">
        <v>1</v>
      </c>
      <c r="B44" s="18">
        <v>50641944</v>
      </c>
      <c r="C44" s="18">
        <v>53116453</v>
      </c>
      <c r="D44" s="29">
        <v>5.1633458285949803E-5</v>
      </c>
      <c r="E44" s="28">
        <v>2.3360517064258599</v>
      </c>
      <c r="F44" s="29">
        <v>2.22985498842337E-5</v>
      </c>
      <c r="G44" s="29">
        <v>2.1908916719983799E-5</v>
      </c>
      <c r="H44" s="29">
        <v>4.0260130801471996E-9</v>
      </c>
      <c r="I44" s="29">
        <v>0.41578536933508897</v>
      </c>
      <c r="J44" s="18">
        <v>445</v>
      </c>
    </row>
    <row r="45" spans="1:10" x14ac:dyDescent="0.35">
      <c r="A45" s="26">
        <v>1</v>
      </c>
      <c r="B45" s="18">
        <v>35366056</v>
      </c>
      <c r="C45" s="18">
        <v>38196841</v>
      </c>
      <c r="D45" s="29">
        <v>-3.2214434849785602E-5</v>
      </c>
      <c r="E45" s="28" t="s">
        <v>75</v>
      </c>
      <c r="F45" s="29">
        <v>5.9928464504045795E-4</v>
      </c>
      <c r="G45" s="29">
        <v>-2.0563325191844101E-5</v>
      </c>
      <c r="H45" s="29">
        <v>8.7537211333505101E-9</v>
      </c>
      <c r="I45" s="29">
        <v>0.73061046592894996</v>
      </c>
      <c r="J45" s="18">
        <v>755</v>
      </c>
    </row>
    <row r="46" spans="1:10" x14ac:dyDescent="0.35">
      <c r="A46" s="26">
        <v>1</v>
      </c>
      <c r="B46" s="18">
        <v>55479967</v>
      </c>
      <c r="C46" s="18">
        <v>56413577</v>
      </c>
      <c r="D46" s="29">
        <v>-5.0356230387314902E-5</v>
      </c>
      <c r="E46" s="28" t="s">
        <v>75</v>
      </c>
      <c r="F46" s="29">
        <v>-3.2997688056703101E-5</v>
      </c>
      <c r="G46" s="29">
        <v>-1.1400651189123501E-5</v>
      </c>
      <c r="H46" s="29">
        <v>5.8316856023840797E-9</v>
      </c>
      <c r="I46" s="29">
        <v>0.509631906551273</v>
      </c>
      <c r="J46" s="18">
        <v>481</v>
      </c>
    </row>
    <row r="47" spans="1:10" x14ac:dyDescent="0.35">
      <c r="A47" s="26">
        <v>1</v>
      </c>
      <c r="B47" s="18">
        <v>44483704</v>
      </c>
      <c r="C47" s="18">
        <v>46895641</v>
      </c>
      <c r="D47" s="29">
        <v>2.01523544040967E-5</v>
      </c>
      <c r="E47" s="28" t="s">
        <v>75</v>
      </c>
      <c r="F47" s="29">
        <v>1.07131206744572E-4</v>
      </c>
      <c r="G47" s="29">
        <v>-9.4116379587744095E-7</v>
      </c>
      <c r="H47" s="29">
        <v>4.8942569034196596E-9</v>
      </c>
      <c r="I47" s="29">
        <v>0.77330108759656302</v>
      </c>
      <c r="J47" s="18">
        <v>745</v>
      </c>
    </row>
    <row r="48" spans="1:10" x14ac:dyDescent="0.35">
      <c r="A48" s="26">
        <v>1</v>
      </c>
      <c r="B48" s="18">
        <v>56414730</v>
      </c>
      <c r="C48" s="18">
        <v>57585670</v>
      </c>
      <c r="D48" s="29">
        <v>2.74195598761439E-5</v>
      </c>
      <c r="E48" s="28" t="s">
        <v>75</v>
      </c>
      <c r="F48" s="29">
        <v>-2.43868963160029E-4</v>
      </c>
      <c r="G48" s="29">
        <v>1.46433880035755E-6</v>
      </c>
      <c r="H48" s="29">
        <v>6.9552434450292102E-9</v>
      </c>
      <c r="I48" s="29">
        <v>0.74232259886852203</v>
      </c>
      <c r="J48" s="18">
        <v>598</v>
      </c>
    </row>
    <row r="49" spans="1:10" x14ac:dyDescent="0.35">
      <c r="A49" s="26">
        <v>1</v>
      </c>
      <c r="B49" s="18">
        <v>59307290</v>
      </c>
      <c r="C49" s="18">
        <v>59736866</v>
      </c>
      <c r="D49" s="29">
        <v>4.0419345586216999E-5</v>
      </c>
      <c r="E49" s="28" t="s">
        <v>75</v>
      </c>
      <c r="F49" s="29">
        <v>-7.3011270604958102E-5</v>
      </c>
      <c r="G49" s="29">
        <v>-9.1956999956575201E-7</v>
      </c>
      <c r="H49" s="29">
        <v>2.7758441325827699E-9</v>
      </c>
      <c r="I49" s="29">
        <v>0.442980312606018</v>
      </c>
      <c r="J49" s="18">
        <v>187</v>
      </c>
    </row>
    <row r="50" spans="1:10" x14ac:dyDescent="0.35">
      <c r="A50" s="26">
        <v>1</v>
      </c>
      <c r="B50" s="18">
        <v>48000156</v>
      </c>
      <c r="C50" s="18">
        <v>50640662</v>
      </c>
      <c r="D50" s="29">
        <v>3.6069011021067498E-5</v>
      </c>
      <c r="E50" s="28">
        <v>0.38068554459366699</v>
      </c>
      <c r="F50" s="29">
        <v>3.52727300299818E-4</v>
      </c>
      <c r="G50" s="29">
        <v>2.5450517792396401E-5</v>
      </c>
      <c r="H50" s="29">
        <v>6.1826903525921297E-9</v>
      </c>
      <c r="I50" s="29">
        <v>0.64643691066031606</v>
      </c>
      <c r="J50" s="18">
        <v>789</v>
      </c>
    </row>
    <row r="51" spans="1:10" x14ac:dyDescent="0.35">
      <c r="A51" s="26">
        <v>1</v>
      </c>
      <c r="B51" s="18">
        <v>58536417</v>
      </c>
      <c r="C51" s="18">
        <v>59306823</v>
      </c>
      <c r="D51" s="29">
        <v>-3.7662445705900301E-5</v>
      </c>
      <c r="E51" s="28" t="s">
        <v>75</v>
      </c>
      <c r="F51" s="29">
        <v>-5.3007942390187698E-5</v>
      </c>
      <c r="G51" s="29">
        <v>1.02684012130869E-5</v>
      </c>
      <c r="H51" s="29">
        <v>4.37131440014565E-9</v>
      </c>
      <c r="I51" s="29">
        <v>0.56892009608902305</v>
      </c>
      <c r="J51" s="18">
        <v>409</v>
      </c>
    </row>
    <row r="52" spans="1:10" x14ac:dyDescent="0.35">
      <c r="A52" s="26">
        <v>1</v>
      </c>
      <c r="B52" s="18">
        <v>69441920</v>
      </c>
      <c r="C52" s="18">
        <v>70486660</v>
      </c>
      <c r="D52" s="29">
        <v>5.1123497980666501E-5</v>
      </c>
      <c r="E52" s="28" t="s">
        <v>75</v>
      </c>
      <c r="F52" s="29">
        <v>-3.5346261401931198E-4</v>
      </c>
      <c r="G52" s="29">
        <v>2.5190368703559299E-5</v>
      </c>
      <c r="H52" s="29">
        <v>3.9484931113184803E-9</v>
      </c>
      <c r="I52" s="29">
        <v>0.41588065516547601</v>
      </c>
      <c r="J52" s="18">
        <v>328</v>
      </c>
    </row>
    <row r="53" spans="1:10" x14ac:dyDescent="0.35">
      <c r="A53" s="26">
        <v>1</v>
      </c>
      <c r="B53" s="18">
        <v>61258378</v>
      </c>
      <c r="C53" s="18">
        <v>62107806</v>
      </c>
      <c r="D53" s="29">
        <v>4.1945484957366601E-5</v>
      </c>
      <c r="E53" s="28" t="s">
        <v>75</v>
      </c>
      <c r="F53" s="29">
        <v>-6.3124071627308699E-4</v>
      </c>
      <c r="G53" s="29">
        <v>2.8848507830796199E-5</v>
      </c>
      <c r="H53" s="29">
        <v>7.3006842834710303E-9</v>
      </c>
      <c r="I53" s="29">
        <v>0.62348885906333995</v>
      </c>
      <c r="J53" s="18">
        <v>381</v>
      </c>
    </row>
    <row r="54" spans="1:10" x14ac:dyDescent="0.35">
      <c r="A54" s="26">
        <v>1</v>
      </c>
      <c r="B54" s="18">
        <v>66774350</v>
      </c>
      <c r="C54" s="18">
        <v>67760291</v>
      </c>
      <c r="D54" s="29">
        <v>2.9611009484843901E-5</v>
      </c>
      <c r="E54" s="28" t="s">
        <v>75</v>
      </c>
      <c r="F54" s="29">
        <v>-4.2590121622640097E-5</v>
      </c>
      <c r="G54" s="29">
        <v>1.22635298921191E-5</v>
      </c>
      <c r="H54" s="29">
        <v>5.4225414876953801E-9</v>
      </c>
      <c r="I54" s="29">
        <v>0.68759837336243101</v>
      </c>
      <c r="J54" s="18">
        <v>535</v>
      </c>
    </row>
    <row r="55" spans="1:10" x14ac:dyDescent="0.35">
      <c r="A55" s="26">
        <v>1</v>
      </c>
      <c r="B55" s="18">
        <v>62108681</v>
      </c>
      <c r="C55" s="18">
        <v>63376404</v>
      </c>
      <c r="D55" s="29">
        <v>-2.38106877692455E-5</v>
      </c>
      <c r="E55" s="28" t="s">
        <v>75</v>
      </c>
      <c r="F55" s="29">
        <v>-3.41130496309963E-4</v>
      </c>
      <c r="G55" s="29">
        <v>2.8708853001522501E-5</v>
      </c>
      <c r="H55" s="29">
        <v>5.4889876244305103E-9</v>
      </c>
      <c r="I55" s="29">
        <v>0.74791853050259605</v>
      </c>
      <c r="J55" s="18">
        <v>518</v>
      </c>
    </row>
    <row r="56" spans="1:10" x14ac:dyDescent="0.35">
      <c r="A56" s="26">
        <v>1</v>
      </c>
      <c r="B56" s="18">
        <v>70490925</v>
      </c>
      <c r="C56" s="18">
        <v>71818029</v>
      </c>
      <c r="D56" s="29">
        <v>3.52501305023217E-5</v>
      </c>
      <c r="E56" s="28" t="s">
        <v>75</v>
      </c>
      <c r="F56" s="29">
        <v>-2.2192725478965299E-4</v>
      </c>
      <c r="G56" s="29">
        <v>-5.5286196898967898E-6</v>
      </c>
      <c r="H56" s="29">
        <v>5.57784227095658E-9</v>
      </c>
      <c r="I56" s="29">
        <v>0.63693794686751404</v>
      </c>
      <c r="J56" s="18">
        <v>499</v>
      </c>
    </row>
    <row r="57" spans="1:10" x14ac:dyDescent="0.35">
      <c r="A57" s="26">
        <v>1</v>
      </c>
      <c r="B57" s="18">
        <v>57585980</v>
      </c>
      <c r="C57" s="18">
        <v>58535140</v>
      </c>
      <c r="D57" s="29">
        <v>3.04452827757891E-5</v>
      </c>
      <c r="E57" s="28" t="s">
        <v>75</v>
      </c>
      <c r="F57" s="29">
        <v>1.1237634501468601E-4</v>
      </c>
      <c r="G57" s="29">
        <v>-8.9519585395453694E-6</v>
      </c>
      <c r="H57" s="29">
        <v>5.4804932841164499E-9</v>
      </c>
      <c r="I57" s="29">
        <v>0.68088625963153004</v>
      </c>
      <c r="J57" s="18">
        <v>552</v>
      </c>
    </row>
    <row r="58" spans="1:10" x14ac:dyDescent="0.35">
      <c r="A58" s="26">
        <v>1</v>
      </c>
      <c r="B58" s="18">
        <v>59739179</v>
      </c>
      <c r="C58" s="18">
        <v>61257170</v>
      </c>
      <c r="D58" s="29">
        <v>5.9886302237472404E-6</v>
      </c>
      <c r="E58" s="28" t="s">
        <v>75</v>
      </c>
      <c r="F58" s="29">
        <v>-2.9266581670967998E-4</v>
      </c>
      <c r="G58" s="29">
        <v>-7.0473221303565296E-6</v>
      </c>
      <c r="H58" s="29">
        <v>6.12707760800565E-9</v>
      </c>
      <c r="I58" s="29">
        <v>0.93901579633753696</v>
      </c>
      <c r="J58" s="18">
        <v>536</v>
      </c>
    </row>
    <row r="59" spans="1:10" x14ac:dyDescent="0.35">
      <c r="A59" s="26">
        <v>1</v>
      </c>
      <c r="B59" s="18">
        <v>67761365</v>
      </c>
      <c r="C59" s="18">
        <v>69441414</v>
      </c>
      <c r="D59" s="29">
        <v>-9.2756408869154399E-5</v>
      </c>
      <c r="E59" s="28">
        <v>-1.72280368538915</v>
      </c>
      <c r="F59" s="29">
        <v>9.0362113836163206E-5</v>
      </c>
      <c r="G59" s="29">
        <v>3.2079669586000302E-5</v>
      </c>
      <c r="H59" s="29">
        <v>9.4227332458440093E-9</v>
      </c>
      <c r="I59" s="29">
        <v>0.33929734065818501</v>
      </c>
      <c r="J59" s="18">
        <v>723</v>
      </c>
    </row>
    <row r="60" spans="1:10" x14ac:dyDescent="0.35">
      <c r="A60" s="26">
        <v>1</v>
      </c>
      <c r="B60" s="18">
        <v>75992778</v>
      </c>
      <c r="C60" s="18">
        <v>76476360</v>
      </c>
      <c r="D60" s="29">
        <v>1.3789919137707899E-5</v>
      </c>
      <c r="E60" s="28" t="s">
        <v>75</v>
      </c>
      <c r="F60" s="29">
        <v>-8.2879077108898494E-5</v>
      </c>
      <c r="G60" s="29">
        <v>-5.3519589094082204E-6</v>
      </c>
      <c r="H60" s="29">
        <v>1.5029423097485399E-9</v>
      </c>
      <c r="I60" s="29">
        <v>0.72206113559040697</v>
      </c>
      <c r="J60" s="18">
        <v>180</v>
      </c>
    </row>
    <row r="61" spans="1:10" x14ac:dyDescent="0.35">
      <c r="A61" s="26">
        <v>1</v>
      </c>
      <c r="B61" s="18">
        <v>74326484</v>
      </c>
      <c r="C61" s="18">
        <v>75992462</v>
      </c>
      <c r="D61" s="29">
        <v>5.0403427174180501E-5</v>
      </c>
      <c r="E61" s="28" t="s">
        <v>75</v>
      </c>
      <c r="F61" s="29">
        <v>8.7737588710281103E-5</v>
      </c>
      <c r="G61" s="29">
        <v>-3.58938382085285E-6</v>
      </c>
      <c r="H61" s="29">
        <v>5.4115353110673299E-9</v>
      </c>
      <c r="I61" s="29">
        <v>0.49323517938857803</v>
      </c>
      <c r="J61" s="18">
        <v>561</v>
      </c>
    </row>
    <row r="62" spans="1:10" x14ac:dyDescent="0.35">
      <c r="A62" s="26">
        <v>1</v>
      </c>
      <c r="B62" s="18">
        <v>76477207</v>
      </c>
      <c r="C62" s="18">
        <v>77139859</v>
      </c>
      <c r="D62" s="29">
        <v>8.3749394499641E-6</v>
      </c>
      <c r="E62" s="28" t="s">
        <v>75</v>
      </c>
      <c r="F62" s="29">
        <v>-2.32056744038165E-4</v>
      </c>
      <c r="G62" s="29">
        <v>-1.4116305502961201E-5</v>
      </c>
      <c r="H62" s="29">
        <v>5.1564974970641802E-9</v>
      </c>
      <c r="I62" s="29">
        <v>0.907154541465508</v>
      </c>
      <c r="J62" s="18">
        <v>371</v>
      </c>
    </row>
    <row r="63" spans="1:10" x14ac:dyDescent="0.35">
      <c r="A63" s="26">
        <v>1</v>
      </c>
      <c r="B63" s="18">
        <v>80341732</v>
      </c>
      <c r="C63" s="18">
        <v>81056946</v>
      </c>
      <c r="D63" s="29">
        <v>7.2714344254716502E-6</v>
      </c>
      <c r="E63" s="28" t="s">
        <v>75</v>
      </c>
      <c r="F63" s="29">
        <v>-6.8243811756403094E-5</v>
      </c>
      <c r="G63" s="29">
        <v>-7.1108908780608501E-6</v>
      </c>
      <c r="H63" s="29">
        <v>2.5805861978374601E-9</v>
      </c>
      <c r="I63" s="29">
        <v>0.88617964234600999</v>
      </c>
      <c r="J63" s="18">
        <v>239</v>
      </c>
    </row>
    <row r="64" spans="1:10" x14ac:dyDescent="0.35">
      <c r="A64" s="26">
        <v>1</v>
      </c>
      <c r="B64" s="18">
        <v>83991748</v>
      </c>
      <c r="C64" s="18">
        <v>84728665</v>
      </c>
      <c r="D64" s="29">
        <v>-5.3349953928952499E-5</v>
      </c>
      <c r="E64" s="28" t="s">
        <v>75</v>
      </c>
      <c r="F64" s="29">
        <v>-2.2584996802875001E-4</v>
      </c>
      <c r="G64" s="29">
        <v>1.8686154646691799E-6</v>
      </c>
      <c r="H64" s="29">
        <v>3.1169405816517501E-9</v>
      </c>
      <c r="I64" s="29">
        <v>0.33928142778056503</v>
      </c>
      <c r="J64" s="18">
        <v>328</v>
      </c>
    </row>
    <row r="65" spans="1:10" x14ac:dyDescent="0.35">
      <c r="A65" s="26">
        <v>1</v>
      </c>
      <c r="B65" s="18">
        <v>85940875</v>
      </c>
      <c r="C65" s="18">
        <v>86549498</v>
      </c>
      <c r="D65" s="29">
        <v>-1.8349349960306299E-5</v>
      </c>
      <c r="E65" s="28" t="s">
        <v>75</v>
      </c>
      <c r="F65" s="29">
        <v>1.64855109175588E-4</v>
      </c>
      <c r="G65" s="29">
        <v>-5.26640691174667E-6</v>
      </c>
      <c r="H65" s="29">
        <v>2.69171642259563E-9</v>
      </c>
      <c r="I65" s="29">
        <v>0.72358144136388902</v>
      </c>
      <c r="J65" s="18">
        <v>268</v>
      </c>
    </row>
    <row r="66" spans="1:10" x14ac:dyDescent="0.35">
      <c r="A66" s="26">
        <v>1</v>
      </c>
      <c r="B66" s="18">
        <v>65010679</v>
      </c>
      <c r="C66" s="18">
        <v>66773349</v>
      </c>
      <c r="D66" s="29">
        <v>-3.4654403199784003E-5</v>
      </c>
      <c r="E66" s="28">
        <v>-0.600804320792931</v>
      </c>
      <c r="F66" s="29">
        <v>6.0970445909265905E-4</v>
      </c>
      <c r="G66" s="29">
        <v>5.4567163909574303E-6</v>
      </c>
      <c r="H66" s="29">
        <v>7.9473651773217208E-9</v>
      </c>
      <c r="I66" s="29">
        <v>0.69747669470864104</v>
      </c>
      <c r="J66" s="18">
        <v>696</v>
      </c>
    </row>
    <row r="67" spans="1:10" x14ac:dyDescent="0.35">
      <c r="A67" s="26">
        <v>1</v>
      </c>
      <c r="B67" s="18">
        <v>79113455</v>
      </c>
      <c r="C67" s="18">
        <v>80341320</v>
      </c>
      <c r="D67" s="29">
        <v>2.64450236145454E-5</v>
      </c>
      <c r="E67" s="28" t="s">
        <v>75</v>
      </c>
      <c r="F67" s="29">
        <v>-3.1707592017447502E-4</v>
      </c>
      <c r="G67" s="29">
        <v>-2.13412175794992E-6</v>
      </c>
      <c r="H67" s="29">
        <v>4.9192855832653398E-9</v>
      </c>
      <c r="I67" s="29">
        <v>0.70614032125813497</v>
      </c>
      <c r="J67" s="18">
        <v>482</v>
      </c>
    </row>
    <row r="68" spans="1:10" x14ac:dyDescent="0.35">
      <c r="A68" s="26">
        <v>1</v>
      </c>
      <c r="B68" s="18">
        <v>82884721</v>
      </c>
      <c r="C68" s="18">
        <v>83990906</v>
      </c>
      <c r="D68" s="29">
        <v>-8.9252139128402899E-6</v>
      </c>
      <c r="E68" s="28" t="s">
        <v>75</v>
      </c>
      <c r="F68" s="29">
        <v>-2.6288419471110901E-4</v>
      </c>
      <c r="G68" s="29">
        <v>1.10699233658358E-5</v>
      </c>
      <c r="H68" s="29">
        <v>4.7306587283162104E-9</v>
      </c>
      <c r="I68" s="29">
        <v>0.89675229482313801</v>
      </c>
      <c r="J68" s="18">
        <v>439</v>
      </c>
    </row>
    <row r="69" spans="1:10" x14ac:dyDescent="0.35">
      <c r="A69" s="26">
        <v>1</v>
      </c>
      <c r="B69" s="18">
        <v>77141039</v>
      </c>
      <c r="C69" s="18">
        <v>79111862</v>
      </c>
      <c r="D69" s="29">
        <v>2.7337000643417298E-5</v>
      </c>
      <c r="E69" s="28" t="s">
        <v>75</v>
      </c>
      <c r="F69" s="29">
        <v>1.2629355008368599E-4</v>
      </c>
      <c r="G69" s="29">
        <v>-1.1365733934030701E-5</v>
      </c>
      <c r="H69" s="29">
        <v>7.3020131292991896E-9</v>
      </c>
      <c r="I69" s="29">
        <v>0.74903558402197201</v>
      </c>
      <c r="J69" s="18">
        <v>682</v>
      </c>
    </row>
    <row r="70" spans="1:10" x14ac:dyDescent="0.35">
      <c r="A70" s="26">
        <v>1</v>
      </c>
      <c r="B70" s="18">
        <v>93352491</v>
      </c>
      <c r="C70" s="18">
        <v>94451007</v>
      </c>
      <c r="D70" s="29">
        <v>7.3701659076556004E-5</v>
      </c>
      <c r="E70" s="28">
        <v>2.6579648036372499</v>
      </c>
      <c r="F70" s="29">
        <v>9.1136756032538795E-5</v>
      </c>
      <c r="G70" s="29">
        <v>8.4365038860805998E-6</v>
      </c>
      <c r="H70" s="29">
        <v>2.55340394516553E-9</v>
      </c>
      <c r="I70" s="29">
        <v>0.14469253714556701</v>
      </c>
      <c r="J70" s="18">
        <v>317</v>
      </c>
    </row>
    <row r="71" spans="1:10" x14ac:dyDescent="0.35">
      <c r="A71" s="26">
        <v>1</v>
      </c>
      <c r="B71" s="18">
        <v>63379031</v>
      </c>
      <c r="C71" s="18">
        <v>65008206</v>
      </c>
      <c r="D71" s="29">
        <v>-2.5101504465513801E-5</v>
      </c>
      <c r="E71" s="28" t="s">
        <v>75</v>
      </c>
      <c r="F71" s="29">
        <v>-1.15840741943651E-4</v>
      </c>
      <c r="G71" s="29">
        <v>5.99647429486482E-6</v>
      </c>
      <c r="H71" s="29">
        <v>9.9604727609850401E-9</v>
      </c>
      <c r="I71" s="29">
        <v>0.80141780884886205</v>
      </c>
      <c r="J71" s="18">
        <v>786</v>
      </c>
    </row>
    <row r="72" spans="1:10" x14ac:dyDescent="0.35">
      <c r="A72" s="26">
        <v>1</v>
      </c>
      <c r="B72" s="18">
        <v>86549569</v>
      </c>
      <c r="C72" s="18">
        <v>87652502</v>
      </c>
      <c r="D72" s="29">
        <v>4.3420068313792402E-5</v>
      </c>
      <c r="E72" s="28" t="s">
        <v>75</v>
      </c>
      <c r="F72" s="29">
        <v>-7.2894939673420194E-5</v>
      </c>
      <c r="G72" s="29">
        <v>2.5982661154617001E-6</v>
      </c>
      <c r="H72" s="29">
        <v>4.5417315987858898E-9</v>
      </c>
      <c r="I72" s="29">
        <v>0.51938895807236196</v>
      </c>
      <c r="J72" s="18">
        <v>416</v>
      </c>
    </row>
    <row r="73" spans="1:10" x14ac:dyDescent="0.35">
      <c r="A73" s="26">
        <v>1</v>
      </c>
      <c r="B73" s="18">
        <v>94452062</v>
      </c>
      <c r="C73" s="18">
        <v>95199048</v>
      </c>
      <c r="D73" s="29">
        <v>-6.1333810183668205E-5</v>
      </c>
      <c r="E73" s="28" t="s">
        <v>75</v>
      </c>
      <c r="F73" s="29">
        <v>-2.4701612242528998E-4</v>
      </c>
      <c r="G73" s="29">
        <v>-1.52091094126035E-5</v>
      </c>
      <c r="H73" s="29">
        <v>4.5522156685963504E-9</v>
      </c>
      <c r="I73" s="29">
        <v>0.363322895026091</v>
      </c>
      <c r="J73" s="18">
        <v>389</v>
      </c>
    </row>
    <row r="74" spans="1:10" x14ac:dyDescent="0.35">
      <c r="A74" s="26">
        <v>1</v>
      </c>
      <c r="B74" s="18">
        <v>71822765</v>
      </c>
      <c r="C74" s="18">
        <v>74326378</v>
      </c>
      <c r="D74" s="29">
        <v>-4.13145088362054E-5</v>
      </c>
      <c r="E74" s="28" t="s">
        <v>75</v>
      </c>
      <c r="F74" s="29">
        <v>6.8871594428256494E-5</v>
      </c>
      <c r="G74" s="29">
        <v>-6.0777799516987E-6</v>
      </c>
      <c r="H74" s="29">
        <v>5.4438235150387298E-9</v>
      </c>
      <c r="I74" s="29">
        <v>0.57551237618095696</v>
      </c>
      <c r="J74" s="18">
        <v>642</v>
      </c>
    </row>
    <row r="75" spans="1:10" x14ac:dyDescent="0.35">
      <c r="A75" s="26">
        <v>1</v>
      </c>
      <c r="B75" s="18">
        <v>84729134</v>
      </c>
      <c r="C75" s="18">
        <v>85940249</v>
      </c>
      <c r="D75" s="29">
        <v>2.0248698530641699E-5</v>
      </c>
      <c r="E75" s="28" t="s">
        <v>75</v>
      </c>
      <c r="F75" s="29">
        <v>-1.7767131841575301E-4</v>
      </c>
      <c r="G75" s="29">
        <v>2.7188838030582901E-5</v>
      </c>
      <c r="H75" s="29">
        <v>7.6396089003779193E-9</v>
      </c>
      <c r="I75" s="29">
        <v>0.81679775124489395</v>
      </c>
      <c r="J75" s="18">
        <v>594</v>
      </c>
    </row>
    <row r="76" spans="1:10" x14ac:dyDescent="0.35">
      <c r="A76" s="26">
        <v>1</v>
      </c>
      <c r="B76" s="18">
        <v>91867046</v>
      </c>
      <c r="C76" s="18">
        <v>93351477</v>
      </c>
      <c r="D76" s="29">
        <v>4.9414628045605903E-5</v>
      </c>
      <c r="E76" s="28">
        <v>1.29279348194977</v>
      </c>
      <c r="F76" s="29">
        <v>4.4270664574858998E-4</v>
      </c>
      <c r="G76" s="29">
        <v>3.30017304138328E-6</v>
      </c>
      <c r="H76" s="29">
        <v>5.3740451559639203E-9</v>
      </c>
      <c r="I76" s="29">
        <v>0.50026693360485297</v>
      </c>
      <c r="J76" s="18">
        <v>552</v>
      </c>
    </row>
    <row r="77" spans="1:10" x14ac:dyDescent="0.35">
      <c r="A77" s="26">
        <v>1</v>
      </c>
      <c r="B77" s="18">
        <v>87654606</v>
      </c>
      <c r="C77" s="18">
        <v>89447978</v>
      </c>
      <c r="D77" s="29">
        <v>7.4106938836125105E-5</v>
      </c>
      <c r="E77" s="28" t="s">
        <v>75</v>
      </c>
      <c r="F77" s="29">
        <v>-5.0419045623251396E-4</v>
      </c>
      <c r="G77" s="29">
        <v>1.00076439455378E-5</v>
      </c>
      <c r="H77" s="29">
        <v>8.7656043205749598E-9</v>
      </c>
      <c r="I77" s="29">
        <v>0.42863417848919799</v>
      </c>
      <c r="J77" s="18">
        <v>632</v>
      </c>
    </row>
    <row r="78" spans="1:10" x14ac:dyDescent="0.35">
      <c r="A78" s="26">
        <v>1</v>
      </c>
      <c r="B78" s="18">
        <v>95199771</v>
      </c>
      <c r="C78" s="18">
        <v>96149941</v>
      </c>
      <c r="D78" s="29">
        <v>-9.5252760164513003E-6</v>
      </c>
      <c r="E78" s="28">
        <v>-0.326394379483056</v>
      </c>
      <c r="F78" s="29">
        <v>1.36432695559296E-4</v>
      </c>
      <c r="G78" s="29">
        <v>6.24239628514655E-6</v>
      </c>
      <c r="H78" s="29">
        <v>5.5621659321892699E-9</v>
      </c>
      <c r="I78" s="29">
        <v>0.89837133261597901</v>
      </c>
      <c r="J78" s="18">
        <v>434</v>
      </c>
    </row>
    <row r="79" spans="1:10" x14ac:dyDescent="0.35">
      <c r="A79" s="26">
        <v>1</v>
      </c>
      <c r="B79" s="18">
        <v>101683165</v>
      </c>
      <c r="C79" s="18">
        <v>102039858</v>
      </c>
      <c r="D79" s="29">
        <v>-8.0958621218476606E-6</v>
      </c>
      <c r="E79" s="28" t="s">
        <v>75</v>
      </c>
      <c r="F79" s="29">
        <v>-2.43134858467814E-4</v>
      </c>
      <c r="G79" s="29">
        <v>-9.6090730605989202E-7</v>
      </c>
      <c r="H79" s="29">
        <v>2.8440857361813202E-9</v>
      </c>
      <c r="I79" s="29">
        <v>0.87933917106015602</v>
      </c>
      <c r="J79" s="18">
        <v>222</v>
      </c>
    </row>
    <row r="80" spans="1:10" x14ac:dyDescent="0.35">
      <c r="A80" s="26">
        <v>1</v>
      </c>
      <c r="B80" s="18">
        <v>102894567</v>
      </c>
      <c r="C80" s="18">
        <v>104369301</v>
      </c>
      <c r="D80" s="29">
        <v>-1.0352181994189199E-5</v>
      </c>
      <c r="E80" s="28" t="s">
        <v>75</v>
      </c>
      <c r="F80" s="29">
        <v>-2.4768132551960398E-4</v>
      </c>
      <c r="G80" s="29">
        <v>-7.5568856261917799E-6</v>
      </c>
      <c r="H80" s="29">
        <v>3.1247276858003801E-9</v>
      </c>
      <c r="I80" s="29">
        <v>0.85307724336176405</v>
      </c>
      <c r="J80" s="18">
        <v>270</v>
      </c>
    </row>
    <row r="81" spans="1:10" x14ac:dyDescent="0.35">
      <c r="A81" s="26">
        <v>1</v>
      </c>
      <c r="B81" s="18">
        <v>81058295</v>
      </c>
      <c r="C81" s="18">
        <v>82883310</v>
      </c>
      <c r="D81" s="29">
        <v>9.5322288657997007E-6</v>
      </c>
      <c r="E81" s="28" t="s">
        <v>75</v>
      </c>
      <c r="F81" s="29">
        <v>-6.4856449285919705E-4</v>
      </c>
      <c r="G81" s="29">
        <v>-1.5426929520818E-5</v>
      </c>
      <c r="H81" s="29">
        <v>1.12346107771404E-8</v>
      </c>
      <c r="I81" s="29">
        <v>0.92834105540155898</v>
      </c>
      <c r="J81" s="18">
        <v>839</v>
      </c>
    </row>
    <row r="82" spans="1:10" x14ac:dyDescent="0.35">
      <c r="A82" s="26">
        <v>1</v>
      </c>
      <c r="B82" s="18">
        <v>104373157</v>
      </c>
      <c r="C82" s="18">
        <v>105192916</v>
      </c>
      <c r="D82" s="29">
        <v>-2.3514188814309998E-6</v>
      </c>
      <c r="E82" s="28" t="s">
        <v>75</v>
      </c>
      <c r="F82" s="29">
        <v>-1.14848916041839E-4</v>
      </c>
      <c r="G82" s="29">
        <v>-6.6684853579038298E-6</v>
      </c>
      <c r="H82" s="29">
        <v>3.20690199982197E-9</v>
      </c>
      <c r="I82" s="29">
        <v>0.96687907670822903</v>
      </c>
      <c r="J82" s="18">
        <v>269</v>
      </c>
    </row>
    <row r="83" spans="1:10" x14ac:dyDescent="0.35">
      <c r="A83" s="26">
        <v>1</v>
      </c>
      <c r="B83" s="18">
        <v>102040268</v>
      </c>
      <c r="C83" s="18">
        <v>102893372</v>
      </c>
      <c r="D83" s="29">
        <v>1.1893038222772699E-7</v>
      </c>
      <c r="E83" s="28" t="s">
        <v>75</v>
      </c>
      <c r="F83" s="29">
        <v>-4.5371317629113199E-4</v>
      </c>
      <c r="G83" s="29">
        <v>-1.07199022696243E-5</v>
      </c>
      <c r="H83" s="29">
        <v>4.0204853746922502E-9</v>
      </c>
      <c r="I83" s="29">
        <v>0.99850344260188395</v>
      </c>
      <c r="J83" s="18">
        <v>341</v>
      </c>
    </row>
    <row r="84" spans="1:10" x14ac:dyDescent="0.35">
      <c r="A84" s="26">
        <v>1</v>
      </c>
      <c r="B84" s="18">
        <v>89451664</v>
      </c>
      <c r="C84" s="18">
        <v>91866856</v>
      </c>
      <c r="D84" s="29">
        <v>5.0231848449732801E-5</v>
      </c>
      <c r="E84" s="28" t="s">
        <v>75</v>
      </c>
      <c r="F84" s="29">
        <v>4.1593770468889899E-4</v>
      </c>
      <c r="G84" s="29">
        <v>-1.5107331071422601E-5</v>
      </c>
      <c r="H84" s="29">
        <v>1.00663648700986E-8</v>
      </c>
      <c r="I84" s="29">
        <v>0.61661048411181296</v>
      </c>
      <c r="J84" s="18">
        <v>883</v>
      </c>
    </row>
    <row r="85" spans="1:10" x14ac:dyDescent="0.35">
      <c r="A85" s="26">
        <v>1</v>
      </c>
      <c r="B85" s="18">
        <v>106642705</v>
      </c>
      <c r="C85" s="18">
        <v>107432265</v>
      </c>
      <c r="D85" s="29">
        <v>-4.4111927532320899E-5</v>
      </c>
      <c r="E85" s="28" t="s">
        <v>75</v>
      </c>
      <c r="F85" s="29">
        <v>-2.29671923861143E-4</v>
      </c>
      <c r="G85" s="29">
        <v>1.64798517528721E-5</v>
      </c>
      <c r="H85" s="29">
        <v>3.1535554634372999E-9</v>
      </c>
      <c r="I85" s="29">
        <v>0.43215028427485602</v>
      </c>
      <c r="J85" s="18">
        <v>291</v>
      </c>
    </row>
    <row r="86" spans="1:10" x14ac:dyDescent="0.35">
      <c r="A86" s="26">
        <v>1</v>
      </c>
      <c r="B86" s="18">
        <v>97458722</v>
      </c>
      <c r="C86" s="18">
        <v>98562260</v>
      </c>
      <c r="D86" s="29">
        <v>3.5589173273860599E-5</v>
      </c>
      <c r="E86" s="28" t="s">
        <v>75</v>
      </c>
      <c r="F86" s="29">
        <v>1.3927248667849001E-4</v>
      </c>
      <c r="G86" s="29">
        <v>-1.2787025943284801E-5</v>
      </c>
      <c r="H86" s="29">
        <v>4.0196156268333102E-9</v>
      </c>
      <c r="I86" s="29">
        <v>0.57456608969200795</v>
      </c>
      <c r="J86" s="18">
        <v>511</v>
      </c>
    </row>
    <row r="87" spans="1:10" x14ac:dyDescent="0.35">
      <c r="A87" s="26">
        <v>1</v>
      </c>
      <c r="B87" s="18">
        <v>105193022</v>
      </c>
      <c r="C87" s="18">
        <v>106641877</v>
      </c>
      <c r="D87" s="29">
        <v>-3.5991385884150698E-5</v>
      </c>
      <c r="E87" s="28" t="s">
        <v>75</v>
      </c>
      <c r="F87" s="29">
        <v>2.1301794006005501E-5</v>
      </c>
      <c r="G87" s="29">
        <v>-1.08379616112638E-5</v>
      </c>
      <c r="H87" s="29">
        <v>4.3414856225154997E-9</v>
      </c>
      <c r="I87" s="29">
        <v>0.58490452934438197</v>
      </c>
      <c r="J87" s="18">
        <v>398</v>
      </c>
    </row>
    <row r="88" spans="1:10" x14ac:dyDescent="0.35">
      <c r="A88" s="26">
        <v>1</v>
      </c>
      <c r="B88" s="18">
        <v>100065413</v>
      </c>
      <c r="C88" s="18">
        <v>101682573</v>
      </c>
      <c r="D88" s="29">
        <v>-9.3415355622130606E-5</v>
      </c>
      <c r="E88" s="28">
        <v>-1.1534812215988199</v>
      </c>
      <c r="F88" s="29">
        <v>3.5220362899606898E-4</v>
      </c>
      <c r="G88" s="29">
        <v>1.8621800044564201E-5</v>
      </c>
      <c r="H88" s="29">
        <v>5.0346483594410099E-9</v>
      </c>
      <c r="I88" s="29">
        <v>0.18799322678945801</v>
      </c>
      <c r="J88" s="18">
        <v>593</v>
      </c>
    </row>
    <row r="89" spans="1:10" x14ac:dyDescent="0.35">
      <c r="A89" s="26">
        <v>1</v>
      </c>
      <c r="B89" s="18">
        <v>96150318</v>
      </c>
      <c r="C89" s="18">
        <v>97457893</v>
      </c>
      <c r="D89" s="29">
        <v>-2.3313391090204301E-5</v>
      </c>
      <c r="E89" s="28" t="s">
        <v>75</v>
      </c>
      <c r="F89" s="29">
        <v>-5.8356541947164698E-5</v>
      </c>
      <c r="G89" s="29">
        <v>1.91707090853999E-6</v>
      </c>
      <c r="H89" s="29">
        <v>4.4226886552898202E-9</v>
      </c>
      <c r="I89" s="29">
        <v>0.72591852702822801</v>
      </c>
      <c r="J89" s="18">
        <v>465</v>
      </c>
    </row>
    <row r="90" spans="1:10" x14ac:dyDescent="0.35">
      <c r="A90" s="26">
        <v>1</v>
      </c>
      <c r="B90" s="18">
        <v>109075561</v>
      </c>
      <c r="C90" s="18">
        <v>110301260</v>
      </c>
      <c r="D90" s="18">
        <v>1.3612533618689E-4</v>
      </c>
      <c r="E90" s="28">
        <v>3.06648471951336</v>
      </c>
      <c r="F90" s="29">
        <v>1.69481855678339E-4</v>
      </c>
      <c r="G90" s="29">
        <v>1.16271455847518E-5</v>
      </c>
      <c r="H90" s="29">
        <v>4.8010342423542997E-9</v>
      </c>
      <c r="I90" s="29">
        <v>4.9461901834455702E-2</v>
      </c>
      <c r="J90" s="18">
        <v>455</v>
      </c>
    </row>
    <row r="91" spans="1:10" x14ac:dyDescent="0.35">
      <c r="A91" s="26">
        <v>1</v>
      </c>
      <c r="B91" s="18">
        <v>115879821</v>
      </c>
      <c r="C91" s="18">
        <v>116884431</v>
      </c>
      <c r="D91" s="18">
        <v>1.11130908029055E-4</v>
      </c>
      <c r="E91" s="28">
        <v>0.52093552004849297</v>
      </c>
      <c r="F91" s="29">
        <v>9.7437815746749003E-4</v>
      </c>
      <c r="G91" s="29">
        <v>4.6706168761392803E-5</v>
      </c>
      <c r="H91" s="29">
        <v>5.0257508992014297E-9</v>
      </c>
      <c r="I91" s="29">
        <v>0.11697524665435401</v>
      </c>
      <c r="J91" s="18">
        <v>372</v>
      </c>
    </row>
    <row r="92" spans="1:10" x14ac:dyDescent="0.35">
      <c r="A92" s="26">
        <v>1</v>
      </c>
      <c r="B92" s="18">
        <v>107432576</v>
      </c>
      <c r="C92" s="18">
        <v>109075191</v>
      </c>
      <c r="D92" s="29">
        <v>-3.46589819694001E-6</v>
      </c>
      <c r="E92" s="28" t="s">
        <v>75</v>
      </c>
      <c r="F92" s="29">
        <v>-3.4952486452545799E-4</v>
      </c>
      <c r="G92" s="29">
        <v>-3.39305739025391E-5</v>
      </c>
      <c r="H92" s="29">
        <v>9.6649665592228497E-9</v>
      </c>
      <c r="I92" s="29">
        <v>0.97187673558367904</v>
      </c>
      <c r="J92" s="18">
        <v>691</v>
      </c>
    </row>
    <row r="93" spans="1:10" x14ac:dyDescent="0.35">
      <c r="A93" s="26">
        <v>1</v>
      </c>
      <c r="B93" s="18">
        <v>118837888</v>
      </c>
      <c r="C93" s="18">
        <v>119792751</v>
      </c>
      <c r="D93" s="29">
        <v>-2.8204833119503699E-5</v>
      </c>
      <c r="E93" s="28" t="s">
        <v>75</v>
      </c>
      <c r="F93" s="29">
        <v>-3.4130201715551597E-5</v>
      </c>
      <c r="G93" s="29">
        <v>-1.01673191874658E-5</v>
      </c>
      <c r="H93" s="29">
        <v>3.58416020601298E-9</v>
      </c>
      <c r="I93" s="29">
        <v>0.63755637103062601</v>
      </c>
      <c r="J93" s="18">
        <v>364</v>
      </c>
    </row>
    <row r="94" spans="1:10" x14ac:dyDescent="0.35">
      <c r="A94" s="26">
        <v>1</v>
      </c>
      <c r="B94" s="18">
        <v>119793605</v>
      </c>
      <c r="C94" s="18">
        <v>120347239</v>
      </c>
      <c r="D94" s="18">
        <v>-1.24301724052104E-4</v>
      </c>
      <c r="E94" s="28">
        <v>-3.2697599175565601</v>
      </c>
      <c r="F94" s="29">
        <v>1.19316735511396E-4</v>
      </c>
      <c r="G94" s="29">
        <v>1.2112149161969401E-5</v>
      </c>
      <c r="H94" s="29">
        <v>3.5945031394511899E-9</v>
      </c>
      <c r="I94" s="29">
        <v>3.8146335280172097E-2</v>
      </c>
      <c r="J94" s="18">
        <v>228</v>
      </c>
    </row>
    <row r="95" spans="1:10" x14ac:dyDescent="0.35">
      <c r="A95" s="26">
        <v>1</v>
      </c>
      <c r="B95" s="18">
        <v>111739749</v>
      </c>
      <c r="C95" s="18">
        <v>112560278</v>
      </c>
      <c r="D95" s="29">
        <v>-6.6450127970190396E-5</v>
      </c>
      <c r="E95" s="28" t="s">
        <v>75</v>
      </c>
      <c r="F95" s="29">
        <v>-3.45735999724342E-4</v>
      </c>
      <c r="G95" s="29">
        <v>9.4321331740231606E-6</v>
      </c>
      <c r="H95" s="29">
        <v>7.6623731819819392E-9</v>
      </c>
      <c r="I95" s="29">
        <v>0.44777686783575599</v>
      </c>
      <c r="J95" s="18">
        <v>560</v>
      </c>
    </row>
    <row r="96" spans="1:10" x14ac:dyDescent="0.35">
      <c r="A96" s="26">
        <v>1</v>
      </c>
      <c r="B96" s="18">
        <v>144998563</v>
      </c>
      <c r="C96" s="18">
        <v>147347713</v>
      </c>
      <c r="D96" s="29">
        <v>1.5219766689751201E-5</v>
      </c>
      <c r="E96" s="28" t="s">
        <v>75</v>
      </c>
      <c r="F96" s="29">
        <v>-2.3884533099532201E-4</v>
      </c>
      <c r="G96" s="29">
        <v>2.8990045488179298E-6</v>
      </c>
      <c r="H96" s="29">
        <v>3.6035647249645898E-9</v>
      </c>
      <c r="I96" s="29">
        <v>0.79985305460244904</v>
      </c>
      <c r="J96" s="18">
        <v>350</v>
      </c>
    </row>
    <row r="97" spans="1:10" x14ac:dyDescent="0.35">
      <c r="A97" s="26">
        <v>1</v>
      </c>
      <c r="B97" s="18">
        <v>110302505</v>
      </c>
      <c r="C97" s="18">
        <v>111738116</v>
      </c>
      <c r="D97" s="29">
        <v>-3.7363529256662498E-5</v>
      </c>
      <c r="E97" s="28">
        <v>-0.49536966996054599</v>
      </c>
      <c r="F97" s="29">
        <v>3.35796381028207E-4</v>
      </c>
      <c r="G97" s="29">
        <v>1.6941854485896901E-5</v>
      </c>
      <c r="H97" s="29">
        <v>9.0726711290691308E-9</v>
      </c>
      <c r="I97" s="29">
        <v>0.69486192254509704</v>
      </c>
      <c r="J97" s="18">
        <v>674</v>
      </c>
    </row>
    <row r="98" spans="1:10" x14ac:dyDescent="0.35">
      <c r="A98" s="26">
        <v>1</v>
      </c>
      <c r="B98" s="18">
        <v>98564736</v>
      </c>
      <c r="C98" s="18">
        <v>100064599</v>
      </c>
      <c r="D98" s="18">
        <v>1.08389918560275E-4</v>
      </c>
      <c r="E98" s="28">
        <v>2.35089111179659</v>
      </c>
      <c r="F98" s="29">
        <v>8.4690909000723503E-4</v>
      </c>
      <c r="G98" s="29">
        <v>2.5100129242156698E-6</v>
      </c>
      <c r="H98" s="29">
        <v>7.2493732275372404E-9</v>
      </c>
      <c r="I98" s="29">
        <v>0.20300737373786701</v>
      </c>
      <c r="J98" s="18">
        <v>574</v>
      </c>
    </row>
    <row r="99" spans="1:10" x14ac:dyDescent="0.35">
      <c r="A99" s="26">
        <v>1</v>
      </c>
      <c r="B99" s="18">
        <v>151832901</v>
      </c>
      <c r="C99" s="18">
        <v>152535021</v>
      </c>
      <c r="D99" s="29">
        <v>2.0088501236979898E-6</v>
      </c>
      <c r="E99" s="28" t="s">
        <v>75</v>
      </c>
      <c r="F99" s="29">
        <v>-1.9666704167443401E-4</v>
      </c>
      <c r="G99" s="29">
        <v>-9.9862295717548698E-6</v>
      </c>
      <c r="H99" s="29">
        <v>1.54657970538846E-9</v>
      </c>
      <c r="I99" s="29">
        <v>0.95926078934186598</v>
      </c>
      <c r="J99" s="18">
        <v>216</v>
      </c>
    </row>
    <row r="100" spans="1:10" x14ac:dyDescent="0.35">
      <c r="A100" s="26">
        <v>1</v>
      </c>
      <c r="B100" s="18">
        <v>114451386</v>
      </c>
      <c r="C100" s="18">
        <v>115878242</v>
      </c>
      <c r="D100" s="29">
        <v>3.1259191516746899E-5</v>
      </c>
      <c r="E100" s="28" t="s">
        <v>75</v>
      </c>
      <c r="F100" s="29">
        <v>-3.1755888563980499E-4</v>
      </c>
      <c r="G100" s="29">
        <v>2.6935696858363899E-5</v>
      </c>
      <c r="H100" s="29">
        <v>7.0458446961513602E-9</v>
      </c>
      <c r="I100" s="29">
        <v>0.70959407352621395</v>
      </c>
      <c r="J100" s="18">
        <v>629</v>
      </c>
    </row>
    <row r="101" spans="1:10" x14ac:dyDescent="0.35">
      <c r="A101" s="26">
        <v>1</v>
      </c>
      <c r="B101" s="18">
        <v>116884519</v>
      </c>
      <c r="C101" s="18">
        <v>118837474</v>
      </c>
      <c r="D101" s="29">
        <v>7.2561377454940403E-5</v>
      </c>
      <c r="E101" s="28" t="s">
        <v>75</v>
      </c>
      <c r="F101" s="29">
        <v>-8.7684161736064899E-5</v>
      </c>
      <c r="G101" s="29">
        <v>6.7105984606734103E-6</v>
      </c>
      <c r="H101" s="29">
        <v>7.7656027815229894E-9</v>
      </c>
      <c r="I101" s="29">
        <v>0.41027294320243402</v>
      </c>
      <c r="J101" s="18">
        <v>641</v>
      </c>
    </row>
    <row r="102" spans="1:10" x14ac:dyDescent="0.35">
      <c r="A102" s="26">
        <v>1</v>
      </c>
      <c r="B102" s="18">
        <v>152535586</v>
      </c>
      <c r="C102" s="18">
        <v>153163377</v>
      </c>
      <c r="D102" s="29">
        <v>-5.13021067569118E-5</v>
      </c>
      <c r="E102" s="28">
        <v>-8.3444681723308296</v>
      </c>
      <c r="F102" s="29">
        <v>2.5962604553887599E-5</v>
      </c>
      <c r="G102" s="29">
        <v>1.4558774411015401E-6</v>
      </c>
      <c r="H102" s="29">
        <v>1.8527015223928201E-9</v>
      </c>
      <c r="I102" s="29">
        <v>0.233308367410307</v>
      </c>
      <c r="J102" s="18">
        <v>272</v>
      </c>
    </row>
    <row r="103" spans="1:10" x14ac:dyDescent="0.35">
      <c r="A103" s="26">
        <v>1</v>
      </c>
      <c r="B103" s="18">
        <v>112561693</v>
      </c>
      <c r="C103" s="18">
        <v>114451307</v>
      </c>
      <c r="D103" s="29">
        <v>-6.7904365433244204E-5</v>
      </c>
      <c r="E103" s="28" t="s">
        <v>75</v>
      </c>
      <c r="F103" s="29">
        <v>1.80592977990606E-6</v>
      </c>
      <c r="G103" s="29">
        <v>-4.0324840818012001E-6</v>
      </c>
      <c r="H103" s="29">
        <v>5.3516211078878898E-9</v>
      </c>
      <c r="I103" s="29">
        <v>0.35328892366154302</v>
      </c>
      <c r="J103" s="18">
        <v>675</v>
      </c>
    </row>
    <row r="104" spans="1:10" x14ac:dyDescent="0.35">
      <c r="A104" s="26">
        <v>1</v>
      </c>
      <c r="B104" s="18">
        <v>156335111</v>
      </c>
      <c r="C104" s="18">
        <v>157154186</v>
      </c>
      <c r="D104" s="29">
        <v>5.5678964546166602E-5</v>
      </c>
      <c r="E104" s="28" t="s">
        <v>75</v>
      </c>
      <c r="F104" s="29">
        <v>-1.2528561164701601E-4</v>
      </c>
      <c r="G104" s="29">
        <v>2.80893234623206E-5</v>
      </c>
      <c r="H104" s="29">
        <v>3.46348171155746E-9</v>
      </c>
      <c r="I104" s="29">
        <v>0.34410018545748</v>
      </c>
      <c r="J104" s="18">
        <v>307</v>
      </c>
    </row>
    <row r="105" spans="1:10" x14ac:dyDescent="0.35">
      <c r="A105" s="26">
        <v>1</v>
      </c>
      <c r="B105" s="18">
        <v>147348339</v>
      </c>
      <c r="C105" s="18">
        <v>151830844</v>
      </c>
      <c r="D105" s="29">
        <v>-2.4518273876691401E-5</v>
      </c>
      <c r="E105" s="28">
        <v>-1.4625151354595101</v>
      </c>
      <c r="F105" s="29">
        <v>3.3673132976795497E-5</v>
      </c>
      <c r="G105" s="29">
        <v>8.3463293844420503E-6</v>
      </c>
      <c r="H105" s="29">
        <v>5.47981092871515E-9</v>
      </c>
      <c r="I105" s="29">
        <v>0.74048375656310494</v>
      </c>
      <c r="J105" s="18">
        <v>565</v>
      </c>
    </row>
    <row r="106" spans="1:10" x14ac:dyDescent="0.35">
      <c r="A106" s="26">
        <v>1</v>
      </c>
      <c r="B106" s="18">
        <v>153165450</v>
      </c>
      <c r="C106" s="18">
        <v>154544651</v>
      </c>
      <c r="D106" s="29">
        <v>3.9953078540798399E-5</v>
      </c>
      <c r="E106" s="28" t="s">
        <v>75</v>
      </c>
      <c r="F106" s="29">
        <v>-3.8629468736820502E-4</v>
      </c>
      <c r="G106" s="29">
        <v>1.9154491186627701E-5</v>
      </c>
      <c r="H106" s="29">
        <v>3.8622781632463498E-9</v>
      </c>
      <c r="I106" s="29">
        <v>0.520303351456611</v>
      </c>
      <c r="J106" s="18">
        <v>502</v>
      </c>
    </row>
    <row r="107" spans="1:10" x14ac:dyDescent="0.35">
      <c r="A107" s="26">
        <v>1</v>
      </c>
      <c r="B107" s="18">
        <v>154547292</v>
      </c>
      <c r="C107" s="18">
        <v>156334116</v>
      </c>
      <c r="D107" s="29">
        <v>5.6998556198140901E-5</v>
      </c>
      <c r="E107" s="28" t="s">
        <v>75</v>
      </c>
      <c r="F107" s="29">
        <v>3.8220673946505303E-5</v>
      </c>
      <c r="G107" s="29">
        <v>-4.0792161790150003E-6</v>
      </c>
      <c r="H107" s="29">
        <v>4.91499891970712E-9</v>
      </c>
      <c r="I107" s="29">
        <v>0.41620561222949598</v>
      </c>
      <c r="J107" s="18">
        <v>518</v>
      </c>
    </row>
    <row r="108" spans="1:10" x14ac:dyDescent="0.35">
      <c r="A108" s="26">
        <v>1</v>
      </c>
      <c r="B108" s="18">
        <v>160649926</v>
      </c>
      <c r="C108" s="18">
        <v>161973976</v>
      </c>
      <c r="D108" s="18">
        <v>1.4676167938696999E-4</v>
      </c>
      <c r="E108" s="28" t="s">
        <v>75</v>
      </c>
      <c r="F108" s="29">
        <v>-2.4999051204280303E-4</v>
      </c>
      <c r="G108" s="29">
        <v>7.5748028614768602E-5</v>
      </c>
      <c r="H108" s="29">
        <v>8.9961647549418801E-9</v>
      </c>
      <c r="I108" s="29">
        <v>0.12178280961867501</v>
      </c>
      <c r="J108" s="18">
        <v>492</v>
      </c>
    </row>
    <row r="109" spans="1:10" x14ac:dyDescent="0.35">
      <c r="A109" s="26">
        <v>1</v>
      </c>
      <c r="B109" s="18">
        <v>169078572</v>
      </c>
      <c r="C109" s="18">
        <v>169521853</v>
      </c>
      <c r="D109" s="29">
        <v>-7.5727535122014193E-5</v>
      </c>
      <c r="E109" s="28" t="s">
        <v>75</v>
      </c>
      <c r="F109" s="29">
        <v>-9.5775317241740599E-6</v>
      </c>
      <c r="G109" s="29">
        <v>2.6355793209560098E-5</v>
      </c>
      <c r="H109" s="29">
        <v>1.2958202660226701E-9</v>
      </c>
      <c r="I109" s="29">
        <v>3.5405626442328302E-2</v>
      </c>
      <c r="J109" s="18">
        <v>178</v>
      </c>
    </row>
    <row r="110" spans="1:10" x14ac:dyDescent="0.35">
      <c r="A110" s="26">
        <v>1</v>
      </c>
      <c r="B110" s="18">
        <v>167159608</v>
      </c>
      <c r="C110" s="18">
        <v>168168773</v>
      </c>
      <c r="D110" s="29">
        <v>9.8527676214638497E-5</v>
      </c>
      <c r="E110" s="28">
        <v>3.4266504001950202</v>
      </c>
      <c r="F110" s="29">
        <v>3.0903130905124101E-5</v>
      </c>
      <c r="G110" s="29">
        <v>2.67531177997723E-5</v>
      </c>
      <c r="H110" s="29">
        <v>8.1999970058356696E-9</v>
      </c>
      <c r="I110" s="29">
        <v>0.27657022611001703</v>
      </c>
      <c r="J110" s="18">
        <v>463</v>
      </c>
    </row>
    <row r="111" spans="1:10" x14ac:dyDescent="0.35">
      <c r="A111" s="26">
        <v>1</v>
      </c>
      <c r="B111" s="18">
        <v>164412847</v>
      </c>
      <c r="C111" s="18">
        <v>165190876</v>
      </c>
      <c r="D111" s="29">
        <v>9.0898304546841599E-5</v>
      </c>
      <c r="E111" s="28" t="s">
        <v>75</v>
      </c>
      <c r="F111" s="29">
        <v>-1.91884346631942E-4</v>
      </c>
      <c r="G111" s="29">
        <v>2.3903378969891999E-5</v>
      </c>
      <c r="H111" s="29">
        <v>7.2140643551640199E-9</v>
      </c>
      <c r="I111" s="29">
        <v>0.284528373947327</v>
      </c>
      <c r="J111" s="18">
        <v>433</v>
      </c>
    </row>
    <row r="112" spans="1:10" x14ac:dyDescent="0.35">
      <c r="A112" s="26">
        <v>1</v>
      </c>
      <c r="B112" s="18">
        <v>161974584</v>
      </c>
      <c r="C112" s="18">
        <v>162995355</v>
      </c>
      <c r="D112" s="29">
        <v>7.3435127052237699E-5</v>
      </c>
      <c r="E112" s="28" t="s">
        <v>75</v>
      </c>
      <c r="F112" s="29">
        <v>-1.3576865482227101E-4</v>
      </c>
      <c r="G112" s="29">
        <v>3.1575633041674597E-5</v>
      </c>
      <c r="H112" s="29">
        <v>6.8358434660219703E-9</v>
      </c>
      <c r="I112" s="29">
        <v>0.37443644869713399</v>
      </c>
      <c r="J112" s="18">
        <v>561</v>
      </c>
    </row>
    <row r="113" spans="1:10" x14ac:dyDescent="0.35">
      <c r="A113" s="26">
        <v>1</v>
      </c>
      <c r="B113" s="18">
        <v>168169452</v>
      </c>
      <c r="C113" s="18">
        <v>169077127</v>
      </c>
      <c r="D113" s="29">
        <v>-5.18604154150894E-5</v>
      </c>
      <c r="E113" s="28">
        <v>-0.67386500056478404</v>
      </c>
      <c r="F113" s="29">
        <v>3.3943892560312102E-4</v>
      </c>
      <c r="G113" s="29">
        <v>1.74487587300018E-5</v>
      </c>
      <c r="H113" s="29">
        <v>7.2945797668635899E-9</v>
      </c>
      <c r="I113" s="29">
        <v>0.54371439822197698</v>
      </c>
      <c r="J113" s="18">
        <v>485</v>
      </c>
    </row>
    <row r="114" spans="1:10" x14ac:dyDescent="0.35">
      <c r="A114" s="26">
        <v>1</v>
      </c>
      <c r="B114" s="18">
        <v>163000394</v>
      </c>
      <c r="C114" s="18">
        <v>164410254</v>
      </c>
      <c r="D114" s="29">
        <v>3.54099030019359E-5</v>
      </c>
      <c r="E114" s="28" t="s">
        <v>75</v>
      </c>
      <c r="F114" s="29">
        <v>-4.0310830507616502E-4</v>
      </c>
      <c r="G114" s="29">
        <v>6.8432044085490898E-5</v>
      </c>
      <c r="H114" s="29">
        <v>6.7526817834487202E-9</v>
      </c>
      <c r="I114" s="29">
        <v>0.66653379600825902</v>
      </c>
      <c r="J114" s="18">
        <v>674</v>
      </c>
    </row>
    <row r="115" spans="1:10" x14ac:dyDescent="0.35">
      <c r="A115" s="26">
        <v>1</v>
      </c>
      <c r="B115" s="18">
        <v>165191702</v>
      </c>
      <c r="C115" s="18">
        <v>166363258</v>
      </c>
      <c r="D115" s="18">
        <v>-1.4980905027397399E-4</v>
      </c>
      <c r="E115" s="28">
        <v>-2.3717744047262199</v>
      </c>
      <c r="F115" s="29">
        <v>1.6731833666658601E-4</v>
      </c>
      <c r="G115" s="29">
        <v>2.3844367512986E-5</v>
      </c>
      <c r="H115" s="29">
        <v>7.9744273916444498E-9</v>
      </c>
      <c r="I115" s="29">
        <v>9.3425303911194094E-2</v>
      </c>
      <c r="J115" s="18">
        <v>602</v>
      </c>
    </row>
    <row r="116" spans="1:10" x14ac:dyDescent="0.35">
      <c r="A116" s="26">
        <v>1</v>
      </c>
      <c r="B116" s="18">
        <v>158870085</v>
      </c>
      <c r="C116" s="18">
        <v>160648549</v>
      </c>
      <c r="D116" s="29">
        <v>1.23349382099022E-6</v>
      </c>
      <c r="E116" s="28">
        <v>1.8720874722364101E-2</v>
      </c>
      <c r="F116" s="29">
        <v>6.9471174104153302E-4</v>
      </c>
      <c r="G116" s="29">
        <v>6.2490938026238196E-6</v>
      </c>
      <c r="H116" s="29">
        <v>1.08229539905253E-8</v>
      </c>
      <c r="I116" s="29">
        <v>0.99053993853546396</v>
      </c>
      <c r="J116" s="18">
        <v>750</v>
      </c>
    </row>
    <row r="117" spans="1:10" x14ac:dyDescent="0.35">
      <c r="A117" s="26">
        <v>1</v>
      </c>
      <c r="B117" s="18">
        <v>166364063</v>
      </c>
      <c r="C117" s="18">
        <v>167158927</v>
      </c>
      <c r="D117" s="29">
        <v>3.5614882685495898E-5</v>
      </c>
      <c r="E117" s="28" t="s">
        <v>75</v>
      </c>
      <c r="F117" s="29">
        <v>-6.1883246895046105E-5</v>
      </c>
      <c r="G117" s="29">
        <v>-3.5063377489978301E-6</v>
      </c>
      <c r="H117" s="29">
        <v>4.9867354729275096E-9</v>
      </c>
      <c r="I117" s="29">
        <v>0.61402252351167497</v>
      </c>
      <c r="J117" s="18">
        <v>484</v>
      </c>
    </row>
    <row r="118" spans="1:10" x14ac:dyDescent="0.35">
      <c r="A118" s="26">
        <v>1</v>
      </c>
      <c r="B118" s="18">
        <v>170375663</v>
      </c>
      <c r="C118" s="18">
        <v>170914261</v>
      </c>
      <c r="D118" s="29">
        <v>4.35677634632775E-6</v>
      </c>
      <c r="E118" s="28" t="s">
        <v>75</v>
      </c>
      <c r="F118" s="29">
        <v>-1.98453790309607E-4</v>
      </c>
      <c r="G118" s="29">
        <v>-3.9351195203722603E-6</v>
      </c>
      <c r="H118" s="29">
        <v>2.1092459856007301E-9</v>
      </c>
      <c r="I118" s="29">
        <v>0.92442281361790002</v>
      </c>
      <c r="J118" s="18">
        <v>179</v>
      </c>
    </row>
    <row r="119" spans="1:10" x14ac:dyDescent="0.35">
      <c r="A119" s="26">
        <v>1</v>
      </c>
      <c r="B119" s="18">
        <v>157154324</v>
      </c>
      <c r="C119" s="18">
        <v>158867538</v>
      </c>
      <c r="D119" s="18">
        <v>1.20028291471938E-4</v>
      </c>
      <c r="E119" s="28">
        <v>1.0558264115943701</v>
      </c>
      <c r="F119" s="29">
        <v>3.2006802760433501E-4</v>
      </c>
      <c r="G119" s="29">
        <v>4.03775451543057E-5</v>
      </c>
      <c r="H119" s="29">
        <v>9.6490423841880302E-9</v>
      </c>
      <c r="I119" s="29">
        <v>0.221739217972827</v>
      </c>
      <c r="J119" s="18">
        <v>805</v>
      </c>
    </row>
    <row r="120" spans="1:10" x14ac:dyDescent="0.35">
      <c r="A120" s="26">
        <v>1</v>
      </c>
      <c r="B120" s="18">
        <v>169522554</v>
      </c>
      <c r="C120" s="18">
        <v>170372503</v>
      </c>
      <c r="D120" s="29">
        <v>1.6160726139987601E-5</v>
      </c>
      <c r="E120" s="28" t="s">
        <v>75</v>
      </c>
      <c r="F120" s="29">
        <v>-2.9575692657180598E-4</v>
      </c>
      <c r="G120" s="29">
        <v>-8.3388053905814601E-6</v>
      </c>
      <c r="H120" s="29">
        <v>4.2202368283278102E-9</v>
      </c>
      <c r="I120" s="29">
        <v>0.80354115613516697</v>
      </c>
      <c r="J120" s="18">
        <v>439</v>
      </c>
    </row>
    <row r="121" spans="1:10" x14ac:dyDescent="0.35">
      <c r="A121" s="26">
        <v>1</v>
      </c>
      <c r="B121" s="18">
        <v>175385076</v>
      </c>
      <c r="C121" s="18">
        <v>176416712</v>
      </c>
      <c r="D121" s="29">
        <v>1.49209482974393E-5</v>
      </c>
      <c r="E121" s="28" t="s">
        <v>75</v>
      </c>
      <c r="F121" s="29">
        <v>-4.3254087461737501E-5</v>
      </c>
      <c r="G121" s="29">
        <v>-4.3865742890073098E-6</v>
      </c>
      <c r="H121" s="29">
        <v>3.9508360397409503E-9</v>
      </c>
      <c r="I121" s="29">
        <v>0.81235869828380902</v>
      </c>
      <c r="J121" s="18">
        <v>369</v>
      </c>
    </row>
    <row r="122" spans="1:10" x14ac:dyDescent="0.35">
      <c r="A122" s="26">
        <v>1</v>
      </c>
      <c r="B122" s="18">
        <v>176418578</v>
      </c>
      <c r="C122" s="18">
        <v>177431255</v>
      </c>
      <c r="D122" s="29">
        <v>-7.0260980402781902E-6</v>
      </c>
      <c r="E122" s="28" t="s">
        <v>75</v>
      </c>
      <c r="F122" s="29">
        <v>-1.08564488152742E-4</v>
      </c>
      <c r="G122" s="29">
        <v>4.0442325059007499E-5</v>
      </c>
      <c r="H122" s="29">
        <v>4.5560669505289996E-9</v>
      </c>
      <c r="I122" s="29">
        <v>0.91709599635265304</v>
      </c>
      <c r="J122" s="18">
        <v>437</v>
      </c>
    </row>
    <row r="123" spans="1:10" x14ac:dyDescent="0.35">
      <c r="A123" s="26">
        <v>1</v>
      </c>
      <c r="B123" s="18">
        <v>178943012</v>
      </c>
      <c r="C123" s="18">
        <v>179676274</v>
      </c>
      <c r="D123" s="29">
        <v>1.2026115636323901E-5</v>
      </c>
      <c r="E123" s="28" t="s">
        <v>75</v>
      </c>
      <c r="F123" s="29">
        <v>-2.1388657171103501E-5</v>
      </c>
      <c r="G123" s="29">
        <v>-4.3156546128810601E-6</v>
      </c>
      <c r="H123" s="29">
        <v>2.75952018028053E-9</v>
      </c>
      <c r="I123" s="29">
        <v>0.81892091393487898</v>
      </c>
      <c r="J123" s="18">
        <v>330</v>
      </c>
    </row>
    <row r="124" spans="1:10" x14ac:dyDescent="0.35">
      <c r="A124" s="26">
        <v>1</v>
      </c>
      <c r="B124" s="18">
        <v>179678188</v>
      </c>
      <c r="C124" s="18">
        <v>180567596</v>
      </c>
      <c r="D124" s="29">
        <v>-1.96354513493197E-6</v>
      </c>
      <c r="E124" s="28" t="s">
        <v>75</v>
      </c>
      <c r="F124" s="29">
        <v>-3.9781731802629E-4</v>
      </c>
      <c r="G124" s="29">
        <v>-6.61302897733122E-6</v>
      </c>
      <c r="H124" s="29">
        <v>4.1167519498119E-9</v>
      </c>
      <c r="I124" s="29">
        <v>0.97558617567143902</v>
      </c>
      <c r="J124" s="18">
        <v>393</v>
      </c>
    </row>
    <row r="125" spans="1:10" x14ac:dyDescent="0.35">
      <c r="A125" s="26">
        <v>1</v>
      </c>
      <c r="B125" s="18">
        <v>180568720</v>
      </c>
      <c r="C125" s="18">
        <v>181311800</v>
      </c>
      <c r="D125" s="29">
        <v>9.8609269869496302E-5</v>
      </c>
      <c r="E125" s="28">
        <v>1.4527209125759599</v>
      </c>
      <c r="F125" s="29">
        <v>2.62492949302098E-4</v>
      </c>
      <c r="G125" s="29">
        <v>1.7553085447078401E-5</v>
      </c>
      <c r="H125" s="29">
        <v>2.98024024678748E-9</v>
      </c>
      <c r="I125" s="29">
        <v>7.0870048068280705E-2</v>
      </c>
      <c r="J125" s="18">
        <v>306</v>
      </c>
    </row>
    <row r="126" spans="1:10" x14ac:dyDescent="0.35">
      <c r="A126" s="26">
        <v>1</v>
      </c>
      <c r="B126" s="18">
        <v>177432237</v>
      </c>
      <c r="C126" s="18">
        <v>178940717</v>
      </c>
      <c r="D126" s="29">
        <v>-2.9655137956762201E-5</v>
      </c>
      <c r="E126" s="28" t="s">
        <v>75</v>
      </c>
      <c r="F126" s="29">
        <v>-9.4102427852297104E-5</v>
      </c>
      <c r="G126" s="29">
        <v>-1.0604367958525899E-6</v>
      </c>
      <c r="H126" s="29">
        <v>6.1738449348467797E-9</v>
      </c>
      <c r="I126" s="29">
        <v>0.70586332725713197</v>
      </c>
      <c r="J126" s="18">
        <v>619</v>
      </c>
    </row>
    <row r="127" spans="1:10" x14ac:dyDescent="0.35">
      <c r="A127" s="26">
        <v>1</v>
      </c>
      <c r="B127" s="18">
        <v>181313404</v>
      </c>
      <c r="C127" s="18">
        <v>182293001</v>
      </c>
      <c r="D127" s="29">
        <v>3.9251517482274602E-5</v>
      </c>
      <c r="E127" s="28" t="s">
        <v>75</v>
      </c>
      <c r="F127" s="29">
        <v>-1.16688292061538E-4</v>
      </c>
      <c r="G127" s="29">
        <v>4.1848696022258603E-5</v>
      </c>
      <c r="H127" s="29">
        <v>4.9755175718836697E-9</v>
      </c>
      <c r="I127" s="29">
        <v>0.577893482574666</v>
      </c>
      <c r="J127" s="18">
        <v>420</v>
      </c>
    </row>
    <row r="128" spans="1:10" x14ac:dyDescent="0.35">
      <c r="A128" s="26">
        <v>1</v>
      </c>
      <c r="B128" s="18">
        <v>170915133</v>
      </c>
      <c r="C128" s="18">
        <v>172647523</v>
      </c>
      <c r="D128" s="29">
        <v>3.1432972325134097E-5</v>
      </c>
      <c r="E128" s="28" t="s">
        <v>75</v>
      </c>
      <c r="F128" s="29">
        <v>-3.3843110288557803E-4</v>
      </c>
      <c r="G128" s="29">
        <v>2.5010579125974799E-5</v>
      </c>
      <c r="H128" s="29">
        <v>7.82344956612807E-9</v>
      </c>
      <c r="I128" s="29">
        <v>0.72230902227584604</v>
      </c>
      <c r="J128" s="18">
        <v>853</v>
      </c>
    </row>
    <row r="129" spans="1:10" x14ac:dyDescent="0.35">
      <c r="A129" s="26">
        <v>1</v>
      </c>
      <c r="B129" s="18">
        <v>189758772</v>
      </c>
      <c r="C129" s="18">
        <v>190107648</v>
      </c>
      <c r="D129" s="29">
        <v>-1.7809570273398401E-5</v>
      </c>
      <c r="E129" s="28" t="s">
        <v>75</v>
      </c>
      <c r="F129" s="29">
        <v>-1.26701519093787E-4</v>
      </c>
      <c r="G129" s="29">
        <v>1.58021792959558E-6</v>
      </c>
      <c r="H129" s="29">
        <v>1.3509938481486499E-9</v>
      </c>
      <c r="I129" s="29">
        <v>0.62800496360993097</v>
      </c>
      <c r="J129" s="18">
        <v>156</v>
      </c>
    </row>
    <row r="130" spans="1:10" x14ac:dyDescent="0.35">
      <c r="A130" s="26">
        <v>1</v>
      </c>
      <c r="B130" s="18">
        <v>183796618</v>
      </c>
      <c r="C130" s="18">
        <v>185511423</v>
      </c>
      <c r="D130" s="29">
        <v>9.7449226933983203E-6</v>
      </c>
      <c r="E130" s="28" t="s">
        <v>75</v>
      </c>
      <c r="F130" s="29">
        <v>1.2525862271495699E-4</v>
      </c>
      <c r="G130" s="29">
        <v>-1.7171996113215301E-5</v>
      </c>
      <c r="H130" s="29">
        <v>6.8555698761748497E-9</v>
      </c>
      <c r="I130" s="29">
        <v>0.90630962842435503</v>
      </c>
      <c r="J130" s="18">
        <v>736</v>
      </c>
    </row>
    <row r="131" spans="1:10" x14ac:dyDescent="0.35">
      <c r="A131" s="26">
        <v>1</v>
      </c>
      <c r="B131" s="18">
        <v>182294372</v>
      </c>
      <c r="C131" s="18">
        <v>183796074</v>
      </c>
      <c r="D131" s="29">
        <v>7.3422274363985405E-5</v>
      </c>
      <c r="E131" s="28">
        <v>3.6478616334232998</v>
      </c>
      <c r="F131" s="29">
        <v>7.96120214038823E-4</v>
      </c>
      <c r="G131" s="29">
        <v>5.0886232968213103E-7</v>
      </c>
      <c r="H131" s="29">
        <v>4.8105433196330996E-9</v>
      </c>
      <c r="I131" s="29">
        <v>0.289783232200927</v>
      </c>
      <c r="J131" s="18">
        <v>560</v>
      </c>
    </row>
    <row r="132" spans="1:10" x14ac:dyDescent="0.35">
      <c r="A132" s="26">
        <v>1</v>
      </c>
      <c r="B132" s="18">
        <v>190107883</v>
      </c>
      <c r="C132" s="18">
        <v>191432168</v>
      </c>
      <c r="D132" s="29">
        <v>2.9161170437293301E-5</v>
      </c>
      <c r="E132" s="28">
        <v>0.71508165430868398</v>
      </c>
      <c r="F132" s="29">
        <v>7.7755074122542499E-5</v>
      </c>
      <c r="G132" s="29">
        <v>2.13879859585723E-5</v>
      </c>
      <c r="H132" s="29">
        <v>4.0741561472256196E-9</v>
      </c>
      <c r="I132" s="29">
        <v>0.64776942231078005</v>
      </c>
      <c r="J132" s="18">
        <v>469</v>
      </c>
    </row>
    <row r="133" spans="1:10" x14ac:dyDescent="0.35">
      <c r="A133" s="26">
        <v>1</v>
      </c>
      <c r="B133" s="18">
        <v>191433917</v>
      </c>
      <c r="C133" s="18">
        <v>192444256</v>
      </c>
      <c r="D133" s="29">
        <v>-8.5987622638931697E-6</v>
      </c>
      <c r="E133" s="28" t="s">
        <v>75</v>
      </c>
      <c r="F133" s="29">
        <v>-7.6516309751089006E-5</v>
      </c>
      <c r="G133" s="29">
        <v>-3.0144832541637998E-6</v>
      </c>
      <c r="H133" s="29">
        <v>2.96912058778045E-9</v>
      </c>
      <c r="I133" s="29">
        <v>0.87461009664406797</v>
      </c>
      <c r="J133" s="18">
        <v>330</v>
      </c>
    </row>
    <row r="134" spans="1:10" x14ac:dyDescent="0.35">
      <c r="A134" s="26">
        <v>1</v>
      </c>
      <c r="B134" s="18">
        <v>192452631</v>
      </c>
      <c r="C134" s="18">
        <v>193504005</v>
      </c>
      <c r="D134" s="29">
        <v>6.1671779328920394E-5</v>
      </c>
      <c r="E134" s="28">
        <v>1.99646027347377</v>
      </c>
      <c r="F134" s="29">
        <v>4.4325919312841099E-4</v>
      </c>
      <c r="G134" s="29">
        <v>2.15275130011403E-6</v>
      </c>
      <c r="H134" s="29">
        <v>2.6060362488836601E-9</v>
      </c>
      <c r="I134" s="29">
        <v>0.227015894901131</v>
      </c>
      <c r="J134" s="18">
        <v>346</v>
      </c>
    </row>
    <row r="135" spans="1:10" x14ac:dyDescent="0.35">
      <c r="A135" s="26">
        <v>1</v>
      </c>
      <c r="B135" s="18">
        <v>193505535</v>
      </c>
      <c r="C135" s="18">
        <v>194000243</v>
      </c>
      <c r="D135" s="29">
        <v>-3.3763601090037697E-5</v>
      </c>
      <c r="E135" s="28" t="s">
        <v>75</v>
      </c>
      <c r="F135" s="29">
        <v>-7.4915988451104099E-5</v>
      </c>
      <c r="G135" s="29">
        <v>-6.6774074694241201E-6</v>
      </c>
      <c r="H135" s="29">
        <v>1.80322665184027E-9</v>
      </c>
      <c r="I135" s="29">
        <v>0.42655336650675102</v>
      </c>
      <c r="J135" s="18">
        <v>197</v>
      </c>
    </row>
    <row r="136" spans="1:10" x14ac:dyDescent="0.35">
      <c r="A136" s="26">
        <v>1</v>
      </c>
      <c r="B136" s="18">
        <v>194000953</v>
      </c>
      <c r="C136" s="18">
        <v>194733444</v>
      </c>
      <c r="D136" s="29">
        <v>3.1629640255485698E-5</v>
      </c>
      <c r="E136" s="28" t="s">
        <v>75</v>
      </c>
      <c r="F136" s="29">
        <v>-1.17158487752989E-4</v>
      </c>
      <c r="G136" s="29">
        <v>1.15507041853359E-5</v>
      </c>
      <c r="H136" s="29">
        <v>1.8823316916736101E-9</v>
      </c>
      <c r="I136" s="29">
        <v>0.46598251571989302</v>
      </c>
      <c r="J136" s="18">
        <v>212</v>
      </c>
    </row>
    <row r="137" spans="1:10" x14ac:dyDescent="0.35">
      <c r="A137" s="26">
        <v>1</v>
      </c>
      <c r="B137" s="18">
        <v>194734415</v>
      </c>
      <c r="C137" s="18">
        <v>195155161</v>
      </c>
      <c r="D137" s="29">
        <v>6.8551988422594601E-5</v>
      </c>
      <c r="E137" s="28">
        <v>2.1311633182367502</v>
      </c>
      <c r="F137" s="29">
        <v>2.1728543381563099E-4</v>
      </c>
      <c r="G137" s="29">
        <v>4.7618535499425597E-6</v>
      </c>
      <c r="H137" s="29">
        <v>1.5197627124604101E-9</v>
      </c>
      <c r="I137" s="29">
        <v>7.8669498827407397E-2</v>
      </c>
      <c r="J137" s="18">
        <v>176</v>
      </c>
    </row>
    <row r="138" spans="1:10" x14ac:dyDescent="0.35">
      <c r="A138" s="26">
        <v>1</v>
      </c>
      <c r="B138" s="18">
        <v>187848898</v>
      </c>
      <c r="C138" s="18">
        <v>189756187</v>
      </c>
      <c r="D138" s="29">
        <v>1.17243199594365E-5</v>
      </c>
      <c r="E138" s="28" t="s">
        <v>75</v>
      </c>
      <c r="F138" s="29">
        <v>-1.0784949317847101E-4</v>
      </c>
      <c r="G138" s="29">
        <v>-5.3676514151110197E-6</v>
      </c>
      <c r="H138" s="29">
        <v>4.2715972343749602E-9</v>
      </c>
      <c r="I138" s="29">
        <v>0.85763333672603403</v>
      </c>
      <c r="J138" s="18">
        <v>574</v>
      </c>
    </row>
    <row r="139" spans="1:10" x14ac:dyDescent="0.35">
      <c r="A139" s="26">
        <v>1</v>
      </c>
      <c r="B139" s="18">
        <v>172648956</v>
      </c>
      <c r="C139" s="18">
        <v>175384090</v>
      </c>
      <c r="D139" s="29">
        <v>1.87719792745951E-5</v>
      </c>
      <c r="E139" s="28">
        <v>1.22402504022467</v>
      </c>
      <c r="F139" s="29">
        <v>1.5163294863424E-4</v>
      </c>
      <c r="G139" s="29">
        <v>1.5511219622804301E-6</v>
      </c>
      <c r="H139" s="29">
        <v>5.8246358087438903E-9</v>
      </c>
      <c r="I139" s="29">
        <v>0.80570828925361304</v>
      </c>
      <c r="J139" s="18">
        <v>898</v>
      </c>
    </row>
    <row r="140" spans="1:10" x14ac:dyDescent="0.35">
      <c r="A140" s="26">
        <v>1</v>
      </c>
      <c r="B140" s="18">
        <v>195995948</v>
      </c>
      <c r="C140" s="18">
        <v>197309603</v>
      </c>
      <c r="D140" s="29">
        <v>6.6021768087692797E-5</v>
      </c>
      <c r="E140" s="28">
        <v>4.4800000511373597</v>
      </c>
      <c r="F140" s="29">
        <v>2.36791850918143E-5</v>
      </c>
      <c r="G140" s="29">
        <v>9.1717352775849006E-6</v>
      </c>
      <c r="H140" s="29">
        <v>3.2558716486923999E-9</v>
      </c>
      <c r="I140" s="29">
        <v>0.24725042433059399</v>
      </c>
      <c r="J140" s="18">
        <v>320</v>
      </c>
    </row>
    <row r="141" spans="1:10" x14ac:dyDescent="0.35">
      <c r="A141" s="26">
        <v>1</v>
      </c>
      <c r="B141" s="18">
        <v>195155293</v>
      </c>
      <c r="C141" s="18">
        <v>195995510</v>
      </c>
      <c r="D141" s="29">
        <v>-4.83189134821189E-5</v>
      </c>
      <c r="E141" s="28">
        <v>-2.3341808332424798</v>
      </c>
      <c r="F141" s="29">
        <v>2.1610576984144899E-4</v>
      </c>
      <c r="G141" s="29">
        <v>1.9828915428675901E-6</v>
      </c>
      <c r="H141" s="29">
        <v>5.1934136159209902E-9</v>
      </c>
      <c r="I141" s="29">
        <v>0.50254705428516599</v>
      </c>
      <c r="J141" s="18">
        <v>312</v>
      </c>
    </row>
    <row r="142" spans="1:10" x14ac:dyDescent="0.35">
      <c r="A142" s="26">
        <v>1</v>
      </c>
      <c r="B142" s="18">
        <v>201070740</v>
      </c>
      <c r="C142" s="18">
        <v>201365889</v>
      </c>
      <c r="D142" s="29">
        <v>-1.7893727986198199E-5</v>
      </c>
      <c r="E142" s="28" t="s">
        <v>75</v>
      </c>
      <c r="F142" s="29">
        <v>2.5802692799360501E-5</v>
      </c>
      <c r="G142" s="29">
        <v>-9.2735034973437401E-6</v>
      </c>
      <c r="H142" s="29">
        <v>3.45307141923274E-9</v>
      </c>
      <c r="I142" s="29">
        <v>0.76074124932410103</v>
      </c>
      <c r="J142" s="18">
        <v>235</v>
      </c>
    </row>
    <row r="143" spans="1:10" x14ac:dyDescent="0.35">
      <c r="A143" s="26">
        <v>1</v>
      </c>
      <c r="B143" s="18">
        <v>198540418</v>
      </c>
      <c r="C143" s="18">
        <v>199578700</v>
      </c>
      <c r="D143" s="29">
        <v>2.3723300797516899E-5</v>
      </c>
      <c r="E143" s="28">
        <v>0.82627030739792096</v>
      </c>
      <c r="F143" s="29">
        <v>1.59202507350956E-4</v>
      </c>
      <c r="G143" s="29">
        <v>5.1779283302333399E-6</v>
      </c>
      <c r="H143" s="29">
        <v>4.08585647329633E-9</v>
      </c>
      <c r="I143" s="29">
        <v>0.71053593356615297</v>
      </c>
      <c r="J143" s="18">
        <v>369</v>
      </c>
    </row>
    <row r="144" spans="1:10" x14ac:dyDescent="0.35">
      <c r="A144" s="26">
        <v>1</v>
      </c>
      <c r="B144" s="18">
        <v>197310096</v>
      </c>
      <c r="C144" s="18">
        <v>198540028</v>
      </c>
      <c r="D144" s="29">
        <v>-1.17706948945317E-5</v>
      </c>
      <c r="E144" s="28">
        <v>-0.74229275103375203</v>
      </c>
      <c r="F144" s="29">
        <v>1.5108511906136401E-4</v>
      </c>
      <c r="G144" s="29">
        <v>1.6643017706566701E-6</v>
      </c>
      <c r="H144" s="29">
        <v>3.5593183713530901E-9</v>
      </c>
      <c r="I144" s="29">
        <v>0.843595765718121</v>
      </c>
      <c r="J144" s="18">
        <v>416</v>
      </c>
    </row>
    <row r="145" spans="1:11" x14ac:dyDescent="0.35">
      <c r="A145" s="26">
        <v>1</v>
      </c>
      <c r="B145" s="18">
        <v>185512838</v>
      </c>
      <c r="C145" s="18">
        <v>187847742</v>
      </c>
      <c r="D145" s="29">
        <v>-7.4405504688575196E-5</v>
      </c>
      <c r="E145" s="28" t="s">
        <v>75</v>
      </c>
      <c r="F145" s="29">
        <v>-2.4427524501534798E-4</v>
      </c>
      <c r="G145" s="29">
        <v>-1.37543908152544E-5</v>
      </c>
      <c r="H145" s="29">
        <v>7.7854145441879202E-9</v>
      </c>
      <c r="I145" s="29">
        <v>0.399080121785446</v>
      </c>
      <c r="J145" s="18">
        <v>799</v>
      </c>
    </row>
    <row r="146" spans="1:11" x14ac:dyDescent="0.35">
      <c r="A146" s="26">
        <v>1</v>
      </c>
      <c r="B146" s="18">
        <v>205459511</v>
      </c>
      <c r="C146" s="18">
        <v>206705609</v>
      </c>
      <c r="D146" s="29">
        <v>-1.6368390297343899E-5</v>
      </c>
      <c r="E146" s="28" t="s">
        <v>75</v>
      </c>
      <c r="F146" s="29">
        <v>-9.6411659936154202E-6</v>
      </c>
      <c r="G146" s="29">
        <v>-1.13563858500228E-5</v>
      </c>
      <c r="H146" s="29">
        <v>5.5056064172440498E-9</v>
      </c>
      <c r="I146" s="29">
        <v>0.82540473833887695</v>
      </c>
      <c r="J146" s="18">
        <v>329</v>
      </c>
    </row>
    <row r="147" spans="1:11" x14ac:dyDescent="0.35">
      <c r="A147" s="26">
        <v>1</v>
      </c>
      <c r="B147" s="18">
        <v>201366509</v>
      </c>
      <c r="C147" s="18">
        <v>202820077</v>
      </c>
      <c r="D147" s="29">
        <v>-1.5688908028041398E-5</v>
      </c>
      <c r="E147" s="28">
        <v>-0.15734550950991699</v>
      </c>
      <c r="F147" s="29">
        <v>3.79090128666589E-4</v>
      </c>
      <c r="G147" s="29">
        <v>2.6226132574444901E-5</v>
      </c>
      <c r="H147" s="29">
        <v>7.8247095713395093E-9</v>
      </c>
      <c r="I147" s="29">
        <v>0.85922468678210895</v>
      </c>
      <c r="J147" s="18">
        <v>607</v>
      </c>
    </row>
    <row r="148" spans="1:11" x14ac:dyDescent="0.35">
      <c r="A148" s="26">
        <v>1</v>
      </c>
      <c r="B148" s="18">
        <v>202820815</v>
      </c>
      <c r="C148" s="18">
        <v>203979519</v>
      </c>
      <c r="D148" s="29">
        <v>-7.0866376109669703E-5</v>
      </c>
      <c r="E148" s="28">
        <v>-0.44763547955238298</v>
      </c>
      <c r="F148" s="29">
        <v>9.3556787136721395E-4</v>
      </c>
      <c r="G148" s="29">
        <v>2.67889781359936E-5</v>
      </c>
      <c r="H148" s="29">
        <v>8.3937108732207203E-9</v>
      </c>
      <c r="I148" s="29">
        <v>0.43922346893601999</v>
      </c>
      <c r="J148" s="18">
        <v>485</v>
      </c>
    </row>
    <row r="149" spans="1:11" x14ac:dyDescent="0.35">
      <c r="A149" s="26">
        <v>1</v>
      </c>
      <c r="B149" s="18">
        <v>206706419</v>
      </c>
      <c r="C149" s="18">
        <v>208158787</v>
      </c>
      <c r="D149" s="18">
        <v>7.9875422766967905E-4</v>
      </c>
      <c r="E149" s="28">
        <v>1.19604628328395</v>
      </c>
      <c r="F149" s="29">
        <v>1.5308588482879999E-3</v>
      </c>
      <c r="G149" s="18">
        <v>2.9133671517419E-4</v>
      </c>
      <c r="H149" s="29">
        <v>1.2145770694903201E-7</v>
      </c>
      <c r="I149" s="29">
        <v>2.1909901581012501E-2</v>
      </c>
      <c r="J149" s="18">
        <v>534</v>
      </c>
      <c r="K149" s="27" t="s">
        <v>90</v>
      </c>
    </row>
    <row r="150" spans="1:11" x14ac:dyDescent="0.35">
      <c r="A150" s="26">
        <v>1</v>
      </c>
      <c r="B150" s="18">
        <v>199580285</v>
      </c>
      <c r="C150" s="18">
        <v>201070422</v>
      </c>
      <c r="D150" s="29">
        <v>7.0896742907178897E-5</v>
      </c>
      <c r="E150" s="28">
        <v>1.11098106672688</v>
      </c>
      <c r="F150" s="29">
        <v>2.16944827236479E-4</v>
      </c>
      <c r="G150" s="29">
        <v>1.87711098897059E-5</v>
      </c>
      <c r="H150" s="29">
        <v>7.86150935880786E-9</v>
      </c>
      <c r="I150" s="29">
        <v>0.42394202169242201</v>
      </c>
      <c r="J150" s="18">
        <v>638</v>
      </c>
    </row>
    <row r="151" spans="1:11" x14ac:dyDescent="0.35">
      <c r="A151" s="26">
        <v>1</v>
      </c>
      <c r="B151" s="18">
        <v>210741816</v>
      </c>
      <c r="C151" s="18">
        <v>211763053</v>
      </c>
      <c r="D151" s="29">
        <v>1.02590485873638E-6</v>
      </c>
      <c r="E151" s="28">
        <v>8.8692509836707706E-2</v>
      </c>
      <c r="F151" s="29">
        <v>1.2320697489780501E-4</v>
      </c>
      <c r="G151" s="29">
        <v>1.0859378966182799E-6</v>
      </c>
      <c r="H151" s="29">
        <v>5.9392959877358202E-9</v>
      </c>
      <c r="I151" s="29">
        <v>0.98937896507004197</v>
      </c>
      <c r="J151" s="18">
        <v>428</v>
      </c>
    </row>
    <row r="152" spans="1:11" x14ac:dyDescent="0.35">
      <c r="A152" s="26">
        <v>1</v>
      </c>
      <c r="B152" s="18">
        <v>217577346</v>
      </c>
      <c r="C152" s="18">
        <v>218860068</v>
      </c>
      <c r="D152" s="29">
        <v>5.5076986649076899E-5</v>
      </c>
      <c r="E152" s="28" t="s">
        <v>75</v>
      </c>
      <c r="F152" s="29">
        <v>-3.87624710563469E-4</v>
      </c>
      <c r="G152" s="29">
        <v>9.8351928874628802E-6</v>
      </c>
      <c r="H152" s="29">
        <v>7.3212850215458196E-9</v>
      </c>
      <c r="I152" s="29">
        <v>0.51977671436754203</v>
      </c>
      <c r="J152" s="18">
        <v>516</v>
      </c>
    </row>
    <row r="153" spans="1:11" x14ac:dyDescent="0.35">
      <c r="A153" s="26">
        <v>1</v>
      </c>
      <c r="B153" s="18">
        <v>215129087</v>
      </c>
      <c r="C153" s="18">
        <v>216672805</v>
      </c>
      <c r="D153" s="29">
        <v>-4.4879012292948298E-5</v>
      </c>
      <c r="E153" s="28" t="s">
        <v>75</v>
      </c>
      <c r="F153" s="29">
        <v>1.9857236193310601E-4</v>
      </c>
      <c r="G153" s="29">
        <v>-7.3575988756922003E-6</v>
      </c>
      <c r="H153" s="29">
        <v>6.5026547650766897E-9</v>
      </c>
      <c r="I153" s="29">
        <v>0.57784039329424797</v>
      </c>
      <c r="J153" s="18">
        <v>599</v>
      </c>
    </row>
    <row r="154" spans="1:11" x14ac:dyDescent="0.35">
      <c r="A154" s="26">
        <v>1</v>
      </c>
      <c r="B154" s="18">
        <v>203980019</v>
      </c>
      <c r="C154" s="18">
        <v>205458538</v>
      </c>
      <c r="D154" s="18">
        <v>-1.02529717475041E-4</v>
      </c>
      <c r="E154" s="28">
        <v>-0.31611601264699901</v>
      </c>
      <c r="F154" s="29">
        <v>1.2280247489061299E-3</v>
      </c>
      <c r="G154" s="29">
        <v>8.5664209439690104E-5</v>
      </c>
      <c r="H154" s="29">
        <v>8.7155374717521095E-9</v>
      </c>
      <c r="I154" s="29">
        <v>0.27209372508046997</v>
      </c>
      <c r="J154" s="18">
        <v>786</v>
      </c>
    </row>
    <row r="155" spans="1:11" x14ac:dyDescent="0.35">
      <c r="A155" s="26">
        <v>1</v>
      </c>
      <c r="B155" s="18">
        <v>218860456</v>
      </c>
      <c r="C155" s="18">
        <v>220068681</v>
      </c>
      <c r="D155" s="29">
        <v>7.7710546709467505E-5</v>
      </c>
      <c r="E155" s="28" t="s">
        <v>75</v>
      </c>
      <c r="F155" s="29">
        <v>-1.08964753734492E-4</v>
      </c>
      <c r="G155" s="29">
        <v>4.0164818407044203E-6</v>
      </c>
      <c r="H155" s="29">
        <v>5.2262081066179496E-9</v>
      </c>
      <c r="I155" s="29">
        <v>0.28239894240309199</v>
      </c>
      <c r="J155" s="18">
        <v>529</v>
      </c>
    </row>
    <row r="156" spans="1:11" x14ac:dyDescent="0.35">
      <c r="A156" s="26">
        <v>1</v>
      </c>
      <c r="B156" s="18">
        <v>223630619</v>
      </c>
      <c r="C156" s="18">
        <v>224434769</v>
      </c>
      <c r="D156" s="29">
        <v>1.4136360484148499E-5</v>
      </c>
      <c r="E156" s="28" t="s">
        <v>75</v>
      </c>
      <c r="F156" s="29">
        <v>-1.4599045323992701E-4</v>
      </c>
      <c r="G156" s="29">
        <v>-1.5617138189703099E-5</v>
      </c>
      <c r="H156" s="29">
        <v>3.34379074032849E-9</v>
      </c>
      <c r="I156" s="29">
        <v>0.80687010591917896</v>
      </c>
      <c r="J156" s="18">
        <v>279</v>
      </c>
    </row>
    <row r="157" spans="1:11" x14ac:dyDescent="0.35">
      <c r="A157" s="26">
        <v>1</v>
      </c>
      <c r="B157" s="18">
        <v>216673326</v>
      </c>
      <c r="C157" s="18">
        <v>217575665</v>
      </c>
      <c r="D157" s="29">
        <v>-8.4940741706744604E-7</v>
      </c>
      <c r="E157" s="28" t="s">
        <v>75</v>
      </c>
      <c r="F157" s="29">
        <v>1.956099321506E-5</v>
      </c>
      <c r="G157" s="29">
        <v>-1.02989618175153E-5</v>
      </c>
      <c r="H157" s="29">
        <v>9.1648692522807903E-9</v>
      </c>
      <c r="I157" s="29">
        <v>0.99292074957681697</v>
      </c>
      <c r="J157" s="18">
        <v>680</v>
      </c>
    </row>
    <row r="158" spans="1:11" x14ac:dyDescent="0.35">
      <c r="A158" s="26">
        <v>1</v>
      </c>
      <c r="B158" s="18">
        <v>213578592</v>
      </c>
      <c r="C158" s="18">
        <v>215128675</v>
      </c>
      <c r="D158" s="29">
        <v>-6.4340181284144201E-5</v>
      </c>
      <c r="E158" s="28" t="s">
        <v>75</v>
      </c>
      <c r="F158" s="29">
        <v>2.2173695597412299E-4</v>
      </c>
      <c r="G158" s="29">
        <v>-1.1958157195276999E-5</v>
      </c>
      <c r="H158" s="29">
        <v>9.9212239444857901E-9</v>
      </c>
      <c r="I158" s="29">
        <v>0.51831101330084495</v>
      </c>
      <c r="J158" s="18">
        <v>754</v>
      </c>
    </row>
    <row r="159" spans="1:11" x14ac:dyDescent="0.35">
      <c r="A159" s="26">
        <v>1</v>
      </c>
      <c r="B159" s="18">
        <v>226146348</v>
      </c>
      <c r="C159" s="18">
        <v>226808294</v>
      </c>
      <c r="D159" s="29">
        <v>-8.1899494459795892E-6</v>
      </c>
      <c r="E159" s="28" t="s">
        <v>75</v>
      </c>
      <c r="F159" s="29">
        <v>-1.3430135121170699E-4</v>
      </c>
      <c r="G159" s="29">
        <v>3.8338031908459102E-5</v>
      </c>
      <c r="H159" s="29">
        <v>2.9598595313712801E-9</v>
      </c>
      <c r="I159" s="29">
        <v>0.88034030151419396</v>
      </c>
      <c r="J159" s="18">
        <v>240</v>
      </c>
    </row>
    <row r="160" spans="1:11" x14ac:dyDescent="0.35">
      <c r="A160" s="26">
        <v>1</v>
      </c>
      <c r="B160" s="18">
        <v>211763754</v>
      </c>
      <c r="C160" s="18">
        <v>213578006</v>
      </c>
      <c r="D160" s="29">
        <v>9.7375476702556696E-5</v>
      </c>
      <c r="E160" s="28" t="s">
        <v>75</v>
      </c>
      <c r="F160" s="29">
        <v>-1.8343457666710001E-4</v>
      </c>
      <c r="G160" s="29">
        <v>5.6271934931225202E-5</v>
      </c>
      <c r="H160" s="29">
        <v>7.8094719509762697E-9</v>
      </c>
      <c r="I160" s="29">
        <v>0.27050892253158498</v>
      </c>
      <c r="J160" s="18">
        <v>631</v>
      </c>
    </row>
    <row r="161" spans="1:10" x14ac:dyDescent="0.35">
      <c r="A161" s="26">
        <v>1</v>
      </c>
      <c r="B161" s="18">
        <v>224435934</v>
      </c>
      <c r="C161" s="18">
        <v>226143348</v>
      </c>
      <c r="D161" s="18">
        <v>-1.27919633813341E-4</v>
      </c>
      <c r="E161" s="28">
        <v>-4.6984068253476803</v>
      </c>
      <c r="F161" s="29">
        <v>1.3542122976084701E-5</v>
      </c>
      <c r="G161" s="29">
        <v>5.4737684778715999E-5</v>
      </c>
      <c r="H161" s="29">
        <v>5.8784347134947E-9</v>
      </c>
      <c r="I161" s="29">
        <v>9.52316410399901E-2</v>
      </c>
      <c r="J161" s="18">
        <v>550</v>
      </c>
    </row>
    <row r="162" spans="1:10" x14ac:dyDescent="0.35">
      <c r="A162" s="26">
        <v>1</v>
      </c>
      <c r="B162" s="18">
        <v>228101119</v>
      </c>
      <c r="C162" s="18">
        <v>229075210</v>
      </c>
      <c r="D162" s="29">
        <v>2.8008085766062699E-5</v>
      </c>
      <c r="E162" s="28" t="s">
        <v>75</v>
      </c>
      <c r="F162" s="29">
        <v>8.1360644600336304E-5</v>
      </c>
      <c r="G162" s="29">
        <v>-1.45642830324308E-6</v>
      </c>
      <c r="H162" s="29">
        <v>2.65293420427288E-9</v>
      </c>
      <c r="I162" s="29">
        <v>0.58659549486841001</v>
      </c>
      <c r="J162" s="18">
        <v>312</v>
      </c>
    </row>
    <row r="163" spans="1:10" x14ac:dyDescent="0.35">
      <c r="A163" s="26">
        <v>1</v>
      </c>
      <c r="B163" s="18">
        <v>232384356</v>
      </c>
      <c r="C163" s="18">
        <v>232949914</v>
      </c>
      <c r="D163" s="29">
        <v>6.0310587295712198E-6</v>
      </c>
      <c r="E163" s="28" t="s">
        <v>75</v>
      </c>
      <c r="F163" s="29">
        <v>-3.1085548920981699E-4</v>
      </c>
      <c r="G163" s="29">
        <v>5.0300430124615896E-6</v>
      </c>
      <c r="H163" s="29">
        <v>4.4402157102697199E-9</v>
      </c>
      <c r="I163" s="29">
        <v>0.92788278267198399</v>
      </c>
      <c r="J163" s="18">
        <v>348</v>
      </c>
    </row>
    <row r="164" spans="1:10" x14ac:dyDescent="0.35">
      <c r="A164" s="26">
        <v>1</v>
      </c>
      <c r="B164" s="18">
        <v>220069681</v>
      </c>
      <c r="C164" s="18">
        <v>221856899</v>
      </c>
      <c r="D164" s="29">
        <v>-7.1306362909844494E-5</v>
      </c>
      <c r="E164" s="28" t="s">
        <v>75</v>
      </c>
      <c r="F164" s="29">
        <v>-1.2257034572003901E-4</v>
      </c>
      <c r="G164" s="29">
        <v>1.97428653894754E-5</v>
      </c>
      <c r="H164" s="29">
        <v>6.9158450111099099E-9</v>
      </c>
      <c r="I164" s="29">
        <v>0.39119966727823902</v>
      </c>
      <c r="J164" s="18">
        <v>632</v>
      </c>
    </row>
    <row r="165" spans="1:10" x14ac:dyDescent="0.35">
      <c r="A165" s="26">
        <v>1</v>
      </c>
      <c r="B165" s="18">
        <v>233753991</v>
      </c>
      <c r="C165" s="18">
        <v>234206593</v>
      </c>
      <c r="D165" s="29">
        <v>-6.98866209192231E-6</v>
      </c>
      <c r="E165" s="28" t="s">
        <v>75</v>
      </c>
      <c r="F165" s="29">
        <v>6.5347316020123301E-5</v>
      </c>
      <c r="G165" s="29">
        <v>-1.8726558619463001E-6</v>
      </c>
      <c r="H165" s="29">
        <v>3.3350914470980001E-9</v>
      </c>
      <c r="I165" s="29">
        <v>0.90367894146945005</v>
      </c>
      <c r="J165" s="18">
        <v>223</v>
      </c>
    </row>
    <row r="166" spans="1:10" x14ac:dyDescent="0.35">
      <c r="A166" s="26">
        <v>1</v>
      </c>
      <c r="B166" s="18">
        <v>226808697</v>
      </c>
      <c r="C166" s="18">
        <v>228100891</v>
      </c>
      <c r="D166" s="29">
        <v>2.94837851543027E-6</v>
      </c>
      <c r="E166" s="28">
        <v>5.5320704825609503E-2</v>
      </c>
      <c r="F166" s="29">
        <v>1.0947945418725E-4</v>
      </c>
      <c r="G166" s="29">
        <v>2.5945284830691202E-5</v>
      </c>
      <c r="H166" s="29">
        <v>6.3668896793781098E-9</v>
      </c>
      <c r="I166" s="29">
        <v>0.97052452451089499</v>
      </c>
      <c r="J166" s="18">
        <v>545</v>
      </c>
    </row>
    <row r="167" spans="1:10" x14ac:dyDescent="0.35">
      <c r="A167" s="26">
        <v>1</v>
      </c>
      <c r="B167" s="18">
        <v>232950888</v>
      </c>
      <c r="C167" s="18">
        <v>233750725</v>
      </c>
      <c r="D167" s="29">
        <v>6.3314108177940507E-5</v>
      </c>
      <c r="E167" s="28" t="s">
        <v>75</v>
      </c>
      <c r="F167" s="29">
        <v>6.0472588681101998E-4</v>
      </c>
      <c r="G167" s="29">
        <v>-1.05094245833037E-6</v>
      </c>
      <c r="H167" s="29">
        <v>5.9505984416735197E-9</v>
      </c>
      <c r="I167" s="29">
        <v>0.41177869196870498</v>
      </c>
      <c r="J167" s="18">
        <v>429</v>
      </c>
    </row>
    <row r="168" spans="1:10" x14ac:dyDescent="0.35">
      <c r="A168" s="26">
        <v>1</v>
      </c>
      <c r="B168" s="18">
        <v>221857359</v>
      </c>
      <c r="C168" s="18">
        <v>223630391</v>
      </c>
      <c r="D168" s="29">
        <v>-4.1170999124626499E-5</v>
      </c>
      <c r="E168" s="28" t="s">
        <v>75</v>
      </c>
      <c r="F168" s="29">
        <v>-2.5373131560167602E-4</v>
      </c>
      <c r="G168" s="29">
        <v>3.7452658482154202E-7</v>
      </c>
      <c r="H168" s="29">
        <v>7.3924088437897196E-9</v>
      </c>
      <c r="I168" s="29">
        <v>0.63204618611053698</v>
      </c>
      <c r="J168" s="18">
        <v>642</v>
      </c>
    </row>
    <row r="169" spans="1:10" x14ac:dyDescent="0.35">
      <c r="A169" s="26">
        <v>1</v>
      </c>
      <c r="B169" s="18">
        <v>230479324</v>
      </c>
      <c r="C169" s="18">
        <v>231318678</v>
      </c>
      <c r="D169" s="29">
        <v>-3.7298718119412799E-5</v>
      </c>
      <c r="E169" s="28">
        <v>-1.38656580933271</v>
      </c>
      <c r="F169" s="29">
        <v>3.5516386411397702E-5</v>
      </c>
      <c r="G169" s="29">
        <v>2.0374082774851401E-5</v>
      </c>
      <c r="H169" s="29">
        <v>7.1949979659382503E-9</v>
      </c>
      <c r="I169" s="29">
        <v>0.66013819241348703</v>
      </c>
      <c r="J169" s="18">
        <v>494</v>
      </c>
    </row>
    <row r="170" spans="1:10" x14ac:dyDescent="0.35">
      <c r="A170" s="26">
        <v>1</v>
      </c>
      <c r="B170" s="18">
        <v>235773790</v>
      </c>
      <c r="C170" s="18">
        <v>236536723</v>
      </c>
      <c r="D170" s="29">
        <v>1.9180131220413099E-5</v>
      </c>
      <c r="E170" s="28" t="s">
        <v>75</v>
      </c>
      <c r="F170" s="29">
        <v>-2.6758767342694898E-4</v>
      </c>
      <c r="G170" s="29">
        <v>1.3179906503287901E-5</v>
      </c>
      <c r="H170" s="29">
        <v>3.4663067391130599E-9</v>
      </c>
      <c r="I170" s="29">
        <v>0.744594410495516</v>
      </c>
      <c r="J170" s="18">
        <v>299</v>
      </c>
    </row>
    <row r="171" spans="1:10" x14ac:dyDescent="0.35">
      <c r="A171" s="26">
        <v>1</v>
      </c>
      <c r="B171" s="18">
        <v>231321215</v>
      </c>
      <c r="C171" s="18">
        <v>232382234</v>
      </c>
      <c r="D171" s="29">
        <v>2.9044703543363899E-5</v>
      </c>
      <c r="E171" s="28" t="s">
        <v>75</v>
      </c>
      <c r="F171" s="29">
        <v>-2.4473622941957802E-4</v>
      </c>
      <c r="G171" s="29">
        <v>8.5213526592697994E-5</v>
      </c>
      <c r="H171" s="29">
        <v>4.97739034398263E-9</v>
      </c>
      <c r="I171" s="29">
        <v>0.68056958832905601</v>
      </c>
      <c r="J171" s="18">
        <v>467</v>
      </c>
    </row>
    <row r="172" spans="1:10" x14ac:dyDescent="0.35">
      <c r="A172" s="26">
        <v>1</v>
      </c>
      <c r="B172" s="18">
        <v>239299272</v>
      </c>
      <c r="C172" s="18">
        <v>240562764</v>
      </c>
      <c r="D172" s="29">
        <v>1.2562852187602101E-5</v>
      </c>
      <c r="E172" s="28">
        <v>0.14554309068351601</v>
      </c>
      <c r="F172" s="29">
        <v>2.20422773171273E-4</v>
      </c>
      <c r="G172" s="29">
        <v>3.3801568362252597E-5</v>
      </c>
      <c r="H172" s="29">
        <v>9.7100697134624501E-9</v>
      </c>
      <c r="I172" s="29">
        <v>0.89855236559726104</v>
      </c>
      <c r="J172" s="18">
        <v>669</v>
      </c>
    </row>
    <row r="173" spans="1:10" x14ac:dyDescent="0.35">
      <c r="A173" s="26">
        <v>1</v>
      </c>
      <c r="B173" s="18">
        <v>229076157</v>
      </c>
      <c r="C173" s="18">
        <v>230477970</v>
      </c>
      <c r="D173" s="29">
        <v>-1.10467198992868E-5</v>
      </c>
      <c r="E173" s="28" t="s">
        <v>75</v>
      </c>
      <c r="F173" s="29">
        <v>-3.1667127378421598E-4</v>
      </c>
      <c r="G173" s="29">
        <v>1.7125901896926699E-5</v>
      </c>
      <c r="H173" s="29">
        <v>7.6901439764835804E-9</v>
      </c>
      <c r="I173" s="29">
        <v>0.89975590669225003</v>
      </c>
      <c r="J173" s="18">
        <v>635</v>
      </c>
    </row>
    <row r="174" spans="1:10" x14ac:dyDescent="0.35">
      <c r="A174" s="26">
        <v>1</v>
      </c>
      <c r="B174" s="18">
        <v>240563367</v>
      </c>
      <c r="C174" s="18">
        <v>241178287</v>
      </c>
      <c r="D174" s="29">
        <v>-2.8637109044938701E-5</v>
      </c>
      <c r="E174" s="28" t="s">
        <v>75</v>
      </c>
      <c r="F174" s="29">
        <v>-2.8384227260649099E-5</v>
      </c>
      <c r="G174" s="29">
        <v>-1.13140693736873E-5</v>
      </c>
      <c r="H174" s="29">
        <v>6.9422081281666897E-9</v>
      </c>
      <c r="I174" s="29">
        <v>0.73107141938106501</v>
      </c>
      <c r="J174" s="18">
        <v>352</v>
      </c>
    </row>
    <row r="175" spans="1:10" x14ac:dyDescent="0.35">
      <c r="A175" s="26">
        <v>1</v>
      </c>
      <c r="B175" s="18">
        <v>236537770</v>
      </c>
      <c r="C175" s="18">
        <v>237493854</v>
      </c>
      <c r="D175" s="18">
        <v>1.2974169062135701E-4</v>
      </c>
      <c r="E175" s="28">
        <v>1.6477419747978199</v>
      </c>
      <c r="F175" s="29">
        <v>4.8399883101159398E-4</v>
      </c>
      <c r="G175" s="29">
        <v>1.28096240147078E-5</v>
      </c>
      <c r="H175" s="29">
        <v>5.8769869094704002E-9</v>
      </c>
      <c r="I175" s="29">
        <v>9.0570345350711207E-2</v>
      </c>
      <c r="J175" s="18">
        <v>533</v>
      </c>
    </row>
    <row r="176" spans="1:10" x14ac:dyDescent="0.35">
      <c r="A176" s="26">
        <v>1</v>
      </c>
      <c r="B176" s="18">
        <v>241768617</v>
      </c>
      <c r="C176" s="18">
        <v>242697031</v>
      </c>
      <c r="D176" s="29">
        <v>-1.0928304767907799E-5</v>
      </c>
      <c r="E176" s="28" t="s">
        <v>75</v>
      </c>
      <c r="F176" s="29">
        <v>-1.10331313394659E-4</v>
      </c>
      <c r="G176" s="29">
        <v>-3.05644154000912E-6</v>
      </c>
      <c r="H176" s="29">
        <v>8.1917299097411698E-9</v>
      </c>
      <c r="I176" s="29">
        <v>0.90389393321948697</v>
      </c>
      <c r="J176" s="18">
        <v>496</v>
      </c>
    </row>
    <row r="177" spans="1:10" x14ac:dyDescent="0.35">
      <c r="A177" s="26">
        <v>1</v>
      </c>
      <c r="B177" s="18">
        <v>241178944</v>
      </c>
      <c r="C177" s="18">
        <v>241766551</v>
      </c>
      <c r="D177" s="29">
        <v>2.9566022770010799E-6</v>
      </c>
      <c r="E177" s="28">
        <v>0.13741879519540601</v>
      </c>
      <c r="F177" s="29">
        <v>1.17581332476017E-4</v>
      </c>
      <c r="G177" s="29">
        <v>3.9369070695626997E-6</v>
      </c>
      <c r="H177" s="29">
        <v>6.1794633761495804E-9</v>
      </c>
      <c r="I177" s="29">
        <v>0.96999765475019495</v>
      </c>
      <c r="J177" s="18">
        <v>347</v>
      </c>
    </row>
    <row r="178" spans="1:10" x14ac:dyDescent="0.35">
      <c r="A178" s="26">
        <v>1</v>
      </c>
      <c r="B178" s="18">
        <v>246606926</v>
      </c>
      <c r="C178" s="18">
        <v>246989171</v>
      </c>
      <c r="D178" s="29">
        <v>-6.9335275422878094E-5</v>
      </c>
      <c r="E178" s="28">
        <v>-3.6962474210237599</v>
      </c>
      <c r="F178" s="29">
        <v>3.5245531161103198E-5</v>
      </c>
      <c r="G178" s="29">
        <v>9.9834894004005499E-6</v>
      </c>
      <c r="H178" s="29">
        <v>2.0947673189082501E-9</v>
      </c>
      <c r="I178" s="29">
        <v>0.12979562360771099</v>
      </c>
      <c r="J178" s="18">
        <v>157</v>
      </c>
    </row>
    <row r="179" spans="1:10" x14ac:dyDescent="0.35">
      <c r="A179" s="26">
        <v>1</v>
      </c>
      <c r="B179" s="18">
        <v>242700803</v>
      </c>
      <c r="C179" s="18">
        <v>244105053</v>
      </c>
      <c r="D179" s="18">
        <v>1.20518451933087E-4</v>
      </c>
      <c r="E179" s="28" t="s">
        <v>75</v>
      </c>
      <c r="F179" s="29">
        <v>-8.2550271108341994E-5</v>
      </c>
      <c r="G179" s="29">
        <v>3.9249599989846898E-5</v>
      </c>
      <c r="H179" s="29">
        <v>3.8905086636030799E-9</v>
      </c>
      <c r="I179" s="29">
        <v>5.3335773002975602E-2</v>
      </c>
      <c r="J179" s="18">
        <v>447</v>
      </c>
    </row>
    <row r="180" spans="1:10" x14ac:dyDescent="0.35">
      <c r="A180" s="26">
        <v>1</v>
      </c>
      <c r="B180" s="18">
        <v>208160220</v>
      </c>
      <c r="C180" s="18">
        <v>210738604</v>
      </c>
      <c r="D180" s="18">
        <v>-1.36596284859621E-4</v>
      </c>
      <c r="E180" s="28" t="s">
        <v>75</v>
      </c>
      <c r="F180" s="29">
        <v>-2.3015465162279399E-4</v>
      </c>
      <c r="G180" s="29">
        <v>8.5289754622990698E-5</v>
      </c>
      <c r="H180" s="29">
        <v>1.6490719479130299E-8</v>
      </c>
      <c r="I180" s="29">
        <v>0.28746470624359999</v>
      </c>
      <c r="J180" s="18">
        <v>1275</v>
      </c>
    </row>
    <row r="181" spans="1:10" x14ac:dyDescent="0.35">
      <c r="A181" s="26">
        <v>1</v>
      </c>
      <c r="B181" s="18">
        <v>244106113</v>
      </c>
      <c r="C181" s="18">
        <v>244927751</v>
      </c>
      <c r="D181" s="18">
        <v>1.93623547950615E-4</v>
      </c>
      <c r="E181" s="28">
        <v>2.3315674369964201</v>
      </c>
      <c r="F181" s="29">
        <v>4.8298158182258903E-4</v>
      </c>
      <c r="G181" s="29">
        <v>1.4278737697966699E-5</v>
      </c>
      <c r="H181" s="29">
        <v>6.3753818301760998E-9</v>
      </c>
      <c r="I181" s="29">
        <v>1.53099571182798E-2</v>
      </c>
      <c r="J181" s="18">
        <v>374</v>
      </c>
    </row>
    <row r="182" spans="1:10" x14ac:dyDescent="0.35">
      <c r="A182" s="26">
        <v>1</v>
      </c>
      <c r="B182" s="18">
        <v>247838870</v>
      </c>
      <c r="C182" s="18">
        <v>248585259</v>
      </c>
      <c r="D182" s="29">
        <v>7.3066215696657605E-5</v>
      </c>
      <c r="E182" s="28">
        <v>0.76568894482918903</v>
      </c>
      <c r="F182" s="29">
        <v>4.4604460036903502E-4</v>
      </c>
      <c r="G182" s="29">
        <v>2.0415037849526299E-5</v>
      </c>
      <c r="H182" s="29">
        <v>4.4147770717637202E-9</v>
      </c>
      <c r="I182" s="29">
        <v>0.27147609801044398</v>
      </c>
      <c r="J182" s="18">
        <v>267</v>
      </c>
    </row>
    <row r="183" spans="1:10" x14ac:dyDescent="0.35">
      <c r="A183" s="26">
        <v>1</v>
      </c>
      <c r="B183" s="18">
        <v>246991094</v>
      </c>
      <c r="C183" s="18">
        <v>247838628</v>
      </c>
      <c r="D183" s="29">
        <v>-5.5793638141658201E-5</v>
      </c>
      <c r="E183" s="28" t="s">
        <v>75</v>
      </c>
      <c r="F183" s="29">
        <v>-8.9018356457135599E-5</v>
      </c>
      <c r="G183" s="29">
        <v>1.23128535900472E-5</v>
      </c>
      <c r="H183" s="29">
        <v>5.09921874456903E-9</v>
      </c>
      <c r="I183" s="29">
        <v>0.43461016451761297</v>
      </c>
      <c r="J183" s="18">
        <v>352</v>
      </c>
    </row>
    <row r="184" spans="1:10" x14ac:dyDescent="0.35">
      <c r="A184" s="26">
        <v>1</v>
      </c>
      <c r="B184" s="18">
        <v>234209087</v>
      </c>
      <c r="C184" s="18">
        <v>235772624</v>
      </c>
      <c r="D184" s="29">
        <v>-9.7918801743278002E-5</v>
      </c>
      <c r="E184" s="28" t="s">
        <v>75</v>
      </c>
      <c r="F184" s="29">
        <v>-1.0034376577617799E-4</v>
      </c>
      <c r="G184" s="29">
        <v>-8.5101546560950592E-6</v>
      </c>
      <c r="H184" s="29">
        <v>1.0092389747170101E-8</v>
      </c>
      <c r="I184" s="29">
        <v>0.32971118948491601</v>
      </c>
      <c r="J184" s="18">
        <v>691</v>
      </c>
    </row>
    <row r="185" spans="1:10" x14ac:dyDescent="0.35">
      <c r="A185" s="26">
        <v>1</v>
      </c>
      <c r="B185" s="18">
        <v>237495080</v>
      </c>
      <c r="C185" s="18">
        <v>239297872</v>
      </c>
      <c r="D185" s="29">
        <v>-2.60106186843619E-5</v>
      </c>
      <c r="E185" s="28">
        <v>-0.43876054997531899</v>
      </c>
      <c r="F185" s="29">
        <v>1.8780266117360899E-4</v>
      </c>
      <c r="G185" s="29">
        <v>1.8713045709676799E-5</v>
      </c>
      <c r="H185" s="29">
        <v>1.2968113046522301E-8</v>
      </c>
      <c r="I185" s="29">
        <v>0.81932867109470897</v>
      </c>
      <c r="J185" s="18">
        <v>860</v>
      </c>
    </row>
    <row r="186" spans="1:10" x14ac:dyDescent="0.35">
      <c r="A186" s="26">
        <v>1</v>
      </c>
      <c r="B186" s="18">
        <v>244929262</v>
      </c>
      <c r="C186" s="18">
        <v>246606531</v>
      </c>
      <c r="D186" s="29">
        <v>-4.5137547763746001E-5</v>
      </c>
      <c r="E186" s="28" t="s">
        <v>75</v>
      </c>
      <c r="F186" s="29">
        <v>3.5439432859375502E-4</v>
      </c>
      <c r="G186" s="29">
        <v>-1.8322768368988401E-6</v>
      </c>
      <c r="H186" s="29">
        <v>1.2197212351043701E-8</v>
      </c>
      <c r="I186" s="29">
        <v>0.68275774037120196</v>
      </c>
      <c r="J186" s="18">
        <v>821</v>
      </c>
    </row>
    <row r="187" spans="1:10" x14ac:dyDescent="0.35">
      <c r="A187" s="26">
        <v>2</v>
      </c>
      <c r="B187" s="18">
        <v>1159982</v>
      </c>
      <c r="C187" s="18">
        <v>1681720</v>
      </c>
      <c r="D187" s="29">
        <v>3.1865472120273297E-5</v>
      </c>
      <c r="E187" s="28" t="s">
        <v>75</v>
      </c>
      <c r="F187" s="29">
        <v>-3.53155844868014E-4</v>
      </c>
      <c r="G187" s="29">
        <v>1.1944811651728999E-5</v>
      </c>
      <c r="H187" s="29">
        <v>3.1358862308016199E-9</v>
      </c>
      <c r="I187" s="29">
        <v>0.56933129548573602</v>
      </c>
      <c r="J187" s="18">
        <v>207</v>
      </c>
    </row>
    <row r="188" spans="1:10" x14ac:dyDescent="0.35">
      <c r="A188" s="26">
        <v>2</v>
      </c>
      <c r="B188" s="18">
        <v>6363082</v>
      </c>
      <c r="C188" s="18">
        <v>7322437</v>
      </c>
      <c r="D188" s="18">
        <v>1.62820381844793E-4</v>
      </c>
      <c r="E188" s="28" t="s">
        <v>75</v>
      </c>
      <c r="F188" s="29">
        <v>1.54574408420614E-3</v>
      </c>
      <c r="G188" s="29">
        <v>-2.3642986957136099E-5</v>
      </c>
      <c r="H188" s="29">
        <v>8.4644239565406503E-9</v>
      </c>
      <c r="I188" s="29">
        <v>7.6770056978781601E-2</v>
      </c>
      <c r="J188" s="18">
        <v>564</v>
      </c>
    </row>
    <row r="189" spans="1:10" x14ac:dyDescent="0.35">
      <c r="A189" s="26">
        <v>2</v>
      </c>
      <c r="B189" s="18">
        <v>11320</v>
      </c>
      <c r="C189" s="18">
        <v>1158981</v>
      </c>
      <c r="D189" s="18">
        <v>-1.04246008389793E-4</v>
      </c>
      <c r="E189" s="28">
        <v>-1.28910405224322</v>
      </c>
      <c r="F189" s="29">
        <v>1.5492909391204101E-4</v>
      </c>
      <c r="G189" s="29">
        <v>4.2209474107388699E-5</v>
      </c>
      <c r="H189" s="29">
        <v>6.2631461611976902E-9</v>
      </c>
      <c r="I189" s="29">
        <v>0.18775996747953999</v>
      </c>
      <c r="J189" s="18">
        <v>533</v>
      </c>
    </row>
    <row r="190" spans="1:10" x14ac:dyDescent="0.35">
      <c r="A190" s="26">
        <v>2</v>
      </c>
      <c r="B190" s="18">
        <v>4148784</v>
      </c>
      <c r="C190" s="18">
        <v>5017172</v>
      </c>
      <c r="D190" s="29">
        <v>-2.81883435578438E-5</v>
      </c>
      <c r="E190" s="28" t="s">
        <v>75</v>
      </c>
      <c r="F190" s="29">
        <v>1.5909194349790701E-4</v>
      </c>
      <c r="G190" s="29">
        <v>-1.4681904856425199E-5</v>
      </c>
      <c r="H190" s="29">
        <v>5.8009102228163698E-9</v>
      </c>
      <c r="I190" s="29">
        <v>0.71130645901156597</v>
      </c>
      <c r="J190" s="18">
        <v>421</v>
      </c>
    </row>
    <row r="191" spans="1:10" x14ac:dyDescent="0.35">
      <c r="A191" s="26">
        <v>2</v>
      </c>
      <c r="B191" s="18">
        <v>10442541</v>
      </c>
      <c r="C191" s="18">
        <v>10879340</v>
      </c>
      <c r="D191" s="29">
        <v>-5.0664600198795103E-6</v>
      </c>
      <c r="E191" s="28" t="s">
        <v>75</v>
      </c>
      <c r="F191" s="29">
        <v>-4.2357673076181401E-4</v>
      </c>
      <c r="G191" s="29">
        <v>7.1617885010673801E-6</v>
      </c>
      <c r="H191" s="29">
        <v>3.3765723466850898E-9</v>
      </c>
      <c r="I191" s="29">
        <v>0.930520501881555</v>
      </c>
      <c r="J191" s="18">
        <v>233</v>
      </c>
    </row>
    <row r="192" spans="1:10" x14ac:dyDescent="0.35">
      <c r="A192" s="26">
        <v>2</v>
      </c>
      <c r="B192" s="18">
        <v>3003472</v>
      </c>
      <c r="C192" s="18">
        <v>4148069</v>
      </c>
      <c r="D192" s="29">
        <v>5.6705536731012703E-5</v>
      </c>
      <c r="E192" s="28">
        <v>0.437098368920039</v>
      </c>
      <c r="F192" s="29">
        <v>6.6795374134630498E-4</v>
      </c>
      <c r="G192" s="29">
        <v>2.5196845468440701E-5</v>
      </c>
      <c r="H192" s="29">
        <v>8.5353544794334301E-9</v>
      </c>
      <c r="I192" s="29">
        <v>0.53935889243911805</v>
      </c>
      <c r="J192" s="18">
        <v>579</v>
      </c>
    </row>
    <row r="193" spans="1:10" x14ac:dyDescent="0.35">
      <c r="A193" s="26">
        <v>2</v>
      </c>
      <c r="B193" s="18">
        <v>7323039</v>
      </c>
      <c r="C193" s="18">
        <v>8980346</v>
      </c>
      <c r="D193" s="29">
        <v>4.4215898124612003E-5</v>
      </c>
      <c r="E193" s="28" t="s">
        <v>75</v>
      </c>
      <c r="F193" s="29">
        <v>-5.3973670588603395E-4</v>
      </c>
      <c r="G193" s="29">
        <v>7.8592772269624002E-6</v>
      </c>
      <c r="H193" s="29">
        <v>1.06349941070074E-8</v>
      </c>
      <c r="I193" s="29">
        <v>0.66810108014749003</v>
      </c>
      <c r="J193" s="18">
        <v>702</v>
      </c>
    </row>
    <row r="194" spans="1:10" x14ac:dyDescent="0.35">
      <c r="A194" s="26">
        <v>2</v>
      </c>
      <c r="B194" s="18">
        <v>10881867</v>
      </c>
      <c r="C194" s="18">
        <v>11652586</v>
      </c>
      <c r="D194" s="29">
        <v>5.2451008252999598E-5</v>
      </c>
      <c r="E194" s="28" t="s">
        <v>75</v>
      </c>
      <c r="F194" s="29">
        <v>-1.3517498027357E-4</v>
      </c>
      <c r="G194" s="29">
        <v>7.9973259898443205E-6</v>
      </c>
      <c r="H194" s="29">
        <v>5.6900782107226398E-9</v>
      </c>
      <c r="I194" s="29">
        <v>0.48684475031212499</v>
      </c>
      <c r="J194" s="18">
        <v>374</v>
      </c>
    </row>
    <row r="195" spans="1:10" x14ac:dyDescent="0.35">
      <c r="A195" s="26">
        <v>2</v>
      </c>
      <c r="B195" s="18">
        <v>5118816</v>
      </c>
      <c r="C195" s="18">
        <v>6361343</v>
      </c>
      <c r="D195" s="18">
        <v>1.83959045965042E-4</v>
      </c>
      <c r="E195" s="28">
        <v>1.5380894388075901</v>
      </c>
      <c r="F195" s="29">
        <v>3.08092479163448E-4</v>
      </c>
      <c r="G195" s="29">
        <v>4.6429929056327501E-5</v>
      </c>
      <c r="H195" s="29">
        <v>1.09527009248228E-8</v>
      </c>
      <c r="I195" s="29">
        <v>7.8787694819574206E-2</v>
      </c>
      <c r="J195" s="18">
        <v>625</v>
      </c>
    </row>
    <row r="196" spans="1:10" x14ac:dyDescent="0.35">
      <c r="A196" s="26">
        <v>2</v>
      </c>
      <c r="B196" s="18">
        <v>1683187</v>
      </c>
      <c r="C196" s="18">
        <v>3003071</v>
      </c>
      <c r="D196" s="29">
        <v>9.4838206369634694E-5</v>
      </c>
      <c r="E196" s="28">
        <v>0.56580536610258003</v>
      </c>
      <c r="F196" s="29">
        <v>3.5462017793210502E-4</v>
      </c>
      <c r="G196" s="29">
        <v>7.9226249297533602E-5</v>
      </c>
      <c r="H196" s="29">
        <v>1.2449759474235801E-8</v>
      </c>
      <c r="I196" s="29">
        <v>0.39534257747247997</v>
      </c>
      <c r="J196" s="18">
        <v>691</v>
      </c>
    </row>
    <row r="197" spans="1:10" x14ac:dyDescent="0.35">
      <c r="A197" s="26">
        <v>2</v>
      </c>
      <c r="B197" s="18">
        <v>15721423</v>
      </c>
      <c r="C197" s="18">
        <v>16549199</v>
      </c>
      <c r="D197" s="29">
        <v>4.1190452059917803E-5</v>
      </c>
      <c r="E197" s="28" t="s">
        <v>75</v>
      </c>
      <c r="F197" s="29">
        <v>-3.62238968574349E-4</v>
      </c>
      <c r="G197" s="29">
        <v>-1.6235957898436399E-5</v>
      </c>
      <c r="H197" s="29">
        <v>6.2371297613481502E-9</v>
      </c>
      <c r="I197" s="29">
        <v>0.60197681018728999</v>
      </c>
      <c r="J197" s="18">
        <v>385</v>
      </c>
    </row>
    <row r="198" spans="1:10" x14ac:dyDescent="0.35">
      <c r="A198" s="26">
        <v>2</v>
      </c>
      <c r="B198" s="18">
        <v>18344821</v>
      </c>
      <c r="C198" s="18">
        <v>18646822</v>
      </c>
      <c r="D198" s="29">
        <v>-1.85729004844395E-6</v>
      </c>
      <c r="E198" s="28" t="s">
        <v>75</v>
      </c>
      <c r="F198" s="29">
        <v>-6.3597408136772298E-5</v>
      </c>
      <c r="G198" s="29">
        <v>8.6471279200919694E-6</v>
      </c>
      <c r="H198" s="29">
        <v>1.7474981938406501E-9</v>
      </c>
      <c r="I198" s="29">
        <v>0.96456205230315095</v>
      </c>
      <c r="J198" s="18">
        <v>144</v>
      </c>
    </row>
    <row r="199" spans="1:10" x14ac:dyDescent="0.35">
      <c r="A199" s="26">
        <v>2</v>
      </c>
      <c r="B199" s="18">
        <v>14649571</v>
      </c>
      <c r="C199" s="18">
        <v>15720775</v>
      </c>
      <c r="D199" s="29">
        <v>-7.65402793512508E-5</v>
      </c>
      <c r="E199" s="28" t="s">
        <v>75</v>
      </c>
      <c r="F199" s="29">
        <v>-1.8999235988377501E-4</v>
      </c>
      <c r="G199" s="29">
        <v>3.5788220940779198E-5</v>
      </c>
      <c r="H199" s="29">
        <v>3.8704354923733103E-9</v>
      </c>
      <c r="I199" s="29">
        <v>0.218585736433038</v>
      </c>
      <c r="J199" s="18">
        <v>453</v>
      </c>
    </row>
    <row r="200" spans="1:10" x14ac:dyDescent="0.35">
      <c r="A200" s="26">
        <v>2</v>
      </c>
      <c r="B200" s="18">
        <v>8980472</v>
      </c>
      <c r="C200" s="18">
        <v>10440987</v>
      </c>
      <c r="D200" s="29">
        <v>-1.8263687927739199E-5</v>
      </c>
      <c r="E200" s="28" t="s">
        <v>75</v>
      </c>
      <c r="F200" s="29">
        <v>-4.6981648755775298E-4</v>
      </c>
      <c r="G200" s="29">
        <v>6.61362635559707E-5</v>
      </c>
      <c r="H200" s="29">
        <v>8.2686939619821499E-9</v>
      </c>
      <c r="I200" s="29">
        <v>0.84081652237707405</v>
      </c>
      <c r="J200" s="18">
        <v>654</v>
      </c>
    </row>
    <row r="201" spans="1:10" x14ac:dyDescent="0.35">
      <c r="A201" s="26">
        <v>2</v>
      </c>
      <c r="B201" s="18">
        <v>16549538</v>
      </c>
      <c r="C201" s="18">
        <v>18344242</v>
      </c>
      <c r="D201" s="29">
        <v>5.7603162527965198E-5</v>
      </c>
      <c r="E201" s="28" t="s">
        <v>75</v>
      </c>
      <c r="F201" s="29">
        <v>-4.6032248591809497E-4</v>
      </c>
      <c r="G201" s="29">
        <v>-3.9881290715006296E-6</v>
      </c>
      <c r="H201" s="29">
        <v>8.9736922840879494E-9</v>
      </c>
      <c r="I201" s="29">
        <v>0.54313439616608095</v>
      </c>
      <c r="J201" s="18">
        <v>739</v>
      </c>
    </row>
    <row r="202" spans="1:10" x14ac:dyDescent="0.35">
      <c r="A202" s="26">
        <v>2</v>
      </c>
      <c r="B202" s="18">
        <v>11652795</v>
      </c>
      <c r="C202" s="18">
        <v>12720977</v>
      </c>
      <c r="D202" s="29">
        <v>-4.8489733741446402E-5</v>
      </c>
      <c r="E202" s="28">
        <v>-0.78036601685514495</v>
      </c>
      <c r="F202" s="29">
        <v>2.731838341594E-4</v>
      </c>
      <c r="G202" s="29">
        <v>1.41334408437909E-5</v>
      </c>
      <c r="H202" s="29">
        <v>1.05162615568042E-8</v>
      </c>
      <c r="I202" s="29">
        <v>0.63632352669703196</v>
      </c>
      <c r="J202" s="18">
        <v>555</v>
      </c>
    </row>
    <row r="203" spans="1:10" x14ac:dyDescent="0.35">
      <c r="A203" s="26">
        <v>2</v>
      </c>
      <c r="B203" s="18">
        <v>22428680</v>
      </c>
      <c r="C203" s="18">
        <v>23855977</v>
      </c>
      <c r="D203" s="29">
        <v>6.3945319496359597E-5</v>
      </c>
      <c r="E203" s="28">
        <v>1.3307309027733101</v>
      </c>
      <c r="F203" s="29">
        <v>8.4761873828207096E-5</v>
      </c>
      <c r="G203" s="29">
        <v>2.7241843235499799E-5</v>
      </c>
      <c r="H203" s="29">
        <v>8.5796635390831193E-9</v>
      </c>
      <c r="I203" s="29">
        <v>0.48996981036305298</v>
      </c>
      <c r="J203" s="18">
        <v>653</v>
      </c>
    </row>
    <row r="204" spans="1:10" x14ac:dyDescent="0.35">
      <c r="A204" s="26">
        <v>2</v>
      </c>
      <c r="B204" s="18">
        <v>25486770</v>
      </c>
      <c r="C204" s="18">
        <v>26894217</v>
      </c>
      <c r="D204" s="29">
        <v>5.3627652784517101E-5</v>
      </c>
      <c r="E204" s="28">
        <v>0.75235158455085804</v>
      </c>
      <c r="F204" s="29">
        <v>1.8198764180551999E-4</v>
      </c>
      <c r="G204" s="29">
        <v>2.7918623387801001E-5</v>
      </c>
      <c r="H204" s="29">
        <v>5.7736271491168502E-9</v>
      </c>
      <c r="I204" s="29">
        <v>0.480329940399496</v>
      </c>
      <c r="J204" s="18">
        <v>410</v>
      </c>
    </row>
    <row r="205" spans="1:10" x14ac:dyDescent="0.35">
      <c r="A205" s="26">
        <v>2</v>
      </c>
      <c r="B205" s="18">
        <v>28597624</v>
      </c>
      <c r="C205" s="18">
        <v>29484922</v>
      </c>
      <c r="D205" s="29">
        <v>-2.5628884010667402E-5</v>
      </c>
      <c r="E205" s="28" t="s">
        <v>75</v>
      </c>
      <c r="F205" s="29">
        <v>-6.6943714884933395E-5</v>
      </c>
      <c r="G205" s="29">
        <v>3.9082805597316499E-6</v>
      </c>
      <c r="H205" s="29">
        <v>5.1757393431883703E-9</v>
      </c>
      <c r="I205" s="29">
        <v>0.72166033786043604</v>
      </c>
      <c r="J205" s="18">
        <v>428</v>
      </c>
    </row>
    <row r="206" spans="1:10" x14ac:dyDescent="0.35">
      <c r="A206" s="26">
        <v>2</v>
      </c>
      <c r="B206" s="18">
        <v>12723749</v>
      </c>
      <c r="C206" s="18">
        <v>14648908</v>
      </c>
      <c r="D206" s="29">
        <v>9.3256042110620305E-5</v>
      </c>
      <c r="E206" s="28">
        <v>0.64773349225872501</v>
      </c>
      <c r="F206" s="29">
        <v>4.2968200698002802E-4</v>
      </c>
      <c r="G206" s="29">
        <v>4.8240753644412602E-5</v>
      </c>
      <c r="H206" s="29">
        <v>8.5570280066434804E-9</v>
      </c>
      <c r="I206" s="29">
        <v>0.31339321139022702</v>
      </c>
      <c r="J206" s="18">
        <v>700</v>
      </c>
    </row>
    <row r="207" spans="1:10" x14ac:dyDescent="0.35">
      <c r="A207" s="26">
        <v>2</v>
      </c>
      <c r="B207" s="18">
        <v>29486078</v>
      </c>
      <c r="C207" s="18">
        <v>29987735</v>
      </c>
      <c r="D207" s="29">
        <v>-2.50109989178799E-5</v>
      </c>
      <c r="E207" s="28" t="s">
        <v>75</v>
      </c>
      <c r="F207" s="29">
        <v>-5.8979748365652402E-6</v>
      </c>
      <c r="G207" s="29">
        <v>-7.5037750361811597E-6</v>
      </c>
      <c r="H207" s="29">
        <v>3.8355087909095499E-9</v>
      </c>
      <c r="I207" s="29">
        <v>0.68632339603175097</v>
      </c>
      <c r="J207" s="18">
        <v>336</v>
      </c>
    </row>
    <row r="208" spans="1:10" x14ac:dyDescent="0.35">
      <c r="A208" s="26">
        <v>2</v>
      </c>
      <c r="B208" s="18">
        <v>20062043</v>
      </c>
      <c r="C208" s="18">
        <v>22427190</v>
      </c>
      <c r="D208" s="29">
        <v>1.55719223364718E-5</v>
      </c>
      <c r="E208" s="28" t="s">
        <v>75</v>
      </c>
      <c r="F208" s="29">
        <v>-2.19805907007725E-4</v>
      </c>
      <c r="G208" s="29">
        <v>-7.7531595503719294E-6</v>
      </c>
      <c r="H208" s="29">
        <v>1.18259467629128E-8</v>
      </c>
      <c r="I208" s="29">
        <v>0.886137111941244</v>
      </c>
      <c r="J208" s="18">
        <v>812</v>
      </c>
    </row>
    <row r="209" spans="1:10" x14ac:dyDescent="0.35">
      <c r="A209" s="26">
        <v>2</v>
      </c>
      <c r="B209" s="18">
        <v>23857184</v>
      </c>
      <c r="C209" s="18">
        <v>25485735</v>
      </c>
      <c r="D209" s="29">
        <v>4.41809452920995E-5</v>
      </c>
      <c r="E209" s="28">
        <v>0.77851994077623798</v>
      </c>
      <c r="F209" s="29">
        <v>1.8484386841909699E-4</v>
      </c>
      <c r="G209" s="29">
        <v>1.7423101906552599E-5</v>
      </c>
      <c r="H209" s="29">
        <v>4.7285866009163799E-9</v>
      </c>
      <c r="I209" s="29">
        <v>0.52055224008617396</v>
      </c>
      <c r="J209" s="18">
        <v>454</v>
      </c>
    </row>
    <row r="210" spans="1:10" x14ac:dyDescent="0.35">
      <c r="A210" s="26">
        <v>2</v>
      </c>
      <c r="B210" s="18">
        <v>18647868</v>
      </c>
      <c r="C210" s="18">
        <v>20059542</v>
      </c>
      <c r="D210" s="29">
        <v>8.83654186923293E-5</v>
      </c>
      <c r="E210" s="28">
        <v>0.73043277233809201</v>
      </c>
      <c r="F210" s="29">
        <v>4.68003070578525E-4</v>
      </c>
      <c r="G210" s="29">
        <v>3.1271986915735203E-5</v>
      </c>
      <c r="H210" s="29">
        <v>1.14696545103292E-8</v>
      </c>
      <c r="I210" s="29">
        <v>0.40931418951464499</v>
      </c>
      <c r="J210" s="18">
        <v>685</v>
      </c>
    </row>
    <row r="211" spans="1:10" x14ac:dyDescent="0.35">
      <c r="A211" s="26">
        <v>2</v>
      </c>
      <c r="B211" s="18">
        <v>29988753</v>
      </c>
      <c r="C211" s="18">
        <v>31009977</v>
      </c>
      <c r="D211" s="29">
        <v>-1.6410330660330199E-5</v>
      </c>
      <c r="E211" s="28">
        <v>-0.43509226883861102</v>
      </c>
      <c r="F211" s="29">
        <v>2.30858028067152E-4</v>
      </c>
      <c r="G211" s="29">
        <v>6.1620745682925702E-6</v>
      </c>
      <c r="H211" s="29">
        <v>6.56652223044853E-9</v>
      </c>
      <c r="I211" s="29">
        <v>0.83951689373226002</v>
      </c>
      <c r="J211" s="18">
        <v>497</v>
      </c>
    </row>
    <row r="212" spans="1:10" x14ac:dyDescent="0.35">
      <c r="A212" s="26">
        <v>2</v>
      </c>
      <c r="B212" s="18">
        <v>26894589</v>
      </c>
      <c r="C212" s="18">
        <v>28597305</v>
      </c>
      <c r="D212" s="29">
        <v>4.7254755588318298E-5</v>
      </c>
      <c r="E212" s="28" t="s">
        <v>75</v>
      </c>
      <c r="F212" s="29">
        <v>-7.6091145511450396E-5</v>
      </c>
      <c r="G212" s="29">
        <v>2.1253791733299999E-5</v>
      </c>
      <c r="H212" s="29">
        <v>3.18818625706248E-9</v>
      </c>
      <c r="I212" s="29">
        <v>0.40264866046225101</v>
      </c>
      <c r="J212" s="18">
        <v>472</v>
      </c>
    </row>
    <row r="213" spans="1:10" x14ac:dyDescent="0.35">
      <c r="A213" s="26">
        <v>2</v>
      </c>
      <c r="B213" s="18">
        <v>32493210</v>
      </c>
      <c r="C213" s="18">
        <v>33361425</v>
      </c>
      <c r="D213" s="29">
        <v>4.4288583004467301E-5</v>
      </c>
      <c r="E213" s="28">
        <v>1.9394380158812901</v>
      </c>
      <c r="F213" s="29">
        <v>1.3486805966567001E-4</v>
      </c>
      <c r="G213" s="29">
        <v>3.86654129735328E-6</v>
      </c>
      <c r="H213" s="29">
        <v>3.9788642099691801E-9</v>
      </c>
      <c r="I213" s="29">
        <v>0.482603441133308</v>
      </c>
      <c r="J213" s="18">
        <v>334</v>
      </c>
    </row>
    <row r="214" spans="1:10" x14ac:dyDescent="0.35">
      <c r="A214" s="26">
        <v>2</v>
      </c>
      <c r="B214" s="18">
        <v>33362643</v>
      </c>
      <c r="C214" s="18">
        <v>34279720</v>
      </c>
      <c r="D214" s="29">
        <v>5.4321593354503E-5</v>
      </c>
      <c r="E214" s="28" t="s">
        <v>75</v>
      </c>
      <c r="F214" s="29">
        <v>-3.2191610537565899E-4</v>
      </c>
      <c r="G214" s="29">
        <v>-2.0181432093334999E-6</v>
      </c>
      <c r="H214" s="29">
        <v>7.09514995187454E-9</v>
      </c>
      <c r="I214" s="29">
        <v>0.51899263269519902</v>
      </c>
      <c r="J214" s="18">
        <v>530</v>
      </c>
    </row>
    <row r="215" spans="1:10" x14ac:dyDescent="0.35">
      <c r="A215" s="26">
        <v>2</v>
      </c>
      <c r="B215" s="18">
        <v>35608923</v>
      </c>
      <c r="C215" s="18">
        <v>36121342</v>
      </c>
      <c r="D215" s="29">
        <v>1.7921136579471799E-5</v>
      </c>
      <c r="E215" s="28" t="s">
        <v>75</v>
      </c>
      <c r="F215" s="29">
        <v>1.5022984832895299E-5</v>
      </c>
      <c r="G215" s="29">
        <v>-4.5070330873843696E-6</v>
      </c>
      <c r="H215" s="29">
        <v>2.9617332036527399E-9</v>
      </c>
      <c r="I215" s="29">
        <v>0.74192845595408996</v>
      </c>
      <c r="J215" s="18">
        <v>278</v>
      </c>
    </row>
    <row r="216" spans="1:10" x14ac:dyDescent="0.35">
      <c r="A216" s="26">
        <v>2</v>
      </c>
      <c r="B216" s="18">
        <v>31010212</v>
      </c>
      <c r="C216" s="18">
        <v>32489851</v>
      </c>
      <c r="D216" s="29">
        <v>1.5883699789139999E-5</v>
      </c>
      <c r="E216" s="28" t="s">
        <v>75</v>
      </c>
      <c r="F216" s="29">
        <v>-2.3755531775863401E-5</v>
      </c>
      <c r="G216" s="29">
        <v>-3.1254195538316998E-6</v>
      </c>
      <c r="H216" s="29">
        <v>5.5794934895671597E-9</v>
      </c>
      <c r="I216" s="29">
        <v>0.83160421018902198</v>
      </c>
      <c r="J216" s="18">
        <v>577</v>
      </c>
    </row>
    <row r="217" spans="1:10" x14ac:dyDescent="0.35">
      <c r="A217" s="26">
        <v>2</v>
      </c>
      <c r="B217" s="18">
        <v>34280335</v>
      </c>
      <c r="C217" s="18">
        <v>35607183</v>
      </c>
      <c r="D217" s="29">
        <v>-8.0781124085189997E-5</v>
      </c>
      <c r="E217" s="28" t="s">
        <v>75</v>
      </c>
      <c r="F217" s="29">
        <v>-3.4467981723546297E-4</v>
      </c>
      <c r="G217" s="29">
        <v>6.5263401010256497E-5</v>
      </c>
      <c r="H217" s="29">
        <v>5.9078909005884296E-9</v>
      </c>
      <c r="I217" s="29">
        <v>0.29326865666728702</v>
      </c>
      <c r="J217" s="18">
        <v>527</v>
      </c>
    </row>
    <row r="218" spans="1:10" x14ac:dyDescent="0.35">
      <c r="A218" s="26">
        <v>2</v>
      </c>
      <c r="B218" s="18">
        <v>40080343</v>
      </c>
      <c r="C218" s="18">
        <v>40625847</v>
      </c>
      <c r="D218" s="29">
        <v>-4.7688685004604602E-5</v>
      </c>
      <c r="E218" s="28" t="s">
        <v>75</v>
      </c>
      <c r="F218" s="29">
        <v>-2.8781304375120903E-4</v>
      </c>
      <c r="G218" s="29">
        <v>2.18831103219514E-5</v>
      </c>
      <c r="H218" s="29">
        <v>4.0039498062936702E-9</v>
      </c>
      <c r="I218" s="29">
        <v>0.451058024874817</v>
      </c>
      <c r="J218" s="18">
        <v>347</v>
      </c>
    </row>
    <row r="219" spans="1:10" x14ac:dyDescent="0.35">
      <c r="A219" s="26">
        <v>2</v>
      </c>
      <c r="B219" s="18">
        <v>40626336</v>
      </c>
      <c r="C219" s="18">
        <v>41381901</v>
      </c>
      <c r="D219" s="29">
        <v>-3.3034082467617502E-5</v>
      </c>
      <c r="E219" s="28" t="s">
        <v>75</v>
      </c>
      <c r="F219" s="29">
        <v>8.0637956114864805E-5</v>
      </c>
      <c r="G219" s="29">
        <v>-1.05544712459772E-5</v>
      </c>
      <c r="H219" s="29">
        <v>2.6996477187980301E-9</v>
      </c>
      <c r="I219" s="29">
        <v>0.52491807035393401</v>
      </c>
      <c r="J219" s="18">
        <v>284</v>
      </c>
    </row>
    <row r="220" spans="1:10" x14ac:dyDescent="0.35">
      <c r="A220" s="26">
        <v>2</v>
      </c>
      <c r="B220" s="18">
        <v>38882577</v>
      </c>
      <c r="C220" s="18">
        <v>40077971</v>
      </c>
      <c r="D220" s="29">
        <v>3.1220741450874699E-5</v>
      </c>
      <c r="E220" s="28">
        <v>0.70767908475842001</v>
      </c>
      <c r="F220" s="29">
        <v>2.5873765255247401E-4</v>
      </c>
      <c r="G220" s="29">
        <v>7.5223592630835398E-6</v>
      </c>
      <c r="H220" s="29">
        <v>2.40138993943152E-9</v>
      </c>
      <c r="I220" s="29">
        <v>0.52405563411620304</v>
      </c>
      <c r="J220" s="18">
        <v>306</v>
      </c>
    </row>
    <row r="221" spans="1:10" x14ac:dyDescent="0.35">
      <c r="A221" s="26">
        <v>2</v>
      </c>
      <c r="B221" s="18">
        <v>41382889</v>
      </c>
      <c r="C221" s="18">
        <v>42087411</v>
      </c>
      <c r="D221" s="29">
        <v>-4.4565490715774097E-5</v>
      </c>
      <c r="E221" s="28">
        <v>-0.94235400814095804</v>
      </c>
      <c r="F221" s="29">
        <v>4.5150924351625903E-4</v>
      </c>
      <c r="G221" s="29">
        <v>4.9533906026635701E-6</v>
      </c>
      <c r="H221" s="29">
        <v>3.60765380018676E-9</v>
      </c>
      <c r="I221" s="29">
        <v>0.45810559533418899</v>
      </c>
      <c r="J221" s="18">
        <v>358</v>
      </c>
    </row>
    <row r="222" spans="1:10" x14ac:dyDescent="0.35">
      <c r="A222" s="26">
        <v>2</v>
      </c>
      <c r="B222" s="18">
        <v>42949616</v>
      </c>
      <c r="C222" s="18">
        <v>43307776</v>
      </c>
      <c r="D222" s="29">
        <v>3.7030880300181697E-5</v>
      </c>
      <c r="E222" s="28" t="s">
        <v>75</v>
      </c>
      <c r="F222" s="29">
        <v>7.3402725666081003E-5</v>
      </c>
      <c r="G222" s="29">
        <v>-2.67287225194075E-6</v>
      </c>
      <c r="H222" s="29">
        <v>3.64752805247746E-9</v>
      </c>
      <c r="I222" s="29">
        <v>0.53977904443969904</v>
      </c>
      <c r="J222" s="18">
        <v>218</v>
      </c>
    </row>
    <row r="223" spans="1:10" x14ac:dyDescent="0.35">
      <c r="A223" s="26">
        <v>2</v>
      </c>
      <c r="B223" s="18">
        <v>36122006</v>
      </c>
      <c r="C223" s="18">
        <v>37004185</v>
      </c>
      <c r="D223" s="29">
        <v>1.4295472543310799E-7</v>
      </c>
      <c r="E223" s="28" t="s">
        <v>75</v>
      </c>
      <c r="F223" s="29">
        <v>-1.16375881091688E-4</v>
      </c>
      <c r="G223" s="29">
        <v>-2.7411564406098299E-6</v>
      </c>
      <c r="H223" s="29">
        <v>8.1728047112846994E-9</v>
      </c>
      <c r="I223" s="29">
        <v>0.99873830949300302</v>
      </c>
      <c r="J223" s="18">
        <v>545</v>
      </c>
    </row>
    <row r="224" spans="1:10" x14ac:dyDescent="0.35">
      <c r="A224" s="26">
        <v>2</v>
      </c>
      <c r="B224" s="18">
        <v>42088016</v>
      </c>
      <c r="C224" s="18">
        <v>42947335</v>
      </c>
      <c r="D224" s="29">
        <v>5.9472133893788698E-5</v>
      </c>
      <c r="E224" s="28" t="s">
        <v>75</v>
      </c>
      <c r="F224" s="29">
        <v>-1.6371481311835799E-4</v>
      </c>
      <c r="G224" s="29">
        <v>1.9061842194618501E-5</v>
      </c>
      <c r="H224" s="29">
        <v>3.7369504900390404E-9</v>
      </c>
      <c r="I224" s="29">
        <v>0.33061787440969198</v>
      </c>
      <c r="J224" s="18">
        <v>402</v>
      </c>
    </row>
    <row r="225" spans="1:10" x14ac:dyDescent="0.35">
      <c r="A225" s="26">
        <v>2</v>
      </c>
      <c r="B225" s="18">
        <v>43309247</v>
      </c>
      <c r="C225" s="18">
        <v>44048346</v>
      </c>
      <c r="D225" s="18">
        <v>-1.78962835594194E-4</v>
      </c>
      <c r="E225" s="28">
        <v>-1.1445924628450499</v>
      </c>
      <c r="F225" s="29">
        <v>3.2102721227472301E-4</v>
      </c>
      <c r="G225" s="29">
        <v>7.6152136759829303E-5</v>
      </c>
      <c r="H225" s="29">
        <v>5.4950684190165903E-9</v>
      </c>
      <c r="I225" s="29">
        <v>1.57690684906584E-2</v>
      </c>
      <c r="J225" s="18">
        <v>321</v>
      </c>
    </row>
    <row r="226" spans="1:10" x14ac:dyDescent="0.35">
      <c r="A226" s="26">
        <v>2</v>
      </c>
      <c r="B226" s="18">
        <v>45195022</v>
      </c>
      <c r="C226" s="18">
        <v>45562814</v>
      </c>
      <c r="D226" s="29">
        <v>-6.2925603401388301E-5</v>
      </c>
      <c r="E226" s="28" t="s">
        <v>75</v>
      </c>
      <c r="F226" s="29">
        <v>-2.3908772407980699E-4</v>
      </c>
      <c r="G226" s="29">
        <v>7.4112407531875604E-6</v>
      </c>
      <c r="H226" s="29">
        <v>5.2483129570505399E-9</v>
      </c>
      <c r="I226" s="29">
        <v>0.38506846962229702</v>
      </c>
      <c r="J226" s="18">
        <v>266</v>
      </c>
    </row>
    <row r="227" spans="1:10" x14ac:dyDescent="0.35">
      <c r="A227" s="26">
        <v>2</v>
      </c>
      <c r="B227" s="18">
        <v>47052788</v>
      </c>
      <c r="C227" s="18">
        <v>47782756</v>
      </c>
      <c r="D227" s="29">
        <v>4.9028982290285298E-5</v>
      </c>
      <c r="E227" s="28" t="s">
        <v>75</v>
      </c>
      <c r="F227" s="29">
        <v>-7.6835323298590004E-4</v>
      </c>
      <c r="G227" s="29">
        <v>6.3717755002674393E-5</v>
      </c>
      <c r="H227" s="29">
        <v>6.7646954415999397E-9</v>
      </c>
      <c r="I227" s="29">
        <v>0.55109959233049399</v>
      </c>
      <c r="J227" s="18">
        <v>347</v>
      </c>
    </row>
    <row r="228" spans="1:10" x14ac:dyDescent="0.35">
      <c r="A228" s="26">
        <v>2</v>
      </c>
      <c r="B228" s="18">
        <v>44049120</v>
      </c>
      <c r="C228" s="18">
        <v>45194289</v>
      </c>
      <c r="D228" s="29">
        <v>-8.3404668547173205E-7</v>
      </c>
      <c r="E228" s="28" t="s">
        <v>75</v>
      </c>
      <c r="F228" s="29">
        <v>-1.28959030489424E-4</v>
      </c>
      <c r="G228" s="29">
        <v>2.1948828288023798E-6</v>
      </c>
      <c r="H228" s="29">
        <v>5.3325792674010002E-9</v>
      </c>
      <c r="I228" s="29">
        <v>0.99088718990040103</v>
      </c>
      <c r="J228" s="18">
        <v>510</v>
      </c>
    </row>
    <row r="229" spans="1:10" x14ac:dyDescent="0.35">
      <c r="A229" s="26">
        <v>2</v>
      </c>
      <c r="B229" s="18">
        <v>37008066</v>
      </c>
      <c r="C229" s="18">
        <v>38882278</v>
      </c>
      <c r="D229" s="29">
        <v>-3.3558446959636599E-5</v>
      </c>
      <c r="E229" s="28" t="s">
        <v>75</v>
      </c>
      <c r="F229" s="29">
        <v>-2.2731215118316299E-4</v>
      </c>
      <c r="G229" s="29">
        <v>6.6737077479300694E-5</v>
      </c>
      <c r="H229" s="29">
        <v>1.22724495714561E-8</v>
      </c>
      <c r="I229" s="29">
        <v>0.76194642898020404</v>
      </c>
      <c r="J229" s="18">
        <v>858</v>
      </c>
    </row>
    <row r="230" spans="1:10" x14ac:dyDescent="0.35">
      <c r="A230" s="26">
        <v>2</v>
      </c>
      <c r="B230" s="18">
        <v>50758657</v>
      </c>
      <c r="C230" s="18">
        <v>51667413</v>
      </c>
      <c r="D230" s="29">
        <v>2.6446352337200899E-5</v>
      </c>
      <c r="E230" s="28" t="s">
        <v>75</v>
      </c>
      <c r="F230" s="29">
        <v>-2.9246810557584201E-4</v>
      </c>
      <c r="G230" s="29">
        <v>2.3813486745601202E-6</v>
      </c>
      <c r="H230" s="29">
        <v>4.4808133830341598E-9</v>
      </c>
      <c r="I230" s="29">
        <v>0.69278230024156895</v>
      </c>
      <c r="J230" s="18">
        <v>396</v>
      </c>
    </row>
    <row r="231" spans="1:10" x14ac:dyDescent="0.35">
      <c r="A231" s="26">
        <v>2</v>
      </c>
      <c r="B231" s="18">
        <v>47782836</v>
      </c>
      <c r="C231" s="18">
        <v>49112501</v>
      </c>
      <c r="D231" s="29">
        <v>6.7142348337118497E-5</v>
      </c>
      <c r="E231" s="28" t="s">
        <v>75</v>
      </c>
      <c r="F231" s="29">
        <v>-1.94872927534195E-4</v>
      </c>
      <c r="G231" s="29">
        <v>-1.0403383370576201E-5</v>
      </c>
      <c r="H231" s="29">
        <v>6.8110136887156997E-9</v>
      </c>
      <c r="I231" s="29">
        <v>0.41589591990709102</v>
      </c>
      <c r="J231" s="18">
        <v>493</v>
      </c>
    </row>
    <row r="232" spans="1:10" x14ac:dyDescent="0.35">
      <c r="A232" s="26">
        <v>2</v>
      </c>
      <c r="B232" s="18">
        <v>56160647</v>
      </c>
      <c r="C232" s="18">
        <v>56599354</v>
      </c>
      <c r="D232" s="29">
        <v>3.8123810088837602E-7</v>
      </c>
      <c r="E232" s="28" t="s">
        <v>75</v>
      </c>
      <c r="F232" s="29">
        <v>-1.8902444962332001E-4</v>
      </c>
      <c r="G232" s="29">
        <v>-1.10667763988601E-5</v>
      </c>
      <c r="H232" s="29">
        <v>4.1382883427936402E-9</v>
      </c>
      <c r="I232" s="29">
        <v>0.99527149946000804</v>
      </c>
      <c r="J232" s="18">
        <v>240</v>
      </c>
    </row>
    <row r="233" spans="1:10" x14ac:dyDescent="0.35">
      <c r="A233" s="26">
        <v>2</v>
      </c>
      <c r="B233" s="18">
        <v>64626895</v>
      </c>
      <c r="C233" s="18">
        <v>65226463</v>
      </c>
      <c r="D233" s="29">
        <v>3.49073665987032E-5</v>
      </c>
      <c r="E233" s="28" t="s">
        <v>75</v>
      </c>
      <c r="F233" s="29">
        <v>-5.0306635430211198E-5</v>
      </c>
      <c r="G233" s="29">
        <v>4.5309772462376999E-7</v>
      </c>
      <c r="H233" s="29">
        <v>3.6830164116334599E-9</v>
      </c>
      <c r="I233" s="29">
        <v>0.56515928265878501</v>
      </c>
      <c r="J233" s="18">
        <v>256</v>
      </c>
    </row>
    <row r="234" spans="1:10" x14ac:dyDescent="0.35">
      <c r="A234" s="26">
        <v>2</v>
      </c>
      <c r="B234" s="18">
        <v>45563613</v>
      </c>
      <c r="C234" s="18">
        <v>47052067</v>
      </c>
      <c r="D234" s="29">
        <v>3.6794613693758098E-5</v>
      </c>
      <c r="E234" s="28" t="s">
        <v>75</v>
      </c>
      <c r="F234" s="29">
        <v>-3.1694678545859402E-4</v>
      </c>
      <c r="G234" s="29">
        <v>-1.9767153992114401E-5</v>
      </c>
      <c r="H234" s="29">
        <v>1.3215071541083699E-8</v>
      </c>
      <c r="I234" s="29">
        <v>0.74891274251345497</v>
      </c>
      <c r="J234" s="18">
        <v>871</v>
      </c>
    </row>
    <row r="235" spans="1:10" x14ac:dyDescent="0.35">
      <c r="A235" s="26">
        <v>2</v>
      </c>
      <c r="B235" s="18">
        <v>56600739</v>
      </c>
      <c r="C235" s="18">
        <v>57938354</v>
      </c>
      <c r="D235" s="29">
        <v>-1.09713264225247E-5</v>
      </c>
      <c r="E235" s="28" t="s">
        <v>75</v>
      </c>
      <c r="F235" s="29">
        <v>1.3239346600788499E-4</v>
      </c>
      <c r="G235" s="29">
        <v>-4.9803648441451996E-7</v>
      </c>
      <c r="H235" s="29">
        <v>4.86792798210544E-9</v>
      </c>
      <c r="I235" s="29">
        <v>0.87504884848008502</v>
      </c>
      <c r="J235" s="18">
        <v>492</v>
      </c>
    </row>
    <row r="236" spans="1:10" x14ac:dyDescent="0.35">
      <c r="A236" s="26">
        <v>2</v>
      </c>
      <c r="B236" s="18">
        <v>53352175</v>
      </c>
      <c r="C236" s="18">
        <v>54599930</v>
      </c>
      <c r="D236" s="29">
        <v>3.5180327145809701E-5</v>
      </c>
      <c r="E236" s="28" t="s">
        <v>75</v>
      </c>
      <c r="F236" s="29">
        <v>1.18224739370328E-5</v>
      </c>
      <c r="G236" s="29">
        <v>-1.0912264845662399E-5</v>
      </c>
      <c r="H236" s="29">
        <v>6.4686034627111902E-9</v>
      </c>
      <c r="I236" s="29">
        <v>0.66180972321415099</v>
      </c>
      <c r="J236" s="18">
        <v>551</v>
      </c>
    </row>
    <row r="237" spans="1:10" x14ac:dyDescent="0.35">
      <c r="A237" s="26">
        <v>2</v>
      </c>
      <c r="B237" s="18">
        <v>65228236</v>
      </c>
      <c r="C237" s="18">
        <v>66374803</v>
      </c>
      <c r="D237" s="18">
        <v>1.5708101984167799E-4</v>
      </c>
      <c r="E237" s="28" t="s">
        <v>75</v>
      </c>
      <c r="F237" s="29">
        <v>-7.0905944463164306E-5</v>
      </c>
      <c r="G237" s="29">
        <v>3.8025065388507498E-5</v>
      </c>
      <c r="H237" s="29">
        <v>7.7914188915059797E-9</v>
      </c>
      <c r="I237" s="29">
        <v>7.5146118303152598E-2</v>
      </c>
      <c r="J237" s="18">
        <v>559</v>
      </c>
    </row>
    <row r="238" spans="1:10" x14ac:dyDescent="0.35">
      <c r="A238" s="26">
        <v>2</v>
      </c>
      <c r="B238" s="18">
        <v>49113132</v>
      </c>
      <c r="C238" s="18">
        <v>50757671</v>
      </c>
      <c r="D238" s="29">
        <v>4.4220239641970303E-5</v>
      </c>
      <c r="E238" s="28">
        <v>0.57184255242822102</v>
      </c>
      <c r="F238" s="29">
        <v>1.8719024787182E-4</v>
      </c>
      <c r="G238" s="29">
        <v>3.1945230464351203E-5</v>
      </c>
      <c r="H238" s="29">
        <v>9.5401201870951205E-9</v>
      </c>
      <c r="I238" s="29">
        <v>0.65073949958683597</v>
      </c>
      <c r="J238" s="18">
        <v>830</v>
      </c>
    </row>
    <row r="239" spans="1:10" x14ac:dyDescent="0.35">
      <c r="A239" s="26">
        <v>2</v>
      </c>
      <c r="B239" s="18">
        <v>51668142</v>
      </c>
      <c r="C239" s="18">
        <v>53351493</v>
      </c>
      <c r="D239" s="29">
        <v>-9.9497884832796097E-6</v>
      </c>
      <c r="E239" s="28" t="s">
        <v>75</v>
      </c>
      <c r="F239" s="29">
        <v>-1.32268804338229E-4</v>
      </c>
      <c r="G239" s="29">
        <v>-3.9484056168359599E-6</v>
      </c>
      <c r="H239" s="29">
        <v>9.7245937925256297E-9</v>
      </c>
      <c r="I239" s="29">
        <v>0.919632250372031</v>
      </c>
      <c r="J239" s="18">
        <v>828</v>
      </c>
    </row>
    <row r="240" spans="1:10" x14ac:dyDescent="0.35">
      <c r="A240" s="26">
        <v>2</v>
      </c>
      <c r="B240" s="18">
        <v>73174848</v>
      </c>
      <c r="C240" s="18">
        <v>74121000</v>
      </c>
      <c r="D240" s="29">
        <v>1.5689145476385599E-5</v>
      </c>
      <c r="E240" s="28" t="s">
        <v>75</v>
      </c>
      <c r="F240" s="29">
        <v>-1.2755343532744201E-4</v>
      </c>
      <c r="G240" s="29">
        <v>7.5185048660872602E-6</v>
      </c>
      <c r="H240" s="29">
        <v>1.69954409852192E-9</v>
      </c>
      <c r="I240" s="29">
        <v>0.70352330753342796</v>
      </c>
      <c r="J240" s="18">
        <v>240</v>
      </c>
    </row>
    <row r="241" spans="1:10" x14ac:dyDescent="0.35">
      <c r="A241" s="26">
        <v>2</v>
      </c>
      <c r="B241" s="18">
        <v>54600556</v>
      </c>
      <c r="C241" s="18">
        <v>56158646</v>
      </c>
      <c r="D241" s="29">
        <v>2.34914309536531E-5</v>
      </c>
      <c r="E241" s="28">
        <v>1.04391486240735</v>
      </c>
      <c r="F241" s="29">
        <v>5.3429967787399698E-5</v>
      </c>
      <c r="G241" s="29">
        <v>9.47771991701252E-6</v>
      </c>
      <c r="H241" s="29">
        <v>8.5098271494751904E-9</v>
      </c>
      <c r="I241" s="29">
        <v>0.79899098164918603</v>
      </c>
      <c r="J241" s="18">
        <v>714</v>
      </c>
    </row>
    <row r="242" spans="1:10" x14ac:dyDescent="0.35">
      <c r="A242" s="26">
        <v>2</v>
      </c>
      <c r="B242" s="18">
        <v>67981487</v>
      </c>
      <c r="C242" s="18">
        <v>68871573</v>
      </c>
      <c r="D242" s="29">
        <v>5.3236767564752802E-5</v>
      </c>
      <c r="E242" s="28" t="s">
        <v>75</v>
      </c>
      <c r="F242" s="29">
        <v>3.7462676506816903E-5</v>
      </c>
      <c r="G242" s="29">
        <v>-3.6871839655710197E-7</v>
      </c>
      <c r="H242" s="29">
        <v>4.3660834423764497E-9</v>
      </c>
      <c r="I242" s="29">
        <v>0.42042408958399202</v>
      </c>
      <c r="J242" s="18">
        <v>394</v>
      </c>
    </row>
    <row r="243" spans="1:10" x14ac:dyDescent="0.35">
      <c r="A243" s="26">
        <v>2</v>
      </c>
      <c r="B243" s="18">
        <v>71704844</v>
      </c>
      <c r="C243" s="18">
        <v>73172972</v>
      </c>
      <c r="D243" s="29">
        <v>1.7998312967823901E-5</v>
      </c>
      <c r="E243" s="28" t="s">
        <v>75</v>
      </c>
      <c r="F243" s="29">
        <v>9.0381569399724799E-4</v>
      </c>
      <c r="G243" s="29">
        <v>-1.4501815229857999E-5</v>
      </c>
      <c r="H243" s="29">
        <v>4.8240435627843697E-9</v>
      </c>
      <c r="I243" s="29">
        <v>0.795531028264572</v>
      </c>
      <c r="J243" s="18">
        <v>441</v>
      </c>
    </row>
    <row r="244" spans="1:10" x14ac:dyDescent="0.35">
      <c r="A244" s="26">
        <v>2</v>
      </c>
      <c r="B244" s="18">
        <v>62425639</v>
      </c>
      <c r="C244" s="18">
        <v>64623935</v>
      </c>
      <c r="D244" s="29">
        <v>-3.64042469978429E-5</v>
      </c>
      <c r="E244" s="28" t="s">
        <v>75</v>
      </c>
      <c r="F244" s="29">
        <v>-1.28424392134301E-4</v>
      </c>
      <c r="G244" s="29">
        <v>-1.00058915379769E-5</v>
      </c>
      <c r="H244" s="29">
        <v>6.29224521422656E-9</v>
      </c>
      <c r="I244" s="29">
        <v>0.64628232149032006</v>
      </c>
      <c r="J244" s="18">
        <v>681</v>
      </c>
    </row>
    <row r="245" spans="1:10" x14ac:dyDescent="0.35">
      <c r="A245" s="26">
        <v>2</v>
      </c>
      <c r="B245" s="18">
        <v>60449710</v>
      </c>
      <c r="C245" s="18">
        <v>62420656</v>
      </c>
      <c r="D245" s="29">
        <v>-1.3555552470634301E-5</v>
      </c>
      <c r="E245" s="28" t="s">
        <v>75</v>
      </c>
      <c r="F245" s="29">
        <v>-2.1675586779556499E-4</v>
      </c>
      <c r="G245" s="29">
        <v>5.6435230916515397E-6</v>
      </c>
      <c r="H245" s="29">
        <v>6.0088198659798199E-9</v>
      </c>
      <c r="I245" s="29">
        <v>0.86117946752617602</v>
      </c>
      <c r="J245" s="18">
        <v>638</v>
      </c>
    </row>
    <row r="246" spans="1:10" x14ac:dyDescent="0.35">
      <c r="A246" s="26">
        <v>2</v>
      </c>
      <c r="B246" s="18">
        <v>76616819</v>
      </c>
      <c r="C246" s="18">
        <v>77384991</v>
      </c>
      <c r="D246" s="29">
        <v>-8.1347599664280599E-5</v>
      </c>
      <c r="E246" s="28">
        <v>-1.11686761864628</v>
      </c>
      <c r="F246" s="29">
        <v>5.8314578795378997E-4</v>
      </c>
      <c r="G246" s="29">
        <v>9.0972251437360006E-6</v>
      </c>
      <c r="H246" s="29">
        <v>4.4449930635895903E-9</v>
      </c>
      <c r="I246" s="29">
        <v>0.222412303577911</v>
      </c>
      <c r="J246" s="18">
        <v>367</v>
      </c>
    </row>
    <row r="247" spans="1:10" x14ac:dyDescent="0.35">
      <c r="A247" s="26">
        <v>2</v>
      </c>
      <c r="B247" s="18">
        <v>80804991</v>
      </c>
      <c r="C247" s="18">
        <v>81588311</v>
      </c>
      <c r="D247" s="29">
        <v>1.9452756411222899E-5</v>
      </c>
      <c r="E247" s="28" t="s">
        <v>75</v>
      </c>
      <c r="F247" s="29">
        <v>-1.9473663957274301E-4</v>
      </c>
      <c r="G247" s="29">
        <v>-1.8453042506997899E-6</v>
      </c>
      <c r="H247" s="29">
        <v>2.1678132297597602E-9</v>
      </c>
      <c r="I247" s="29">
        <v>0.67609209757497202</v>
      </c>
      <c r="J247" s="18">
        <v>229</v>
      </c>
    </row>
    <row r="248" spans="1:10" x14ac:dyDescent="0.35">
      <c r="A248" s="26">
        <v>2</v>
      </c>
      <c r="B248" s="18">
        <v>57939866</v>
      </c>
      <c r="C248" s="18">
        <v>60449069</v>
      </c>
      <c r="D248" s="29">
        <v>7.1406047406750699E-5</v>
      </c>
      <c r="E248" s="28" t="s">
        <v>75</v>
      </c>
      <c r="F248" s="29">
        <v>-1.61459396104716E-4</v>
      </c>
      <c r="G248" s="29">
        <v>1.7302664320853601E-5</v>
      </c>
      <c r="H248" s="29">
        <v>1.25488834904472E-8</v>
      </c>
      <c r="I248" s="29">
        <v>0.52384483916355695</v>
      </c>
      <c r="J248" s="18">
        <v>1005</v>
      </c>
    </row>
    <row r="249" spans="1:10" x14ac:dyDescent="0.35">
      <c r="A249" s="26">
        <v>2</v>
      </c>
      <c r="B249" s="18">
        <v>70756057</v>
      </c>
      <c r="C249" s="18">
        <v>71704491</v>
      </c>
      <c r="D249" s="18">
        <v>1.21665458451195E-4</v>
      </c>
      <c r="E249" s="28" t="s">
        <v>75</v>
      </c>
      <c r="F249" s="29">
        <v>-3.4594384267743502E-4</v>
      </c>
      <c r="G249" s="29">
        <v>6.4077658682530004E-5</v>
      </c>
      <c r="H249" s="29">
        <v>6.2805525502046203E-9</v>
      </c>
      <c r="I249" s="29">
        <v>0.12473174979646399</v>
      </c>
      <c r="J249" s="18">
        <v>458</v>
      </c>
    </row>
    <row r="250" spans="1:10" x14ac:dyDescent="0.35">
      <c r="A250" s="26">
        <v>2</v>
      </c>
      <c r="B250" s="18">
        <v>83604796</v>
      </c>
      <c r="C250" s="18">
        <v>85283713</v>
      </c>
      <c r="D250" s="29">
        <v>-1.0451778161314899E-5</v>
      </c>
      <c r="E250" s="28" t="s">
        <v>75</v>
      </c>
      <c r="F250" s="29">
        <v>-3.2493459245323299E-4</v>
      </c>
      <c r="G250" s="29">
        <v>-3.6147803530045298E-6</v>
      </c>
      <c r="H250" s="29">
        <v>4.12409803489809E-9</v>
      </c>
      <c r="I250" s="29">
        <v>0.87071389187177495</v>
      </c>
      <c r="J250" s="18">
        <v>469</v>
      </c>
    </row>
    <row r="251" spans="1:10" x14ac:dyDescent="0.35">
      <c r="A251" s="26">
        <v>2</v>
      </c>
      <c r="B251" s="18">
        <v>77386522</v>
      </c>
      <c r="C251" s="18">
        <v>79007966</v>
      </c>
      <c r="D251" s="29">
        <v>1.0913404242032801E-5</v>
      </c>
      <c r="E251" s="28" t="s">
        <v>75</v>
      </c>
      <c r="F251" s="29">
        <v>-2.1767684735299401E-4</v>
      </c>
      <c r="G251" s="29">
        <v>-1.23690142553083E-5</v>
      </c>
      <c r="H251" s="29">
        <v>7.0098447092050103E-9</v>
      </c>
      <c r="I251" s="29">
        <v>0.89629070852979797</v>
      </c>
      <c r="J251" s="18">
        <v>559</v>
      </c>
    </row>
    <row r="252" spans="1:10" x14ac:dyDescent="0.35">
      <c r="A252" s="26">
        <v>2</v>
      </c>
      <c r="B252" s="18">
        <v>85284353</v>
      </c>
      <c r="C252" s="18">
        <v>86559358</v>
      </c>
      <c r="D252" s="29">
        <v>7.6077779715998795E-5</v>
      </c>
      <c r="E252" s="28" t="s">
        <v>75</v>
      </c>
      <c r="F252" s="29">
        <v>-1.3732429016821899E-4</v>
      </c>
      <c r="G252" s="29">
        <v>2.64953323961944E-5</v>
      </c>
      <c r="H252" s="29">
        <v>5.8934341358854802E-9</v>
      </c>
      <c r="I252" s="29">
        <v>0.32168562721681898</v>
      </c>
      <c r="J252" s="18">
        <v>563</v>
      </c>
    </row>
    <row r="253" spans="1:10" x14ac:dyDescent="0.35">
      <c r="A253" s="26">
        <v>2</v>
      </c>
      <c r="B253" s="18">
        <v>86562902</v>
      </c>
      <c r="C253" s="18">
        <v>89135764</v>
      </c>
      <c r="D253" s="29">
        <v>9.0456218722414098E-5</v>
      </c>
      <c r="E253" s="28">
        <v>0.90527566761602796</v>
      </c>
      <c r="F253" s="29">
        <v>3.8259559721172799E-4</v>
      </c>
      <c r="G253" s="29">
        <v>2.6096075237875001E-5</v>
      </c>
      <c r="H253" s="29">
        <v>4.7429396832593902E-9</v>
      </c>
      <c r="I253" s="29">
        <v>0.18903025504023499</v>
      </c>
      <c r="J253" s="18">
        <v>452</v>
      </c>
    </row>
    <row r="254" spans="1:10" x14ac:dyDescent="0.35">
      <c r="A254" s="26">
        <v>2</v>
      </c>
      <c r="B254" s="18">
        <v>66375016</v>
      </c>
      <c r="C254" s="18">
        <v>67978287</v>
      </c>
      <c r="D254" s="29">
        <v>-5.2077780126855202E-5</v>
      </c>
      <c r="E254" s="28" t="s">
        <v>75</v>
      </c>
      <c r="F254" s="29">
        <v>-8.65627630947226E-4</v>
      </c>
      <c r="G254" s="29">
        <v>-1.3523602956889799E-5</v>
      </c>
      <c r="H254" s="29">
        <v>1.05478986003492E-8</v>
      </c>
      <c r="I254" s="29">
        <v>0.61210441458418396</v>
      </c>
      <c r="J254" s="18">
        <v>797</v>
      </c>
    </row>
    <row r="255" spans="1:10" x14ac:dyDescent="0.35">
      <c r="A255" s="26">
        <v>2</v>
      </c>
      <c r="B255" s="18">
        <v>81588482</v>
      </c>
      <c r="C255" s="18">
        <v>83604057</v>
      </c>
      <c r="D255" s="29">
        <v>1.21779485150519E-6</v>
      </c>
      <c r="E255" s="28" t="s">
        <v>75</v>
      </c>
      <c r="F255" s="29">
        <v>-3.0329165549096101E-4</v>
      </c>
      <c r="G255" s="29">
        <v>3.4739648750995101E-6</v>
      </c>
      <c r="H255" s="29">
        <v>4.0022759461120802E-9</v>
      </c>
      <c r="I255" s="29">
        <v>0.98464202838943105</v>
      </c>
      <c r="J255" s="18">
        <v>593</v>
      </c>
    </row>
    <row r="256" spans="1:10" x14ac:dyDescent="0.35">
      <c r="A256" s="26">
        <v>2</v>
      </c>
      <c r="B256" s="18">
        <v>92324281</v>
      </c>
      <c r="C256" s="18">
        <v>98790763</v>
      </c>
      <c r="D256" s="29">
        <v>6.7784316680360402E-5</v>
      </c>
      <c r="E256" s="28" t="s">
        <v>75</v>
      </c>
      <c r="F256" s="29">
        <v>-4.9466765742531799E-5</v>
      </c>
      <c r="G256" s="29">
        <v>2.8015875394355402E-5</v>
      </c>
      <c r="H256" s="29">
        <v>3.5516136560101498E-9</v>
      </c>
      <c r="I256" s="29">
        <v>0.25536767124031501</v>
      </c>
      <c r="J256" s="18">
        <v>448</v>
      </c>
    </row>
    <row r="257" spans="1:10" x14ac:dyDescent="0.35">
      <c r="A257" s="26">
        <v>2</v>
      </c>
      <c r="B257" s="18">
        <v>100197638</v>
      </c>
      <c r="C257" s="18">
        <v>101338509</v>
      </c>
      <c r="D257" s="29">
        <v>3.0049381170778399E-5</v>
      </c>
      <c r="E257" s="28" t="s">
        <v>75</v>
      </c>
      <c r="F257" s="29">
        <v>-6.1194693164363294E-5</v>
      </c>
      <c r="G257" s="29">
        <v>2.7451187560032099E-6</v>
      </c>
      <c r="H257" s="29">
        <v>3.9992175874572104E-9</v>
      </c>
      <c r="I257" s="29">
        <v>0.63466658613848104</v>
      </c>
      <c r="J257" s="18">
        <v>452</v>
      </c>
    </row>
    <row r="258" spans="1:10" x14ac:dyDescent="0.35">
      <c r="A258" s="26">
        <v>2</v>
      </c>
      <c r="B258" s="18">
        <v>102688495</v>
      </c>
      <c r="C258" s="18">
        <v>103262415</v>
      </c>
      <c r="D258" s="29">
        <v>-2.61156307885656E-5</v>
      </c>
      <c r="E258" s="28" t="s">
        <v>75</v>
      </c>
      <c r="F258" s="29">
        <v>-1.3766553027241699E-4</v>
      </c>
      <c r="G258" s="29">
        <v>1.76601966539448E-6</v>
      </c>
      <c r="H258" s="29">
        <v>3.1257199740588602E-9</v>
      </c>
      <c r="I258" s="29">
        <v>0.64041631591144499</v>
      </c>
      <c r="J258" s="18">
        <v>356</v>
      </c>
    </row>
    <row r="259" spans="1:10" x14ac:dyDescent="0.35">
      <c r="A259" s="26">
        <v>2</v>
      </c>
      <c r="B259" s="18">
        <v>103264434</v>
      </c>
      <c r="C259" s="18">
        <v>104481488</v>
      </c>
      <c r="D259" s="29">
        <v>-1.72723788366649E-6</v>
      </c>
      <c r="E259" s="28" t="s">
        <v>75</v>
      </c>
      <c r="F259" s="29">
        <v>-2.3072199333245701E-4</v>
      </c>
      <c r="G259" s="29">
        <v>1.39813544831008E-5</v>
      </c>
      <c r="H259" s="29">
        <v>2.9573547193251599E-9</v>
      </c>
      <c r="I259" s="29">
        <v>0.97466228230487195</v>
      </c>
      <c r="J259" s="18">
        <v>294</v>
      </c>
    </row>
    <row r="260" spans="1:10" x14ac:dyDescent="0.35">
      <c r="A260" s="26">
        <v>2</v>
      </c>
      <c r="B260" s="18">
        <v>98791433</v>
      </c>
      <c r="C260" s="18">
        <v>100195879</v>
      </c>
      <c r="D260" s="29">
        <v>1.01694718801016E-5</v>
      </c>
      <c r="E260" s="28">
        <v>0.39515649948265602</v>
      </c>
      <c r="F260" s="29">
        <v>4.5050311857606197E-5</v>
      </c>
      <c r="G260" s="29">
        <v>1.47014692119493E-5</v>
      </c>
      <c r="H260" s="29">
        <v>4.3403081714174002E-9</v>
      </c>
      <c r="I260" s="29">
        <v>0.87732495313918102</v>
      </c>
      <c r="J260" s="18">
        <v>402</v>
      </c>
    </row>
    <row r="261" spans="1:10" x14ac:dyDescent="0.35">
      <c r="A261" s="26">
        <v>2</v>
      </c>
      <c r="B261" s="18">
        <v>107406885</v>
      </c>
      <c r="C261" s="18">
        <v>108427822</v>
      </c>
      <c r="D261" s="29">
        <v>1.49785890367643E-5</v>
      </c>
      <c r="E261" s="28" t="s">
        <v>75</v>
      </c>
      <c r="F261" s="29">
        <v>-5.0133470110494199E-4</v>
      </c>
      <c r="G261" s="29">
        <v>5.1584891472220204E-6</v>
      </c>
      <c r="H261" s="29">
        <v>4.3209595351868304E-9</v>
      </c>
      <c r="I261" s="29">
        <v>0.81974989458620795</v>
      </c>
      <c r="J261" s="18">
        <v>407</v>
      </c>
    </row>
    <row r="262" spans="1:10" x14ac:dyDescent="0.35">
      <c r="A262" s="26">
        <v>2</v>
      </c>
      <c r="B262" s="18">
        <v>74121278</v>
      </c>
      <c r="C262" s="18">
        <v>76615798</v>
      </c>
      <c r="D262" s="29">
        <v>2.98299610732914E-5</v>
      </c>
      <c r="E262" s="28" t="s">
        <v>75</v>
      </c>
      <c r="F262" s="29">
        <v>-8.97869570151699E-4</v>
      </c>
      <c r="G262" s="29">
        <v>1.0279196732637701E-5</v>
      </c>
      <c r="H262" s="29">
        <v>1.3135043920026799E-8</v>
      </c>
      <c r="I262" s="29">
        <v>0.79464959051984696</v>
      </c>
      <c r="J262" s="18">
        <v>1055</v>
      </c>
    </row>
    <row r="263" spans="1:10" x14ac:dyDescent="0.35">
      <c r="A263" s="26">
        <v>2</v>
      </c>
      <c r="B263" s="18">
        <v>104485456</v>
      </c>
      <c r="C263" s="18">
        <v>105871610</v>
      </c>
      <c r="D263" s="29">
        <v>9.1187311249774001E-6</v>
      </c>
      <c r="E263" s="28" t="s">
        <v>75</v>
      </c>
      <c r="F263" s="29">
        <v>-7.2684548808408993E-5</v>
      </c>
      <c r="G263" s="29">
        <v>-9.8615413323086596E-6</v>
      </c>
      <c r="H263" s="29">
        <v>5.96088624664542E-9</v>
      </c>
      <c r="I263" s="29">
        <v>0.905982154158678</v>
      </c>
      <c r="J263" s="18">
        <v>461</v>
      </c>
    </row>
    <row r="264" spans="1:10" x14ac:dyDescent="0.35">
      <c r="A264" s="26">
        <v>2</v>
      </c>
      <c r="B264" s="18">
        <v>101338644</v>
      </c>
      <c r="C264" s="18">
        <v>102688272</v>
      </c>
      <c r="D264" s="29">
        <v>-9.4094287227274606E-6</v>
      </c>
      <c r="E264" s="28" t="s">
        <v>75</v>
      </c>
      <c r="F264" s="29">
        <v>1.2516841991940501E-4</v>
      </c>
      <c r="G264" s="29">
        <v>-6.9825757251234396E-6</v>
      </c>
      <c r="H264" s="29">
        <v>6.7597505535770902E-9</v>
      </c>
      <c r="I264" s="29">
        <v>0.90888481404877997</v>
      </c>
      <c r="J264" s="18">
        <v>529</v>
      </c>
    </row>
    <row r="265" spans="1:10" x14ac:dyDescent="0.35">
      <c r="A265" s="26">
        <v>2</v>
      </c>
      <c r="B265" s="18">
        <v>68871710</v>
      </c>
      <c r="C265" s="18">
        <v>70753882</v>
      </c>
      <c r="D265" s="29">
        <v>2.2540349201744101E-5</v>
      </c>
      <c r="E265" s="28" t="s">
        <v>75</v>
      </c>
      <c r="F265" s="29">
        <v>-2.7572592924096498E-4</v>
      </c>
      <c r="G265" s="29">
        <v>2.4078392293976301E-5</v>
      </c>
      <c r="H265" s="29">
        <v>8.25039384768627E-9</v>
      </c>
      <c r="I265" s="29">
        <v>0.80401436316438701</v>
      </c>
      <c r="J265" s="18">
        <v>798</v>
      </c>
    </row>
    <row r="266" spans="1:10" x14ac:dyDescent="0.35">
      <c r="A266" s="26">
        <v>2</v>
      </c>
      <c r="B266" s="18">
        <v>116772945</v>
      </c>
      <c r="C266" s="18">
        <v>117727045</v>
      </c>
      <c r="D266" s="29">
        <v>5.9924552324245501E-5</v>
      </c>
      <c r="E266" s="28">
        <v>1.2072922438578999</v>
      </c>
      <c r="F266" s="29">
        <v>1.7112256470459399E-4</v>
      </c>
      <c r="G266" s="29">
        <v>1.43971820007078E-5</v>
      </c>
      <c r="H266" s="29">
        <v>2.38173755298355E-9</v>
      </c>
      <c r="I266" s="29">
        <v>0.21948997967758799</v>
      </c>
      <c r="J266" s="18">
        <v>301</v>
      </c>
    </row>
    <row r="267" spans="1:10" x14ac:dyDescent="0.35">
      <c r="A267" s="26">
        <v>2</v>
      </c>
      <c r="B267" s="18">
        <v>112924973</v>
      </c>
      <c r="C267" s="18">
        <v>114846282</v>
      </c>
      <c r="D267" s="29">
        <v>-6.6342301604845099E-5</v>
      </c>
      <c r="E267" s="28" t="s">
        <v>75</v>
      </c>
      <c r="F267" s="29">
        <v>-3.4791770298139699E-4</v>
      </c>
      <c r="G267" s="29">
        <v>3.6548458238828701E-5</v>
      </c>
      <c r="H267" s="29">
        <v>7.6269682364844197E-9</v>
      </c>
      <c r="I267" s="29">
        <v>0.447462753150353</v>
      </c>
      <c r="J267" s="18">
        <v>694</v>
      </c>
    </row>
    <row r="268" spans="1:10" x14ac:dyDescent="0.35">
      <c r="A268" s="26">
        <v>2</v>
      </c>
      <c r="B268" s="18">
        <v>110109222</v>
      </c>
      <c r="C268" s="18">
        <v>112924907</v>
      </c>
      <c r="D268" s="29">
        <v>7.7254825007633501E-5</v>
      </c>
      <c r="E268" s="28">
        <v>0.70527980536077794</v>
      </c>
      <c r="F268" s="29">
        <v>4.7153046294154898E-4</v>
      </c>
      <c r="G268" s="29">
        <v>2.5445944385582002E-5</v>
      </c>
      <c r="H268" s="29">
        <v>5.4832476931858703E-9</v>
      </c>
      <c r="I268" s="29">
        <v>0.296812181274965</v>
      </c>
      <c r="J268" s="18">
        <v>574</v>
      </c>
    </row>
    <row r="269" spans="1:10" x14ac:dyDescent="0.35">
      <c r="A269" s="26">
        <v>2</v>
      </c>
      <c r="B269" s="18">
        <v>108427959</v>
      </c>
      <c r="C269" s="18">
        <v>110109210</v>
      </c>
      <c r="D269" s="18">
        <v>-1.09605745306587E-4</v>
      </c>
      <c r="E269" s="28">
        <v>-2.0149746475445398</v>
      </c>
      <c r="F269" s="29">
        <v>9.1014419153737496E-5</v>
      </c>
      <c r="G269" s="29">
        <v>3.2510022113643801E-5</v>
      </c>
      <c r="H269" s="29">
        <v>6.1812537306395597E-9</v>
      </c>
      <c r="I269" s="29">
        <v>0.163286336434637</v>
      </c>
      <c r="J269" s="18">
        <v>566</v>
      </c>
    </row>
    <row r="270" spans="1:10" x14ac:dyDescent="0.35">
      <c r="A270" s="26">
        <v>2</v>
      </c>
      <c r="B270" s="18">
        <v>79008155</v>
      </c>
      <c r="C270" s="18">
        <v>80804284</v>
      </c>
      <c r="D270" s="29">
        <v>2.9597245344168299E-5</v>
      </c>
      <c r="E270" s="28">
        <v>0.23277658877273399</v>
      </c>
      <c r="F270" s="29">
        <v>4.0398190280648401E-4</v>
      </c>
      <c r="G270" s="29">
        <v>4.0018616983534598E-5</v>
      </c>
      <c r="H270" s="29">
        <v>1.4845507528129501E-8</v>
      </c>
      <c r="I270" s="29">
        <v>0.80807149028004599</v>
      </c>
      <c r="J270" s="18">
        <v>1065</v>
      </c>
    </row>
    <row r="271" spans="1:10" x14ac:dyDescent="0.35">
      <c r="A271" s="26">
        <v>2</v>
      </c>
      <c r="B271" s="18">
        <v>124733246</v>
      </c>
      <c r="C271" s="18">
        <v>125735879</v>
      </c>
      <c r="D271" s="29">
        <v>8.1194022849498805E-5</v>
      </c>
      <c r="E271" s="28">
        <v>1.4994097753222799</v>
      </c>
      <c r="F271" s="29">
        <v>2.0885748388308601E-4</v>
      </c>
      <c r="G271" s="29">
        <v>1.40396862190698E-5</v>
      </c>
      <c r="H271" s="29">
        <v>5.2827156630663E-9</v>
      </c>
      <c r="I271" s="29">
        <v>0.263947842803191</v>
      </c>
      <c r="J271" s="18">
        <v>426</v>
      </c>
    </row>
    <row r="272" spans="1:10" x14ac:dyDescent="0.35">
      <c r="A272" s="26">
        <v>2</v>
      </c>
      <c r="B272" s="18">
        <v>129312188</v>
      </c>
      <c r="C272" s="18">
        <v>129864416</v>
      </c>
      <c r="D272" s="29">
        <v>5.6335860757533798E-7</v>
      </c>
      <c r="E272" s="28" t="s">
        <v>75</v>
      </c>
      <c r="F272" s="29">
        <v>-4.9749978404067502E-5</v>
      </c>
      <c r="G272" s="29">
        <v>4.2046601840774596E-6</v>
      </c>
      <c r="H272" s="29">
        <v>2.8407493190890301E-9</v>
      </c>
      <c r="I272" s="29">
        <v>0.99156664361513902</v>
      </c>
      <c r="J272" s="18">
        <v>214</v>
      </c>
    </row>
    <row r="273" spans="1:11" x14ac:dyDescent="0.35">
      <c r="A273" s="26">
        <v>2</v>
      </c>
      <c r="B273" s="18">
        <v>123244233</v>
      </c>
      <c r="C273" s="18">
        <v>124730999</v>
      </c>
      <c r="D273" s="29">
        <v>-4.4406583046174798E-5</v>
      </c>
      <c r="E273" s="28">
        <v>-0.64778067701398501</v>
      </c>
      <c r="F273" s="29">
        <v>5.8031517914689001E-4</v>
      </c>
      <c r="G273" s="29">
        <v>8.0979446687200498E-6</v>
      </c>
      <c r="H273" s="29">
        <v>5.1946569252532998E-9</v>
      </c>
      <c r="I273" s="29">
        <v>0.53781193862102294</v>
      </c>
      <c r="J273" s="18">
        <v>530</v>
      </c>
    </row>
    <row r="274" spans="1:11" x14ac:dyDescent="0.35">
      <c r="A274" s="26">
        <v>2</v>
      </c>
      <c r="B274" s="18">
        <v>119581439</v>
      </c>
      <c r="C274" s="18">
        <v>121070811</v>
      </c>
      <c r="D274" s="29">
        <v>-2.51545959840776E-5</v>
      </c>
      <c r="E274" s="28" t="s">
        <v>75</v>
      </c>
      <c r="F274" s="29">
        <v>-4.2763090310912098E-4</v>
      </c>
      <c r="G274" s="29">
        <v>-1.17753379520567E-5</v>
      </c>
      <c r="H274" s="29">
        <v>5.2627461489154503E-9</v>
      </c>
      <c r="I274" s="29">
        <v>0.72878234334152903</v>
      </c>
      <c r="J274" s="18">
        <v>504</v>
      </c>
    </row>
    <row r="275" spans="1:11" x14ac:dyDescent="0.35">
      <c r="A275" s="26">
        <v>2</v>
      </c>
      <c r="B275" s="18">
        <v>131466136</v>
      </c>
      <c r="C275" s="18">
        <v>133030349</v>
      </c>
      <c r="D275" s="29">
        <v>5.76605440356808E-6</v>
      </c>
      <c r="E275" s="28" t="s">
        <v>75</v>
      </c>
      <c r="F275" s="29">
        <v>-1.7188427359079601E-5</v>
      </c>
      <c r="G275" s="29">
        <v>1.9847064576283301E-5</v>
      </c>
      <c r="H275" s="29">
        <v>2.8054046703660702E-9</v>
      </c>
      <c r="I275" s="29">
        <v>0.91331101877497001</v>
      </c>
      <c r="J275" s="18">
        <v>221</v>
      </c>
    </row>
    <row r="276" spans="1:11" x14ac:dyDescent="0.35">
      <c r="A276" s="26">
        <v>2</v>
      </c>
      <c r="B276" s="18">
        <v>114848115</v>
      </c>
      <c r="C276" s="18">
        <v>116770829</v>
      </c>
      <c r="D276" s="29">
        <v>3.2562599756181402E-5</v>
      </c>
      <c r="E276" s="28" t="s">
        <v>75</v>
      </c>
      <c r="F276" s="29">
        <v>-2.1591575940634701E-4</v>
      </c>
      <c r="G276" s="29">
        <v>-1.58531938180773E-6</v>
      </c>
      <c r="H276" s="29">
        <v>6.50497834183692E-9</v>
      </c>
      <c r="I276" s="29">
        <v>0.68640777461707603</v>
      </c>
      <c r="J276" s="18">
        <v>605</v>
      </c>
    </row>
    <row r="277" spans="1:11" x14ac:dyDescent="0.35">
      <c r="A277" s="26">
        <v>2</v>
      </c>
      <c r="B277" s="18">
        <v>117728904</v>
      </c>
      <c r="C277" s="18">
        <v>119581280</v>
      </c>
      <c r="D277" s="29">
        <v>-4.6803726903417401E-5</v>
      </c>
      <c r="E277" s="28" t="s">
        <v>75</v>
      </c>
      <c r="F277" s="29">
        <v>-2.0655363743930601E-4</v>
      </c>
      <c r="G277" s="29">
        <v>3.0818816550947797E-5</v>
      </c>
      <c r="H277" s="29">
        <v>8.7589766963962306E-9</v>
      </c>
      <c r="I277" s="29">
        <v>0.61700718231129803</v>
      </c>
      <c r="J277" s="18">
        <v>715</v>
      </c>
    </row>
    <row r="278" spans="1:11" x14ac:dyDescent="0.35">
      <c r="A278" s="26">
        <v>2</v>
      </c>
      <c r="B278" s="18">
        <v>129864730</v>
      </c>
      <c r="C278" s="18">
        <v>131463038</v>
      </c>
      <c r="D278" s="29">
        <v>-3.7025627371489001E-6</v>
      </c>
      <c r="E278" s="28" t="s">
        <v>75</v>
      </c>
      <c r="F278" s="29">
        <v>2.9165425779861099E-4</v>
      </c>
      <c r="G278" s="29">
        <v>-3.0934856200075399E-6</v>
      </c>
      <c r="H278" s="29">
        <v>4.5224848125406997E-9</v>
      </c>
      <c r="I278" s="29">
        <v>0.95609291945321095</v>
      </c>
      <c r="J278" s="18">
        <v>406</v>
      </c>
    </row>
    <row r="279" spans="1:11" x14ac:dyDescent="0.35">
      <c r="A279" s="26">
        <v>2</v>
      </c>
      <c r="B279" s="18">
        <v>125741434</v>
      </c>
      <c r="C279" s="18">
        <v>127372889</v>
      </c>
      <c r="D279" s="29">
        <v>-4.8646758787888801E-6</v>
      </c>
      <c r="E279" s="28" t="s">
        <v>75</v>
      </c>
      <c r="F279" s="29">
        <v>-9.2586761556268105E-5</v>
      </c>
      <c r="G279" s="29">
        <v>1.72505179862188E-6</v>
      </c>
      <c r="H279" s="29">
        <v>4.5844813248973997E-9</v>
      </c>
      <c r="I279" s="29">
        <v>0.94272364687167598</v>
      </c>
      <c r="J279" s="18">
        <v>506</v>
      </c>
      <c r="K279" s="27" t="s">
        <v>91</v>
      </c>
    </row>
    <row r="280" spans="1:11" x14ac:dyDescent="0.35">
      <c r="A280" s="26">
        <v>2</v>
      </c>
      <c r="B280" s="18">
        <v>133034031</v>
      </c>
      <c r="C280" s="18">
        <v>133950661</v>
      </c>
      <c r="D280" s="29">
        <v>-8.1747845078807905E-5</v>
      </c>
      <c r="E280" s="28">
        <v>-1.31847220374596</v>
      </c>
      <c r="F280" s="29">
        <v>2.7777069044801402E-4</v>
      </c>
      <c r="G280" s="29">
        <v>1.38396227315842E-5</v>
      </c>
      <c r="H280" s="29">
        <v>5.9965436567598399E-9</v>
      </c>
      <c r="I280" s="29">
        <v>0.29112163697072402</v>
      </c>
      <c r="J280" s="18">
        <v>427</v>
      </c>
      <c r="K280" s="27" t="s">
        <v>94</v>
      </c>
    </row>
    <row r="281" spans="1:11" x14ac:dyDescent="0.35">
      <c r="A281" s="26">
        <v>2</v>
      </c>
      <c r="B281" s="18">
        <v>138620371</v>
      </c>
      <c r="C281" s="18">
        <v>139412389</v>
      </c>
      <c r="D281" s="29">
        <v>3.8664962157446199E-5</v>
      </c>
      <c r="E281" s="28">
        <v>0.453180665571775</v>
      </c>
      <c r="F281" s="29">
        <v>3.2408073852986902E-4</v>
      </c>
      <c r="G281" s="29">
        <v>2.2461523673633198E-5</v>
      </c>
      <c r="H281" s="29">
        <v>2.6284344075992702E-9</v>
      </c>
      <c r="I281" s="29">
        <v>0.45074739417093501</v>
      </c>
      <c r="J281" s="18">
        <v>265</v>
      </c>
    </row>
    <row r="282" spans="1:11" x14ac:dyDescent="0.35">
      <c r="A282" s="26">
        <v>2</v>
      </c>
      <c r="B282" s="18">
        <v>105872982</v>
      </c>
      <c r="C282" s="18">
        <v>107406122</v>
      </c>
      <c r="D282" s="18">
        <v>3.0178116997391601E-4</v>
      </c>
      <c r="E282" s="28">
        <v>0.84020091806979202</v>
      </c>
      <c r="F282" s="29">
        <v>9.6507195872267001E-4</v>
      </c>
      <c r="G282" s="18">
        <v>1.3367748786096101E-4</v>
      </c>
      <c r="H282" s="29">
        <v>2.0182337478803399E-8</v>
      </c>
      <c r="I282" s="29">
        <v>3.3648925812471399E-2</v>
      </c>
      <c r="J282" s="18">
        <v>717</v>
      </c>
    </row>
    <row r="283" spans="1:11" x14ac:dyDescent="0.35">
      <c r="A283" s="26">
        <v>2</v>
      </c>
      <c r="B283" s="18">
        <v>121073253</v>
      </c>
      <c r="C283" s="18">
        <v>123241656</v>
      </c>
      <c r="D283" s="29">
        <v>-2.0342499516493001E-5</v>
      </c>
      <c r="E283" s="28">
        <v>-0.54093585381533404</v>
      </c>
      <c r="F283" s="29">
        <v>5.3428713327340603E-4</v>
      </c>
      <c r="G283" s="29">
        <v>2.6469295188265798E-6</v>
      </c>
      <c r="H283" s="29">
        <v>9.1220947074462395E-9</v>
      </c>
      <c r="I283" s="29">
        <v>0.83133559940861901</v>
      </c>
      <c r="J283" s="18">
        <v>758</v>
      </c>
    </row>
    <row r="284" spans="1:11" x14ac:dyDescent="0.35">
      <c r="A284" s="26">
        <v>2</v>
      </c>
      <c r="B284" s="18">
        <v>139413312</v>
      </c>
      <c r="C284" s="18">
        <v>140902261</v>
      </c>
      <c r="D284" s="29">
        <v>-2.5844772162819201E-5</v>
      </c>
      <c r="E284" s="28">
        <v>-0.55841299778665499</v>
      </c>
      <c r="F284" s="29">
        <v>2.7326428538319597E-4</v>
      </c>
      <c r="G284" s="29">
        <v>7.8388346589933405E-6</v>
      </c>
      <c r="H284" s="29">
        <v>6.8321506930054001E-9</v>
      </c>
      <c r="I284" s="29">
        <v>0.75452713636864399</v>
      </c>
      <c r="J284" s="18">
        <v>566</v>
      </c>
    </row>
    <row r="285" spans="1:11" x14ac:dyDescent="0.35">
      <c r="A285" s="26">
        <v>2</v>
      </c>
      <c r="B285" s="18">
        <v>140902383</v>
      </c>
      <c r="C285" s="18">
        <v>141803496</v>
      </c>
      <c r="D285" s="29">
        <v>5.1384993212304903E-5</v>
      </c>
      <c r="E285" s="28" t="s">
        <v>75</v>
      </c>
      <c r="F285" s="29">
        <v>5.3193471024987898E-5</v>
      </c>
      <c r="G285" s="29">
        <v>-1.9280102628997402E-6</v>
      </c>
      <c r="H285" s="29">
        <v>4.66711101188714E-9</v>
      </c>
      <c r="I285" s="29">
        <v>0.45195275818053798</v>
      </c>
      <c r="J285" s="18">
        <v>399</v>
      </c>
    </row>
    <row r="286" spans="1:11" x14ac:dyDescent="0.35">
      <c r="A286" s="26">
        <v>2</v>
      </c>
      <c r="B286" s="18">
        <v>141803602</v>
      </c>
      <c r="C286" s="18">
        <v>143254981</v>
      </c>
      <c r="D286" s="29">
        <v>4.0291523307051397E-5</v>
      </c>
      <c r="E286" s="28">
        <v>12.6060493029767</v>
      </c>
      <c r="F286" s="29">
        <v>7.1179741927151997E-6</v>
      </c>
      <c r="G286" s="29">
        <v>1.43520177394802E-6</v>
      </c>
      <c r="H286" s="29">
        <v>9.00127233403023E-9</v>
      </c>
      <c r="I286" s="29">
        <v>0.67107001694850499</v>
      </c>
      <c r="J286" s="18">
        <v>696</v>
      </c>
    </row>
    <row r="287" spans="1:11" x14ac:dyDescent="0.35">
      <c r="A287" s="26">
        <v>2</v>
      </c>
      <c r="B287" s="18">
        <v>143255262</v>
      </c>
      <c r="C287" s="18">
        <v>145301314</v>
      </c>
      <c r="D287" s="29">
        <v>3.6542600468885501E-5</v>
      </c>
      <c r="E287" s="28">
        <v>1.29869249505838</v>
      </c>
      <c r="F287" s="29">
        <v>2.8950775458935302E-4</v>
      </c>
      <c r="G287" s="29">
        <v>2.7348029312311699E-6</v>
      </c>
      <c r="H287" s="29">
        <v>7.9637616841960207E-9</v>
      </c>
      <c r="I287" s="29">
        <v>0.68218216446083701</v>
      </c>
      <c r="J287" s="18">
        <v>611</v>
      </c>
    </row>
    <row r="288" spans="1:11" x14ac:dyDescent="0.35">
      <c r="A288" s="26">
        <v>2</v>
      </c>
      <c r="B288" s="18">
        <v>127374341</v>
      </c>
      <c r="C288" s="18">
        <v>129310292</v>
      </c>
      <c r="D288" s="18">
        <v>4.90434608431032E-4</v>
      </c>
      <c r="E288" s="28">
        <v>0.90663208306538201</v>
      </c>
      <c r="F288" s="29">
        <v>1.38738548596795E-3</v>
      </c>
      <c r="G288" s="18">
        <v>2.1091278438923301E-4</v>
      </c>
      <c r="H288" s="29">
        <v>1.9337814980548501E-7</v>
      </c>
      <c r="I288" s="29">
        <v>0.26473760964785598</v>
      </c>
      <c r="J288" s="18">
        <v>745</v>
      </c>
    </row>
    <row r="289" spans="1:10" x14ac:dyDescent="0.35">
      <c r="A289" s="26">
        <v>2</v>
      </c>
      <c r="B289" s="18">
        <v>149270710</v>
      </c>
      <c r="C289" s="18">
        <v>151184680</v>
      </c>
      <c r="D289" s="18">
        <v>-1.9165801016055099E-4</v>
      </c>
      <c r="E289" s="28">
        <v>-7.6113998461530796</v>
      </c>
      <c r="F289" s="29">
        <v>1.4811632098101499E-4</v>
      </c>
      <c r="G289" s="29">
        <v>4.2807706397971E-6</v>
      </c>
      <c r="H289" s="29">
        <v>7.1797440616853099E-9</v>
      </c>
      <c r="I289" s="29">
        <v>2.3703874386489601E-2</v>
      </c>
      <c r="J289" s="18">
        <v>606</v>
      </c>
    </row>
    <row r="290" spans="1:10" x14ac:dyDescent="0.35">
      <c r="A290" s="26">
        <v>2</v>
      </c>
      <c r="B290" s="18">
        <v>136825272</v>
      </c>
      <c r="C290" s="18">
        <v>138619715</v>
      </c>
      <c r="D290" s="29">
        <v>-3.3807175721816699E-5</v>
      </c>
      <c r="E290" s="28">
        <v>-0.66728607556645003</v>
      </c>
      <c r="F290" s="29">
        <v>5.8045513959655395E-4</v>
      </c>
      <c r="G290" s="29">
        <v>4.4220637187728001E-6</v>
      </c>
      <c r="H290" s="29">
        <v>8.0458481169827799E-9</v>
      </c>
      <c r="I290" s="29">
        <v>0.70624996047288802</v>
      </c>
      <c r="J290" s="18">
        <v>725</v>
      </c>
    </row>
    <row r="291" spans="1:10" x14ac:dyDescent="0.35">
      <c r="A291" s="26">
        <v>2</v>
      </c>
      <c r="B291" s="18">
        <v>147255216</v>
      </c>
      <c r="C291" s="18">
        <v>149268931</v>
      </c>
      <c r="D291" s="29">
        <v>5.7496359862706399E-5</v>
      </c>
      <c r="E291" s="28" t="s">
        <v>75</v>
      </c>
      <c r="F291" s="29">
        <v>-1.50313090515199E-4</v>
      </c>
      <c r="G291" s="29">
        <v>2.6855912493657701E-6</v>
      </c>
      <c r="H291" s="29">
        <v>4.6662281535921304E-9</v>
      </c>
      <c r="I291" s="29">
        <v>0.39995585697228297</v>
      </c>
      <c r="J291" s="18">
        <v>492</v>
      </c>
    </row>
    <row r="292" spans="1:10" x14ac:dyDescent="0.35">
      <c r="A292" s="26">
        <v>2</v>
      </c>
      <c r="B292" s="18">
        <v>145303576</v>
      </c>
      <c r="C292" s="18">
        <v>147252762</v>
      </c>
      <c r="D292" s="29">
        <v>4.2536668760617302E-6</v>
      </c>
      <c r="E292" s="28" t="s">
        <v>75</v>
      </c>
      <c r="F292" s="29">
        <v>-1.3791281825500601E-4</v>
      </c>
      <c r="G292" s="29">
        <v>-8.83371879590093E-6</v>
      </c>
      <c r="H292" s="29">
        <v>5.6431770759575404E-9</v>
      </c>
      <c r="I292" s="29">
        <v>0.95484460266603699</v>
      </c>
      <c r="J292" s="18">
        <v>522</v>
      </c>
    </row>
    <row r="293" spans="1:10" x14ac:dyDescent="0.35">
      <c r="A293" s="26">
        <v>2</v>
      </c>
      <c r="B293" s="18">
        <v>152491269</v>
      </c>
      <c r="C293" s="18">
        <v>153369892</v>
      </c>
      <c r="D293" s="29">
        <v>-2.0557414816218701E-5</v>
      </c>
      <c r="E293" s="28" t="s">
        <v>75</v>
      </c>
      <c r="F293" s="29">
        <v>-1.66240432762042E-4</v>
      </c>
      <c r="G293" s="29">
        <v>-7.2047679021028102E-6</v>
      </c>
      <c r="H293" s="29">
        <v>2.8668153989137502E-9</v>
      </c>
      <c r="I293" s="29">
        <v>0.70101946231913104</v>
      </c>
      <c r="J293" s="18">
        <v>299</v>
      </c>
    </row>
    <row r="294" spans="1:10" x14ac:dyDescent="0.35">
      <c r="A294" s="26">
        <v>2</v>
      </c>
      <c r="B294" s="18">
        <v>154415112</v>
      </c>
      <c r="C294" s="18">
        <v>155208173</v>
      </c>
      <c r="D294" s="29">
        <v>-3.1868995857718297E-5</v>
      </c>
      <c r="E294" s="28">
        <v>-0.495960875466397</v>
      </c>
      <c r="F294" s="29">
        <v>3.4233199169634698E-4</v>
      </c>
      <c r="G294" s="29">
        <v>1.2061308803781899E-5</v>
      </c>
      <c r="H294" s="29">
        <v>3.5290110777720902E-9</v>
      </c>
      <c r="I294" s="29">
        <v>0.59163681273290503</v>
      </c>
      <c r="J294" s="18">
        <v>297</v>
      </c>
    </row>
    <row r="295" spans="1:10" x14ac:dyDescent="0.35">
      <c r="A295" s="26">
        <v>2</v>
      </c>
      <c r="B295" s="18">
        <v>151191481</v>
      </c>
      <c r="C295" s="18">
        <v>152490219</v>
      </c>
      <c r="D295" s="29">
        <v>1.4999688045509E-5</v>
      </c>
      <c r="E295" s="28" t="s">
        <v>75</v>
      </c>
      <c r="F295" s="29">
        <v>-4.4587876873683499E-5</v>
      </c>
      <c r="G295" s="29">
        <v>-1.4232761528337701E-5</v>
      </c>
      <c r="H295" s="29">
        <v>6.0527687185499003E-9</v>
      </c>
      <c r="I295" s="29">
        <v>0.847116244050657</v>
      </c>
      <c r="J295" s="18">
        <v>533</v>
      </c>
    </row>
    <row r="296" spans="1:10" x14ac:dyDescent="0.35">
      <c r="A296" s="26">
        <v>2</v>
      </c>
      <c r="B296" s="18">
        <v>153371042</v>
      </c>
      <c r="C296" s="18">
        <v>154414456</v>
      </c>
      <c r="D296" s="29">
        <v>7.91439065051742E-5</v>
      </c>
      <c r="E296" s="28" t="s">
        <v>75</v>
      </c>
      <c r="F296" s="29">
        <v>9.7216917874120594E-5</v>
      </c>
      <c r="G296" s="29">
        <v>-1.9131605553971902E-6</v>
      </c>
      <c r="H296" s="29">
        <v>6.2383196015412098E-9</v>
      </c>
      <c r="I296" s="29">
        <v>0.31632581833276302</v>
      </c>
      <c r="J296" s="18">
        <v>448</v>
      </c>
    </row>
    <row r="297" spans="1:10" x14ac:dyDescent="0.35">
      <c r="A297" s="26">
        <v>2</v>
      </c>
      <c r="B297" s="18">
        <v>156568806</v>
      </c>
      <c r="C297" s="18">
        <v>158165818</v>
      </c>
      <c r="D297" s="29">
        <v>3.2453609208070399E-5</v>
      </c>
      <c r="E297" s="28" t="s">
        <v>75</v>
      </c>
      <c r="F297" s="29">
        <v>-3.0660348390967098E-4</v>
      </c>
      <c r="G297" s="29">
        <v>6.9438597784125899E-6</v>
      </c>
      <c r="H297" s="29">
        <v>5.5661025093046797E-9</v>
      </c>
      <c r="I297" s="29">
        <v>0.66356377597832905</v>
      </c>
      <c r="J297" s="18">
        <v>438</v>
      </c>
    </row>
    <row r="298" spans="1:10" x14ac:dyDescent="0.35">
      <c r="A298" s="26">
        <v>2</v>
      </c>
      <c r="B298" s="18">
        <v>133951544</v>
      </c>
      <c r="C298" s="18">
        <v>136822267</v>
      </c>
      <c r="D298" s="18">
        <v>3.4621770250224399E-4</v>
      </c>
      <c r="E298" s="28">
        <v>1.7347795085015101</v>
      </c>
      <c r="F298" s="29">
        <v>3.9333976095002297E-4</v>
      </c>
      <c r="G298" s="18">
        <v>1.01260979390277E-4</v>
      </c>
      <c r="H298" s="29">
        <v>9.0683359564410198E-9</v>
      </c>
      <c r="I298" s="29">
        <v>2.7724995781298802E-4</v>
      </c>
      <c r="J298" s="18">
        <v>962</v>
      </c>
    </row>
    <row r="299" spans="1:10" x14ac:dyDescent="0.35">
      <c r="A299" s="26">
        <v>2</v>
      </c>
      <c r="B299" s="18">
        <v>158173710</v>
      </c>
      <c r="C299" s="18">
        <v>159574883</v>
      </c>
      <c r="D299" s="29">
        <v>-1.75740993428052E-5</v>
      </c>
      <c r="E299" s="28" t="s">
        <v>75</v>
      </c>
      <c r="F299" s="29">
        <v>-2.9599231816309902E-4</v>
      </c>
      <c r="G299" s="29">
        <v>3.0424681819016498E-6</v>
      </c>
      <c r="H299" s="29">
        <v>5.7834283479670097E-9</v>
      </c>
      <c r="I299" s="29">
        <v>0.81724519591811196</v>
      </c>
      <c r="J299" s="18">
        <v>458</v>
      </c>
    </row>
    <row r="300" spans="1:10" x14ac:dyDescent="0.35">
      <c r="A300" s="26">
        <v>2</v>
      </c>
      <c r="B300" s="18">
        <v>163359084</v>
      </c>
      <c r="C300" s="18">
        <v>165200324</v>
      </c>
      <c r="D300" s="29">
        <v>-3.7296186770240302E-5</v>
      </c>
      <c r="E300" s="28" t="s">
        <v>75</v>
      </c>
      <c r="F300" s="29">
        <v>5.5020806567943597E-5</v>
      </c>
      <c r="G300" s="29">
        <v>-8.7695288718013303E-6</v>
      </c>
      <c r="H300" s="29">
        <v>5.9187027950838004E-9</v>
      </c>
      <c r="I300" s="29">
        <v>0.62782728732333704</v>
      </c>
      <c r="J300" s="18">
        <v>481</v>
      </c>
    </row>
    <row r="301" spans="1:10" x14ac:dyDescent="0.35">
      <c r="A301" s="26">
        <v>2</v>
      </c>
      <c r="B301" s="18">
        <v>155209736</v>
      </c>
      <c r="C301" s="18">
        <v>156568446</v>
      </c>
      <c r="D301" s="29">
        <v>-8.5605858883738305E-5</v>
      </c>
      <c r="E301" s="28" t="s">
        <v>75</v>
      </c>
      <c r="F301" s="29">
        <v>-4.3684267626684998E-5</v>
      </c>
      <c r="G301" s="29">
        <v>1.47805997608244E-5</v>
      </c>
      <c r="H301" s="29">
        <v>4.8897434797091003E-9</v>
      </c>
      <c r="I301" s="29">
        <v>0.22086820398652299</v>
      </c>
      <c r="J301" s="18">
        <v>482</v>
      </c>
    </row>
    <row r="302" spans="1:10" x14ac:dyDescent="0.35">
      <c r="A302" s="26">
        <v>2</v>
      </c>
      <c r="B302" s="18">
        <v>168431583</v>
      </c>
      <c r="C302" s="18">
        <v>169176766</v>
      </c>
      <c r="D302" s="29">
        <v>3.7931109934723698E-5</v>
      </c>
      <c r="E302" s="28" t="s">
        <v>75</v>
      </c>
      <c r="F302" s="29">
        <v>-1.71698119616503E-4</v>
      </c>
      <c r="G302" s="29">
        <v>-7.9834582184084593E-6</v>
      </c>
      <c r="H302" s="29">
        <v>4.53806467702124E-9</v>
      </c>
      <c r="I302" s="29">
        <v>0.57338914203658597</v>
      </c>
      <c r="J302" s="18">
        <v>322</v>
      </c>
    </row>
    <row r="303" spans="1:10" x14ac:dyDescent="0.35">
      <c r="A303" s="26">
        <v>2</v>
      </c>
      <c r="B303" s="18">
        <v>159575554</v>
      </c>
      <c r="C303" s="18">
        <v>161077823</v>
      </c>
      <c r="D303" s="18">
        <v>1.02383089183837E-4</v>
      </c>
      <c r="E303" s="28" t="s">
        <v>75</v>
      </c>
      <c r="F303" s="29">
        <v>-2.7054600809126402E-4</v>
      </c>
      <c r="G303" s="29">
        <v>7.7810292600711701E-5</v>
      </c>
      <c r="H303" s="29">
        <v>6.0534341568828904E-9</v>
      </c>
      <c r="I303" s="29">
        <v>0.18820310208570601</v>
      </c>
      <c r="J303" s="18">
        <v>603</v>
      </c>
    </row>
    <row r="304" spans="1:10" x14ac:dyDescent="0.35">
      <c r="A304" s="26">
        <v>2</v>
      </c>
      <c r="B304" s="18">
        <v>161078891</v>
      </c>
      <c r="C304" s="18">
        <v>163358537</v>
      </c>
      <c r="D304" s="29">
        <v>4.7319493592561903E-5</v>
      </c>
      <c r="E304" s="28">
        <v>0.89279228444300796</v>
      </c>
      <c r="F304" s="29">
        <v>1.00480128975525E-4</v>
      </c>
      <c r="G304" s="29">
        <v>2.79575516399188E-5</v>
      </c>
      <c r="H304" s="29">
        <v>5.4635753577010296E-9</v>
      </c>
      <c r="I304" s="29">
        <v>0.52205604624572699</v>
      </c>
      <c r="J304" s="18">
        <v>672</v>
      </c>
    </row>
    <row r="305" spans="1:10" x14ac:dyDescent="0.35">
      <c r="A305" s="26">
        <v>2</v>
      </c>
      <c r="B305" s="18">
        <v>167123247</v>
      </c>
      <c r="C305" s="18">
        <v>168427789</v>
      </c>
      <c r="D305" s="29">
        <v>4.7473598448646301E-6</v>
      </c>
      <c r="E305" s="28" t="s">
        <v>75</v>
      </c>
      <c r="F305" s="29">
        <v>-1.6348512839623001E-4</v>
      </c>
      <c r="G305" s="29">
        <v>-7.6076814668682997E-6</v>
      </c>
      <c r="H305" s="29">
        <v>3.8210664138776203E-9</v>
      </c>
      <c r="I305" s="29">
        <v>0.93878284222254804</v>
      </c>
      <c r="J305" s="18">
        <v>397</v>
      </c>
    </row>
    <row r="306" spans="1:10" x14ac:dyDescent="0.35">
      <c r="A306" s="26">
        <v>2</v>
      </c>
      <c r="B306" s="18">
        <v>170973461</v>
      </c>
      <c r="C306" s="18">
        <v>172086127</v>
      </c>
      <c r="D306" s="18">
        <v>-1.2266003110463899E-4</v>
      </c>
      <c r="E306" s="28" t="s">
        <v>75</v>
      </c>
      <c r="F306" s="29">
        <v>-9.6319267908962305E-5</v>
      </c>
      <c r="G306" s="29">
        <v>1.8188282888249999E-6</v>
      </c>
      <c r="H306" s="29">
        <v>6.0244771287480101E-9</v>
      </c>
      <c r="I306" s="29">
        <v>0.114034972830083</v>
      </c>
      <c r="J306" s="18">
        <v>478</v>
      </c>
    </row>
    <row r="307" spans="1:10" x14ac:dyDescent="0.35">
      <c r="A307" s="26">
        <v>2</v>
      </c>
      <c r="B307" s="18">
        <v>165202539</v>
      </c>
      <c r="C307" s="18">
        <v>167120956</v>
      </c>
      <c r="D307" s="29">
        <v>-6.4976572137791201E-5</v>
      </c>
      <c r="E307" s="28" t="s">
        <v>75</v>
      </c>
      <c r="F307" s="29">
        <v>4.3657531234643802E-4</v>
      </c>
      <c r="G307" s="29">
        <v>-1.00686351839218E-5</v>
      </c>
      <c r="H307" s="29">
        <v>8.9438682034931505E-9</v>
      </c>
      <c r="I307" s="29">
        <v>0.49204548185345498</v>
      </c>
      <c r="J307" s="18">
        <v>702</v>
      </c>
    </row>
    <row r="308" spans="1:10" x14ac:dyDescent="0.35">
      <c r="A308" s="26">
        <v>2</v>
      </c>
      <c r="B308" s="18">
        <v>172088943</v>
      </c>
      <c r="C308" s="18">
        <v>173586201</v>
      </c>
      <c r="D308" s="18">
        <v>1.6200101828039699E-4</v>
      </c>
      <c r="E308" s="28">
        <v>7.1115267741571904</v>
      </c>
      <c r="F308" s="29">
        <v>3.8373730199540102E-5</v>
      </c>
      <c r="G308" s="29">
        <v>1.35230848210904E-5</v>
      </c>
      <c r="H308" s="29">
        <v>5.7691757158829704E-9</v>
      </c>
      <c r="I308" s="29">
        <v>3.29368123663593E-2</v>
      </c>
      <c r="J308" s="18">
        <v>573</v>
      </c>
    </row>
    <row r="309" spans="1:10" x14ac:dyDescent="0.35">
      <c r="A309" s="26">
        <v>2</v>
      </c>
      <c r="B309" s="18">
        <v>184443166</v>
      </c>
      <c r="C309" s="18">
        <v>185277576</v>
      </c>
      <c r="D309" s="29">
        <v>-3.9403430615563798E-5</v>
      </c>
      <c r="E309" s="28">
        <v>-1.23731849142159</v>
      </c>
      <c r="F309" s="29">
        <v>6.8753136268254205E-5</v>
      </c>
      <c r="G309" s="29">
        <v>1.4750697234238901E-5</v>
      </c>
      <c r="H309" s="29">
        <v>2.37552945262247E-9</v>
      </c>
      <c r="I309" s="29">
        <v>0.41883087162785698</v>
      </c>
      <c r="J309" s="18">
        <v>256</v>
      </c>
    </row>
    <row r="310" spans="1:10" x14ac:dyDescent="0.35">
      <c r="A310" s="26">
        <v>2</v>
      </c>
      <c r="B310" s="18">
        <v>169178092</v>
      </c>
      <c r="C310" s="18">
        <v>170973262</v>
      </c>
      <c r="D310" s="18">
        <v>1.05749352263539E-4</v>
      </c>
      <c r="E310" s="28">
        <v>0.80725607510425701</v>
      </c>
      <c r="F310" s="29">
        <v>7.8114735731498895E-4</v>
      </c>
      <c r="G310" s="29">
        <v>2.1968470429080101E-5</v>
      </c>
      <c r="H310" s="29">
        <v>8.7264474632047699E-9</v>
      </c>
      <c r="I310" s="29">
        <v>0.25762068191607801</v>
      </c>
      <c r="J310" s="18">
        <v>770</v>
      </c>
    </row>
    <row r="311" spans="1:10" x14ac:dyDescent="0.35">
      <c r="A311" s="26">
        <v>2</v>
      </c>
      <c r="B311" s="18">
        <v>181628139</v>
      </c>
      <c r="C311" s="18">
        <v>182840114</v>
      </c>
      <c r="D311" s="29">
        <v>-8.8031127518771101E-6</v>
      </c>
      <c r="E311" s="28" t="s">
        <v>75</v>
      </c>
      <c r="F311" s="29">
        <v>-2.6830052806317502E-4</v>
      </c>
      <c r="G311" s="29">
        <v>-6.6352869404653102E-6</v>
      </c>
      <c r="H311" s="29">
        <v>3.8247210420842901E-9</v>
      </c>
      <c r="I311" s="29">
        <v>0.88680901405704904</v>
      </c>
      <c r="J311" s="18">
        <v>356</v>
      </c>
    </row>
    <row r="312" spans="1:10" x14ac:dyDescent="0.35">
      <c r="A312" s="26">
        <v>2</v>
      </c>
      <c r="B312" s="18">
        <v>185279087</v>
      </c>
      <c r="C312" s="18">
        <v>186731282</v>
      </c>
      <c r="D312" s="29">
        <v>4.5052562831495699E-5</v>
      </c>
      <c r="E312" s="28" t="s">
        <v>75</v>
      </c>
      <c r="F312" s="29">
        <v>-6.2561076848614304E-5</v>
      </c>
      <c r="G312" s="29">
        <v>-4.1467134767756897E-6</v>
      </c>
      <c r="H312" s="29">
        <v>3.1247562208859299E-9</v>
      </c>
      <c r="I312" s="29">
        <v>0.420268115467403</v>
      </c>
      <c r="J312" s="18">
        <v>378</v>
      </c>
    </row>
    <row r="313" spans="1:10" x14ac:dyDescent="0.35">
      <c r="A313" s="26">
        <v>2</v>
      </c>
      <c r="B313" s="18">
        <v>175586510</v>
      </c>
      <c r="C313" s="18">
        <v>177326682</v>
      </c>
      <c r="D313" s="29">
        <v>3.1599375019846198E-5</v>
      </c>
      <c r="E313" s="28">
        <v>1.93253057029447</v>
      </c>
      <c r="F313" s="29">
        <v>1.3260005375628301E-4</v>
      </c>
      <c r="G313" s="29">
        <v>2.0163250274486398E-6</v>
      </c>
      <c r="H313" s="29">
        <v>6.1216264840570898E-9</v>
      </c>
      <c r="I313" s="29">
        <v>0.686305934689869</v>
      </c>
      <c r="J313" s="18">
        <v>622</v>
      </c>
    </row>
    <row r="314" spans="1:10" x14ac:dyDescent="0.35">
      <c r="A314" s="26">
        <v>2</v>
      </c>
      <c r="B314" s="18">
        <v>177327202</v>
      </c>
      <c r="C314" s="18">
        <v>178551958</v>
      </c>
      <c r="D314" s="29">
        <v>-3.6828153479382199E-5</v>
      </c>
      <c r="E314" s="28" t="s">
        <v>75</v>
      </c>
      <c r="F314" s="29">
        <v>-3.2334898136605802E-4</v>
      </c>
      <c r="G314" s="29">
        <v>-8.9344159322551493E-6</v>
      </c>
      <c r="H314" s="29">
        <v>5.7117659350558498E-9</v>
      </c>
      <c r="I314" s="29">
        <v>0.62604707383967195</v>
      </c>
      <c r="J314" s="18">
        <v>550</v>
      </c>
    </row>
    <row r="315" spans="1:10" x14ac:dyDescent="0.35">
      <c r="A315" s="26">
        <v>2</v>
      </c>
      <c r="B315" s="18">
        <v>178552788</v>
      </c>
      <c r="C315" s="18">
        <v>180138313</v>
      </c>
      <c r="D315" s="29">
        <v>4.7730907363790601E-5</v>
      </c>
      <c r="E315" s="28">
        <v>0.70930865894446904</v>
      </c>
      <c r="F315" s="29">
        <v>2.5204939837799797E-4</v>
      </c>
      <c r="G315" s="29">
        <v>1.79656606646391E-5</v>
      </c>
      <c r="H315" s="29">
        <v>5.5472102850593099E-9</v>
      </c>
      <c r="I315" s="29">
        <v>0.52161440351307597</v>
      </c>
      <c r="J315" s="18">
        <v>498</v>
      </c>
    </row>
    <row r="316" spans="1:10" x14ac:dyDescent="0.35">
      <c r="A316" s="26">
        <v>2</v>
      </c>
      <c r="B316" s="18">
        <v>180139219</v>
      </c>
      <c r="C316" s="18">
        <v>180661233</v>
      </c>
      <c r="D316" s="29">
        <v>8.64224506596441E-6</v>
      </c>
      <c r="E316" s="28">
        <v>0.21409887462827201</v>
      </c>
      <c r="F316" s="29">
        <v>1.6875384652675999E-4</v>
      </c>
      <c r="G316" s="29">
        <v>9.6554096615967001E-6</v>
      </c>
      <c r="H316" s="29">
        <v>5.7626471785827497E-9</v>
      </c>
      <c r="I316" s="29">
        <v>0.90936033299434804</v>
      </c>
      <c r="J316" s="18">
        <v>320</v>
      </c>
    </row>
    <row r="317" spans="1:10" x14ac:dyDescent="0.35">
      <c r="A317" s="26">
        <v>2</v>
      </c>
      <c r="B317" s="18">
        <v>191873553</v>
      </c>
      <c r="C317" s="18">
        <v>192695107</v>
      </c>
      <c r="D317" s="29">
        <v>7.2213109232787396E-6</v>
      </c>
      <c r="E317" s="28" t="s">
        <v>75</v>
      </c>
      <c r="F317" s="29">
        <v>-2.16039056383271E-4</v>
      </c>
      <c r="G317" s="29">
        <v>3.8904603049300701E-5</v>
      </c>
      <c r="H317" s="29">
        <v>4.0096855132151697E-9</v>
      </c>
      <c r="I317" s="29">
        <v>0.90920531879731903</v>
      </c>
      <c r="J317" s="18">
        <v>279</v>
      </c>
    </row>
    <row r="318" spans="1:10" x14ac:dyDescent="0.35">
      <c r="A318" s="26">
        <v>2</v>
      </c>
      <c r="B318" s="18">
        <v>186731309</v>
      </c>
      <c r="C318" s="18">
        <v>188540877</v>
      </c>
      <c r="D318" s="29">
        <v>1.09975559937418E-5</v>
      </c>
      <c r="E318" s="28" t="s">
        <v>75</v>
      </c>
      <c r="F318" s="29">
        <v>-1.19344940823679E-5</v>
      </c>
      <c r="G318" s="29">
        <v>-7.9659590604582205E-7</v>
      </c>
      <c r="H318" s="29">
        <v>3.7874749077843298E-9</v>
      </c>
      <c r="I318" s="29">
        <v>0.85817432018240303</v>
      </c>
      <c r="J318" s="18">
        <v>477</v>
      </c>
    </row>
    <row r="319" spans="1:10" x14ac:dyDescent="0.35">
      <c r="A319" s="26">
        <v>2</v>
      </c>
      <c r="B319" s="18">
        <v>190797341</v>
      </c>
      <c r="C319" s="18">
        <v>191870624</v>
      </c>
      <c r="D319" s="29">
        <v>9.0312784381827901E-7</v>
      </c>
      <c r="E319" s="28" t="s">
        <v>75</v>
      </c>
      <c r="F319" s="29">
        <v>-3.3408046113661799E-4</v>
      </c>
      <c r="G319" s="29">
        <v>1.1177778909242601E-5</v>
      </c>
      <c r="H319" s="29">
        <v>3.0771903707910001E-9</v>
      </c>
      <c r="I319" s="29">
        <v>0.98701048530029001</v>
      </c>
      <c r="J319" s="18">
        <v>345</v>
      </c>
    </row>
    <row r="320" spans="1:10" x14ac:dyDescent="0.35">
      <c r="A320" s="26">
        <v>2</v>
      </c>
      <c r="B320" s="18">
        <v>180662102</v>
      </c>
      <c r="C320" s="18">
        <v>181627195</v>
      </c>
      <c r="D320" s="29">
        <v>1.8358173647869802E-5</v>
      </c>
      <c r="E320" s="28" t="s">
        <v>75</v>
      </c>
      <c r="F320" s="29">
        <v>-6.0469121634040097E-4</v>
      </c>
      <c r="G320" s="29">
        <v>4.7411066969808497E-6</v>
      </c>
      <c r="H320" s="29">
        <v>4.9457517805610401E-9</v>
      </c>
      <c r="I320" s="29">
        <v>0.79405876160586997</v>
      </c>
      <c r="J320" s="18">
        <v>413</v>
      </c>
    </row>
    <row r="321" spans="1:10" x14ac:dyDescent="0.35">
      <c r="A321" s="26">
        <v>2</v>
      </c>
      <c r="B321" s="18">
        <v>192696255</v>
      </c>
      <c r="C321" s="18">
        <v>195109845</v>
      </c>
      <c r="D321" s="29">
        <v>3.20580919600909E-5</v>
      </c>
      <c r="E321" s="28" t="s">
        <v>75</v>
      </c>
      <c r="F321" s="29">
        <v>-7.51617900295026E-6</v>
      </c>
      <c r="G321" s="29">
        <v>7.3041870462678396E-7</v>
      </c>
      <c r="H321" s="29">
        <v>3.6792954269786099E-9</v>
      </c>
      <c r="I321" s="29">
        <v>0.59714360880958095</v>
      </c>
      <c r="J321" s="18">
        <v>441</v>
      </c>
    </row>
    <row r="322" spans="1:10" x14ac:dyDescent="0.35">
      <c r="A322" s="26">
        <v>2</v>
      </c>
      <c r="B322" s="18">
        <v>197308707</v>
      </c>
      <c r="C322" s="18">
        <v>198140953</v>
      </c>
      <c r="D322" s="29">
        <v>1.51059984231775E-5</v>
      </c>
      <c r="E322" s="28" t="s">
        <v>75</v>
      </c>
      <c r="F322" s="29">
        <v>-6.5787937009344097E-5</v>
      </c>
      <c r="G322" s="29">
        <v>-3.6404325368178298E-7</v>
      </c>
      <c r="H322" s="29">
        <v>2.2814672723843101E-9</v>
      </c>
      <c r="I322" s="29">
        <v>0.75180624899871495</v>
      </c>
      <c r="J322" s="18">
        <v>267</v>
      </c>
    </row>
    <row r="323" spans="1:10" x14ac:dyDescent="0.35">
      <c r="A323" s="26">
        <v>2</v>
      </c>
      <c r="B323" s="18">
        <v>201572564</v>
      </c>
      <c r="C323" s="18">
        <v>202829668</v>
      </c>
      <c r="D323" s="18">
        <v>1.80793643713081E-4</v>
      </c>
      <c r="E323" s="28">
        <v>1.48818222266177</v>
      </c>
      <c r="F323" s="29">
        <v>4.45141549897194E-4</v>
      </c>
      <c r="G323" s="29">
        <v>3.3155528659003798E-5</v>
      </c>
      <c r="H323" s="29">
        <v>3.2899292142143699E-9</v>
      </c>
      <c r="I323" s="29">
        <v>1.6214147423315999E-3</v>
      </c>
      <c r="J323" s="18">
        <v>367</v>
      </c>
    </row>
    <row r="324" spans="1:10" x14ac:dyDescent="0.35">
      <c r="A324" s="26">
        <v>2</v>
      </c>
      <c r="B324" s="18">
        <v>188542361</v>
      </c>
      <c r="C324" s="18">
        <v>190794689</v>
      </c>
      <c r="D324" s="29">
        <v>-4.16668552295587E-6</v>
      </c>
      <c r="E324" s="28" t="s">
        <v>75</v>
      </c>
      <c r="F324" s="29">
        <v>4.3459755196009102E-4</v>
      </c>
      <c r="G324" s="29">
        <v>-2.03760320596279E-6</v>
      </c>
      <c r="H324" s="29">
        <v>4.9855930824883698E-9</v>
      </c>
      <c r="I324" s="29">
        <v>0.95294341863006504</v>
      </c>
      <c r="J324" s="18">
        <v>512</v>
      </c>
    </row>
    <row r="325" spans="1:10" x14ac:dyDescent="0.35">
      <c r="A325" s="26">
        <v>2</v>
      </c>
      <c r="B325" s="18">
        <v>198141746</v>
      </c>
      <c r="C325" s="18">
        <v>200498970</v>
      </c>
      <c r="D325" s="29">
        <v>7.3743812080818093E-5</v>
      </c>
      <c r="E325" s="28">
        <v>2.55465703606732</v>
      </c>
      <c r="F325" s="29">
        <v>5.5719718024284501E-4</v>
      </c>
      <c r="G325" s="29">
        <v>1.4954677433867299E-6</v>
      </c>
      <c r="H325" s="29">
        <v>4.2862912992637196E-9</v>
      </c>
      <c r="I325" s="29">
        <v>0.26000491467563203</v>
      </c>
      <c r="J325" s="18">
        <v>616</v>
      </c>
    </row>
    <row r="326" spans="1:10" x14ac:dyDescent="0.35">
      <c r="A326" s="26">
        <v>2</v>
      </c>
      <c r="B326" s="18">
        <v>200504209</v>
      </c>
      <c r="C326" s="18">
        <v>201571624</v>
      </c>
      <c r="D326" s="29">
        <v>2.38486688160176E-6</v>
      </c>
      <c r="E326" s="28" t="s">
        <v>75</v>
      </c>
      <c r="F326" s="29">
        <v>9.2346174175614705E-4</v>
      </c>
      <c r="G326" s="29">
        <v>-9.88049010403863E-6</v>
      </c>
      <c r="H326" s="29">
        <v>4.5016222848511399E-9</v>
      </c>
      <c r="I326" s="29">
        <v>0.97164509255875597</v>
      </c>
      <c r="J326" s="18">
        <v>452</v>
      </c>
    </row>
    <row r="327" spans="1:10" x14ac:dyDescent="0.35">
      <c r="A327" s="26">
        <v>2</v>
      </c>
      <c r="B327" s="18">
        <v>182845657</v>
      </c>
      <c r="C327" s="18">
        <v>184442530</v>
      </c>
      <c r="D327" s="18">
        <v>1.17290935713377E-4</v>
      </c>
      <c r="E327" s="28">
        <v>5.0413745119484901</v>
      </c>
      <c r="F327" s="29">
        <v>5.1917455130275499E-5</v>
      </c>
      <c r="G327" s="29">
        <v>1.04259966967592E-5</v>
      </c>
      <c r="H327" s="29">
        <v>6.2435738088535699E-9</v>
      </c>
      <c r="I327" s="29">
        <v>0.13770566198668799</v>
      </c>
      <c r="J327" s="18">
        <v>599</v>
      </c>
    </row>
    <row r="328" spans="1:10" x14ac:dyDescent="0.35">
      <c r="A328" s="26">
        <v>2</v>
      </c>
      <c r="B328" s="18">
        <v>202830132</v>
      </c>
      <c r="C328" s="18">
        <v>204814896</v>
      </c>
      <c r="D328" s="29">
        <v>-6.0586863009950103E-5</v>
      </c>
      <c r="E328" s="28" t="s">
        <v>75</v>
      </c>
      <c r="F328" s="29">
        <v>-5.2262425304893397E-5</v>
      </c>
      <c r="G328" s="29">
        <v>5.02345964459799E-5</v>
      </c>
      <c r="H328" s="29">
        <v>5.1352734787865202E-9</v>
      </c>
      <c r="I328" s="29">
        <v>0.397850131299605</v>
      </c>
      <c r="J328" s="18">
        <v>514</v>
      </c>
    </row>
    <row r="329" spans="1:10" x14ac:dyDescent="0.35">
      <c r="A329" s="26">
        <v>2</v>
      </c>
      <c r="B329" s="18">
        <v>173588663</v>
      </c>
      <c r="C329" s="18">
        <v>175585616</v>
      </c>
      <c r="D329" s="29">
        <v>-6.9358089404156496E-6</v>
      </c>
      <c r="E329" s="28">
        <v>-5.7470709565635103E-2</v>
      </c>
      <c r="F329" s="29">
        <v>5.8305523410575905E-4</v>
      </c>
      <c r="G329" s="29">
        <v>2.4979941995479801E-5</v>
      </c>
      <c r="H329" s="29">
        <v>1.28779899358241E-8</v>
      </c>
      <c r="I329" s="29">
        <v>0.95126479172267098</v>
      </c>
      <c r="J329" s="18">
        <v>783</v>
      </c>
    </row>
    <row r="330" spans="1:10" x14ac:dyDescent="0.35">
      <c r="A330" s="26">
        <v>2</v>
      </c>
      <c r="B330" s="18">
        <v>212377759</v>
      </c>
      <c r="C330" s="18">
        <v>212845716</v>
      </c>
      <c r="D330" s="29">
        <v>-3.05518877237765E-5</v>
      </c>
      <c r="E330" s="28">
        <v>-7.5642162127083896</v>
      </c>
      <c r="F330" s="29">
        <v>1.9914432212891399E-4</v>
      </c>
      <c r="G330" s="29">
        <v>8.1918181341046303E-8</v>
      </c>
      <c r="H330" s="29">
        <v>3.48905500489188E-9</v>
      </c>
      <c r="I330" s="29">
        <v>0.60499525089245998</v>
      </c>
      <c r="J330" s="18">
        <v>216</v>
      </c>
    </row>
    <row r="331" spans="1:10" x14ac:dyDescent="0.35">
      <c r="A331" s="26">
        <v>2</v>
      </c>
      <c r="B331" s="18">
        <v>209941332</v>
      </c>
      <c r="C331" s="18">
        <v>210832981</v>
      </c>
      <c r="D331" s="29">
        <v>-2.1787518439922499E-5</v>
      </c>
      <c r="E331" s="28" t="s">
        <v>75</v>
      </c>
      <c r="F331" s="29">
        <v>1.5525891446065201E-5</v>
      </c>
      <c r="G331" s="29">
        <v>-1.7649990807594799E-6</v>
      </c>
      <c r="H331" s="29">
        <v>2.3046908745979701E-9</v>
      </c>
      <c r="I331" s="29">
        <v>0.64994500215357298</v>
      </c>
      <c r="J331" s="18">
        <v>268</v>
      </c>
    </row>
    <row r="332" spans="1:10" x14ac:dyDescent="0.35">
      <c r="A332" s="26">
        <v>2</v>
      </c>
      <c r="B332" s="18">
        <v>195117932</v>
      </c>
      <c r="C332" s="18">
        <v>197307918</v>
      </c>
      <c r="D332" s="29">
        <v>-9.8569820522005305E-5</v>
      </c>
      <c r="E332" s="28">
        <v>-4.5729844747144703</v>
      </c>
      <c r="F332" s="29">
        <v>6.3562712586129195E-5</v>
      </c>
      <c r="G332" s="29">
        <v>7.3094728091508201E-6</v>
      </c>
      <c r="H332" s="29">
        <v>6.2491986440326602E-9</v>
      </c>
      <c r="I332" s="29">
        <v>0.21243398153663401</v>
      </c>
      <c r="J332" s="18">
        <v>611</v>
      </c>
    </row>
    <row r="333" spans="1:10" x14ac:dyDescent="0.35">
      <c r="A333" s="26">
        <v>2</v>
      </c>
      <c r="B333" s="18">
        <v>208641174</v>
      </c>
      <c r="C333" s="18">
        <v>209940909</v>
      </c>
      <c r="D333" s="29">
        <v>-5.5773762568984598E-5</v>
      </c>
      <c r="E333" s="28" t="s">
        <v>75</v>
      </c>
      <c r="F333" s="29">
        <v>-6.7586220921287299E-5</v>
      </c>
      <c r="G333" s="29">
        <v>-2.82424169025324E-7</v>
      </c>
      <c r="H333" s="29">
        <v>4.5328169311048104E-9</v>
      </c>
      <c r="I333" s="29">
        <v>0.40743778244866502</v>
      </c>
      <c r="J333" s="18">
        <v>399</v>
      </c>
    </row>
    <row r="334" spans="1:10" x14ac:dyDescent="0.35">
      <c r="A334" s="26">
        <v>2</v>
      </c>
      <c r="B334" s="18">
        <v>207722425</v>
      </c>
      <c r="C334" s="18">
        <v>208639154</v>
      </c>
      <c r="D334" s="29">
        <v>1.0406211648272801E-5</v>
      </c>
      <c r="E334" s="28">
        <v>7.9252815189769205E-2</v>
      </c>
      <c r="F334" s="29">
        <v>6.90129090523298E-4</v>
      </c>
      <c r="G334" s="29">
        <v>2.4981906517702199E-5</v>
      </c>
      <c r="H334" s="29">
        <v>4.9816639981503398E-9</v>
      </c>
      <c r="I334" s="29">
        <v>0.88278738332962803</v>
      </c>
      <c r="J334" s="18">
        <v>387</v>
      </c>
    </row>
    <row r="335" spans="1:10" x14ac:dyDescent="0.35">
      <c r="A335" s="26">
        <v>2</v>
      </c>
      <c r="B335" s="18">
        <v>204815902</v>
      </c>
      <c r="C335" s="18">
        <v>206043539</v>
      </c>
      <c r="D335" s="29">
        <v>7.1588022166842599E-6</v>
      </c>
      <c r="E335" s="28" t="s">
        <v>75</v>
      </c>
      <c r="F335" s="29">
        <v>-2.0175275947065699E-4</v>
      </c>
      <c r="G335" s="29">
        <v>9.7272378869480097E-6</v>
      </c>
      <c r="H335" s="29">
        <v>7.2525854463991702E-9</v>
      </c>
      <c r="I335" s="29">
        <v>0.933008027033424</v>
      </c>
      <c r="J335" s="18">
        <v>509</v>
      </c>
    </row>
    <row r="336" spans="1:10" x14ac:dyDescent="0.35">
      <c r="A336" s="26">
        <v>2</v>
      </c>
      <c r="B336" s="18">
        <v>206045927</v>
      </c>
      <c r="C336" s="18">
        <v>207721890</v>
      </c>
      <c r="D336" s="29">
        <v>-3.9609998249942499E-5</v>
      </c>
      <c r="E336" s="28">
        <v>-0.84918350933655495</v>
      </c>
      <c r="F336" s="29">
        <v>4.58849613556197E-4</v>
      </c>
      <c r="G336" s="29">
        <v>4.7417229187800498E-6</v>
      </c>
      <c r="H336" s="29">
        <v>8.6790307977589206E-9</v>
      </c>
      <c r="I336" s="29">
        <v>0.67070804538937201</v>
      </c>
      <c r="J336" s="18">
        <v>717</v>
      </c>
    </row>
    <row r="337" spans="1:10" x14ac:dyDescent="0.35">
      <c r="A337" s="26">
        <v>2</v>
      </c>
      <c r="B337" s="18">
        <v>216449570</v>
      </c>
      <c r="C337" s="18">
        <v>217184275</v>
      </c>
      <c r="D337" s="29">
        <v>2.0133762705045902E-5</v>
      </c>
      <c r="E337" s="28" t="s">
        <v>75</v>
      </c>
      <c r="F337" s="29">
        <v>6.5865951448136999E-5</v>
      </c>
      <c r="G337" s="29">
        <v>-6.2246496212675802E-6</v>
      </c>
      <c r="H337" s="29">
        <v>4.9026679469193099E-9</v>
      </c>
      <c r="I337" s="29">
        <v>0.77369358834000301</v>
      </c>
      <c r="J337" s="18">
        <v>339</v>
      </c>
    </row>
    <row r="338" spans="1:10" x14ac:dyDescent="0.35">
      <c r="A338" s="26">
        <v>2</v>
      </c>
      <c r="B338" s="18">
        <v>217184715</v>
      </c>
      <c r="C338" s="18">
        <v>218615634</v>
      </c>
      <c r="D338" s="29">
        <v>-3.0706717638279999E-5</v>
      </c>
      <c r="E338" s="28" t="s">
        <v>75</v>
      </c>
      <c r="F338" s="29">
        <v>4.8169130125525199E-4</v>
      </c>
      <c r="G338" s="29">
        <v>-1.95528009702275E-5</v>
      </c>
      <c r="H338" s="29">
        <v>7.9923889091133693E-9</v>
      </c>
      <c r="I338" s="29">
        <v>0.73124116962685304</v>
      </c>
      <c r="J338" s="18">
        <v>617</v>
      </c>
    </row>
    <row r="339" spans="1:10" x14ac:dyDescent="0.35">
      <c r="A339" s="26">
        <v>2</v>
      </c>
      <c r="B339" s="18">
        <v>210838781</v>
      </c>
      <c r="C339" s="18">
        <v>212377672</v>
      </c>
      <c r="D339" s="29">
        <v>-9.6252384260193095E-5</v>
      </c>
      <c r="E339" s="28">
        <v>-1.67096449956795</v>
      </c>
      <c r="F339" s="29">
        <v>1.1313593842653701E-4</v>
      </c>
      <c r="G339" s="29">
        <v>2.93283724194002E-5</v>
      </c>
      <c r="H339" s="29">
        <v>6.87096708010482E-9</v>
      </c>
      <c r="I339" s="29">
        <v>0.24556542847653201</v>
      </c>
      <c r="J339" s="18">
        <v>595</v>
      </c>
    </row>
    <row r="340" spans="1:10" x14ac:dyDescent="0.35">
      <c r="A340" s="26">
        <v>2</v>
      </c>
      <c r="B340" s="18">
        <v>215006557</v>
      </c>
      <c r="C340" s="18">
        <v>216448007</v>
      </c>
      <c r="D340" s="29">
        <v>6.7454098298339298E-5</v>
      </c>
      <c r="E340" s="28" t="s">
        <v>75</v>
      </c>
      <c r="F340" s="29">
        <v>-2.0902016430613199E-4</v>
      </c>
      <c r="G340" s="29">
        <v>1.7067084740777401E-5</v>
      </c>
      <c r="H340" s="29">
        <v>7.1381179621607903E-9</v>
      </c>
      <c r="I340" s="29">
        <v>0.42464271984356899</v>
      </c>
      <c r="J340" s="18">
        <v>596</v>
      </c>
    </row>
    <row r="341" spans="1:10" x14ac:dyDescent="0.35">
      <c r="A341" s="26">
        <v>2</v>
      </c>
      <c r="B341" s="18">
        <v>218616633</v>
      </c>
      <c r="C341" s="18">
        <v>219671910</v>
      </c>
      <c r="D341" s="29">
        <v>-1.25266217073834E-5</v>
      </c>
      <c r="E341" s="28" t="s">
        <v>75</v>
      </c>
      <c r="F341" s="29">
        <v>-1.23981698705328E-4</v>
      </c>
      <c r="G341" s="29">
        <v>7.1243724616834397E-8</v>
      </c>
      <c r="H341" s="29">
        <v>2.6354065323725002E-9</v>
      </c>
      <c r="I341" s="29">
        <v>0.807221974893363</v>
      </c>
      <c r="J341" s="18">
        <v>395</v>
      </c>
    </row>
    <row r="342" spans="1:10" x14ac:dyDescent="0.35">
      <c r="A342" s="26">
        <v>2</v>
      </c>
      <c r="B342" s="18">
        <v>220775971</v>
      </c>
      <c r="C342" s="18">
        <v>221445218</v>
      </c>
      <c r="D342" s="29">
        <v>2.6397827947149599E-6</v>
      </c>
      <c r="E342" s="28" t="s">
        <v>75</v>
      </c>
      <c r="F342" s="29">
        <v>-1.1211022929439E-4</v>
      </c>
      <c r="G342" s="29">
        <v>1.17176502301128E-5</v>
      </c>
      <c r="H342" s="29">
        <v>4.1493696515287199E-9</v>
      </c>
      <c r="I342" s="29">
        <v>0.96731145072831104</v>
      </c>
      <c r="J342" s="18">
        <v>358</v>
      </c>
    </row>
    <row r="343" spans="1:10" x14ac:dyDescent="0.35">
      <c r="A343" s="26">
        <v>2</v>
      </c>
      <c r="B343" s="18">
        <v>219675067</v>
      </c>
      <c r="C343" s="18">
        <v>220774229</v>
      </c>
      <c r="D343" s="29">
        <v>-2.7478233974795701E-5</v>
      </c>
      <c r="E343" s="28" t="s">
        <v>75</v>
      </c>
      <c r="F343" s="29">
        <v>-3.26036076383947E-4</v>
      </c>
      <c r="G343" s="29">
        <v>6.1848776860905898E-6</v>
      </c>
      <c r="H343" s="29">
        <v>4.0872526472575099E-9</v>
      </c>
      <c r="I343" s="29">
        <v>0.66733633493355704</v>
      </c>
      <c r="J343" s="18">
        <v>397</v>
      </c>
    </row>
    <row r="344" spans="1:10" x14ac:dyDescent="0.35">
      <c r="A344" s="26">
        <v>2</v>
      </c>
      <c r="B344" s="18">
        <v>212845994</v>
      </c>
      <c r="C344" s="18">
        <v>215005050</v>
      </c>
      <c r="D344" s="18">
        <v>1.7769127311935E-4</v>
      </c>
      <c r="E344" s="28">
        <v>0.85990649414842202</v>
      </c>
      <c r="F344" s="29">
        <v>1.04536654208183E-3</v>
      </c>
      <c r="G344" s="29">
        <v>4.0847092078376997E-5</v>
      </c>
      <c r="H344" s="29">
        <v>8.5015396521309102E-9</v>
      </c>
      <c r="I344" s="29">
        <v>5.3959950983351997E-2</v>
      </c>
      <c r="J344" s="18">
        <v>816</v>
      </c>
    </row>
    <row r="345" spans="1:10" x14ac:dyDescent="0.35">
      <c r="A345" s="26">
        <v>2</v>
      </c>
      <c r="B345" s="18">
        <v>222985611</v>
      </c>
      <c r="C345" s="18">
        <v>224002780</v>
      </c>
      <c r="D345" s="29">
        <v>6.7745668522397795E-5</v>
      </c>
      <c r="E345" s="28">
        <v>0.99272460675955798</v>
      </c>
      <c r="F345" s="29">
        <v>3.7083373130397998E-4</v>
      </c>
      <c r="G345" s="29">
        <v>1.2558167194046E-5</v>
      </c>
      <c r="H345" s="29">
        <v>8.1901674541972506E-9</v>
      </c>
      <c r="I345" s="29">
        <v>0.454113588712108</v>
      </c>
      <c r="J345" s="18">
        <v>427</v>
      </c>
    </row>
    <row r="346" spans="1:10" x14ac:dyDescent="0.35">
      <c r="A346" s="26">
        <v>2</v>
      </c>
      <c r="B346" s="18">
        <v>228457117</v>
      </c>
      <c r="C346" s="18">
        <v>229368530</v>
      </c>
      <c r="D346" s="29">
        <v>-1.8843856762768301E-5</v>
      </c>
      <c r="E346" s="28" t="s">
        <v>75</v>
      </c>
      <c r="F346" s="29">
        <v>3.2045904804038199E-4</v>
      </c>
      <c r="G346" s="29">
        <v>-1.38134279915053E-5</v>
      </c>
      <c r="H346" s="29">
        <v>5.7484792685916396E-9</v>
      </c>
      <c r="I346" s="29">
        <v>0.80371794646418704</v>
      </c>
      <c r="J346" s="18">
        <v>430</v>
      </c>
    </row>
    <row r="347" spans="1:10" x14ac:dyDescent="0.35">
      <c r="A347" s="26">
        <v>2</v>
      </c>
      <c r="B347" s="18">
        <v>227532464</v>
      </c>
      <c r="C347" s="18">
        <v>228456451</v>
      </c>
      <c r="D347" s="29">
        <v>1.6960088752421299E-5</v>
      </c>
      <c r="E347" s="28" t="s">
        <v>75</v>
      </c>
      <c r="F347" s="29">
        <v>-5.2969422215255397E-6</v>
      </c>
      <c r="G347" s="29">
        <v>-7.3762339102484197E-6</v>
      </c>
      <c r="H347" s="29">
        <v>3.6590468959877902E-9</v>
      </c>
      <c r="I347" s="29">
        <v>0.77918741518983403</v>
      </c>
      <c r="J347" s="18">
        <v>360</v>
      </c>
    </row>
    <row r="348" spans="1:10" x14ac:dyDescent="0.35">
      <c r="A348" s="26">
        <v>2</v>
      </c>
      <c r="B348" s="18">
        <v>224003069</v>
      </c>
      <c r="C348" s="18">
        <v>225832409</v>
      </c>
      <c r="D348" s="29">
        <v>-4.4308756210412903E-5</v>
      </c>
      <c r="E348" s="28">
        <v>-0.20271352296392101</v>
      </c>
      <c r="F348" s="29">
        <v>7.7036579561113401E-4</v>
      </c>
      <c r="G348" s="29">
        <v>6.2017846794212102E-5</v>
      </c>
      <c r="H348" s="29">
        <v>8.6537900844043303E-9</v>
      </c>
      <c r="I348" s="29">
        <v>0.633856134687379</v>
      </c>
      <c r="J348" s="18">
        <v>717</v>
      </c>
    </row>
    <row r="349" spans="1:10" x14ac:dyDescent="0.35">
      <c r="A349" s="26">
        <v>2</v>
      </c>
      <c r="B349" s="18">
        <v>229368812</v>
      </c>
      <c r="C349" s="18">
        <v>230282624</v>
      </c>
      <c r="D349" s="29">
        <v>3.4700624456108298E-6</v>
      </c>
      <c r="E349" s="28" t="s">
        <v>75</v>
      </c>
      <c r="F349" s="29">
        <v>-2.28141717027174E-4</v>
      </c>
      <c r="G349" s="29">
        <v>7.3374259197186803E-6</v>
      </c>
      <c r="H349" s="29">
        <v>5.2401814232742502E-9</v>
      </c>
      <c r="I349" s="29">
        <v>0.96176704293271797</v>
      </c>
      <c r="J349" s="18">
        <v>395</v>
      </c>
    </row>
    <row r="350" spans="1:10" x14ac:dyDescent="0.35">
      <c r="A350" s="26">
        <v>2</v>
      </c>
      <c r="B350" s="18">
        <v>231322831</v>
      </c>
      <c r="C350" s="18">
        <v>232790491</v>
      </c>
      <c r="D350" s="29">
        <v>2.0664918927110499E-5</v>
      </c>
      <c r="E350" s="28">
        <v>0.64440682268997895</v>
      </c>
      <c r="F350" s="29">
        <v>2.2400496792008599E-4</v>
      </c>
      <c r="G350" s="29">
        <v>4.5908119315620296E-6</v>
      </c>
      <c r="H350" s="29">
        <v>7.0041497584695097E-9</v>
      </c>
      <c r="I350" s="29">
        <v>0.804970258363219</v>
      </c>
      <c r="J350" s="18">
        <v>537</v>
      </c>
    </row>
    <row r="351" spans="1:10" x14ac:dyDescent="0.35">
      <c r="A351" s="26">
        <v>2</v>
      </c>
      <c r="B351" s="18">
        <v>233968153</v>
      </c>
      <c r="C351" s="18">
        <v>234699046</v>
      </c>
      <c r="D351" s="18">
        <v>1.17777657842774E-4</v>
      </c>
      <c r="E351" s="28">
        <v>1.14450673250781</v>
      </c>
      <c r="F351" s="29">
        <v>1.5064558115810401E-4</v>
      </c>
      <c r="G351" s="29">
        <v>7.0296342036241594E-5</v>
      </c>
      <c r="H351" s="29">
        <v>1.8442310477828101E-8</v>
      </c>
      <c r="I351" s="29">
        <v>0.38579307801524998</v>
      </c>
      <c r="J351" s="18">
        <v>352</v>
      </c>
    </row>
    <row r="352" spans="1:10" x14ac:dyDescent="0.35">
      <c r="A352" s="26">
        <v>2</v>
      </c>
      <c r="B352" s="18">
        <v>225833758</v>
      </c>
      <c r="C352" s="18">
        <v>227531180</v>
      </c>
      <c r="D352" s="29">
        <v>1.3797447212112899E-5</v>
      </c>
      <c r="E352" s="28" t="s">
        <v>75</v>
      </c>
      <c r="F352" s="29">
        <v>-1.4369686493865999E-4</v>
      </c>
      <c r="G352" s="29">
        <v>-1.3989394743836999E-5</v>
      </c>
      <c r="H352" s="29">
        <v>6.1801822176652501E-9</v>
      </c>
      <c r="I352" s="29">
        <v>0.86068010935908601</v>
      </c>
      <c r="J352" s="18">
        <v>612</v>
      </c>
    </row>
    <row r="353" spans="1:10" x14ac:dyDescent="0.35">
      <c r="A353" s="26">
        <v>2</v>
      </c>
      <c r="B353" s="18">
        <v>232791948</v>
      </c>
      <c r="C353" s="18">
        <v>233964632</v>
      </c>
      <c r="D353" s="29">
        <v>6.5583769806009206E-5</v>
      </c>
      <c r="E353" s="28" t="s">
        <v>75</v>
      </c>
      <c r="F353" s="29">
        <v>-4.9468076084017302E-5</v>
      </c>
      <c r="G353" s="29">
        <v>1.8211265081843001E-5</v>
      </c>
      <c r="H353" s="29">
        <v>5.13839273408165E-9</v>
      </c>
      <c r="I353" s="29">
        <v>0.36023406339233399</v>
      </c>
      <c r="J353" s="18">
        <v>457</v>
      </c>
    </row>
    <row r="354" spans="1:10" x14ac:dyDescent="0.35">
      <c r="A354" s="26">
        <v>2</v>
      </c>
      <c r="B354" s="18">
        <v>230283310</v>
      </c>
      <c r="C354" s="18">
        <v>231322125</v>
      </c>
      <c r="D354" s="29">
        <v>9.7724557683016501E-6</v>
      </c>
      <c r="E354" s="28" t="s">
        <v>75</v>
      </c>
      <c r="F354" s="29">
        <v>-2.6966014406581501E-4</v>
      </c>
      <c r="G354" s="29">
        <v>1.79336902899393E-5</v>
      </c>
      <c r="H354" s="29">
        <v>6.16567397981484E-9</v>
      </c>
      <c r="I354" s="29">
        <v>0.90095478174388299</v>
      </c>
      <c r="J354" s="18">
        <v>464</v>
      </c>
    </row>
    <row r="355" spans="1:10" x14ac:dyDescent="0.35">
      <c r="A355" s="26">
        <v>2</v>
      </c>
      <c r="B355" s="18">
        <v>221445953</v>
      </c>
      <c r="C355" s="18">
        <v>222985126</v>
      </c>
      <c r="D355" s="29">
        <v>-9.2000124585363293E-5</v>
      </c>
      <c r="E355" s="28">
        <v>-1.19730292171081</v>
      </c>
      <c r="F355" s="29">
        <v>1.9155320765149299E-4</v>
      </c>
      <c r="G355" s="29">
        <v>3.0823313076406203E-5</v>
      </c>
      <c r="H355" s="29">
        <v>8.6298527804072408E-9</v>
      </c>
      <c r="I355" s="29">
        <v>0.32200528596170902</v>
      </c>
      <c r="J355" s="18">
        <v>638</v>
      </c>
    </row>
    <row r="356" spans="1:10" x14ac:dyDescent="0.35">
      <c r="A356" s="26">
        <v>2</v>
      </c>
      <c r="B356" s="18">
        <v>239123082</v>
      </c>
      <c r="C356" s="18">
        <v>239801883</v>
      </c>
      <c r="D356" s="29">
        <v>-5.7551571513908801E-5</v>
      </c>
      <c r="E356" s="28" t="s">
        <v>75</v>
      </c>
      <c r="F356" s="29">
        <v>3.1267246003241798E-4</v>
      </c>
      <c r="G356" s="29">
        <v>-3.33567610797708E-6</v>
      </c>
      <c r="H356" s="29">
        <v>3.66508904977625E-9</v>
      </c>
      <c r="I356" s="29">
        <v>0.34178844817137399</v>
      </c>
      <c r="J356" s="18">
        <v>287</v>
      </c>
    </row>
    <row r="357" spans="1:10" x14ac:dyDescent="0.35">
      <c r="A357" s="26">
        <v>2</v>
      </c>
      <c r="B357" s="18">
        <v>234699366</v>
      </c>
      <c r="C357" s="18">
        <v>235626316</v>
      </c>
      <c r="D357" s="29">
        <v>9.5492079301656198E-5</v>
      </c>
      <c r="E357" s="28">
        <v>1.3830897856928701</v>
      </c>
      <c r="F357" s="29">
        <v>1.052319755171E-4</v>
      </c>
      <c r="G357" s="29">
        <v>4.5298751101877498E-5</v>
      </c>
      <c r="H357" s="29">
        <v>9.8022526064629608E-9</v>
      </c>
      <c r="I357" s="29">
        <v>0.334792890140719</v>
      </c>
      <c r="J357" s="18">
        <v>630</v>
      </c>
    </row>
    <row r="358" spans="1:10" x14ac:dyDescent="0.35">
      <c r="A358" s="26">
        <v>2</v>
      </c>
      <c r="B358" s="18">
        <v>238209871</v>
      </c>
      <c r="C358" s="18">
        <v>239122917</v>
      </c>
      <c r="D358" s="29">
        <v>-8.4893063663364692E-6</v>
      </c>
      <c r="E358" s="28" t="s">
        <v>75</v>
      </c>
      <c r="F358" s="29">
        <v>-2.5536226377366998E-4</v>
      </c>
      <c r="G358" s="29">
        <v>1.96075843069255E-5</v>
      </c>
      <c r="H358" s="29">
        <v>6.09948584614566E-9</v>
      </c>
      <c r="I358" s="29">
        <v>0.91344122625606605</v>
      </c>
      <c r="J358" s="18">
        <v>423</v>
      </c>
    </row>
    <row r="359" spans="1:10" x14ac:dyDescent="0.35">
      <c r="A359" s="26">
        <v>2</v>
      </c>
      <c r="B359" s="18">
        <v>239832097</v>
      </c>
      <c r="C359" s="18">
        <v>240325991</v>
      </c>
      <c r="D359" s="29">
        <v>2.88480801687854E-5</v>
      </c>
      <c r="E359" s="28" t="s">
        <v>75</v>
      </c>
      <c r="F359" s="29">
        <v>-2.5157425205583602E-4</v>
      </c>
      <c r="G359" s="29">
        <v>-3.0739579304761602E-6</v>
      </c>
      <c r="H359" s="29">
        <v>4.4615591478486196E-9</v>
      </c>
      <c r="I359" s="29">
        <v>0.66582104482657201</v>
      </c>
      <c r="J359" s="18">
        <v>240</v>
      </c>
    </row>
    <row r="360" spans="1:10" x14ac:dyDescent="0.35">
      <c r="A360" s="26">
        <v>2</v>
      </c>
      <c r="B360" s="18">
        <v>235627087</v>
      </c>
      <c r="C360" s="18">
        <v>236619385</v>
      </c>
      <c r="D360" s="29">
        <v>-9.2097556736746503E-5</v>
      </c>
      <c r="E360" s="28" t="s">
        <v>75</v>
      </c>
      <c r="F360" s="29">
        <v>-4.83357921325413E-4</v>
      </c>
      <c r="G360" s="29">
        <v>2.4251002915675099E-5</v>
      </c>
      <c r="H360" s="29">
        <v>9.7389605932566096E-9</v>
      </c>
      <c r="I360" s="29">
        <v>0.35069777496808702</v>
      </c>
      <c r="J360" s="18">
        <v>514</v>
      </c>
    </row>
    <row r="361" spans="1:10" x14ac:dyDescent="0.35">
      <c r="A361" s="26">
        <v>2</v>
      </c>
      <c r="B361" s="18">
        <v>240327154</v>
      </c>
      <c r="C361" s="18">
        <v>240961852</v>
      </c>
      <c r="D361" s="18">
        <v>-1.1306795764027699E-4</v>
      </c>
      <c r="E361" s="28" t="s">
        <v>75</v>
      </c>
      <c r="F361" s="29">
        <v>-1.15494997018806E-4</v>
      </c>
      <c r="G361" s="29">
        <v>1.31133656300457E-5</v>
      </c>
      <c r="H361" s="29">
        <v>6.2383735070124999E-9</v>
      </c>
      <c r="I361" s="29">
        <v>0.152275159242589</v>
      </c>
      <c r="J361" s="18">
        <v>325</v>
      </c>
    </row>
    <row r="362" spans="1:10" x14ac:dyDescent="0.35">
      <c r="A362" s="26">
        <v>2</v>
      </c>
      <c r="B362" s="18">
        <v>236619713</v>
      </c>
      <c r="C362" s="18">
        <v>238209382</v>
      </c>
      <c r="D362" s="29">
        <v>-5.4231461458388397E-5</v>
      </c>
      <c r="E362" s="28" t="s">
        <v>75</v>
      </c>
      <c r="F362" s="29">
        <v>1.8248691422947699E-4</v>
      </c>
      <c r="G362" s="29">
        <v>-8.2617070144592997E-6</v>
      </c>
      <c r="H362" s="29">
        <v>8.0124152355132998E-9</v>
      </c>
      <c r="I362" s="29">
        <v>0.54461022112386204</v>
      </c>
      <c r="J362" s="18">
        <v>597</v>
      </c>
    </row>
    <row r="363" spans="1:10" x14ac:dyDescent="0.35">
      <c r="A363" s="26">
        <v>2</v>
      </c>
      <c r="B363" s="18">
        <v>241909927</v>
      </c>
      <c r="C363" s="18">
        <v>243185680</v>
      </c>
      <c r="D363" s="18">
        <v>1.0976738887883799E-4</v>
      </c>
      <c r="E363" s="28">
        <v>0.89617284991527701</v>
      </c>
      <c r="F363" s="29">
        <v>7.8801208736636798E-4</v>
      </c>
      <c r="G363" s="29">
        <v>1.9038390151314199E-5</v>
      </c>
      <c r="H363" s="29">
        <v>5.9912147270619196E-9</v>
      </c>
      <c r="I363" s="29">
        <v>0.15615296042464899</v>
      </c>
      <c r="J363" s="18">
        <v>322</v>
      </c>
    </row>
    <row r="364" spans="1:10" x14ac:dyDescent="0.35">
      <c r="A364" s="26">
        <v>2</v>
      </c>
      <c r="B364" s="18">
        <v>240962194</v>
      </c>
      <c r="C364" s="18">
        <v>241907076</v>
      </c>
      <c r="D364" s="29">
        <v>5.1014797267266403E-5</v>
      </c>
      <c r="E364" s="28">
        <v>0.87315688071401698</v>
      </c>
      <c r="F364" s="29">
        <v>1.12984010071296E-4</v>
      </c>
      <c r="G364" s="29">
        <v>3.0212786655245099E-5</v>
      </c>
      <c r="H364" s="29">
        <v>7.0979753742794398E-9</v>
      </c>
      <c r="I364" s="29">
        <v>0.54483314282776696</v>
      </c>
      <c r="J364" s="18">
        <v>447</v>
      </c>
    </row>
    <row r="365" spans="1:10" x14ac:dyDescent="0.35">
      <c r="A365" s="26">
        <v>3</v>
      </c>
      <c r="B365" s="18">
        <v>2423999</v>
      </c>
      <c r="C365" s="18">
        <v>2769230</v>
      </c>
      <c r="D365" s="18">
        <v>-1.03909265151249E-4</v>
      </c>
      <c r="E365" s="28" t="s">
        <v>75</v>
      </c>
      <c r="F365" s="29">
        <v>-1.14958474731987E-4</v>
      </c>
      <c r="G365" s="29">
        <v>1.55000112991305E-6</v>
      </c>
      <c r="H365" s="29">
        <v>4.4218767086658396E-9</v>
      </c>
      <c r="I365" s="29">
        <v>0.11814405028334</v>
      </c>
      <c r="J365" s="18">
        <v>239</v>
      </c>
    </row>
    <row r="366" spans="1:10" x14ac:dyDescent="0.35">
      <c r="A366" s="26">
        <v>3</v>
      </c>
      <c r="B366" s="18">
        <v>1129028</v>
      </c>
      <c r="C366" s="18">
        <v>1527748</v>
      </c>
      <c r="D366" s="29">
        <v>-3.7476777164726601E-5</v>
      </c>
      <c r="E366" s="28" t="s">
        <v>75</v>
      </c>
      <c r="F366" s="29">
        <v>-5.42113352862374E-5</v>
      </c>
      <c r="G366" s="29">
        <v>2.7349986981095998E-5</v>
      </c>
      <c r="H366" s="29">
        <v>6.1328838798753198E-9</v>
      </c>
      <c r="I366" s="29">
        <v>0.63225680046293797</v>
      </c>
      <c r="J366" s="18">
        <v>336</v>
      </c>
    </row>
    <row r="367" spans="1:10" x14ac:dyDescent="0.35">
      <c r="A367" s="26">
        <v>3</v>
      </c>
      <c r="B367" s="18">
        <v>60197</v>
      </c>
      <c r="C367" s="18">
        <v>1128944</v>
      </c>
      <c r="D367" s="29">
        <v>-7.8786884902702398E-5</v>
      </c>
      <c r="E367" s="28" t="s">
        <v>75</v>
      </c>
      <c r="F367" s="29">
        <v>-2.7974388569101E-4</v>
      </c>
      <c r="G367" s="29">
        <v>5.3080894526190103E-6</v>
      </c>
      <c r="H367" s="29">
        <v>8.0792925965015502E-9</v>
      </c>
      <c r="I367" s="29">
        <v>0.380741452212847</v>
      </c>
      <c r="J367" s="18">
        <v>484</v>
      </c>
    </row>
    <row r="368" spans="1:10" x14ac:dyDescent="0.35">
      <c r="A368" s="26">
        <v>3</v>
      </c>
      <c r="B368" s="18">
        <v>2769392</v>
      </c>
      <c r="C368" s="18">
        <v>3364279</v>
      </c>
      <c r="D368" s="29">
        <v>-3.4671937325161998E-6</v>
      </c>
      <c r="E368" s="28" t="s">
        <v>75</v>
      </c>
      <c r="F368" s="29">
        <v>7.5691639404173701E-4</v>
      </c>
      <c r="G368" s="29">
        <v>-1.9627347809385199E-5</v>
      </c>
      <c r="H368" s="29">
        <v>1.01430280157954E-8</v>
      </c>
      <c r="I368" s="29">
        <v>0.97253696201234696</v>
      </c>
      <c r="J368" s="18">
        <v>473</v>
      </c>
    </row>
    <row r="369" spans="1:10" x14ac:dyDescent="0.35">
      <c r="A369" s="26">
        <v>3</v>
      </c>
      <c r="B369" s="18">
        <v>1528147</v>
      </c>
      <c r="C369" s="18">
        <v>2423237</v>
      </c>
      <c r="D369" s="29">
        <v>3.9678811562056898E-5</v>
      </c>
      <c r="E369" s="28">
        <v>0.99461613093013101</v>
      </c>
      <c r="F369" s="29">
        <v>3.6237229735200702E-4</v>
      </c>
      <c r="G369" s="29">
        <v>4.3918887002569901E-6</v>
      </c>
      <c r="H369" s="29">
        <v>8.7351199818962493E-9</v>
      </c>
      <c r="I369" s="29">
        <v>0.67116804644805195</v>
      </c>
      <c r="J369" s="18">
        <v>596</v>
      </c>
    </row>
    <row r="370" spans="1:10" x14ac:dyDescent="0.35">
      <c r="A370" s="26">
        <v>3</v>
      </c>
      <c r="B370" s="18">
        <v>10526803</v>
      </c>
      <c r="C370" s="18">
        <v>11220278</v>
      </c>
      <c r="D370" s="29">
        <v>-1.5116591520617401E-5</v>
      </c>
      <c r="E370" s="28" t="s">
        <v>75</v>
      </c>
      <c r="F370" s="29">
        <v>-2.4709842363321999E-4</v>
      </c>
      <c r="G370" s="29">
        <v>-8.6368574618222894E-6</v>
      </c>
      <c r="H370" s="29">
        <v>7.2446463339765002E-9</v>
      </c>
      <c r="I370" s="29">
        <v>0.85903637883742301</v>
      </c>
      <c r="J370" s="18">
        <v>387</v>
      </c>
    </row>
    <row r="371" spans="1:10" x14ac:dyDescent="0.35">
      <c r="A371" s="26">
        <v>3</v>
      </c>
      <c r="B371" s="18">
        <v>13524741</v>
      </c>
      <c r="C371" s="18">
        <v>14309204</v>
      </c>
      <c r="D371" s="29">
        <v>1.8950937494392101E-5</v>
      </c>
      <c r="E371" s="28" t="s">
        <v>75</v>
      </c>
      <c r="F371" s="29">
        <v>-1.9972716918124699E-4</v>
      </c>
      <c r="G371" s="29">
        <v>1.17098009336852E-5</v>
      </c>
      <c r="H371" s="29">
        <v>5.6835290592791403E-9</v>
      </c>
      <c r="I371" s="29">
        <v>0.80152438538039195</v>
      </c>
      <c r="J371" s="18">
        <v>346</v>
      </c>
    </row>
    <row r="372" spans="1:10" x14ac:dyDescent="0.35">
      <c r="A372" s="26">
        <v>3</v>
      </c>
      <c r="B372" s="18">
        <v>18457304</v>
      </c>
      <c r="C372" s="18">
        <v>18886128</v>
      </c>
      <c r="D372" s="29">
        <v>1.3993353698530801E-6</v>
      </c>
      <c r="E372" s="28" t="s">
        <v>75</v>
      </c>
      <c r="F372" s="29">
        <v>-2.9207938953361098E-4</v>
      </c>
      <c r="G372" s="29">
        <v>-4.3448787591495896E-6</v>
      </c>
      <c r="H372" s="29">
        <v>1.7348789143036601E-9</v>
      </c>
      <c r="I372" s="29">
        <v>0.97319933330978003</v>
      </c>
      <c r="J372" s="18">
        <v>166</v>
      </c>
    </row>
    <row r="373" spans="1:10" x14ac:dyDescent="0.35">
      <c r="A373" s="26">
        <v>3</v>
      </c>
      <c r="B373" s="18">
        <v>9195331</v>
      </c>
      <c r="C373" s="18">
        <v>10526438</v>
      </c>
      <c r="D373" s="29">
        <v>-5.03854274732277E-5</v>
      </c>
      <c r="E373" s="28">
        <v>-0.44032622180460901</v>
      </c>
      <c r="F373" s="29">
        <v>3.8167312169315898E-4</v>
      </c>
      <c r="G373" s="29">
        <v>3.4305931832165199E-5</v>
      </c>
      <c r="H373" s="29">
        <v>8.2623084246077304E-9</v>
      </c>
      <c r="I373" s="29">
        <v>0.57936536924293602</v>
      </c>
      <c r="J373" s="18">
        <v>635</v>
      </c>
    </row>
    <row r="374" spans="1:10" x14ac:dyDescent="0.35">
      <c r="A374" s="26">
        <v>3</v>
      </c>
      <c r="B374" s="18">
        <v>12859004</v>
      </c>
      <c r="C374" s="18">
        <v>13523338</v>
      </c>
      <c r="D374" s="29">
        <v>3.0131242014052499E-5</v>
      </c>
      <c r="E374" s="28">
        <v>1.4402802031514399</v>
      </c>
      <c r="F374" s="29">
        <v>3.5606386758610799E-4</v>
      </c>
      <c r="G374" s="29">
        <v>1.2291706452575401E-6</v>
      </c>
      <c r="H374" s="29">
        <v>4.3996813220948303E-9</v>
      </c>
      <c r="I374" s="29">
        <v>0.64964025209375098</v>
      </c>
      <c r="J374" s="18">
        <v>332</v>
      </c>
    </row>
    <row r="375" spans="1:10" x14ac:dyDescent="0.35">
      <c r="A375" s="26">
        <v>3</v>
      </c>
      <c r="B375" s="18">
        <v>5565384</v>
      </c>
      <c r="C375" s="18">
        <v>6421659</v>
      </c>
      <c r="D375" s="29">
        <v>-3.3113219371504902E-5</v>
      </c>
      <c r="E375" s="28">
        <v>-0.84907962178527097</v>
      </c>
      <c r="F375" s="29">
        <v>6.0138585123877599E-5</v>
      </c>
      <c r="G375" s="29">
        <v>2.52902295172372E-5</v>
      </c>
      <c r="H375" s="29">
        <v>7.6946759845201401E-9</v>
      </c>
      <c r="I375" s="29">
        <v>0.70580898653184798</v>
      </c>
      <c r="J375" s="18">
        <v>507</v>
      </c>
    </row>
    <row r="376" spans="1:10" x14ac:dyDescent="0.35">
      <c r="A376" s="26">
        <v>3</v>
      </c>
      <c r="B376" s="18">
        <v>7509715</v>
      </c>
      <c r="C376" s="18">
        <v>7991133</v>
      </c>
      <c r="D376" s="29">
        <v>5.2607930902221403E-5</v>
      </c>
      <c r="E376" s="28" t="s">
        <v>75</v>
      </c>
      <c r="F376" s="29">
        <v>-3.86259242051985E-5</v>
      </c>
      <c r="G376" s="29">
        <v>-1.2143127917044801E-5</v>
      </c>
      <c r="H376" s="29">
        <v>4.6355684363324797E-9</v>
      </c>
      <c r="I376" s="29">
        <v>0.43971173171769901</v>
      </c>
      <c r="J376" s="18">
        <v>370</v>
      </c>
    </row>
    <row r="377" spans="1:10" x14ac:dyDescent="0.35">
      <c r="A377" s="26">
        <v>3</v>
      </c>
      <c r="B377" s="18">
        <v>20753368</v>
      </c>
      <c r="C377" s="18">
        <v>21522703</v>
      </c>
      <c r="D377" s="29">
        <v>-3.0581504267516399E-5</v>
      </c>
      <c r="E377" s="28">
        <v>-0.405751796250855</v>
      </c>
      <c r="F377" s="29">
        <v>3.76111886205358E-4</v>
      </c>
      <c r="G377" s="29">
        <v>1.51035739828225E-5</v>
      </c>
      <c r="H377" s="29">
        <v>5.0192922623446001E-9</v>
      </c>
      <c r="I377" s="29">
        <v>0.66599158124660596</v>
      </c>
      <c r="J377" s="18">
        <v>362</v>
      </c>
    </row>
    <row r="378" spans="1:10" x14ac:dyDescent="0.35">
      <c r="A378" s="26">
        <v>3</v>
      </c>
      <c r="B378" s="18">
        <v>14309548</v>
      </c>
      <c r="C378" s="18">
        <v>14816364</v>
      </c>
      <c r="D378" s="29">
        <v>-6.2123453822187594E-5</v>
      </c>
      <c r="E378" s="28" t="s">
        <v>75</v>
      </c>
      <c r="F378" s="29">
        <v>2.6985567952897698E-4</v>
      </c>
      <c r="G378" s="29">
        <v>-2.04797550880308E-5</v>
      </c>
      <c r="H378" s="29">
        <v>5.3705987525978303E-9</v>
      </c>
      <c r="I378" s="29">
        <v>0.39660283047564698</v>
      </c>
      <c r="J378" s="18">
        <v>327</v>
      </c>
    </row>
    <row r="379" spans="1:10" x14ac:dyDescent="0.35">
      <c r="A379" s="26">
        <v>3</v>
      </c>
      <c r="B379" s="18">
        <v>3364442</v>
      </c>
      <c r="C379" s="18">
        <v>4430024</v>
      </c>
      <c r="D379" s="29">
        <v>-2.05016683987746E-6</v>
      </c>
      <c r="E379" s="28" t="s">
        <v>75</v>
      </c>
      <c r="F379" s="29">
        <v>-2.0542636465707399E-4</v>
      </c>
      <c r="G379" s="29">
        <v>1.42470423895794E-5</v>
      </c>
      <c r="H379" s="29">
        <v>8.1240726866420593E-9</v>
      </c>
      <c r="I379" s="29">
        <v>0.981852996683512</v>
      </c>
      <c r="J379" s="18">
        <v>618</v>
      </c>
    </row>
    <row r="380" spans="1:10" x14ac:dyDescent="0.35">
      <c r="A380" s="26">
        <v>3</v>
      </c>
      <c r="B380" s="18">
        <v>4430848</v>
      </c>
      <c r="C380" s="18">
        <v>5564422</v>
      </c>
      <c r="D380" s="29">
        <v>2.0389436899098101E-5</v>
      </c>
      <c r="E380" s="28">
        <v>0.34686844308609099</v>
      </c>
      <c r="F380" s="29">
        <v>7.82967223512232E-5</v>
      </c>
      <c r="G380" s="29">
        <v>4.4130342672976697E-5</v>
      </c>
      <c r="H380" s="29">
        <v>1.13083415008733E-8</v>
      </c>
      <c r="I380" s="29">
        <v>0.84794827499671799</v>
      </c>
      <c r="J380" s="18">
        <v>641</v>
      </c>
    </row>
    <row r="381" spans="1:10" x14ac:dyDescent="0.35">
      <c r="A381" s="26">
        <v>3</v>
      </c>
      <c r="B381" s="18">
        <v>25460109</v>
      </c>
      <c r="C381" s="18">
        <v>26392563</v>
      </c>
      <c r="D381" s="29">
        <v>7.2177252370583995E-5</v>
      </c>
      <c r="E381" s="28" t="s">
        <v>75</v>
      </c>
      <c r="F381" s="29">
        <v>6.53930525327763E-4</v>
      </c>
      <c r="G381" s="29">
        <v>-9.4296690136086099E-6</v>
      </c>
      <c r="H381" s="29">
        <v>2.6882805097153499E-9</v>
      </c>
      <c r="I381" s="29">
        <v>0.163899280571044</v>
      </c>
      <c r="J381" s="18">
        <v>315</v>
      </c>
    </row>
    <row r="382" spans="1:10" x14ac:dyDescent="0.35">
      <c r="A382" s="26">
        <v>3</v>
      </c>
      <c r="B382" s="18">
        <v>23123318</v>
      </c>
      <c r="C382" s="18">
        <v>23802647</v>
      </c>
      <c r="D382" s="29">
        <v>1.33660653422864E-5</v>
      </c>
      <c r="E382" s="28" t="s">
        <v>75</v>
      </c>
      <c r="F382" s="29">
        <v>-1.6237223048006199E-5</v>
      </c>
      <c r="G382" s="29">
        <v>1.03132911949095E-5</v>
      </c>
      <c r="H382" s="29">
        <v>3.4078062379121099E-9</v>
      </c>
      <c r="I382" s="29">
        <v>0.81889733536195297</v>
      </c>
      <c r="J382" s="18">
        <v>258</v>
      </c>
    </row>
    <row r="383" spans="1:10" x14ac:dyDescent="0.35">
      <c r="A383" s="26">
        <v>3</v>
      </c>
      <c r="B383" s="18">
        <v>26393305</v>
      </c>
      <c r="C383" s="18">
        <v>27606695</v>
      </c>
      <c r="D383" s="29">
        <v>-2.1426738699852001E-5</v>
      </c>
      <c r="E383" s="28">
        <v>-0.21594210400979</v>
      </c>
      <c r="F383" s="29">
        <v>2.5329681007626E-4</v>
      </c>
      <c r="G383" s="29">
        <v>3.88693939511052E-5</v>
      </c>
      <c r="H383" s="29">
        <v>4.6329966452135498E-9</v>
      </c>
      <c r="I383" s="29">
        <v>0.75291881918412695</v>
      </c>
      <c r="J383" s="18">
        <v>463</v>
      </c>
    </row>
    <row r="384" spans="1:10" x14ac:dyDescent="0.35">
      <c r="A384" s="26">
        <v>3</v>
      </c>
      <c r="B384" s="18">
        <v>30717661</v>
      </c>
      <c r="C384" s="18">
        <v>31720982</v>
      </c>
      <c r="D384" s="29">
        <v>-6.9616542692614201E-5</v>
      </c>
      <c r="E384" s="28" t="s">
        <v>75</v>
      </c>
      <c r="F384" s="29">
        <v>-3.0114859198499103E-4</v>
      </c>
      <c r="G384" s="29">
        <v>2.4482215771039799E-5</v>
      </c>
      <c r="H384" s="29">
        <v>4.2440463450550404E-9</v>
      </c>
      <c r="I384" s="29">
        <v>0.28524193709361301</v>
      </c>
      <c r="J384" s="18">
        <v>433</v>
      </c>
    </row>
    <row r="385" spans="1:10" x14ac:dyDescent="0.35">
      <c r="A385" s="26">
        <v>3</v>
      </c>
      <c r="B385" s="18">
        <v>6422814</v>
      </c>
      <c r="C385" s="18">
        <v>7509288</v>
      </c>
      <c r="D385" s="29">
        <v>-4.3295218882966098E-5</v>
      </c>
      <c r="E385" s="28" t="s">
        <v>75</v>
      </c>
      <c r="F385" s="29">
        <v>-7.2010451008174795E-4</v>
      </c>
      <c r="G385" s="29">
        <v>3.7915773628374597E-5</v>
      </c>
      <c r="H385" s="29">
        <v>7.4574776722535005E-9</v>
      </c>
      <c r="I385" s="29">
        <v>0.61612243438800596</v>
      </c>
      <c r="J385" s="18">
        <v>574</v>
      </c>
    </row>
    <row r="386" spans="1:10" x14ac:dyDescent="0.35">
      <c r="A386" s="26">
        <v>3</v>
      </c>
      <c r="B386" s="18">
        <v>21523116</v>
      </c>
      <c r="C386" s="18">
        <v>22102707</v>
      </c>
      <c r="D386" s="29">
        <v>-1.8901953873709699E-5</v>
      </c>
      <c r="E386" s="28" t="s">
        <v>75</v>
      </c>
      <c r="F386" s="29">
        <v>1.6715170022252901E-4</v>
      </c>
      <c r="G386" s="29">
        <v>-1.9506455990948701E-5</v>
      </c>
      <c r="H386" s="29">
        <v>6.7696212458630502E-9</v>
      </c>
      <c r="I386" s="29">
        <v>0.81829878599192896</v>
      </c>
      <c r="J386" s="18">
        <v>443</v>
      </c>
    </row>
    <row r="387" spans="1:10" x14ac:dyDescent="0.35">
      <c r="A387" s="26">
        <v>3</v>
      </c>
      <c r="B387" s="18">
        <v>33012981</v>
      </c>
      <c r="C387" s="18">
        <v>33986974</v>
      </c>
      <c r="D387" s="29">
        <v>2.95549720059683E-5</v>
      </c>
      <c r="E387" s="28" t="s">
        <v>75</v>
      </c>
      <c r="F387" s="29">
        <v>1.9124641326282999E-4</v>
      </c>
      <c r="G387" s="29">
        <v>-5.87270422023767E-6</v>
      </c>
      <c r="H387" s="29">
        <v>2.7043584341348498E-9</v>
      </c>
      <c r="I387" s="29">
        <v>0.56981282676354705</v>
      </c>
      <c r="J387" s="18">
        <v>332</v>
      </c>
    </row>
    <row r="388" spans="1:10" x14ac:dyDescent="0.35">
      <c r="A388" s="26">
        <v>3</v>
      </c>
      <c r="B388" s="18">
        <v>16662488</v>
      </c>
      <c r="C388" s="18">
        <v>18454062</v>
      </c>
      <c r="D388" s="29">
        <v>2.3059406774204199E-5</v>
      </c>
      <c r="E388" s="28" t="s">
        <v>75</v>
      </c>
      <c r="F388" s="29">
        <v>8.4484742497408405E-4</v>
      </c>
      <c r="G388" s="29">
        <v>-4.3229940831492597E-6</v>
      </c>
      <c r="H388" s="29">
        <v>5.8058502768082398E-9</v>
      </c>
      <c r="I388" s="29">
        <v>0.76217013021564906</v>
      </c>
      <c r="J388" s="18">
        <v>538</v>
      </c>
    </row>
    <row r="389" spans="1:10" x14ac:dyDescent="0.35">
      <c r="A389" s="26">
        <v>3</v>
      </c>
      <c r="B389" s="18">
        <v>38080101</v>
      </c>
      <c r="C389" s="18">
        <v>38723967</v>
      </c>
      <c r="D389" s="29">
        <v>2.1280291318195701E-5</v>
      </c>
      <c r="E389" s="28">
        <v>0.93591709717652805</v>
      </c>
      <c r="F389" s="29">
        <v>3.5733124167250102E-5</v>
      </c>
      <c r="G389" s="29">
        <v>1.4468029564171801E-5</v>
      </c>
      <c r="H389" s="29">
        <v>2.5750041375868E-9</v>
      </c>
      <c r="I389" s="29">
        <v>0.67495192394440495</v>
      </c>
      <c r="J389" s="18">
        <v>243</v>
      </c>
    </row>
    <row r="390" spans="1:10" x14ac:dyDescent="0.35">
      <c r="A390" s="26">
        <v>3</v>
      </c>
      <c r="B390" s="18">
        <v>22103146</v>
      </c>
      <c r="C390" s="18">
        <v>23122359</v>
      </c>
      <c r="D390" s="29">
        <v>5.9668059561777103E-6</v>
      </c>
      <c r="E390" s="28" t="s">
        <v>75</v>
      </c>
      <c r="F390" s="29">
        <v>-2.3306428304933801E-4</v>
      </c>
      <c r="G390" s="29">
        <v>-3.3529427561285798E-6</v>
      </c>
      <c r="H390" s="29">
        <v>6.0226781538941103E-9</v>
      </c>
      <c r="I390" s="29">
        <v>0.93871426037526595</v>
      </c>
      <c r="J390" s="18">
        <v>464</v>
      </c>
    </row>
    <row r="391" spans="1:10" x14ac:dyDescent="0.35">
      <c r="A391" s="26">
        <v>3</v>
      </c>
      <c r="B391" s="18">
        <v>18886158</v>
      </c>
      <c r="C391" s="18">
        <v>20752492</v>
      </c>
      <c r="D391" s="29">
        <v>8.3621843255823395E-5</v>
      </c>
      <c r="E391" s="28" t="s">
        <v>75</v>
      </c>
      <c r="F391" s="29">
        <v>-1.5368266933931299E-4</v>
      </c>
      <c r="G391" s="29">
        <v>5.6113198015231099E-6</v>
      </c>
      <c r="H391" s="29">
        <v>7.4910372758005493E-9</v>
      </c>
      <c r="I391" s="29">
        <v>0.333964454427785</v>
      </c>
      <c r="J391" s="18">
        <v>600</v>
      </c>
    </row>
    <row r="392" spans="1:10" x14ac:dyDescent="0.35">
      <c r="A392" s="26">
        <v>3</v>
      </c>
      <c r="B392" s="18">
        <v>40660283</v>
      </c>
      <c r="C392" s="18">
        <v>42184173</v>
      </c>
      <c r="D392" s="29">
        <v>-1.2514426131979E-6</v>
      </c>
      <c r="E392" s="28" t="s">
        <v>75</v>
      </c>
      <c r="F392" s="29">
        <v>1.09561678393862E-4</v>
      </c>
      <c r="G392" s="29">
        <v>-4.2030263328281404E-6</v>
      </c>
      <c r="H392" s="29">
        <v>3.7697662428602997E-9</v>
      </c>
      <c r="I392" s="29">
        <v>0.98373838329016206</v>
      </c>
      <c r="J392" s="18">
        <v>430</v>
      </c>
    </row>
    <row r="393" spans="1:10" x14ac:dyDescent="0.35">
      <c r="A393" s="26">
        <v>3</v>
      </c>
      <c r="B393" s="18">
        <v>27609447</v>
      </c>
      <c r="C393" s="18">
        <v>29409547</v>
      </c>
      <c r="D393" s="29">
        <v>-1.4673373710545001E-6</v>
      </c>
      <c r="E393" s="28" t="s">
        <v>75</v>
      </c>
      <c r="F393" s="29">
        <v>-3.1126243469219199E-4</v>
      </c>
      <c r="G393" s="29">
        <v>-1.00080156744502E-5</v>
      </c>
      <c r="H393" s="29">
        <v>1.12006463823313E-8</v>
      </c>
      <c r="I393" s="29">
        <v>0.98893797633648395</v>
      </c>
      <c r="J393" s="18">
        <v>787</v>
      </c>
    </row>
    <row r="394" spans="1:10" x14ac:dyDescent="0.35">
      <c r="A394" s="26">
        <v>3</v>
      </c>
      <c r="B394" s="18">
        <v>58067795</v>
      </c>
      <c r="C394" s="18">
        <v>58700675</v>
      </c>
      <c r="D394" s="29">
        <v>-4.3679242288254001E-5</v>
      </c>
      <c r="E394" s="28" t="s">
        <v>75</v>
      </c>
      <c r="F394" s="29">
        <v>-3.0092221375007403E-4</v>
      </c>
      <c r="G394" s="29">
        <v>2.56790305163301E-5</v>
      </c>
      <c r="H394" s="29">
        <v>2.9155350358764499E-9</v>
      </c>
      <c r="I394" s="29">
        <v>0.41855003116282402</v>
      </c>
      <c r="J394" s="18">
        <v>291</v>
      </c>
    </row>
    <row r="395" spans="1:10" x14ac:dyDescent="0.35">
      <c r="A395" s="26">
        <v>3</v>
      </c>
      <c r="B395" s="18">
        <v>46657428</v>
      </c>
      <c r="C395" s="18">
        <v>48525955</v>
      </c>
      <c r="D395" s="29">
        <v>-1.1878678889172899E-5</v>
      </c>
      <c r="E395" s="28" t="s">
        <v>75</v>
      </c>
      <c r="F395" s="29">
        <v>-1.42773787802232E-5</v>
      </c>
      <c r="G395" s="29">
        <v>-5.0576118776589002E-8</v>
      </c>
      <c r="H395" s="29">
        <v>1.7640861496894E-9</v>
      </c>
      <c r="I395" s="29">
        <v>0.77731575607396797</v>
      </c>
      <c r="J395" s="18">
        <v>393</v>
      </c>
    </row>
    <row r="396" spans="1:10" x14ac:dyDescent="0.35">
      <c r="A396" s="26">
        <v>3</v>
      </c>
      <c r="B396" s="18">
        <v>33988115</v>
      </c>
      <c r="C396" s="18">
        <v>35241960</v>
      </c>
      <c r="D396" s="29">
        <v>-4.6222516647511603E-5</v>
      </c>
      <c r="E396" s="28">
        <v>-0.57060997434875005</v>
      </c>
      <c r="F396" s="29">
        <v>4.58727156336233E-4</v>
      </c>
      <c r="G396" s="29">
        <v>1.4304543620327401E-5</v>
      </c>
      <c r="H396" s="29">
        <v>4.9837667095089997E-9</v>
      </c>
      <c r="I396" s="29">
        <v>0.51262947684856397</v>
      </c>
      <c r="J396" s="18">
        <v>440</v>
      </c>
    </row>
    <row r="397" spans="1:10" x14ac:dyDescent="0.35">
      <c r="A397" s="26">
        <v>3</v>
      </c>
      <c r="B397" s="18">
        <v>62882619</v>
      </c>
      <c r="C397" s="18">
        <v>63504979</v>
      </c>
      <c r="D397" s="29">
        <v>-5.6244186420489701E-5</v>
      </c>
      <c r="E397" s="28">
        <v>-0.83317804617620395</v>
      </c>
      <c r="F397" s="29">
        <v>2.05269869759718E-4</v>
      </c>
      <c r="G397" s="29">
        <v>2.22000746766327E-5</v>
      </c>
      <c r="H397" s="29">
        <v>3.6079360807782899E-9</v>
      </c>
      <c r="I397" s="29">
        <v>0.34908190781337201</v>
      </c>
      <c r="J397" s="18">
        <v>309</v>
      </c>
    </row>
    <row r="398" spans="1:10" x14ac:dyDescent="0.35">
      <c r="A398" s="26">
        <v>3</v>
      </c>
      <c r="B398" s="18">
        <v>29409589</v>
      </c>
      <c r="C398" s="18">
        <v>30716602</v>
      </c>
      <c r="D398" s="29">
        <v>-4.0077070519288701E-5</v>
      </c>
      <c r="E398" s="28" t="s">
        <v>75</v>
      </c>
      <c r="F398" s="29">
        <v>-4.02355469829537E-4</v>
      </c>
      <c r="G398" s="29">
        <v>-3.1926765052620899E-6</v>
      </c>
      <c r="H398" s="29">
        <v>9.1299085292094203E-9</v>
      </c>
      <c r="I398" s="29">
        <v>0.67489959881101302</v>
      </c>
      <c r="J398" s="18">
        <v>615</v>
      </c>
    </row>
    <row r="399" spans="1:10" x14ac:dyDescent="0.35">
      <c r="A399" s="26">
        <v>3</v>
      </c>
      <c r="B399" s="18">
        <v>60347701</v>
      </c>
      <c r="C399" s="18">
        <v>61277928</v>
      </c>
      <c r="D399" s="29">
        <v>2.41290661336017E-5</v>
      </c>
      <c r="E399" s="28" t="s">
        <v>75</v>
      </c>
      <c r="F399" s="29">
        <v>4.02652510608214E-4</v>
      </c>
      <c r="G399" s="29">
        <v>-1.04784217020883E-5</v>
      </c>
      <c r="H399" s="29">
        <v>7.8382155478184704E-9</v>
      </c>
      <c r="I399" s="29">
        <v>0.78520603790409105</v>
      </c>
      <c r="J399" s="18">
        <v>613</v>
      </c>
    </row>
    <row r="400" spans="1:10" x14ac:dyDescent="0.35">
      <c r="A400" s="26">
        <v>3</v>
      </c>
      <c r="B400" s="18">
        <v>7991981</v>
      </c>
      <c r="C400" s="18">
        <v>9194649</v>
      </c>
      <c r="D400" s="29">
        <v>9.5609853564090894E-5</v>
      </c>
      <c r="E400" s="28" t="s">
        <v>75</v>
      </c>
      <c r="F400" s="29">
        <v>-1.9563633027586599E-4</v>
      </c>
      <c r="G400" s="29">
        <v>-9.6212828779115906E-6</v>
      </c>
      <c r="H400" s="29">
        <v>1.07208305394443E-8</v>
      </c>
      <c r="I400" s="29">
        <v>0.35580037878238602</v>
      </c>
      <c r="J400" s="18">
        <v>768</v>
      </c>
    </row>
    <row r="401" spans="1:10" x14ac:dyDescent="0.35">
      <c r="A401" s="26">
        <v>3</v>
      </c>
      <c r="B401" s="18">
        <v>23803541</v>
      </c>
      <c r="C401" s="18">
        <v>25459497</v>
      </c>
      <c r="D401" s="29">
        <v>-1.0050623257304701E-5</v>
      </c>
      <c r="E401" s="28" t="s">
        <v>75</v>
      </c>
      <c r="F401" s="29">
        <v>-4.2822417045070401E-4</v>
      </c>
      <c r="G401" s="29">
        <v>-1.2374933870939399E-5</v>
      </c>
      <c r="H401" s="29">
        <v>1.1798665954509801E-8</v>
      </c>
      <c r="I401" s="29">
        <v>0.92627797605845696</v>
      </c>
      <c r="J401" s="18">
        <v>878</v>
      </c>
    </row>
    <row r="402" spans="1:10" x14ac:dyDescent="0.35">
      <c r="A402" s="26">
        <v>3</v>
      </c>
      <c r="B402" s="18">
        <v>36484375</v>
      </c>
      <c r="C402" s="18">
        <v>38078255</v>
      </c>
      <c r="D402" s="29">
        <v>-7.7775549894504697E-7</v>
      </c>
      <c r="E402" s="28">
        <v>-9.22251333433537E-3</v>
      </c>
      <c r="F402" s="29">
        <v>5.57655187617203E-5</v>
      </c>
      <c r="G402" s="18">
        <v>1.27532786994696E-4</v>
      </c>
      <c r="H402" s="29">
        <v>7.8337007462615297E-9</v>
      </c>
      <c r="I402" s="29">
        <v>0.99298877226137405</v>
      </c>
      <c r="J402" s="18">
        <v>609</v>
      </c>
    </row>
    <row r="403" spans="1:10" x14ac:dyDescent="0.35">
      <c r="A403" s="26">
        <v>3</v>
      </c>
      <c r="B403" s="18">
        <v>55733390</v>
      </c>
      <c r="C403" s="18">
        <v>58063819</v>
      </c>
      <c r="D403" s="18">
        <v>2.7166743429932801E-4</v>
      </c>
      <c r="E403" s="28">
        <v>1.30398271717335</v>
      </c>
      <c r="F403" s="29">
        <v>6.6834768381456597E-4</v>
      </c>
      <c r="G403" s="29">
        <v>6.4942506175952501E-5</v>
      </c>
      <c r="H403" s="29">
        <v>1.00717873884783E-8</v>
      </c>
      <c r="I403" s="29">
        <v>6.7899291854165598E-3</v>
      </c>
      <c r="J403" s="18">
        <v>861</v>
      </c>
    </row>
    <row r="404" spans="1:10" x14ac:dyDescent="0.35">
      <c r="A404" s="26">
        <v>3</v>
      </c>
      <c r="B404" s="18">
        <v>31721774</v>
      </c>
      <c r="C404" s="18">
        <v>33011510</v>
      </c>
      <c r="D404" s="29">
        <v>4.3798281339277697E-5</v>
      </c>
      <c r="E404" s="28" t="s">
        <v>75</v>
      </c>
      <c r="F404" s="29">
        <v>-4.2332626276692E-4</v>
      </c>
      <c r="G404" s="29">
        <v>1.7022978702783402E-5</v>
      </c>
      <c r="H404" s="29">
        <v>9.3190294832635307E-9</v>
      </c>
      <c r="I404" s="29">
        <v>0.65004255086675999</v>
      </c>
      <c r="J404" s="18">
        <v>526</v>
      </c>
    </row>
    <row r="405" spans="1:10" x14ac:dyDescent="0.35">
      <c r="A405" s="26">
        <v>3</v>
      </c>
      <c r="B405" s="18">
        <v>65340365</v>
      </c>
      <c r="C405" s="18">
        <v>66169323</v>
      </c>
      <c r="D405" s="29">
        <v>3.8640674211832403E-5</v>
      </c>
      <c r="E405" s="28" t="s">
        <v>75</v>
      </c>
      <c r="F405" s="29">
        <v>-4.9853431985719403E-4</v>
      </c>
      <c r="G405" s="29">
        <v>-3.9315869576776897E-6</v>
      </c>
      <c r="H405" s="29">
        <v>6.1773980782008999E-9</v>
      </c>
      <c r="I405" s="29">
        <v>0.62297811021029603</v>
      </c>
      <c r="J405" s="18">
        <v>366</v>
      </c>
    </row>
    <row r="406" spans="1:10" x14ac:dyDescent="0.35">
      <c r="A406" s="26">
        <v>3</v>
      </c>
      <c r="B406" s="18">
        <v>38724849</v>
      </c>
      <c r="C406" s="18">
        <v>40649760</v>
      </c>
      <c r="D406" s="29">
        <v>3.8079068969131898E-5</v>
      </c>
      <c r="E406" s="28">
        <v>0.60252502760089399</v>
      </c>
      <c r="F406" s="29">
        <v>2.9630619978183699E-4</v>
      </c>
      <c r="G406" s="29">
        <v>1.3479746396521899E-5</v>
      </c>
      <c r="H406" s="29">
        <v>5.8610807320215698E-9</v>
      </c>
      <c r="I406" s="29">
        <v>0.61891371685125696</v>
      </c>
      <c r="J406" s="18">
        <v>686</v>
      </c>
    </row>
    <row r="407" spans="1:10" x14ac:dyDescent="0.35">
      <c r="A407" s="26">
        <v>3</v>
      </c>
      <c r="B407" s="18">
        <v>71421152</v>
      </c>
      <c r="C407" s="18">
        <v>73238935</v>
      </c>
      <c r="D407" s="29">
        <v>2.87137695548038E-5</v>
      </c>
      <c r="E407" s="28" t="s">
        <v>75</v>
      </c>
      <c r="F407" s="29">
        <v>-5.22550003273865E-4</v>
      </c>
      <c r="G407" s="29">
        <v>2.1678314575180901E-5</v>
      </c>
      <c r="H407" s="29">
        <v>1.38579884295207E-8</v>
      </c>
      <c r="I407" s="29">
        <v>0.80729595372456797</v>
      </c>
      <c r="J407" s="18">
        <v>809</v>
      </c>
    </row>
    <row r="408" spans="1:10" x14ac:dyDescent="0.35">
      <c r="A408" s="26">
        <v>3</v>
      </c>
      <c r="B408" s="18">
        <v>86736368</v>
      </c>
      <c r="C408" s="18">
        <v>87407921</v>
      </c>
      <c r="D408" s="29">
        <v>5.5933589726201E-5</v>
      </c>
      <c r="E408" s="28" t="s">
        <v>75</v>
      </c>
      <c r="F408" s="29">
        <v>3.7195840730591098E-4</v>
      </c>
      <c r="G408" s="29">
        <v>-3.5011114305289899E-6</v>
      </c>
      <c r="H408" s="29">
        <v>1.4745504255132399E-9</v>
      </c>
      <c r="I408" s="29">
        <v>0.14522444463930301</v>
      </c>
      <c r="J408" s="18">
        <v>207</v>
      </c>
    </row>
    <row r="409" spans="1:10" x14ac:dyDescent="0.35">
      <c r="A409" s="26">
        <v>3</v>
      </c>
      <c r="B409" s="18">
        <v>75377075</v>
      </c>
      <c r="C409" s="18">
        <v>76854466</v>
      </c>
      <c r="D409" s="29">
        <v>-2.29299785377239E-5</v>
      </c>
      <c r="E409" s="28" t="s">
        <v>75</v>
      </c>
      <c r="F409" s="29">
        <v>-3.7726976620631402E-5</v>
      </c>
      <c r="G409" s="29">
        <v>-4.9359110940747196E-6</v>
      </c>
      <c r="H409" s="29">
        <v>3.8744364009532096E-9</v>
      </c>
      <c r="I409" s="29">
        <v>0.712587798267729</v>
      </c>
      <c r="J409" s="18">
        <v>343</v>
      </c>
    </row>
    <row r="410" spans="1:10" x14ac:dyDescent="0.35">
      <c r="A410" s="26">
        <v>3</v>
      </c>
      <c r="B410" s="18">
        <v>82446746</v>
      </c>
      <c r="C410" s="18">
        <v>83946780</v>
      </c>
      <c r="D410" s="29">
        <v>1.5231947142801701E-6</v>
      </c>
      <c r="E410" s="28" t="s">
        <v>75</v>
      </c>
      <c r="F410" s="29">
        <v>7.8240220917961804E-5</v>
      </c>
      <c r="G410" s="29">
        <v>-8.0712919483572498E-6</v>
      </c>
      <c r="H410" s="29">
        <v>3.3668715484606E-9</v>
      </c>
      <c r="I410" s="29">
        <v>0.97905731623318004</v>
      </c>
      <c r="J410" s="18">
        <v>383</v>
      </c>
    </row>
    <row r="411" spans="1:10" x14ac:dyDescent="0.35">
      <c r="A411" s="26">
        <v>3</v>
      </c>
      <c r="B411" s="18">
        <v>66170253</v>
      </c>
      <c r="C411" s="18">
        <v>67294968</v>
      </c>
      <c r="D411" s="29">
        <v>4.8337505920124401E-6</v>
      </c>
      <c r="E411" s="28" t="s">
        <v>75</v>
      </c>
      <c r="F411" s="29">
        <v>-3.99816538796582E-4</v>
      </c>
      <c r="G411" s="29">
        <v>-1.4738174381595999E-5</v>
      </c>
      <c r="H411" s="29">
        <v>5.2741070291349497E-9</v>
      </c>
      <c r="I411" s="29">
        <v>0.946932422934193</v>
      </c>
      <c r="J411" s="18">
        <v>409</v>
      </c>
    </row>
    <row r="412" spans="1:10" x14ac:dyDescent="0.35">
      <c r="A412" s="26">
        <v>3</v>
      </c>
      <c r="B412" s="18">
        <v>85093629</v>
      </c>
      <c r="C412" s="18">
        <v>86734415</v>
      </c>
      <c r="D412" s="29">
        <v>4.5845757792874301E-6</v>
      </c>
      <c r="E412" s="28" t="s">
        <v>75</v>
      </c>
      <c r="F412" s="29">
        <v>4.07545546062359E-4</v>
      </c>
      <c r="G412" s="29">
        <v>-7.6397756869025994E-6</v>
      </c>
      <c r="H412" s="29">
        <v>3.22650453396508E-9</v>
      </c>
      <c r="I412" s="29">
        <v>0.93567174611811799</v>
      </c>
      <c r="J412" s="18">
        <v>432</v>
      </c>
    </row>
    <row r="413" spans="1:10" x14ac:dyDescent="0.35">
      <c r="A413" s="26">
        <v>3</v>
      </c>
      <c r="B413" s="18">
        <v>83947451</v>
      </c>
      <c r="C413" s="18">
        <v>85090935</v>
      </c>
      <c r="D413" s="29">
        <v>-1.2785540074997601E-5</v>
      </c>
      <c r="E413" s="28" t="s">
        <v>75</v>
      </c>
      <c r="F413" s="29">
        <v>-1.00966382949825E-4</v>
      </c>
      <c r="G413" s="29">
        <v>-5.0469385583033803E-6</v>
      </c>
      <c r="H413" s="29">
        <v>3.0605825923469301E-9</v>
      </c>
      <c r="I413" s="29">
        <v>0.81723005412734295</v>
      </c>
      <c r="J413" s="18">
        <v>310</v>
      </c>
    </row>
    <row r="414" spans="1:10" x14ac:dyDescent="0.35">
      <c r="A414" s="26">
        <v>3</v>
      </c>
      <c r="B414" s="18">
        <v>79024541</v>
      </c>
      <c r="C414" s="18">
        <v>81187867</v>
      </c>
      <c r="D414" s="29">
        <v>-1.42989959262984E-5</v>
      </c>
      <c r="E414" s="28" t="s">
        <v>75</v>
      </c>
      <c r="F414" s="29">
        <v>-1.7173415092931399E-4</v>
      </c>
      <c r="G414" s="29">
        <v>1.3023031620593499E-6</v>
      </c>
      <c r="H414" s="29">
        <v>3.8719124663122003E-9</v>
      </c>
      <c r="I414" s="29">
        <v>0.81825016463726497</v>
      </c>
      <c r="J414" s="18">
        <v>520</v>
      </c>
    </row>
    <row r="415" spans="1:10" x14ac:dyDescent="0.35">
      <c r="A415" s="26">
        <v>3</v>
      </c>
      <c r="B415" s="18">
        <v>87408634</v>
      </c>
      <c r="C415" s="18">
        <v>88725583</v>
      </c>
      <c r="D415" s="29">
        <v>-1.05897728264442E-5</v>
      </c>
      <c r="E415" s="28">
        <v>-0.37598908282971799</v>
      </c>
      <c r="F415" s="29">
        <v>6.3549549323705905E-5</v>
      </c>
      <c r="G415" s="29">
        <v>1.24827520007045E-5</v>
      </c>
      <c r="H415" s="29">
        <v>3.2404445701102999E-9</v>
      </c>
      <c r="I415" s="29">
        <v>0.85242077881374401</v>
      </c>
      <c r="J415" s="18">
        <v>374</v>
      </c>
    </row>
    <row r="416" spans="1:10" x14ac:dyDescent="0.35">
      <c r="A416" s="26">
        <v>3</v>
      </c>
      <c r="B416" s="18">
        <v>76855676</v>
      </c>
      <c r="C416" s="18">
        <v>77507524</v>
      </c>
      <c r="D416" s="18">
        <v>-1.1562353449228299E-4</v>
      </c>
      <c r="E416" s="28">
        <v>-5.9290409418079104</v>
      </c>
      <c r="F416" s="29">
        <v>1.05731576248879E-4</v>
      </c>
      <c r="G416" s="29">
        <v>3.5968214295336398E-6</v>
      </c>
      <c r="H416" s="29">
        <v>3.7639249864095498E-9</v>
      </c>
      <c r="I416" s="29">
        <v>5.9480007600635099E-2</v>
      </c>
      <c r="J416" s="18">
        <v>285</v>
      </c>
    </row>
    <row r="417" spans="1:10" x14ac:dyDescent="0.35">
      <c r="A417" s="26">
        <v>3</v>
      </c>
      <c r="B417" s="18">
        <v>14816745</v>
      </c>
      <c r="C417" s="18">
        <v>16661587</v>
      </c>
      <c r="D417" s="29">
        <v>6.1692433187966405E-5</v>
      </c>
      <c r="E417" s="28">
        <v>1.27996260400419</v>
      </c>
      <c r="F417" s="29">
        <v>8.6651964123415795E-5</v>
      </c>
      <c r="G417" s="29">
        <v>2.6809630292741001E-5</v>
      </c>
      <c r="H417" s="29">
        <v>8.9711536082918197E-9</v>
      </c>
      <c r="I417" s="29">
        <v>0.51482702975613204</v>
      </c>
      <c r="J417" s="18">
        <v>796</v>
      </c>
    </row>
    <row r="418" spans="1:10" x14ac:dyDescent="0.35">
      <c r="A418" s="26">
        <v>3</v>
      </c>
      <c r="B418" s="18">
        <v>35243764</v>
      </c>
      <c r="C418" s="18">
        <v>36481385</v>
      </c>
      <c r="D418" s="29">
        <v>3.98527699944088E-5</v>
      </c>
      <c r="E418" s="28" t="s">
        <v>75</v>
      </c>
      <c r="F418" s="29">
        <v>4.79519835187481E-4</v>
      </c>
      <c r="G418" s="29">
        <v>-5.05851615985696E-6</v>
      </c>
      <c r="H418" s="29">
        <v>4.9828824944860501E-9</v>
      </c>
      <c r="I418" s="29">
        <v>0.57236592790843499</v>
      </c>
      <c r="J418" s="18">
        <v>481</v>
      </c>
    </row>
    <row r="419" spans="1:10" x14ac:dyDescent="0.35">
      <c r="A419" s="26">
        <v>3</v>
      </c>
      <c r="B419" s="18">
        <v>81190039</v>
      </c>
      <c r="C419" s="18">
        <v>82446513</v>
      </c>
      <c r="D419" s="29">
        <v>2.9526043754476999E-5</v>
      </c>
      <c r="E419" s="28">
        <v>0.208307437270664</v>
      </c>
      <c r="F419" s="29">
        <v>6.56009395147238E-4</v>
      </c>
      <c r="G419" s="29">
        <v>3.0626044327818801E-5</v>
      </c>
      <c r="H419" s="29">
        <v>3.2033932004887602E-9</v>
      </c>
      <c r="I419" s="29">
        <v>0.60189654234237</v>
      </c>
      <c r="J419" s="18">
        <v>354</v>
      </c>
    </row>
    <row r="420" spans="1:10" x14ac:dyDescent="0.35">
      <c r="A420" s="26">
        <v>3</v>
      </c>
      <c r="B420" s="18">
        <v>104580063</v>
      </c>
      <c r="C420" s="18">
        <v>104878270</v>
      </c>
      <c r="D420" s="29">
        <v>-5.8820589261760298E-6</v>
      </c>
      <c r="E420" s="28" t="s">
        <v>75</v>
      </c>
      <c r="F420" s="29">
        <v>7.0161185548518303E-5</v>
      </c>
      <c r="G420" s="29">
        <v>-5.41150135924535E-6</v>
      </c>
      <c r="H420" s="29">
        <v>1.52715186113904E-9</v>
      </c>
      <c r="I420" s="29">
        <v>0.88035600004953496</v>
      </c>
      <c r="J420" s="18">
        <v>154</v>
      </c>
    </row>
    <row r="421" spans="1:10" x14ac:dyDescent="0.35">
      <c r="A421" s="26">
        <v>3</v>
      </c>
      <c r="B421" s="18">
        <v>94202771</v>
      </c>
      <c r="C421" s="18">
        <v>96056259</v>
      </c>
      <c r="D421" s="29">
        <v>6.1211718813345796E-6</v>
      </c>
      <c r="E421" s="28" t="s">
        <v>75</v>
      </c>
      <c r="F421" s="29">
        <v>-1.0982497922214599E-4</v>
      </c>
      <c r="G421" s="29">
        <v>-7.7534956091933607E-6</v>
      </c>
      <c r="H421" s="29">
        <v>3.2077141963204901E-9</v>
      </c>
      <c r="I421" s="29">
        <v>0.913933929509816</v>
      </c>
      <c r="J421" s="18">
        <v>472</v>
      </c>
    </row>
    <row r="422" spans="1:10" x14ac:dyDescent="0.35">
      <c r="A422" s="26">
        <v>3</v>
      </c>
      <c r="B422" s="18">
        <v>103025715</v>
      </c>
      <c r="C422" s="18">
        <v>103698105</v>
      </c>
      <c r="D422" s="29">
        <v>-8.7839602257642907E-6</v>
      </c>
      <c r="E422" s="28" t="s">
        <v>75</v>
      </c>
      <c r="F422" s="29">
        <v>1.7016678939996599E-4</v>
      </c>
      <c r="G422" s="29">
        <v>-1.0102937584863599E-5</v>
      </c>
      <c r="H422" s="29">
        <v>2.2627626872459501E-9</v>
      </c>
      <c r="I422" s="29">
        <v>0.85349638059545396</v>
      </c>
      <c r="J422" s="18">
        <v>209</v>
      </c>
    </row>
    <row r="423" spans="1:10" x14ac:dyDescent="0.35">
      <c r="A423" s="26">
        <v>3</v>
      </c>
      <c r="B423" s="18">
        <v>69205190</v>
      </c>
      <c r="C423" s="18">
        <v>70288126</v>
      </c>
      <c r="D423" s="29">
        <v>5.8005327839973001E-5</v>
      </c>
      <c r="E423" s="28">
        <v>2.4433050167516099</v>
      </c>
      <c r="F423" s="29">
        <v>1.7849360462535399E-4</v>
      </c>
      <c r="G423" s="29">
        <v>3.1576045408894202E-6</v>
      </c>
      <c r="H423" s="29">
        <v>5.3375287765459297E-9</v>
      </c>
      <c r="I423" s="29">
        <v>0.42721962501231098</v>
      </c>
      <c r="J423" s="18">
        <v>395</v>
      </c>
    </row>
    <row r="424" spans="1:10" x14ac:dyDescent="0.35">
      <c r="A424" s="26">
        <v>3</v>
      </c>
      <c r="B424" s="18">
        <v>77508835</v>
      </c>
      <c r="C424" s="18">
        <v>79022673</v>
      </c>
      <c r="D424" s="29">
        <v>6.3692596667799998E-6</v>
      </c>
      <c r="E424" s="28" t="s">
        <v>75</v>
      </c>
      <c r="F424" s="29">
        <v>-1.1602149946852999E-6</v>
      </c>
      <c r="G424" s="29">
        <v>1.3341762595826901E-6</v>
      </c>
      <c r="H424" s="29">
        <v>5.8285297343326502E-9</v>
      </c>
      <c r="I424" s="29">
        <v>0.93351158973610804</v>
      </c>
      <c r="J424" s="18">
        <v>486</v>
      </c>
    </row>
    <row r="425" spans="1:10" x14ac:dyDescent="0.35">
      <c r="A425" s="26">
        <v>3</v>
      </c>
      <c r="B425" s="18">
        <v>52215002</v>
      </c>
      <c r="C425" s="18">
        <v>54078568</v>
      </c>
      <c r="D425" s="29">
        <v>-5.3815710282546198E-5</v>
      </c>
      <c r="E425" s="28">
        <v>-3.7383946897480702</v>
      </c>
      <c r="F425" s="29">
        <v>2.8521479564346699E-5</v>
      </c>
      <c r="G425" s="29">
        <v>7.2656721977211101E-6</v>
      </c>
      <c r="H425" s="29">
        <v>4.8523390275412001E-9</v>
      </c>
      <c r="I425" s="29">
        <v>0.43978146658669998</v>
      </c>
      <c r="J425" s="18">
        <v>682</v>
      </c>
    </row>
    <row r="426" spans="1:10" x14ac:dyDescent="0.35">
      <c r="A426" s="26">
        <v>3</v>
      </c>
      <c r="B426" s="18">
        <v>45165430</v>
      </c>
      <c r="C426" s="18">
        <v>46657162</v>
      </c>
      <c r="D426" s="29">
        <v>5.6713653045593903E-5</v>
      </c>
      <c r="E426" s="28">
        <v>0.94158789599733606</v>
      </c>
      <c r="F426" s="29">
        <v>1.5196321162924101E-4</v>
      </c>
      <c r="G426" s="29">
        <v>2.38734424198812E-5</v>
      </c>
      <c r="H426" s="29">
        <v>7.5356075081704792E-9</v>
      </c>
      <c r="I426" s="29">
        <v>0.51354754482377896</v>
      </c>
      <c r="J426" s="18">
        <v>621</v>
      </c>
    </row>
    <row r="427" spans="1:10" x14ac:dyDescent="0.35">
      <c r="A427" s="26">
        <v>3</v>
      </c>
      <c r="B427" s="18">
        <v>101808379</v>
      </c>
      <c r="C427" s="18">
        <v>103025517</v>
      </c>
      <c r="D427" s="29">
        <v>5.0094552259961596E-6</v>
      </c>
      <c r="E427" s="28" t="s">
        <v>75</v>
      </c>
      <c r="F427" s="29">
        <v>3.4180175865702498E-4</v>
      </c>
      <c r="G427" s="29">
        <v>-6.9985250297695803E-6</v>
      </c>
      <c r="H427" s="29">
        <v>3.10422527332176E-9</v>
      </c>
      <c r="I427" s="29">
        <v>0.92835776607574905</v>
      </c>
      <c r="J427" s="18">
        <v>322</v>
      </c>
    </row>
    <row r="428" spans="1:10" x14ac:dyDescent="0.35">
      <c r="A428" s="26">
        <v>3</v>
      </c>
      <c r="B428" s="18">
        <v>70289919</v>
      </c>
      <c r="C428" s="18">
        <v>71418327</v>
      </c>
      <c r="D428" s="29">
        <v>1.5539307175707899E-5</v>
      </c>
      <c r="E428" s="28" t="s">
        <v>75</v>
      </c>
      <c r="F428" s="29">
        <v>-1.76819334261499E-4</v>
      </c>
      <c r="G428" s="29">
        <v>8.1101741830219494E-5</v>
      </c>
      <c r="H428" s="29">
        <v>6.1028961511998198E-9</v>
      </c>
      <c r="I428" s="29">
        <v>0.84233062307374695</v>
      </c>
      <c r="J428" s="18">
        <v>404</v>
      </c>
    </row>
    <row r="429" spans="1:10" x14ac:dyDescent="0.35">
      <c r="A429" s="26">
        <v>3</v>
      </c>
      <c r="B429" s="18">
        <v>103700909</v>
      </c>
      <c r="C429" s="18">
        <v>104579408</v>
      </c>
      <c r="D429" s="29">
        <v>3.51979752361939E-5</v>
      </c>
      <c r="E429" s="28">
        <v>0.89390229713759295</v>
      </c>
      <c r="F429" s="29">
        <v>2.9762671792838498E-4</v>
      </c>
      <c r="G429" s="29">
        <v>5.2093476447473201E-6</v>
      </c>
      <c r="H429" s="29">
        <v>3.4621917890313098E-9</v>
      </c>
      <c r="I429" s="29">
        <v>0.54971043223781302</v>
      </c>
      <c r="J429" s="18">
        <v>324</v>
      </c>
    </row>
    <row r="430" spans="1:10" x14ac:dyDescent="0.35">
      <c r="A430" s="26">
        <v>3</v>
      </c>
      <c r="B430" s="18">
        <v>88725754</v>
      </c>
      <c r="C430" s="18">
        <v>94202010</v>
      </c>
      <c r="D430" s="29">
        <v>1.3063633943386699E-6</v>
      </c>
      <c r="E430" s="28" t="s">
        <v>75</v>
      </c>
      <c r="F430" s="29">
        <v>1.55043425381456E-4</v>
      </c>
      <c r="G430" s="29">
        <v>-4.1920228903840198E-6</v>
      </c>
      <c r="H430" s="29">
        <v>3.9705809245538598E-9</v>
      </c>
      <c r="I430" s="29">
        <v>0.98345960302772895</v>
      </c>
      <c r="J430" s="18">
        <v>436</v>
      </c>
    </row>
    <row r="431" spans="1:10" x14ac:dyDescent="0.35">
      <c r="A431" s="26">
        <v>3</v>
      </c>
      <c r="B431" s="18">
        <v>63505191</v>
      </c>
      <c r="C431" s="18">
        <v>64473972</v>
      </c>
      <c r="D431" s="29">
        <v>-1.4889914575686599E-5</v>
      </c>
      <c r="E431" s="28" t="s">
        <v>75</v>
      </c>
      <c r="F431" s="29">
        <v>6.8369960160547595E-5</v>
      </c>
      <c r="G431" s="29">
        <v>-2.9414615026921301E-6</v>
      </c>
      <c r="H431" s="29">
        <v>6.8662134048620397E-9</v>
      </c>
      <c r="I431" s="29">
        <v>0.85739281015578905</v>
      </c>
      <c r="J431" s="18">
        <v>471</v>
      </c>
    </row>
    <row r="432" spans="1:10" x14ac:dyDescent="0.35">
      <c r="A432" s="26">
        <v>3</v>
      </c>
      <c r="B432" s="18">
        <v>108636466</v>
      </c>
      <c r="C432" s="18">
        <v>109961316</v>
      </c>
      <c r="D432" s="29">
        <v>-1.8879099570132599E-5</v>
      </c>
      <c r="E432" s="28" t="s">
        <v>75</v>
      </c>
      <c r="F432" s="29">
        <v>-1.20731617093932E-4</v>
      </c>
      <c r="G432" s="29">
        <v>-1.7752266378021901E-6</v>
      </c>
      <c r="H432" s="29">
        <v>3.3466582638363601E-9</v>
      </c>
      <c r="I432" s="29">
        <v>0.74416412391343201</v>
      </c>
      <c r="J432" s="18">
        <v>401</v>
      </c>
    </row>
    <row r="433" spans="1:10" x14ac:dyDescent="0.35">
      <c r="A433" s="26">
        <v>3</v>
      </c>
      <c r="B433" s="18">
        <v>100591848</v>
      </c>
      <c r="C433" s="18">
        <v>101808006</v>
      </c>
      <c r="D433" s="29">
        <v>1.9239247508838299E-6</v>
      </c>
      <c r="E433" s="28" t="s">
        <v>75</v>
      </c>
      <c r="F433" s="29">
        <v>-2.3096149416311699E-4</v>
      </c>
      <c r="G433" s="29">
        <v>-1.5230002916951901E-5</v>
      </c>
      <c r="H433" s="29">
        <v>3.7575737329095703E-9</v>
      </c>
      <c r="I433" s="29">
        <v>0.97496180079885597</v>
      </c>
      <c r="J433" s="18">
        <v>467</v>
      </c>
    </row>
    <row r="434" spans="1:10" x14ac:dyDescent="0.35">
      <c r="A434" s="26">
        <v>3</v>
      </c>
      <c r="B434" s="18">
        <v>48531227</v>
      </c>
      <c r="C434" s="18">
        <v>52214640</v>
      </c>
      <c r="D434" s="18">
        <v>1.8024493343259701E-4</v>
      </c>
      <c r="E434" s="28">
        <v>1.01623954098946</v>
      </c>
      <c r="F434" s="29">
        <v>8.9466211828673702E-4</v>
      </c>
      <c r="G434" s="29">
        <v>3.5162108114938802E-5</v>
      </c>
      <c r="H434" s="29">
        <v>3.4725146428676098E-9</v>
      </c>
      <c r="I434" s="29">
        <v>2.2227800678077899E-3</v>
      </c>
      <c r="J434" s="18">
        <v>834</v>
      </c>
    </row>
    <row r="435" spans="1:10" x14ac:dyDescent="0.35">
      <c r="A435" s="26">
        <v>3</v>
      </c>
      <c r="B435" s="18">
        <v>11221721</v>
      </c>
      <c r="C435" s="18">
        <v>12858028</v>
      </c>
      <c r="D435" s="29">
        <v>5.2676770558599501E-5</v>
      </c>
      <c r="E435" s="28">
        <v>0.68259189753967697</v>
      </c>
      <c r="F435" s="29">
        <v>1.18148112940863E-4</v>
      </c>
      <c r="G435" s="29">
        <v>5.0406812640927001E-5</v>
      </c>
      <c r="H435" s="29">
        <v>6.8783155104091797E-9</v>
      </c>
      <c r="I435" s="29">
        <v>0.52532887965546604</v>
      </c>
      <c r="J435" s="18">
        <v>662</v>
      </c>
    </row>
    <row r="436" spans="1:10" x14ac:dyDescent="0.35">
      <c r="A436" s="26">
        <v>3</v>
      </c>
      <c r="B436" s="18">
        <v>67299401</v>
      </c>
      <c r="C436" s="18">
        <v>69197507</v>
      </c>
      <c r="D436" s="29">
        <v>5.44518778766459E-5</v>
      </c>
      <c r="E436" s="28">
        <v>1.5573874120720701</v>
      </c>
      <c r="F436" s="29">
        <v>1.6307982712013199E-4</v>
      </c>
      <c r="G436" s="29">
        <v>7.4960445864515902E-6</v>
      </c>
      <c r="H436" s="29">
        <v>8.1812445407089899E-9</v>
      </c>
      <c r="I436" s="29">
        <v>0.54716797053074095</v>
      </c>
      <c r="J436" s="18">
        <v>753</v>
      </c>
    </row>
    <row r="437" spans="1:10" x14ac:dyDescent="0.35">
      <c r="A437" s="26">
        <v>3</v>
      </c>
      <c r="B437" s="18">
        <v>106332831</v>
      </c>
      <c r="C437" s="18">
        <v>107729547</v>
      </c>
      <c r="D437" s="29">
        <v>-2.7704667409077702E-5</v>
      </c>
      <c r="E437" s="28" t="s">
        <v>75</v>
      </c>
      <c r="F437" s="29">
        <v>-4.2011601569748601E-4</v>
      </c>
      <c r="G437" s="29">
        <v>-1.32478387143999E-6</v>
      </c>
      <c r="H437" s="29">
        <v>6.8630076706620502E-9</v>
      </c>
      <c r="I437" s="29">
        <v>0.73806064150936501</v>
      </c>
      <c r="J437" s="18">
        <v>479</v>
      </c>
    </row>
    <row r="438" spans="1:10" x14ac:dyDescent="0.35">
      <c r="A438" s="26">
        <v>3</v>
      </c>
      <c r="B438" s="18">
        <v>104879008</v>
      </c>
      <c r="C438" s="18">
        <v>106330349</v>
      </c>
      <c r="D438" s="29">
        <v>4.7600571113279598E-5</v>
      </c>
      <c r="E438" s="28">
        <v>0.81829092119287505</v>
      </c>
      <c r="F438" s="29">
        <v>1.15079258139601E-4</v>
      </c>
      <c r="G438" s="29">
        <v>2.9404365183579799E-5</v>
      </c>
      <c r="H438" s="29">
        <v>6.46642759631928E-9</v>
      </c>
      <c r="I438" s="29">
        <v>0.55388869920353301</v>
      </c>
      <c r="J438" s="18">
        <v>518</v>
      </c>
    </row>
    <row r="439" spans="1:10" x14ac:dyDescent="0.35">
      <c r="A439" s="26">
        <v>3</v>
      </c>
      <c r="B439" s="18">
        <v>96679063</v>
      </c>
      <c r="C439" s="18">
        <v>98299365</v>
      </c>
      <c r="D439" s="29">
        <v>-3.18239501236982E-5</v>
      </c>
      <c r="E439" s="28" t="s">
        <v>75</v>
      </c>
      <c r="F439" s="29">
        <v>-1.6816372177705499E-4</v>
      </c>
      <c r="G439" s="29">
        <v>-1.28676036568157E-5</v>
      </c>
      <c r="H439" s="29">
        <v>3.81339272556485E-9</v>
      </c>
      <c r="I439" s="29">
        <v>0.60631175011285898</v>
      </c>
      <c r="J439" s="18">
        <v>460</v>
      </c>
    </row>
    <row r="440" spans="1:10" x14ac:dyDescent="0.35">
      <c r="A440" s="26">
        <v>3</v>
      </c>
      <c r="B440" s="18">
        <v>112183360</v>
      </c>
      <c r="C440" s="18">
        <v>113323793</v>
      </c>
      <c r="D440" s="29">
        <v>8.2074909053399397E-5</v>
      </c>
      <c r="E440" s="28" t="s">
        <v>75</v>
      </c>
      <c r="F440" s="29">
        <v>6.5710940663800095E-4</v>
      </c>
      <c r="G440" s="29">
        <v>-7.4733746875382798E-6</v>
      </c>
      <c r="H440" s="29">
        <v>5.8859896141250302E-9</v>
      </c>
      <c r="I440" s="29">
        <v>0.28471148175206901</v>
      </c>
      <c r="J440" s="18">
        <v>429</v>
      </c>
    </row>
    <row r="441" spans="1:10" x14ac:dyDescent="0.35">
      <c r="A441" s="26">
        <v>3</v>
      </c>
      <c r="B441" s="18">
        <v>111416451</v>
      </c>
      <c r="C441" s="18">
        <v>112182995</v>
      </c>
      <c r="D441" s="29">
        <v>-1.4933004343776401E-5</v>
      </c>
      <c r="E441" s="28" t="s">
        <v>75</v>
      </c>
      <c r="F441" s="29">
        <v>-3.8869958920889203E-5</v>
      </c>
      <c r="G441" s="29">
        <v>3.6881678580409398E-6</v>
      </c>
      <c r="H441" s="29">
        <v>4.2286290412510498E-9</v>
      </c>
      <c r="I441" s="29">
        <v>0.81837157973799302</v>
      </c>
      <c r="J441" s="18">
        <v>416</v>
      </c>
    </row>
    <row r="442" spans="1:10" x14ac:dyDescent="0.35">
      <c r="A442" s="26">
        <v>3</v>
      </c>
      <c r="B442" s="18">
        <v>122693533</v>
      </c>
      <c r="C442" s="18">
        <v>123196819</v>
      </c>
      <c r="D442" s="29">
        <v>2.5391547800739901E-5</v>
      </c>
      <c r="E442" s="28" t="s">
        <v>75</v>
      </c>
      <c r="F442" s="29">
        <v>-2.2040881145803299E-4</v>
      </c>
      <c r="G442" s="29">
        <v>1.56885128167967E-5</v>
      </c>
      <c r="H442" s="29">
        <v>2.2553672264740402E-9</v>
      </c>
      <c r="I442" s="29">
        <v>0.59288256060662403</v>
      </c>
      <c r="J442" s="18">
        <v>219</v>
      </c>
    </row>
    <row r="443" spans="1:10" x14ac:dyDescent="0.35">
      <c r="A443" s="26">
        <v>3</v>
      </c>
      <c r="B443" s="18">
        <v>107730020</v>
      </c>
      <c r="C443" s="18">
        <v>108635884</v>
      </c>
      <c r="D443" s="29">
        <v>-9.7010699959488402E-6</v>
      </c>
      <c r="E443" s="28" t="s">
        <v>75</v>
      </c>
      <c r="F443" s="29">
        <v>-1.3057033885572499E-4</v>
      </c>
      <c r="G443" s="29">
        <v>1.30798591031624E-5</v>
      </c>
      <c r="H443" s="29">
        <v>3.7042515111896799E-9</v>
      </c>
      <c r="I443" s="29">
        <v>0.87335920732147099</v>
      </c>
      <c r="J443" s="18">
        <v>339</v>
      </c>
    </row>
    <row r="444" spans="1:10" x14ac:dyDescent="0.35">
      <c r="A444" s="26">
        <v>3</v>
      </c>
      <c r="B444" s="18">
        <v>42184361</v>
      </c>
      <c r="C444" s="18">
        <v>45162316</v>
      </c>
      <c r="D444" s="29">
        <v>-7.9769821680869095E-6</v>
      </c>
      <c r="E444" s="28" t="s">
        <v>75</v>
      </c>
      <c r="F444" s="29">
        <v>1.22976027560563E-4</v>
      </c>
      <c r="G444" s="29">
        <v>-4.6438898645401201E-6</v>
      </c>
      <c r="H444" s="29">
        <v>9.2068288537250294E-9</v>
      </c>
      <c r="I444" s="29">
        <v>0.93374424412337997</v>
      </c>
      <c r="J444" s="18">
        <v>1049</v>
      </c>
    </row>
    <row r="445" spans="1:10" x14ac:dyDescent="0.35">
      <c r="A445" s="26">
        <v>3</v>
      </c>
      <c r="B445" s="18">
        <v>124678230</v>
      </c>
      <c r="C445" s="18">
        <v>125875831</v>
      </c>
      <c r="D445" s="29">
        <v>-1.14689523953408E-5</v>
      </c>
      <c r="E445" s="28" t="s">
        <v>75</v>
      </c>
      <c r="F445" s="29">
        <v>-4.6163493561815602E-4</v>
      </c>
      <c r="G445" s="29">
        <v>2.43681155918271E-5</v>
      </c>
      <c r="H445" s="29">
        <v>4.9637542454201897E-9</v>
      </c>
      <c r="I445" s="29">
        <v>0.87068647044040504</v>
      </c>
      <c r="J445" s="18">
        <v>439</v>
      </c>
    </row>
    <row r="446" spans="1:10" x14ac:dyDescent="0.35">
      <c r="A446" s="26">
        <v>3</v>
      </c>
      <c r="B446" s="18">
        <v>120521733</v>
      </c>
      <c r="C446" s="18">
        <v>121335461</v>
      </c>
      <c r="D446" s="29">
        <v>3.91799711595895E-6</v>
      </c>
      <c r="E446" s="28" t="s">
        <v>75</v>
      </c>
      <c r="F446" s="29">
        <v>7.6326657637245605E-5</v>
      </c>
      <c r="G446" s="29">
        <v>-1.5772353077910301E-6</v>
      </c>
      <c r="H446" s="29">
        <v>1.3132274636957299E-9</v>
      </c>
      <c r="I446" s="29">
        <v>0.91390285409107397</v>
      </c>
      <c r="J446" s="18">
        <v>212</v>
      </c>
    </row>
    <row r="447" spans="1:10" x14ac:dyDescent="0.35">
      <c r="A447" s="26">
        <v>3</v>
      </c>
      <c r="B447" s="18">
        <v>125876862</v>
      </c>
      <c r="C447" s="18">
        <v>126213162</v>
      </c>
      <c r="D447" s="29">
        <v>7.9292328123376606E-6</v>
      </c>
      <c r="E447" s="28" t="s">
        <v>75</v>
      </c>
      <c r="F447" s="29">
        <v>-2.4683912579481299E-4</v>
      </c>
      <c r="G447" s="29">
        <v>1.05774625862869E-6</v>
      </c>
      <c r="H447" s="29">
        <v>2.1196607670953801E-9</v>
      </c>
      <c r="I447" s="29">
        <v>0.86326008468139104</v>
      </c>
      <c r="J447" s="18">
        <v>200</v>
      </c>
    </row>
    <row r="448" spans="1:10" x14ac:dyDescent="0.35">
      <c r="A448" s="26">
        <v>3</v>
      </c>
      <c r="B448" s="18">
        <v>109962369</v>
      </c>
      <c r="C448" s="18">
        <v>111416310</v>
      </c>
      <c r="D448" s="29">
        <v>1.35704960417104E-5</v>
      </c>
      <c r="E448" s="28">
        <v>0.89031510148712201</v>
      </c>
      <c r="F448" s="29">
        <v>1.4399370389859E-4</v>
      </c>
      <c r="G448" s="29">
        <v>1.6134683939984999E-6</v>
      </c>
      <c r="H448" s="29">
        <v>3.63525997800635E-9</v>
      </c>
      <c r="I448" s="29">
        <v>0.82192063631833101</v>
      </c>
      <c r="J448" s="18">
        <v>395</v>
      </c>
    </row>
    <row r="449" spans="1:10" x14ac:dyDescent="0.35">
      <c r="A449" s="26">
        <v>3</v>
      </c>
      <c r="B449" s="18">
        <v>115282058</v>
      </c>
      <c r="C449" s="18">
        <v>116450487</v>
      </c>
      <c r="D449" s="29">
        <v>-3.5305824480072703E-5</v>
      </c>
      <c r="E449" s="28">
        <v>-0.60506214645627499</v>
      </c>
      <c r="F449" s="29">
        <v>5.4441760110543404E-4</v>
      </c>
      <c r="G449" s="29">
        <v>6.2540390792414397E-6</v>
      </c>
      <c r="H449" s="29">
        <v>6.2840368949519099E-9</v>
      </c>
      <c r="I449" s="29">
        <v>0.65604791676931196</v>
      </c>
      <c r="J449" s="18">
        <v>509</v>
      </c>
    </row>
    <row r="450" spans="1:10" x14ac:dyDescent="0.35">
      <c r="A450" s="26">
        <v>3</v>
      </c>
      <c r="B450" s="18">
        <v>64475164</v>
      </c>
      <c r="C450" s="18">
        <v>65337581</v>
      </c>
      <c r="D450" s="29">
        <v>-3.9896368270005703E-5</v>
      </c>
      <c r="E450" s="28" t="s">
        <v>75</v>
      </c>
      <c r="F450" s="29">
        <v>-7.2683296788177796E-6</v>
      </c>
      <c r="G450" s="29">
        <v>-6.5209183997165603E-6</v>
      </c>
      <c r="H450" s="29">
        <v>8.0408808624774305E-9</v>
      </c>
      <c r="I450" s="29">
        <v>0.65637784870555105</v>
      </c>
      <c r="J450" s="18">
        <v>542</v>
      </c>
    </row>
    <row r="451" spans="1:10" x14ac:dyDescent="0.35">
      <c r="A451" s="26">
        <v>3</v>
      </c>
      <c r="B451" s="18">
        <v>54080241</v>
      </c>
      <c r="C451" s="18">
        <v>55731145</v>
      </c>
      <c r="D451" s="18">
        <v>1.04705584460129E-4</v>
      </c>
      <c r="E451" s="28">
        <v>0.97725864124075401</v>
      </c>
      <c r="F451" s="29">
        <v>3.3569774848848E-4</v>
      </c>
      <c r="G451" s="29">
        <v>3.4195757107962702E-5</v>
      </c>
      <c r="H451" s="29">
        <v>1.37673231597086E-8</v>
      </c>
      <c r="I451" s="29">
        <v>0.37219450200641702</v>
      </c>
      <c r="J451" s="18">
        <v>910</v>
      </c>
    </row>
    <row r="452" spans="1:10" x14ac:dyDescent="0.35">
      <c r="A452" s="26">
        <v>3</v>
      </c>
      <c r="B452" s="18">
        <v>113324119</v>
      </c>
      <c r="C452" s="18">
        <v>115280312</v>
      </c>
      <c r="D452" s="29">
        <v>4.7516430195185297E-6</v>
      </c>
      <c r="E452" s="28" t="s">
        <v>75</v>
      </c>
      <c r="F452" s="29">
        <v>-2.7914278485349498E-4</v>
      </c>
      <c r="G452" s="29">
        <v>4.4686763829214001E-6</v>
      </c>
      <c r="H452" s="29">
        <v>6.4026423026073498E-9</v>
      </c>
      <c r="I452" s="29">
        <v>0.95264682976502701</v>
      </c>
      <c r="J452" s="18">
        <v>573</v>
      </c>
    </row>
    <row r="453" spans="1:10" x14ac:dyDescent="0.35">
      <c r="A453" s="26">
        <v>3</v>
      </c>
      <c r="B453" s="18">
        <v>133129272</v>
      </c>
      <c r="C453" s="18">
        <v>134383242</v>
      </c>
      <c r="D453" s="29">
        <v>-4.0817944768624098E-5</v>
      </c>
      <c r="E453" s="28" t="s">
        <v>75</v>
      </c>
      <c r="F453" s="29">
        <v>-4.5975048403323898E-4</v>
      </c>
      <c r="G453" s="29">
        <v>3.46622455433466E-6</v>
      </c>
      <c r="H453" s="29">
        <v>6.9368432025536E-9</v>
      </c>
      <c r="I453" s="29">
        <v>0.62407472263368402</v>
      </c>
      <c r="J453" s="18">
        <v>541</v>
      </c>
    </row>
    <row r="454" spans="1:10" x14ac:dyDescent="0.35">
      <c r="A454" s="26">
        <v>3</v>
      </c>
      <c r="B454" s="18">
        <v>132117285</v>
      </c>
      <c r="C454" s="18">
        <v>133128449</v>
      </c>
      <c r="D454" s="29">
        <v>-3.9413154232001997E-5</v>
      </c>
      <c r="E454" s="28">
        <v>-2.0449425373011998</v>
      </c>
      <c r="F454" s="29">
        <v>2.6484402119698399E-5</v>
      </c>
      <c r="G454" s="29">
        <v>1.40258759849166E-5</v>
      </c>
      <c r="H454" s="29">
        <v>3.9237759760460504E-9</v>
      </c>
      <c r="I454" s="29">
        <v>0.52921777137014003</v>
      </c>
      <c r="J454" s="18">
        <v>400</v>
      </c>
    </row>
    <row r="455" spans="1:10" x14ac:dyDescent="0.35">
      <c r="A455" s="26">
        <v>3</v>
      </c>
      <c r="B455" s="18">
        <v>98300731</v>
      </c>
      <c r="C455" s="18">
        <v>100591006</v>
      </c>
      <c r="D455" s="29">
        <v>9.3183637075830897E-5</v>
      </c>
      <c r="E455" s="28" t="s">
        <v>75</v>
      </c>
      <c r="F455" s="29">
        <v>1.13087453457414E-3</v>
      </c>
      <c r="G455" s="29">
        <v>-1.0371652967134801E-5</v>
      </c>
      <c r="H455" s="29">
        <v>5.2734265582398701E-9</v>
      </c>
      <c r="I455" s="29">
        <v>0.19942320039464601</v>
      </c>
      <c r="J455" s="18">
        <v>750</v>
      </c>
    </row>
    <row r="456" spans="1:10" x14ac:dyDescent="0.35">
      <c r="A456" s="26">
        <v>3</v>
      </c>
      <c r="B456" s="18">
        <v>131373740</v>
      </c>
      <c r="C456" s="18">
        <v>132115911</v>
      </c>
      <c r="D456" s="29">
        <v>-3.5935558024878598E-5</v>
      </c>
      <c r="E456" s="28" t="s">
        <v>75</v>
      </c>
      <c r="F456" s="29">
        <v>-2.2637358933112501E-4</v>
      </c>
      <c r="G456" s="29">
        <v>-6.9608486312462099E-6</v>
      </c>
      <c r="H456" s="29">
        <v>4.94479866130676E-9</v>
      </c>
      <c r="I456" s="29">
        <v>0.60932700935884099</v>
      </c>
      <c r="J456" s="18">
        <v>443</v>
      </c>
    </row>
    <row r="457" spans="1:10" x14ac:dyDescent="0.35">
      <c r="A457" s="26">
        <v>3</v>
      </c>
      <c r="B457" s="18">
        <v>121336367</v>
      </c>
      <c r="C457" s="18">
        <v>122692039</v>
      </c>
      <c r="D457" s="29">
        <v>-1.8217714022466799E-5</v>
      </c>
      <c r="E457" s="28" t="s">
        <v>75</v>
      </c>
      <c r="F457" s="29">
        <v>2.8299486970387501E-4</v>
      </c>
      <c r="G457" s="29">
        <v>-2.0185170191493301E-5</v>
      </c>
      <c r="H457" s="29">
        <v>5.5897715450034998E-9</v>
      </c>
      <c r="I457" s="29">
        <v>0.80748867474430397</v>
      </c>
      <c r="J457" s="18">
        <v>590</v>
      </c>
    </row>
    <row r="458" spans="1:10" x14ac:dyDescent="0.35">
      <c r="A458" s="26">
        <v>3</v>
      </c>
      <c r="B458" s="18">
        <v>61279726</v>
      </c>
      <c r="C458" s="18">
        <v>62881664</v>
      </c>
      <c r="D458" s="29">
        <v>4.8066392200855502E-5</v>
      </c>
      <c r="E458" s="28" t="s">
        <v>75</v>
      </c>
      <c r="F458" s="29">
        <v>-2.2605480359695599E-4</v>
      </c>
      <c r="G458" s="29">
        <v>2.9231720855955401E-5</v>
      </c>
      <c r="H458" s="29">
        <v>1.40465643281382E-8</v>
      </c>
      <c r="I458" s="29">
        <v>0.685064994307785</v>
      </c>
      <c r="J458" s="18">
        <v>856</v>
      </c>
    </row>
    <row r="459" spans="1:10" x14ac:dyDescent="0.35">
      <c r="A459" s="26">
        <v>3</v>
      </c>
      <c r="B459" s="18">
        <v>126213467</v>
      </c>
      <c r="C459" s="18">
        <v>127471230</v>
      </c>
      <c r="D459" s="29">
        <v>-5.76403565560577E-5</v>
      </c>
      <c r="E459" s="28">
        <v>-0.75783395698217304</v>
      </c>
      <c r="F459" s="29">
        <v>5.0320996832305597E-4</v>
      </c>
      <c r="G459" s="29">
        <v>1.1496243638683099E-5</v>
      </c>
      <c r="H459" s="29">
        <v>7.9407028598819001E-9</v>
      </c>
      <c r="I459" s="29">
        <v>0.51773519501715004</v>
      </c>
      <c r="J459" s="18">
        <v>532</v>
      </c>
    </row>
    <row r="460" spans="1:10" x14ac:dyDescent="0.35">
      <c r="A460" s="26">
        <v>3</v>
      </c>
      <c r="B460" s="18">
        <v>130244120</v>
      </c>
      <c r="C460" s="18">
        <v>131373405</v>
      </c>
      <c r="D460" s="29">
        <v>-3.2550521200705897E-5</v>
      </c>
      <c r="E460" s="28" t="s">
        <v>75</v>
      </c>
      <c r="F460" s="29">
        <v>-3.0133254662216899E-4</v>
      </c>
      <c r="G460" s="29">
        <v>2.1284084078996601E-5</v>
      </c>
      <c r="H460" s="29">
        <v>2.4147796484537501E-9</v>
      </c>
      <c r="I460" s="29">
        <v>0.50771600834716701</v>
      </c>
      <c r="J460" s="18">
        <v>329</v>
      </c>
    </row>
    <row r="461" spans="1:10" x14ac:dyDescent="0.35">
      <c r="A461" s="26">
        <v>3</v>
      </c>
      <c r="B461" s="18">
        <v>123200440</v>
      </c>
      <c r="C461" s="18">
        <v>124677278</v>
      </c>
      <c r="D461" s="29">
        <v>4.5318058341094599E-5</v>
      </c>
      <c r="E461" s="28">
        <v>3.5965973178695498</v>
      </c>
      <c r="F461" s="29">
        <v>1.71811567349712E-5</v>
      </c>
      <c r="G461" s="29">
        <v>9.2407358620230606E-6</v>
      </c>
      <c r="H461" s="29">
        <v>6.5267069097273002E-9</v>
      </c>
      <c r="I461" s="29">
        <v>0.57483154693460004</v>
      </c>
      <c r="J461" s="18">
        <v>579</v>
      </c>
    </row>
    <row r="462" spans="1:10" x14ac:dyDescent="0.35">
      <c r="A462" s="26">
        <v>3</v>
      </c>
      <c r="B462" s="18">
        <v>118000136</v>
      </c>
      <c r="C462" s="18">
        <v>120520317</v>
      </c>
      <c r="D462" s="29">
        <v>-5.7791029315305503E-5</v>
      </c>
      <c r="E462" s="28">
        <v>-0.80418920113873604</v>
      </c>
      <c r="F462" s="29">
        <v>2.0182973255311601E-4</v>
      </c>
      <c r="G462" s="29">
        <v>2.5586992439599599E-5</v>
      </c>
      <c r="H462" s="29">
        <v>1.19184929346713E-8</v>
      </c>
      <c r="I462" s="29">
        <v>0.59655689345498997</v>
      </c>
      <c r="J462" s="18">
        <v>1002</v>
      </c>
    </row>
    <row r="463" spans="1:10" x14ac:dyDescent="0.35">
      <c r="A463" s="26">
        <v>3</v>
      </c>
      <c r="B463" s="18">
        <v>116452274</v>
      </c>
      <c r="C463" s="18">
        <v>117998840</v>
      </c>
      <c r="D463" s="29">
        <v>-7.9454630304874797E-5</v>
      </c>
      <c r="E463" s="28" t="s">
        <v>75</v>
      </c>
      <c r="F463" s="29">
        <v>-4.4585958419451899E-4</v>
      </c>
      <c r="G463" s="29">
        <v>6.04410060742824E-6</v>
      </c>
      <c r="H463" s="29">
        <v>1.00089944313717E-8</v>
      </c>
      <c r="I463" s="29">
        <v>0.42708528364792903</v>
      </c>
      <c r="J463" s="18">
        <v>671</v>
      </c>
    </row>
    <row r="464" spans="1:10" x14ac:dyDescent="0.35">
      <c r="A464" s="26">
        <v>3</v>
      </c>
      <c r="B464" s="18">
        <v>58700802</v>
      </c>
      <c r="C464" s="18">
        <v>60347135</v>
      </c>
      <c r="D464" s="18">
        <v>-2.3451372679064101E-4</v>
      </c>
      <c r="E464" s="28" t="s">
        <v>75</v>
      </c>
      <c r="F464" s="29">
        <v>-4.8926897821016896E-4</v>
      </c>
      <c r="G464" s="29">
        <v>4.4960971146800499E-5</v>
      </c>
      <c r="H464" s="29">
        <v>1.42453720399086E-8</v>
      </c>
      <c r="I464" s="29">
        <v>4.9430569770257303E-2</v>
      </c>
      <c r="J464" s="18">
        <v>931</v>
      </c>
    </row>
    <row r="465" spans="1:11" x14ac:dyDescent="0.35">
      <c r="A465" s="26">
        <v>3</v>
      </c>
      <c r="B465" s="18">
        <v>145664135</v>
      </c>
      <c r="C465" s="18">
        <v>146722271</v>
      </c>
      <c r="D465" s="29">
        <v>-2.4807483610085099E-5</v>
      </c>
      <c r="E465" s="28" t="s">
        <v>75</v>
      </c>
      <c r="F465" s="29">
        <v>-1.41339946575842E-4</v>
      </c>
      <c r="G465" s="29">
        <v>1.93027259064242E-5</v>
      </c>
      <c r="H465" s="29">
        <v>4.3826260872507101E-9</v>
      </c>
      <c r="I465" s="29">
        <v>0.70786317804337795</v>
      </c>
      <c r="J465" s="18">
        <v>392</v>
      </c>
    </row>
    <row r="466" spans="1:11" x14ac:dyDescent="0.35">
      <c r="A466" s="26">
        <v>3</v>
      </c>
      <c r="B466" s="18">
        <v>137370076</v>
      </c>
      <c r="C466" s="18">
        <v>138662229</v>
      </c>
      <c r="D466" s="29">
        <v>4.6619289923664099E-5</v>
      </c>
      <c r="E466" s="28" t="s">
        <v>75</v>
      </c>
      <c r="F466" s="29">
        <v>-4.7530908798830902E-6</v>
      </c>
      <c r="G466" s="29">
        <v>1.48662718821356E-5</v>
      </c>
      <c r="H466" s="29">
        <v>3.12254992029966E-9</v>
      </c>
      <c r="I466" s="29">
        <v>0.40412416439062898</v>
      </c>
      <c r="J466" s="18">
        <v>375</v>
      </c>
    </row>
    <row r="467" spans="1:11" x14ac:dyDescent="0.35">
      <c r="A467" s="26">
        <v>3</v>
      </c>
      <c r="B467" s="18">
        <v>151178836</v>
      </c>
      <c r="C467" s="18">
        <v>151904190</v>
      </c>
      <c r="D467" s="29">
        <v>5.1360078582712497E-5</v>
      </c>
      <c r="E467" s="28" t="s">
        <v>75</v>
      </c>
      <c r="F467" s="29">
        <v>4.7354934700614601E-4</v>
      </c>
      <c r="G467" s="29">
        <v>-3.4786929271040598E-6</v>
      </c>
      <c r="H467" s="29">
        <v>3.5572633906048901E-9</v>
      </c>
      <c r="I467" s="29">
        <v>0.389167595930974</v>
      </c>
      <c r="J467" s="18">
        <v>288</v>
      </c>
    </row>
    <row r="468" spans="1:11" x14ac:dyDescent="0.35">
      <c r="A468" s="26">
        <v>3</v>
      </c>
      <c r="B468" s="18">
        <v>161524489</v>
      </c>
      <c r="C468" s="18">
        <v>162065286</v>
      </c>
      <c r="D468" s="29">
        <v>-6.4191490127515499E-6</v>
      </c>
      <c r="E468" s="28" t="s">
        <v>75</v>
      </c>
      <c r="F468" s="29">
        <v>3.0682546710683E-5</v>
      </c>
      <c r="G468" s="29">
        <v>-4.5505751909751502E-6</v>
      </c>
      <c r="H468" s="29">
        <v>3.7298796449891804E-9</v>
      </c>
      <c r="I468" s="29">
        <v>0.91629121064341201</v>
      </c>
      <c r="J468" s="18">
        <v>249</v>
      </c>
    </row>
    <row r="469" spans="1:11" x14ac:dyDescent="0.35">
      <c r="A469" s="26">
        <v>3</v>
      </c>
      <c r="B469" s="18">
        <v>153056839</v>
      </c>
      <c r="C469" s="18">
        <v>154181836</v>
      </c>
      <c r="D469" s="29">
        <v>3.4857446735018599E-6</v>
      </c>
      <c r="E469" s="28" t="s">
        <v>75</v>
      </c>
      <c r="F469" s="29">
        <v>2.11914535608182E-4</v>
      </c>
      <c r="G469" s="29">
        <v>-9.2582940682101802E-6</v>
      </c>
      <c r="H469" s="29">
        <v>4.7910638070330396E-9</v>
      </c>
      <c r="I469" s="29">
        <v>0.959836077395952</v>
      </c>
      <c r="J469" s="18">
        <v>468</v>
      </c>
    </row>
    <row r="470" spans="1:11" x14ac:dyDescent="0.35">
      <c r="A470" s="26">
        <v>3</v>
      </c>
      <c r="B470" s="18">
        <v>154183562</v>
      </c>
      <c r="C470" s="18">
        <v>156005200</v>
      </c>
      <c r="D470" s="29">
        <v>3.0367315782167799E-6</v>
      </c>
      <c r="E470" s="28">
        <v>7.4574242858168993E-2</v>
      </c>
      <c r="F470" s="29">
        <v>1.9814927482627399E-4</v>
      </c>
      <c r="G470" s="29">
        <v>8.3684036163033197E-6</v>
      </c>
      <c r="H470" s="29">
        <v>5.9231915000275701E-9</v>
      </c>
      <c r="I470" s="29">
        <v>0.96852571300052603</v>
      </c>
      <c r="J470" s="18">
        <v>504</v>
      </c>
    </row>
    <row r="471" spans="1:11" x14ac:dyDescent="0.35">
      <c r="A471" s="26">
        <v>3</v>
      </c>
      <c r="B471" s="18">
        <v>146722383</v>
      </c>
      <c r="C471" s="18">
        <v>148316359</v>
      </c>
      <c r="D471" s="18">
        <v>1.4099292296175701E-4</v>
      </c>
      <c r="E471" s="28" t="s">
        <v>75</v>
      </c>
      <c r="F471" s="29">
        <v>-3.1199418318944198E-4</v>
      </c>
      <c r="G471" s="29">
        <v>3.3101900071635402E-5</v>
      </c>
      <c r="H471" s="29">
        <v>5.6960049271539797E-9</v>
      </c>
      <c r="I471" s="29">
        <v>6.1740931062885702E-2</v>
      </c>
      <c r="J471" s="18">
        <v>469</v>
      </c>
    </row>
    <row r="472" spans="1:11" x14ac:dyDescent="0.35">
      <c r="A472" s="26">
        <v>3</v>
      </c>
      <c r="B472" s="18">
        <v>151905386</v>
      </c>
      <c r="C472" s="18">
        <v>153054901</v>
      </c>
      <c r="D472" s="18">
        <v>1.12289007984592E-4</v>
      </c>
      <c r="E472" s="28">
        <v>1.13347727518462</v>
      </c>
      <c r="F472" s="29">
        <v>3.3225787325506199E-4</v>
      </c>
      <c r="G472" s="29">
        <v>2.9537489096650799E-5</v>
      </c>
      <c r="H472" s="29">
        <v>4.4635580717713102E-9</v>
      </c>
      <c r="I472" s="29">
        <v>9.2816349588301303E-2</v>
      </c>
      <c r="J472" s="18">
        <v>367</v>
      </c>
    </row>
    <row r="473" spans="1:11" x14ac:dyDescent="0.35">
      <c r="A473" s="26">
        <v>3</v>
      </c>
      <c r="B473" s="18">
        <v>167117143</v>
      </c>
      <c r="C473" s="18">
        <v>167912878</v>
      </c>
      <c r="D473" s="29">
        <v>-4.8158724213046698E-6</v>
      </c>
      <c r="E473" s="28" t="s">
        <v>75</v>
      </c>
      <c r="F473" s="29">
        <v>-2.0476336814187799E-4</v>
      </c>
      <c r="G473" s="29">
        <v>-4.2581105487095998E-6</v>
      </c>
      <c r="H473" s="29">
        <v>2.4021394980574399E-9</v>
      </c>
      <c r="I473" s="29">
        <v>0.921726001236297</v>
      </c>
      <c r="J473" s="18">
        <v>291</v>
      </c>
    </row>
    <row r="474" spans="1:11" x14ac:dyDescent="0.35">
      <c r="A474" s="26">
        <v>3</v>
      </c>
      <c r="B474" s="18">
        <v>162067622</v>
      </c>
      <c r="C474" s="18">
        <v>163250087</v>
      </c>
      <c r="D474" s="29">
        <v>-1.07754581621226E-5</v>
      </c>
      <c r="E474" s="28" t="s">
        <v>75</v>
      </c>
      <c r="F474" s="29">
        <v>-1.7609945261420201E-4</v>
      </c>
      <c r="G474" s="29">
        <v>-2.5362449903944898E-6</v>
      </c>
      <c r="H474" s="29">
        <v>2.8452456899851801E-9</v>
      </c>
      <c r="I474" s="29">
        <v>0.83990781945721904</v>
      </c>
      <c r="J474" s="18">
        <v>371</v>
      </c>
    </row>
    <row r="475" spans="1:11" x14ac:dyDescent="0.35">
      <c r="A475" s="26">
        <v>3</v>
      </c>
      <c r="B475" s="18">
        <v>73239448</v>
      </c>
      <c r="C475" s="18">
        <v>75376291</v>
      </c>
      <c r="D475" s="18">
        <v>-1.0283336390992601E-4</v>
      </c>
      <c r="E475" s="28" t="s">
        <v>75</v>
      </c>
      <c r="F475" s="29">
        <v>-1.23883543950239E-4</v>
      </c>
      <c r="G475" s="29">
        <v>-1.7500380164640299E-5</v>
      </c>
      <c r="H475" s="29">
        <v>1.0139225426595699E-8</v>
      </c>
      <c r="I475" s="29">
        <v>0.30713647235700797</v>
      </c>
      <c r="J475" s="18">
        <v>875</v>
      </c>
      <c r="K475" s="27" t="s">
        <v>2412</v>
      </c>
    </row>
    <row r="476" spans="1:11" x14ac:dyDescent="0.35">
      <c r="A476" s="26">
        <v>3</v>
      </c>
      <c r="B476" s="18">
        <v>142864473</v>
      </c>
      <c r="C476" s="18">
        <v>143494546</v>
      </c>
      <c r="D476" s="29">
        <v>5.3434390978812901E-5</v>
      </c>
      <c r="E476" s="28" t="s">
        <v>75</v>
      </c>
      <c r="F476" s="29">
        <v>-1.26763912890955E-4</v>
      </c>
      <c r="G476" s="29">
        <v>2.4003202264331701E-5</v>
      </c>
      <c r="H476" s="29">
        <v>6.9287731715521197E-9</v>
      </c>
      <c r="I476" s="29">
        <v>0.52091381703689998</v>
      </c>
      <c r="J476" s="18">
        <v>386</v>
      </c>
    </row>
    <row r="477" spans="1:11" x14ac:dyDescent="0.35">
      <c r="A477" s="26">
        <v>3</v>
      </c>
      <c r="B477" s="18">
        <v>156005905</v>
      </c>
      <c r="C477" s="18">
        <v>157311596</v>
      </c>
      <c r="D477" s="29">
        <v>-7.2228408105730899E-6</v>
      </c>
      <c r="E477" s="28" t="s">
        <v>75</v>
      </c>
      <c r="F477" s="29">
        <v>-5.1684610749657995E-4</v>
      </c>
      <c r="G477" s="29">
        <v>-1.5029769243643899E-5</v>
      </c>
      <c r="H477" s="29">
        <v>5.55770681977219E-9</v>
      </c>
      <c r="I477" s="29">
        <v>0.92281706852094603</v>
      </c>
      <c r="J477" s="18">
        <v>527</v>
      </c>
    </row>
    <row r="478" spans="1:11" x14ac:dyDescent="0.35">
      <c r="A478" s="26">
        <v>3</v>
      </c>
      <c r="B478" s="18">
        <v>171312880</v>
      </c>
      <c r="C478" s="18">
        <v>172965694</v>
      </c>
      <c r="D478" s="29">
        <v>3.8378529512255702E-5</v>
      </c>
      <c r="E478" s="28" t="s">
        <v>75</v>
      </c>
      <c r="F478" s="29">
        <v>-1.8219071258930301E-4</v>
      </c>
      <c r="G478" s="29">
        <v>-5.22972632068997E-6</v>
      </c>
      <c r="H478" s="29">
        <v>9.3580363695720505E-9</v>
      </c>
      <c r="I478" s="29">
        <v>0.69156595257874998</v>
      </c>
      <c r="J478" s="18">
        <v>647</v>
      </c>
    </row>
    <row r="479" spans="1:11" x14ac:dyDescent="0.35">
      <c r="A479" s="26">
        <v>3</v>
      </c>
      <c r="B479" s="18">
        <v>149994553</v>
      </c>
      <c r="C479" s="18">
        <v>151178708</v>
      </c>
      <c r="D479" s="29">
        <v>4.8193378384054698E-5</v>
      </c>
      <c r="E479" s="28" t="s">
        <v>75</v>
      </c>
      <c r="F479" s="29">
        <v>2.7691254368009501E-4</v>
      </c>
      <c r="G479" s="29">
        <v>-5.41367631009134E-6</v>
      </c>
      <c r="H479" s="29">
        <v>5.8034999479080301E-9</v>
      </c>
      <c r="I479" s="29">
        <v>0.52698233578076203</v>
      </c>
      <c r="J479" s="18">
        <v>476</v>
      </c>
    </row>
    <row r="480" spans="1:11" x14ac:dyDescent="0.35">
      <c r="A480" s="26">
        <v>3</v>
      </c>
      <c r="B480" s="18">
        <v>175050262</v>
      </c>
      <c r="C480" s="18">
        <v>176268375</v>
      </c>
      <c r="D480" s="18">
        <v>1.24951801287286E-4</v>
      </c>
      <c r="E480" s="28">
        <v>1.36354751370914</v>
      </c>
      <c r="F480" s="29">
        <v>5.6857442305682598E-4</v>
      </c>
      <c r="G480" s="29">
        <v>1.4769206797158299E-5</v>
      </c>
      <c r="H480" s="29">
        <v>5.4901355700064402E-9</v>
      </c>
      <c r="I480" s="29">
        <v>9.1725961774848694E-2</v>
      </c>
      <c r="J480" s="18">
        <v>459</v>
      </c>
    </row>
    <row r="481" spans="1:10" x14ac:dyDescent="0.35">
      <c r="A481" s="26">
        <v>3</v>
      </c>
      <c r="B481" s="18">
        <v>183762644</v>
      </c>
      <c r="C481" s="18">
        <v>185262137</v>
      </c>
      <c r="D481" s="18">
        <v>-1.02089689663315E-4</v>
      </c>
      <c r="E481" s="28">
        <v>-1.03938289676041</v>
      </c>
      <c r="F481" s="29">
        <v>2.6499072893128198E-4</v>
      </c>
      <c r="G481" s="29">
        <v>3.6406753654566499E-5</v>
      </c>
      <c r="H481" s="29">
        <v>8.4534004828447108E-9</v>
      </c>
      <c r="I481" s="29">
        <v>0.26684133600430499</v>
      </c>
      <c r="J481" s="18">
        <v>581</v>
      </c>
    </row>
    <row r="482" spans="1:10" x14ac:dyDescent="0.35">
      <c r="A482" s="26">
        <v>3</v>
      </c>
      <c r="B482" s="18">
        <v>181431571</v>
      </c>
      <c r="C482" s="18">
        <v>182975975</v>
      </c>
      <c r="D482" s="29">
        <v>6.4855097555577604E-5</v>
      </c>
      <c r="E482" s="28">
        <v>1.1149945987997301</v>
      </c>
      <c r="F482" s="29">
        <v>4.3246753168488201E-4</v>
      </c>
      <c r="G482" s="29">
        <v>7.8232858533165196E-6</v>
      </c>
      <c r="H482" s="29">
        <v>6.54158928945203E-9</v>
      </c>
      <c r="I482" s="29">
        <v>0.422629748272841</v>
      </c>
      <c r="J482" s="18">
        <v>452</v>
      </c>
    </row>
    <row r="483" spans="1:10" x14ac:dyDescent="0.35">
      <c r="A483" s="26">
        <v>3</v>
      </c>
      <c r="B483" s="18">
        <v>164820183</v>
      </c>
      <c r="C483" s="18">
        <v>167116849</v>
      </c>
      <c r="D483" s="29">
        <v>2.0336913889238699E-5</v>
      </c>
      <c r="E483" s="28" t="s">
        <v>75</v>
      </c>
      <c r="F483" s="29">
        <v>2.42510423452822E-4</v>
      </c>
      <c r="G483" s="29">
        <v>-1.6240680936444299E-5</v>
      </c>
      <c r="H483" s="29">
        <v>6.0788152256782803E-9</v>
      </c>
      <c r="I483" s="29">
        <v>0.79421525396283399</v>
      </c>
      <c r="J483" s="18">
        <v>612</v>
      </c>
    </row>
    <row r="484" spans="1:10" x14ac:dyDescent="0.35">
      <c r="A484" s="26">
        <v>3</v>
      </c>
      <c r="B484" s="18">
        <v>172966405</v>
      </c>
      <c r="C484" s="18">
        <v>174274308</v>
      </c>
      <c r="D484" s="29">
        <v>-2.3227353360884102E-5</v>
      </c>
      <c r="E484" s="28" t="s">
        <v>75</v>
      </c>
      <c r="F484" s="29">
        <v>-2.14066523647259E-4</v>
      </c>
      <c r="G484" s="29">
        <v>1.3294493282795501E-5</v>
      </c>
      <c r="H484" s="29">
        <v>6.0503992988034703E-9</v>
      </c>
      <c r="I484" s="29">
        <v>0.76523587106796098</v>
      </c>
      <c r="J484" s="18">
        <v>514</v>
      </c>
    </row>
    <row r="485" spans="1:10" x14ac:dyDescent="0.35">
      <c r="A485" s="26">
        <v>3</v>
      </c>
      <c r="B485" s="18">
        <v>127471641</v>
      </c>
      <c r="C485" s="18">
        <v>130243259</v>
      </c>
      <c r="D485" s="29">
        <v>8.2977988812142696E-5</v>
      </c>
      <c r="E485" s="28">
        <v>4.7048599706787098</v>
      </c>
      <c r="F485" s="29">
        <v>2.3604985443291299E-5</v>
      </c>
      <c r="G485" s="29">
        <v>1.3177367784883401E-5</v>
      </c>
      <c r="H485" s="29">
        <v>7.1374014282908601E-9</v>
      </c>
      <c r="I485" s="29">
        <v>0.32600922240611202</v>
      </c>
      <c r="J485" s="18">
        <v>790</v>
      </c>
    </row>
    <row r="486" spans="1:10" x14ac:dyDescent="0.35">
      <c r="A486" s="26">
        <v>3</v>
      </c>
      <c r="B486" s="18">
        <v>174275336</v>
      </c>
      <c r="C486" s="18">
        <v>175049294</v>
      </c>
      <c r="D486" s="29">
        <v>-5.0161780289725299E-5</v>
      </c>
      <c r="E486" s="28" t="s">
        <v>75</v>
      </c>
      <c r="F486" s="29">
        <v>-6.7516426851073702E-5</v>
      </c>
      <c r="G486" s="29">
        <v>3.13115768403872E-6</v>
      </c>
      <c r="H486" s="29">
        <v>5.1065128146098799E-9</v>
      </c>
      <c r="I486" s="29">
        <v>0.482705758962092</v>
      </c>
      <c r="J486" s="18">
        <v>363</v>
      </c>
    </row>
    <row r="487" spans="1:10" x14ac:dyDescent="0.35">
      <c r="A487" s="26">
        <v>3</v>
      </c>
      <c r="B487" s="18">
        <v>170159134</v>
      </c>
      <c r="C487" s="18">
        <v>171311936</v>
      </c>
      <c r="D487" s="29">
        <v>-1.5699250248415801E-5</v>
      </c>
      <c r="E487" s="28" t="s">
        <v>75</v>
      </c>
      <c r="F487" s="29">
        <v>6.7034923637526505E-4</v>
      </c>
      <c r="G487" s="29">
        <v>-2.1192081125792898E-6</v>
      </c>
      <c r="H487" s="29">
        <v>7.0377559940131503E-9</v>
      </c>
      <c r="I487" s="29">
        <v>0.85155249356447904</v>
      </c>
      <c r="J487" s="18">
        <v>481</v>
      </c>
    </row>
    <row r="488" spans="1:10" x14ac:dyDescent="0.35">
      <c r="A488" s="26">
        <v>3</v>
      </c>
      <c r="B488" s="18">
        <v>186782999</v>
      </c>
      <c r="C488" s="18">
        <v>187220633</v>
      </c>
      <c r="D488" s="29">
        <v>-5.6232876150073499E-5</v>
      </c>
      <c r="E488" s="28" t="s">
        <v>75</v>
      </c>
      <c r="F488" s="29">
        <v>-3.4119987355359401E-5</v>
      </c>
      <c r="G488" s="29">
        <v>9.49935355052321E-6</v>
      </c>
      <c r="H488" s="29">
        <v>3.3135181659425301E-9</v>
      </c>
      <c r="I488" s="29">
        <v>0.32862366301094897</v>
      </c>
      <c r="J488" s="18">
        <v>227</v>
      </c>
    </row>
    <row r="489" spans="1:10" x14ac:dyDescent="0.35">
      <c r="A489" s="26">
        <v>3</v>
      </c>
      <c r="B489" s="18">
        <v>134385789</v>
      </c>
      <c r="C489" s="18">
        <v>137369181</v>
      </c>
      <c r="D489" s="29">
        <v>3.3951914587902801E-5</v>
      </c>
      <c r="E489" s="28">
        <v>0.339539777350856</v>
      </c>
      <c r="F489" s="29">
        <v>2.1883622525356499E-4</v>
      </c>
      <c r="G489" s="29">
        <v>4.5690720374899399E-5</v>
      </c>
      <c r="H489" s="29">
        <v>9.0164406810511593E-9</v>
      </c>
      <c r="I489" s="29">
        <v>0.72067398753446898</v>
      </c>
      <c r="J489" s="18">
        <v>1100</v>
      </c>
    </row>
    <row r="490" spans="1:10" x14ac:dyDescent="0.35">
      <c r="A490" s="26">
        <v>3</v>
      </c>
      <c r="B490" s="18">
        <v>157312028</v>
      </c>
      <c r="C490" s="18">
        <v>159272972</v>
      </c>
      <c r="D490" s="29">
        <v>2.4811135888245399E-5</v>
      </c>
      <c r="E490" s="28" t="s">
        <v>75</v>
      </c>
      <c r="F490" s="29">
        <v>3.8864984422880402E-4</v>
      </c>
      <c r="G490" s="29">
        <v>-5.8954422007663803E-6</v>
      </c>
      <c r="H490" s="29">
        <v>6.3196340959561602E-9</v>
      </c>
      <c r="I490" s="29">
        <v>0.75496075169862997</v>
      </c>
      <c r="J490" s="18">
        <v>710</v>
      </c>
    </row>
    <row r="491" spans="1:10" x14ac:dyDescent="0.35">
      <c r="A491" s="26">
        <v>3</v>
      </c>
      <c r="B491" s="18">
        <v>163251056</v>
      </c>
      <c r="C491" s="18">
        <v>164816939</v>
      </c>
      <c r="D491" s="29">
        <v>2.4743497900596298E-5</v>
      </c>
      <c r="E491" s="28" t="s">
        <v>75</v>
      </c>
      <c r="F491" s="29">
        <v>-1.8540720449649001E-4</v>
      </c>
      <c r="G491" s="29">
        <v>5.6213051092513897E-6</v>
      </c>
      <c r="H491" s="29">
        <v>3.661750251757E-9</v>
      </c>
      <c r="I491" s="29">
        <v>0.68261330903948803</v>
      </c>
      <c r="J491" s="18">
        <v>486</v>
      </c>
    </row>
    <row r="492" spans="1:10" x14ac:dyDescent="0.35">
      <c r="A492" s="26">
        <v>3</v>
      </c>
      <c r="B492" s="18">
        <v>177531847</v>
      </c>
      <c r="C492" s="18">
        <v>179359242</v>
      </c>
      <c r="D492" s="18">
        <v>1.2755046459001E-4</v>
      </c>
      <c r="E492" s="28">
        <v>2.24908280667161</v>
      </c>
      <c r="F492" s="29">
        <v>2.3357055897673399E-4</v>
      </c>
      <c r="G492" s="29">
        <v>1.3770036721339399E-5</v>
      </c>
      <c r="H492" s="29">
        <v>7.0894468054902798E-9</v>
      </c>
      <c r="I492" s="29">
        <v>0.129804882238441</v>
      </c>
      <c r="J492" s="18">
        <v>619</v>
      </c>
    </row>
    <row r="493" spans="1:10" x14ac:dyDescent="0.35">
      <c r="A493" s="26">
        <v>3</v>
      </c>
      <c r="B493" s="18">
        <v>179366819</v>
      </c>
      <c r="C493" s="18">
        <v>181426554</v>
      </c>
      <c r="D493" s="29">
        <v>6.5757448424942606E-5</v>
      </c>
      <c r="E493" s="28">
        <v>0.82161336156357401</v>
      </c>
      <c r="F493" s="29">
        <v>3.1771774396706701E-4</v>
      </c>
      <c r="G493" s="29">
        <v>2.0161064040228401E-5</v>
      </c>
      <c r="H493" s="29">
        <v>5.5397044468833898E-9</v>
      </c>
      <c r="I493" s="29">
        <v>0.37697156411021898</v>
      </c>
      <c r="J493" s="18">
        <v>522</v>
      </c>
    </row>
    <row r="494" spans="1:10" x14ac:dyDescent="0.35">
      <c r="A494" s="26">
        <v>3</v>
      </c>
      <c r="B494" s="18">
        <v>143495679</v>
      </c>
      <c r="C494" s="18">
        <v>145663879</v>
      </c>
      <c r="D494" s="29">
        <v>-7.5914585382866904E-6</v>
      </c>
      <c r="E494" s="28" t="s">
        <v>75</v>
      </c>
      <c r="F494" s="29">
        <v>-4.4790749609664097E-4</v>
      </c>
      <c r="G494" s="29">
        <v>1.604714731149E-5</v>
      </c>
      <c r="H494" s="29">
        <v>7.0407486839981399E-9</v>
      </c>
      <c r="I494" s="29">
        <v>0.92791187660125996</v>
      </c>
      <c r="J494" s="18">
        <v>727</v>
      </c>
    </row>
    <row r="495" spans="1:10" x14ac:dyDescent="0.35">
      <c r="A495" s="26">
        <v>3</v>
      </c>
      <c r="B495" s="18">
        <v>159274785</v>
      </c>
      <c r="C495" s="18">
        <v>161523859</v>
      </c>
      <c r="D495" s="29">
        <v>-4.4997798502765504E-6</v>
      </c>
      <c r="E495" s="28" t="s">
        <v>75</v>
      </c>
      <c r="F495" s="29">
        <v>-2.9662592583356602E-6</v>
      </c>
      <c r="G495" s="29">
        <v>-5.2454683916351199E-6</v>
      </c>
      <c r="H495" s="29">
        <v>5.8877950864561801E-9</v>
      </c>
      <c r="I495" s="29">
        <v>0.95323659565470598</v>
      </c>
      <c r="J495" s="18">
        <v>700</v>
      </c>
    </row>
    <row r="496" spans="1:10" x14ac:dyDescent="0.35">
      <c r="A496" s="26">
        <v>3</v>
      </c>
      <c r="B496" s="18">
        <v>167913564</v>
      </c>
      <c r="C496" s="18">
        <v>170158128</v>
      </c>
      <c r="D496" s="29">
        <v>-6.2675357292891798E-5</v>
      </c>
      <c r="E496" s="28">
        <v>-0.58854323183330404</v>
      </c>
      <c r="F496" s="29">
        <v>8.6807042706869202E-4</v>
      </c>
      <c r="G496" s="29">
        <v>1.3064173401364299E-5</v>
      </c>
      <c r="H496" s="29">
        <v>7.8071510851192294E-9</v>
      </c>
      <c r="I496" s="29">
        <v>0.47811748809545301</v>
      </c>
      <c r="J496" s="18">
        <v>707</v>
      </c>
    </row>
    <row r="497" spans="1:10" x14ac:dyDescent="0.35">
      <c r="A497" s="26">
        <v>3</v>
      </c>
      <c r="B497" s="18">
        <v>190304172</v>
      </c>
      <c r="C497" s="18">
        <v>190992002</v>
      </c>
      <c r="D497" s="29">
        <v>-2.2821746369500801E-5</v>
      </c>
      <c r="E497" s="28" t="s">
        <v>75</v>
      </c>
      <c r="F497" s="29">
        <v>1.9962853692673401E-4</v>
      </c>
      <c r="G497" s="29">
        <v>-4.1424142584502101E-6</v>
      </c>
      <c r="H497" s="29">
        <v>3.3379271821206298E-9</v>
      </c>
      <c r="I497" s="29">
        <v>0.69283392705355495</v>
      </c>
      <c r="J497" s="18">
        <v>283</v>
      </c>
    </row>
    <row r="498" spans="1:10" x14ac:dyDescent="0.35">
      <c r="A498" s="26">
        <v>3</v>
      </c>
      <c r="B498" s="18">
        <v>194465233</v>
      </c>
      <c r="C498" s="18">
        <v>194756339</v>
      </c>
      <c r="D498" s="29">
        <v>7.2545819627569893E-5</v>
      </c>
      <c r="E498" s="28" t="s">
        <v>75</v>
      </c>
      <c r="F498" s="29">
        <v>-2.5127030676142398E-6</v>
      </c>
      <c r="G498" s="29">
        <v>1.66449332509153E-5</v>
      </c>
      <c r="H498" s="29">
        <v>3.1770530492469299E-9</v>
      </c>
      <c r="I498" s="29">
        <v>0.198071965915363</v>
      </c>
      <c r="J498" s="18">
        <v>146</v>
      </c>
    </row>
    <row r="499" spans="1:10" x14ac:dyDescent="0.35">
      <c r="A499" s="26">
        <v>3</v>
      </c>
      <c r="B499" s="18">
        <v>190993386</v>
      </c>
      <c r="C499" s="18">
        <v>191840443</v>
      </c>
      <c r="D499" s="18">
        <v>1.2220811122008201E-4</v>
      </c>
      <c r="E499" s="28">
        <v>1.6129938324770401</v>
      </c>
      <c r="F499" s="29">
        <v>6.5126375473622004E-4</v>
      </c>
      <c r="G499" s="29">
        <v>8.8140952928969803E-6</v>
      </c>
      <c r="H499" s="29">
        <v>4.1441703628950603E-9</v>
      </c>
      <c r="I499" s="29">
        <v>5.7647146012301198E-2</v>
      </c>
      <c r="J499" s="18">
        <v>354</v>
      </c>
    </row>
    <row r="500" spans="1:10" x14ac:dyDescent="0.35">
      <c r="A500" s="26">
        <v>3</v>
      </c>
      <c r="B500" s="18">
        <v>182976382</v>
      </c>
      <c r="C500" s="18">
        <v>183762614</v>
      </c>
      <c r="D500" s="29">
        <v>-6.5981681083671101E-5</v>
      </c>
      <c r="E500" s="28">
        <v>-1.98710647937412</v>
      </c>
      <c r="F500" s="29">
        <v>7.4177740995050805E-5</v>
      </c>
      <c r="G500" s="29">
        <v>1.4863834823030799E-5</v>
      </c>
      <c r="H500" s="29">
        <v>3.0501242346062299E-9</v>
      </c>
      <c r="I500" s="29">
        <v>0.232198082223705</v>
      </c>
      <c r="J500" s="18">
        <v>360</v>
      </c>
    </row>
    <row r="501" spans="1:10" x14ac:dyDescent="0.35">
      <c r="A501" s="26">
        <v>3</v>
      </c>
      <c r="B501" s="18">
        <v>193886289</v>
      </c>
      <c r="C501" s="18">
        <v>194464791</v>
      </c>
      <c r="D501" s="29">
        <v>-1.7193072706785599E-5</v>
      </c>
      <c r="E501" s="28" t="s">
        <v>75</v>
      </c>
      <c r="F501" s="29">
        <v>-3.4935552252915602E-5</v>
      </c>
      <c r="G501" s="29">
        <v>1.45343360973749E-5</v>
      </c>
      <c r="H501" s="29">
        <v>4.45821215821436E-9</v>
      </c>
      <c r="I501" s="29">
        <v>0.79679469148041504</v>
      </c>
      <c r="J501" s="18">
        <v>283</v>
      </c>
    </row>
    <row r="502" spans="1:10" x14ac:dyDescent="0.35">
      <c r="A502" s="26">
        <v>3</v>
      </c>
      <c r="B502" s="18">
        <v>176269091</v>
      </c>
      <c r="C502" s="18">
        <v>177530606</v>
      </c>
      <c r="D502" s="29">
        <v>-2.45493529657861E-5</v>
      </c>
      <c r="E502" s="28">
        <v>-0.26004647588819602</v>
      </c>
      <c r="F502" s="29">
        <v>3.9938687596853599E-4</v>
      </c>
      <c r="G502" s="29">
        <v>2.2314356403087602E-5</v>
      </c>
      <c r="H502" s="29">
        <v>7.3414989373315904E-9</v>
      </c>
      <c r="I502" s="29">
        <v>0.77448354663765695</v>
      </c>
      <c r="J502" s="18">
        <v>498</v>
      </c>
    </row>
    <row r="503" spans="1:10" x14ac:dyDescent="0.35">
      <c r="A503" s="26">
        <v>3</v>
      </c>
      <c r="B503" s="18">
        <v>191840983</v>
      </c>
      <c r="C503" s="18">
        <v>192753870</v>
      </c>
      <c r="D503" s="29">
        <v>-3.1581998342735902E-5</v>
      </c>
      <c r="E503" s="28" t="s">
        <v>75</v>
      </c>
      <c r="F503" s="29">
        <v>2.34801196668308E-4</v>
      </c>
      <c r="G503" s="29">
        <v>-1.07482916004404E-5</v>
      </c>
      <c r="H503" s="29">
        <v>4.6905721665868504E-9</v>
      </c>
      <c r="I503" s="29">
        <v>0.64470281189963496</v>
      </c>
      <c r="J503" s="18">
        <v>375</v>
      </c>
    </row>
    <row r="504" spans="1:10" x14ac:dyDescent="0.35">
      <c r="A504" s="26">
        <v>3</v>
      </c>
      <c r="B504" s="18">
        <v>188202550</v>
      </c>
      <c r="C504" s="18">
        <v>189531496</v>
      </c>
      <c r="D504" s="18">
        <v>1.0981799545208201E-4</v>
      </c>
      <c r="E504" s="28" t="s">
        <v>75</v>
      </c>
      <c r="F504" s="29">
        <v>-5.8994819129386097E-5</v>
      </c>
      <c r="G504" s="29">
        <v>1.7016713390657899E-5</v>
      </c>
      <c r="H504" s="29">
        <v>9.7885584323470607E-9</v>
      </c>
      <c r="I504" s="29">
        <v>0.26700875763859799</v>
      </c>
      <c r="J504" s="18">
        <v>581</v>
      </c>
    </row>
    <row r="505" spans="1:10" x14ac:dyDescent="0.35">
      <c r="A505" s="26">
        <v>3</v>
      </c>
      <c r="B505" s="18">
        <v>189531911</v>
      </c>
      <c r="C505" s="18">
        <v>190303805</v>
      </c>
      <c r="D505" s="29">
        <v>1.7950937253067101E-5</v>
      </c>
      <c r="E505" s="28" t="s">
        <v>75</v>
      </c>
      <c r="F505" s="29">
        <v>-1.6569187031331199E-4</v>
      </c>
      <c r="G505" s="29">
        <v>8.3276450492800392E-6</v>
      </c>
      <c r="H505" s="29">
        <v>5.8405111939937097E-9</v>
      </c>
      <c r="I505" s="29">
        <v>0.81429529905916698</v>
      </c>
      <c r="J505" s="18">
        <v>404</v>
      </c>
    </row>
    <row r="506" spans="1:10" x14ac:dyDescent="0.35">
      <c r="A506" s="26">
        <v>3</v>
      </c>
      <c r="B506" s="18">
        <v>195855401</v>
      </c>
      <c r="C506" s="18">
        <v>196414159</v>
      </c>
      <c r="D506" s="29">
        <v>3.9800926319841401E-5</v>
      </c>
      <c r="E506" s="28" t="s">
        <v>75</v>
      </c>
      <c r="F506" s="29">
        <v>-2.4315791504386701E-5</v>
      </c>
      <c r="G506" s="29">
        <v>1.50582326566989E-6</v>
      </c>
      <c r="H506" s="29">
        <v>3.0847354189325198E-9</v>
      </c>
      <c r="I506" s="29">
        <v>0.47361339187975199</v>
      </c>
      <c r="J506" s="18">
        <v>206</v>
      </c>
    </row>
    <row r="507" spans="1:10" x14ac:dyDescent="0.35">
      <c r="A507" s="26">
        <v>3</v>
      </c>
      <c r="B507" s="18">
        <v>194756597</v>
      </c>
      <c r="C507" s="18">
        <v>195854787</v>
      </c>
      <c r="D507" s="18">
        <v>1.1570885641188401E-4</v>
      </c>
      <c r="E507" s="28">
        <v>1.70065547263452</v>
      </c>
      <c r="F507" s="29">
        <v>2.39866001738619E-4</v>
      </c>
      <c r="G507" s="29">
        <v>1.9298867513317601E-5</v>
      </c>
      <c r="H507" s="29">
        <v>3.51144134831327E-9</v>
      </c>
      <c r="I507" s="29">
        <v>5.0861356079386202E-2</v>
      </c>
      <c r="J507" s="18">
        <v>311</v>
      </c>
    </row>
    <row r="508" spans="1:10" x14ac:dyDescent="0.35">
      <c r="A508" s="26">
        <v>3</v>
      </c>
      <c r="B508" s="18">
        <v>138665796</v>
      </c>
      <c r="C508" s="18">
        <v>140275652</v>
      </c>
      <c r="D508" s="29">
        <v>5.0764478601435498E-5</v>
      </c>
      <c r="E508" s="28">
        <v>1.2961464041511199</v>
      </c>
      <c r="F508" s="29">
        <v>4.25986752254834E-4</v>
      </c>
      <c r="G508" s="29">
        <v>3.6009380340018002E-6</v>
      </c>
      <c r="H508" s="29">
        <v>8.7903687609615598E-9</v>
      </c>
      <c r="I508" s="29">
        <v>0.58819914897497605</v>
      </c>
      <c r="J508" s="18">
        <v>773</v>
      </c>
    </row>
    <row r="509" spans="1:10" x14ac:dyDescent="0.35">
      <c r="A509" s="26">
        <v>3</v>
      </c>
      <c r="B509" s="18">
        <v>148316766</v>
      </c>
      <c r="C509" s="18">
        <v>149988630</v>
      </c>
      <c r="D509" s="29">
        <v>1.6180565542021001E-5</v>
      </c>
      <c r="E509" s="28" t="s">
        <v>75</v>
      </c>
      <c r="F509" s="29">
        <v>6.7291591089088502E-4</v>
      </c>
      <c r="G509" s="29">
        <v>-2.48827236971809E-6</v>
      </c>
      <c r="H509" s="29">
        <v>9.2598199591825299E-9</v>
      </c>
      <c r="I509" s="29">
        <v>0.86646662917939499</v>
      </c>
      <c r="J509" s="18">
        <v>740</v>
      </c>
    </row>
    <row r="510" spans="1:10" x14ac:dyDescent="0.35">
      <c r="A510" s="26">
        <v>3</v>
      </c>
      <c r="B510" s="18">
        <v>192754177</v>
      </c>
      <c r="C510" s="18">
        <v>193885973</v>
      </c>
      <c r="D510" s="29">
        <v>6.9641553496974795E-5</v>
      </c>
      <c r="E510" s="28">
        <v>2.79778146623724</v>
      </c>
      <c r="F510" s="29">
        <v>9.0071425418280897E-5</v>
      </c>
      <c r="G510" s="29">
        <v>6.8789521307744697E-6</v>
      </c>
      <c r="H510" s="29">
        <v>6.3152956847129402E-9</v>
      </c>
      <c r="I510" s="29">
        <v>0.38084635476926199</v>
      </c>
      <c r="J510" s="18">
        <v>504</v>
      </c>
    </row>
    <row r="511" spans="1:10" x14ac:dyDescent="0.35">
      <c r="A511" s="26">
        <v>3</v>
      </c>
      <c r="B511" s="18">
        <v>187220777</v>
      </c>
      <c r="C511" s="18">
        <v>188201380</v>
      </c>
      <c r="D511" s="18">
        <v>1.31051172705847E-4</v>
      </c>
      <c r="E511" s="28" t="s">
        <v>75</v>
      </c>
      <c r="F511" s="29">
        <v>-1.76575006345041E-4</v>
      </c>
      <c r="G511" s="29">
        <v>4.0259147484692497E-5</v>
      </c>
      <c r="H511" s="29">
        <v>8.4247967592499603E-9</v>
      </c>
      <c r="I511" s="29">
        <v>0.15335528485769601</v>
      </c>
      <c r="J511" s="18">
        <v>506</v>
      </c>
    </row>
    <row r="512" spans="1:10" x14ac:dyDescent="0.35">
      <c r="A512" s="26">
        <v>3</v>
      </c>
      <c r="B512" s="18">
        <v>140276484</v>
      </c>
      <c r="C512" s="18">
        <v>142863564</v>
      </c>
      <c r="D512" s="29">
        <v>2.4070566105119499E-5</v>
      </c>
      <c r="E512" s="28" t="s">
        <v>75</v>
      </c>
      <c r="F512" s="29">
        <v>4.5129551571388202E-4</v>
      </c>
      <c r="G512" s="29">
        <v>-2.9878767900222999E-6</v>
      </c>
      <c r="H512" s="29">
        <v>8.2408588183156702E-9</v>
      </c>
      <c r="I512" s="29">
        <v>0.79088994333803997</v>
      </c>
      <c r="J512" s="18">
        <v>894</v>
      </c>
    </row>
    <row r="513" spans="1:10" x14ac:dyDescent="0.35">
      <c r="A513" s="26">
        <v>3</v>
      </c>
      <c r="B513" s="18">
        <v>196415355</v>
      </c>
      <c r="C513" s="18">
        <v>197962382</v>
      </c>
      <c r="D513" s="29">
        <v>-3.8287915509214501E-5</v>
      </c>
      <c r="E513" s="28" t="s">
        <v>75</v>
      </c>
      <c r="F513" s="29">
        <v>1.7029407147687E-4</v>
      </c>
      <c r="G513" s="29">
        <v>-1.4259932207774E-5</v>
      </c>
      <c r="H513" s="29">
        <v>5.0151272688972602E-9</v>
      </c>
      <c r="I513" s="29">
        <v>0.58874495457330001</v>
      </c>
      <c r="J513" s="18">
        <v>525</v>
      </c>
    </row>
    <row r="514" spans="1:10" x14ac:dyDescent="0.35">
      <c r="A514" s="26">
        <v>3</v>
      </c>
      <c r="B514" s="18">
        <v>185263467</v>
      </c>
      <c r="C514" s="18">
        <v>186780913</v>
      </c>
      <c r="D514" s="29">
        <v>1.23657855283988E-6</v>
      </c>
      <c r="E514" s="28">
        <v>1.3788969092917099E-2</v>
      </c>
      <c r="F514" s="29">
        <v>9.6832595397927602E-4</v>
      </c>
      <c r="G514" s="29">
        <v>8.3053559666708694E-6</v>
      </c>
      <c r="H514" s="29">
        <v>1.13748992483115E-8</v>
      </c>
      <c r="I514" s="29">
        <v>0.990749221939355</v>
      </c>
      <c r="J514" s="18">
        <v>675</v>
      </c>
    </row>
    <row r="515" spans="1:10" x14ac:dyDescent="0.35">
      <c r="A515" s="26">
        <v>4</v>
      </c>
      <c r="B515" s="18">
        <v>10642</v>
      </c>
      <c r="C515" s="18">
        <v>685993</v>
      </c>
      <c r="D515" s="29">
        <v>1.29092694577945E-5</v>
      </c>
      <c r="E515" s="28">
        <v>0.26388934188734497</v>
      </c>
      <c r="F515" s="29">
        <v>4.4893251350865598E-4</v>
      </c>
      <c r="G515" s="29">
        <v>5.33063040415478E-6</v>
      </c>
      <c r="H515" s="29">
        <v>1.41340518679036E-9</v>
      </c>
      <c r="I515" s="29">
        <v>0.73131657084420598</v>
      </c>
      <c r="J515" s="18">
        <v>147</v>
      </c>
    </row>
    <row r="516" spans="1:10" x14ac:dyDescent="0.35">
      <c r="A516" s="26">
        <v>4</v>
      </c>
      <c r="B516" s="18">
        <v>686563</v>
      </c>
      <c r="C516" s="18">
        <v>1422863</v>
      </c>
      <c r="D516" s="18">
        <v>1.6609230681785799E-4</v>
      </c>
      <c r="E516" s="28">
        <v>0.61853960895138604</v>
      </c>
      <c r="F516" s="29">
        <v>1.1033517239444901E-3</v>
      </c>
      <c r="G516" s="29">
        <v>6.5350667083756902E-5</v>
      </c>
      <c r="H516" s="29">
        <v>7.7508577323384808E-9</v>
      </c>
      <c r="I516" s="29">
        <v>5.9217184984333301E-2</v>
      </c>
      <c r="J516" s="18">
        <v>293</v>
      </c>
    </row>
    <row r="517" spans="1:10" x14ac:dyDescent="0.35">
      <c r="A517" s="26">
        <v>4</v>
      </c>
      <c r="B517" s="18">
        <v>3613164</v>
      </c>
      <c r="C517" s="18">
        <v>4263579</v>
      </c>
      <c r="D517" s="29">
        <v>5.4639317202841098E-5</v>
      </c>
      <c r="E517" s="28" t="s">
        <v>75</v>
      </c>
      <c r="F517" s="29">
        <v>2.4848908096253899E-4</v>
      </c>
      <c r="G517" s="29">
        <v>-1.4647902074906499E-5</v>
      </c>
      <c r="H517" s="29">
        <v>3.6614825496978301E-9</v>
      </c>
      <c r="I517" s="29">
        <v>0.36653800169628198</v>
      </c>
      <c r="J517" s="18">
        <v>145</v>
      </c>
    </row>
    <row r="518" spans="1:10" x14ac:dyDescent="0.35">
      <c r="A518" s="26">
        <v>4</v>
      </c>
      <c r="B518" s="18">
        <v>1478711</v>
      </c>
      <c r="C518" s="18">
        <v>3612028</v>
      </c>
      <c r="D518" s="18">
        <v>1.5282144182986599E-4</v>
      </c>
      <c r="E518" s="28">
        <v>2.8617562008531698</v>
      </c>
      <c r="F518" s="29">
        <v>6.1054316284946098E-5</v>
      </c>
      <c r="G518" s="29">
        <v>4.6707535055564198E-5</v>
      </c>
      <c r="H518" s="29">
        <v>8.1610941476271502E-9</v>
      </c>
      <c r="I518" s="29">
        <v>9.0713034905846202E-2</v>
      </c>
      <c r="J518" s="18">
        <v>625</v>
      </c>
    </row>
    <row r="519" spans="1:10" x14ac:dyDescent="0.35">
      <c r="A519" s="26">
        <v>4</v>
      </c>
      <c r="B519" s="18">
        <v>8055323</v>
      </c>
      <c r="C519" s="18">
        <v>9408136</v>
      </c>
      <c r="D519" s="29">
        <v>5.4406976592404398E-5</v>
      </c>
      <c r="E519" s="28" t="s">
        <v>75</v>
      </c>
      <c r="F519" s="29">
        <v>-1.4870930881955501E-4</v>
      </c>
      <c r="G519" s="29">
        <v>-1.6397066294477999E-7</v>
      </c>
      <c r="H519" s="29">
        <v>6.1917502548504299E-9</v>
      </c>
      <c r="I519" s="29">
        <v>0.48929569824191199</v>
      </c>
      <c r="J519" s="18">
        <v>366</v>
      </c>
    </row>
    <row r="520" spans="1:10" x14ac:dyDescent="0.35">
      <c r="A520" s="26">
        <v>4</v>
      </c>
      <c r="B520" s="18">
        <v>4264705</v>
      </c>
      <c r="C520" s="18">
        <v>5044744</v>
      </c>
      <c r="D520" s="18">
        <v>1.1252596364774E-4</v>
      </c>
      <c r="E520" s="28">
        <v>39.034162455133298</v>
      </c>
      <c r="F520" s="29">
        <v>1.9720010187917401E-4</v>
      </c>
      <c r="G520" s="29">
        <v>4.2141366690896397E-8</v>
      </c>
      <c r="H520" s="29">
        <v>6.2983119203984796E-9</v>
      </c>
      <c r="I520" s="29">
        <v>0.15622467584618199</v>
      </c>
      <c r="J520" s="18">
        <v>437</v>
      </c>
    </row>
    <row r="521" spans="1:10" x14ac:dyDescent="0.35">
      <c r="A521" s="26">
        <v>4</v>
      </c>
      <c r="B521" s="18">
        <v>12201002</v>
      </c>
      <c r="C521" s="18">
        <v>13002341</v>
      </c>
      <c r="D521" s="29">
        <v>-6.9404102334116294E-5</v>
      </c>
      <c r="E521" s="28" t="s">
        <v>75</v>
      </c>
      <c r="F521" s="29">
        <v>-2.6502041014460899E-5</v>
      </c>
      <c r="G521" s="29">
        <v>2.03053336702824E-5</v>
      </c>
      <c r="H521" s="29">
        <v>3.2763724527175698E-9</v>
      </c>
      <c r="I521" s="29">
        <v>0.225313821118765</v>
      </c>
      <c r="J521" s="18">
        <v>347</v>
      </c>
    </row>
    <row r="522" spans="1:10" x14ac:dyDescent="0.35">
      <c r="A522" s="26">
        <v>4</v>
      </c>
      <c r="B522" s="18">
        <v>5971634</v>
      </c>
      <c r="C522" s="18">
        <v>7135912</v>
      </c>
      <c r="D522" s="29">
        <v>9.8008636716896602E-5</v>
      </c>
      <c r="E522" s="28" t="s">
        <v>75</v>
      </c>
      <c r="F522" s="29">
        <v>-6.4490846928316097E-4</v>
      </c>
      <c r="G522" s="29">
        <v>4.0794897433304701E-5</v>
      </c>
      <c r="H522" s="29">
        <v>1.23926762176483E-8</v>
      </c>
      <c r="I522" s="29">
        <v>0.37864072124321102</v>
      </c>
      <c r="J522" s="18">
        <v>587</v>
      </c>
    </row>
    <row r="523" spans="1:10" x14ac:dyDescent="0.35">
      <c r="A523" s="26">
        <v>4</v>
      </c>
      <c r="B523" s="18">
        <v>14394902</v>
      </c>
      <c r="C523" s="18">
        <v>15849986</v>
      </c>
      <c r="D523" s="29">
        <v>1.36438072583526E-5</v>
      </c>
      <c r="E523" s="28" t="s">
        <v>75</v>
      </c>
      <c r="F523" s="29">
        <v>-5.0061880703293905E-4</v>
      </c>
      <c r="G523" s="29">
        <v>-1.74352409632366E-6</v>
      </c>
      <c r="H523" s="29">
        <v>7.0514390830923099E-9</v>
      </c>
      <c r="I523" s="29">
        <v>0.8709288234957</v>
      </c>
      <c r="J523" s="18">
        <v>591</v>
      </c>
    </row>
    <row r="524" spans="1:10" x14ac:dyDescent="0.35">
      <c r="A524" s="26">
        <v>4</v>
      </c>
      <c r="B524" s="18">
        <v>15850685</v>
      </c>
      <c r="C524" s="18">
        <v>16520118</v>
      </c>
      <c r="D524" s="29">
        <v>-8.7338658301903003E-5</v>
      </c>
      <c r="E524" s="28">
        <v>-0.87754309953063903</v>
      </c>
      <c r="F524" s="29">
        <v>6.6098007571657096E-4</v>
      </c>
      <c r="G524" s="29">
        <v>1.49860698463074E-5</v>
      </c>
      <c r="H524" s="29">
        <v>6.6124992874859504E-9</v>
      </c>
      <c r="I524" s="29">
        <v>0.28280116199945698</v>
      </c>
      <c r="J524" s="18">
        <v>374</v>
      </c>
    </row>
    <row r="525" spans="1:10" x14ac:dyDescent="0.35">
      <c r="A525" s="26">
        <v>4</v>
      </c>
      <c r="B525" s="18">
        <v>5047695</v>
      </c>
      <c r="C525" s="18">
        <v>5971152</v>
      </c>
      <c r="D525" s="29">
        <v>-5.00070151325218E-5</v>
      </c>
      <c r="E525" s="28" t="s">
        <v>75</v>
      </c>
      <c r="F525" s="29">
        <v>-9.5597690065980898E-4</v>
      </c>
      <c r="G525" s="29">
        <v>-1.7031840253416201E-6</v>
      </c>
      <c r="H525" s="29">
        <v>9.5672816474065607E-9</v>
      </c>
      <c r="I525" s="29">
        <v>0.60917326506421798</v>
      </c>
      <c r="J525" s="18">
        <v>553</v>
      </c>
    </row>
    <row r="526" spans="1:10" x14ac:dyDescent="0.35">
      <c r="A526" s="26">
        <v>4</v>
      </c>
      <c r="B526" s="18">
        <v>22395570</v>
      </c>
      <c r="C526" s="18">
        <v>23563570</v>
      </c>
      <c r="D526" s="29">
        <v>-1.8954574224199601E-5</v>
      </c>
      <c r="E526" s="28" t="s">
        <v>75</v>
      </c>
      <c r="F526" s="29">
        <v>-2.6298213568963898E-4</v>
      </c>
      <c r="G526" s="29">
        <v>-2.36787745802195E-6</v>
      </c>
      <c r="H526" s="29">
        <v>4.6415566040559598E-9</v>
      </c>
      <c r="I526" s="29">
        <v>0.78084650145713796</v>
      </c>
      <c r="J526" s="18">
        <v>369</v>
      </c>
    </row>
    <row r="527" spans="1:10" x14ac:dyDescent="0.35">
      <c r="A527" s="26">
        <v>4</v>
      </c>
      <c r="B527" s="18">
        <v>27904556</v>
      </c>
      <c r="C527" s="18">
        <v>28871862</v>
      </c>
      <c r="D527" s="29">
        <v>8.2659153223802403E-5</v>
      </c>
      <c r="E527" s="28">
        <v>1.3201395036049499</v>
      </c>
      <c r="F527" s="29">
        <v>4.5510268654758498E-4</v>
      </c>
      <c r="G527" s="29">
        <v>8.6145550516914298E-6</v>
      </c>
      <c r="H527" s="29">
        <v>4.8446891352291697E-9</v>
      </c>
      <c r="I527" s="29">
        <v>0.23500418201015499</v>
      </c>
      <c r="J527" s="18">
        <v>387</v>
      </c>
    </row>
    <row r="528" spans="1:10" x14ac:dyDescent="0.35">
      <c r="A528" s="26">
        <v>4</v>
      </c>
      <c r="B528" s="18">
        <v>7136158</v>
      </c>
      <c r="C528" s="18">
        <v>8054472</v>
      </c>
      <c r="D528" s="29">
        <v>4.5653589275270301E-5</v>
      </c>
      <c r="E528" s="28" t="s">
        <v>75</v>
      </c>
      <c r="F528" s="29">
        <v>-6.1564135857901901E-4</v>
      </c>
      <c r="G528" s="29">
        <v>1.6229211429917201E-5</v>
      </c>
      <c r="H528" s="29">
        <v>1.37454930715183E-8</v>
      </c>
      <c r="I528" s="29">
        <v>0.69698105554545997</v>
      </c>
      <c r="J528" s="18">
        <v>689</v>
      </c>
    </row>
    <row r="529" spans="1:10" x14ac:dyDescent="0.35">
      <c r="A529" s="26">
        <v>4</v>
      </c>
      <c r="B529" s="18">
        <v>9408158</v>
      </c>
      <c r="C529" s="18">
        <v>10696229</v>
      </c>
      <c r="D529" s="29">
        <v>-8.2450502199773396E-5</v>
      </c>
      <c r="E529" s="28">
        <v>-2.6806795033554098</v>
      </c>
      <c r="F529" s="29">
        <v>2.6305245935050197E-4</v>
      </c>
      <c r="G529" s="29">
        <v>3.5962879395159398E-6</v>
      </c>
      <c r="H529" s="29">
        <v>4.99868734127389E-9</v>
      </c>
      <c r="I529" s="29">
        <v>0.243541970513556</v>
      </c>
      <c r="J529" s="18">
        <v>593</v>
      </c>
    </row>
    <row r="530" spans="1:10" x14ac:dyDescent="0.35">
      <c r="A530" s="26">
        <v>4</v>
      </c>
      <c r="B530" s="18">
        <v>31740009</v>
      </c>
      <c r="C530" s="18">
        <v>32592949</v>
      </c>
      <c r="D530" s="29">
        <v>-4.08398720136132E-5</v>
      </c>
      <c r="E530" s="28" t="s">
        <v>75</v>
      </c>
      <c r="F530" s="29">
        <v>-1.4128358391105199E-4</v>
      </c>
      <c r="G530" s="29">
        <v>-4.4354871741142499E-6</v>
      </c>
      <c r="H530" s="29">
        <v>3.16434750555195E-9</v>
      </c>
      <c r="I530" s="29">
        <v>0.46783296393500901</v>
      </c>
      <c r="J530" s="18">
        <v>293</v>
      </c>
    </row>
    <row r="531" spans="1:10" x14ac:dyDescent="0.35">
      <c r="A531" s="26">
        <v>4</v>
      </c>
      <c r="B531" s="18">
        <v>32593453</v>
      </c>
      <c r="C531" s="18">
        <v>33640100</v>
      </c>
      <c r="D531" s="29">
        <v>3.5453198584233599E-5</v>
      </c>
      <c r="E531" s="28" t="s">
        <v>75</v>
      </c>
      <c r="F531" s="29">
        <v>2.60930938228925E-6</v>
      </c>
      <c r="G531" s="29">
        <v>-4.7755550281431303E-6</v>
      </c>
      <c r="H531" s="29">
        <v>1.97873759089408E-9</v>
      </c>
      <c r="I531" s="29">
        <v>0.42544783416335802</v>
      </c>
      <c r="J531" s="18">
        <v>205</v>
      </c>
    </row>
    <row r="532" spans="1:10" x14ac:dyDescent="0.35">
      <c r="A532" s="26">
        <v>4</v>
      </c>
      <c r="B532" s="18">
        <v>33640864</v>
      </c>
      <c r="C532" s="18">
        <v>35150284</v>
      </c>
      <c r="D532" s="29">
        <v>-2.5991863473035899E-6</v>
      </c>
      <c r="E532" s="28">
        <v>-5.90780582616851E-2</v>
      </c>
      <c r="F532" s="29">
        <v>5.2103617858024196E-4</v>
      </c>
      <c r="G532" s="29">
        <v>3.71496330888411E-6</v>
      </c>
      <c r="H532" s="29">
        <v>2.25145881188065E-9</v>
      </c>
      <c r="I532" s="29">
        <v>0.95631540368162604</v>
      </c>
      <c r="J532" s="18">
        <v>380</v>
      </c>
    </row>
    <row r="533" spans="1:10" x14ac:dyDescent="0.35">
      <c r="A533" s="26">
        <v>4</v>
      </c>
      <c r="B533" s="18">
        <v>37536119</v>
      </c>
      <c r="C533" s="18">
        <v>37886455</v>
      </c>
      <c r="D533" s="29">
        <v>-7.4265931105087205E-5</v>
      </c>
      <c r="E533" s="28" t="s">
        <v>75</v>
      </c>
      <c r="F533" s="29">
        <v>-1.95945088271353E-4</v>
      </c>
      <c r="G533" s="29">
        <v>2.3441956442936401E-5</v>
      </c>
      <c r="H533" s="29">
        <v>3.5235939342407401E-9</v>
      </c>
      <c r="I533" s="29">
        <v>0.210893078001962</v>
      </c>
      <c r="J533" s="18">
        <v>211</v>
      </c>
    </row>
    <row r="534" spans="1:10" x14ac:dyDescent="0.35">
      <c r="A534" s="26">
        <v>4</v>
      </c>
      <c r="B534" s="18">
        <v>26473220</v>
      </c>
      <c r="C534" s="18">
        <v>27903383</v>
      </c>
      <c r="D534" s="29">
        <v>-2.38368440690016E-5</v>
      </c>
      <c r="E534" s="28" t="s">
        <v>75</v>
      </c>
      <c r="F534" s="29">
        <v>2.5003307632147701E-4</v>
      </c>
      <c r="G534" s="29">
        <v>-1.1735562513599901E-5</v>
      </c>
      <c r="H534" s="29">
        <v>6.7555974817274199E-9</v>
      </c>
      <c r="I534" s="29">
        <v>0.77180659513321004</v>
      </c>
      <c r="J534" s="18">
        <v>504</v>
      </c>
    </row>
    <row r="535" spans="1:10" x14ac:dyDescent="0.35">
      <c r="A535" s="26">
        <v>4</v>
      </c>
      <c r="B535" s="18">
        <v>36304377</v>
      </c>
      <c r="C535" s="18">
        <v>37534798</v>
      </c>
      <c r="D535" s="29">
        <v>8.2530209342118602E-6</v>
      </c>
      <c r="E535" s="28" t="s">
        <v>75</v>
      </c>
      <c r="F535" s="29">
        <v>-4.7792535496710999E-4</v>
      </c>
      <c r="G535" s="29">
        <v>-1.9429106557796901E-5</v>
      </c>
      <c r="H535" s="29">
        <v>7.68075096320106E-9</v>
      </c>
      <c r="I535" s="29">
        <v>0.92497436783505904</v>
      </c>
      <c r="J535" s="18">
        <v>577</v>
      </c>
    </row>
    <row r="536" spans="1:10" x14ac:dyDescent="0.35">
      <c r="A536" s="26">
        <v>4</v>
      </c>
      <c r="B536" s="18">
        <v>18752722</v>
      </c>
      <c r="C536" s="18">
        <v>20084049</v>
      </c>
      <c r="D536" s="29">
        <v>-5.2831219332193402E-5</v>
      </c>
      <c r="E536" s="28" t="s">
        <v>75</v>
      </c>
      <c r="F536" s="29">
        <v>-2.6012083215361102E-4</v>
      </c>
      <c r="G536" s="29">
        <v>8.0090654339777695E-6</v>
      </c>
      <c r="H536" s="29">
        <v>5.0276590010278696E-9</v>
      </c>
      <c r="I536" s="29">
        <v>0.45621835891073198</v>
      </c>
      <c r="J536" s="18">
        <v>440</v>
      </c>
    </row>
    <row r="537" spans="1:10" x14ac:dyDescent="0.35">
      <c r="A537" s="26">
        <v>4</v>
      </c>
      <c r="B537" s="18">
        <v>30453619</v>
      </c>
      <c r="C537" s="18">
        <v>31739254</v>
      </c>
      <c r="D537" s="29">
        <v>1.18213997341302E-5</v>
      </c>
      <c r="E537" s="28" t="s">
        <v>75</v>
      </c>
      <c r="F537" s="29">
        <v>3.8386999210213803E-4</v>
      </c>
      <c r="G537" s="29">
        <v>-4.0483914099995901E-6</v>
      </c>
      <c r="H537" s="29">
        <v>5.3452249984546899E-9</v>
      </c>
      <c r="I537" s="29">
        <v>0.87154917447303903</v>
      </c>
      <c r="J537" s="18">
        <v>476</v>
      </c>
    </row>
    <row r="538" spans="1:10" x14ac:dyDescent="0.35">
      <c r="A538" s="26">
        <v>4</v>
      </c>
      <c r="B538" s="18">
        <v>38976533</v>
      </c>
      <c r="C538" s="18">
        <v>40199852</v>
      </c>
      <c r="D538" s="29">
        <v>3.3094892670750001E-5</v>
      </c>
      <c r="E538" s="28" t="s">
        <v>75</v>
      </c>
      <c r="F538" s="29">
        <v>-1.6219979951250199E-4</v>
      </c>
      <c r="G538" s="29">
        <v>1.36346883679896E-5</v>
      </c>
      <c r="H538" s="29">
        <v>4.1280875295070201E-9</v>
      </c>
      <c r="I538" s="29">
        <v>0.60648730437396603</v>
      </c>
      <c r="J538" s="18">
        <v>430</v>
      </c>
    </row>
    <row r="539" spans="1:10" x14ac:dyDescent="0.35">
      <c r="A539" s="26">
        <v>4</v>
      </c>
      <c r="B539" s="18">
        <v>21292651</v>
      </c>
      <c r="C539" s="18">
        <v>22393873</v>
      </c>
      <c r="D539" s="29">
        <v>-3.1812298136409603E-5</v>
      </c>
      <c r="E539" s="28">
        <v>-0.41706941494495597</v>
      </c>
      <c r="F539" s="29">
        <v>3.4839406210792999E-4</v>
      </c>
      <c r="G539" s="29">
        <v>1.66994688396771E-5</v>
      </c>
      <c r="H539" s="29">
        <v>4.8357309507291296E-9</v>
      </c>
      <c r="I539" s="29">
        <v>0.64733223116651495</v>
      </c>
      <c r="J539" s="18">
        <v>436</v>
      </c>
    </row>
    <row r="540" spans="1:10" x14ac:dyDescent="0.35">
      <c r="A540" s="26">
        <v>4</v>
      </c>
      <c r="B540" s="18">
        <v>13002905</v>
      </c>
      <c r="C540" s="18">
        <v>14394452</v>
      </c>
      <c r="D540" s="29">
        <v>-5.3932509505447298E-5</v>
      </c>
      <c r="E540" s="28" t="s">
        <v>75</v>
      </c>
      <c r="F540" s="29">
        <v>-3.97681019536044E-4</v>
      </c>
      <c r="G540" s="29">
        <v>6.2535266421739498E-5</v>
      </c>
      <c r="H540" s="29">
        <v>8.7263672844190799E-9</v>
      </c>
      <c r="I540" s="29">
        <v>0.56370778912181096</v>
      </c>
      <c r="J540" s="18">
        <v>628</v>
      </c>
    </row>
    <row r="541" spans="1:10" x14ac:dyDescent="0.35">
      <c r="A541" s="26">
        <v>4</v>
      </c>
      <c r="B541" s="18">
        <v>40200304</v>
      </c>
      <c r="C541" s="18">
        <v>40869208</v>
      </c>
      <c r="D541" s="29">
        <v>8.4051968096894396E-5</v>
      </c>
      <c r="E541" s="28">
        <v>0.50792821610283201</v>
      </c>
      <c r="F541" s="29">
        <v>4.2635018926551898E-4</v>
      </c>
      <c r="G541" s="29">
        <v>6.4228035035366205E-5</v>
      </c>
      <c r="H541" s="29">
        <v>6.6245420633226199E-9</v>
      </c>
      <c r="I541" s="29">
        <v>0.30174901215218802</v>
      </c>
      <c r="J541" s="18">
        <v>302</v>
      </c>
    </row>
    <row r="542" spans="1:10" x14ac:dyDescent="0.35">
      <c r="A542" s="26">
        <v>4</v>
      </c>
      <c r="B542" s="18">
        <v>42662718</v>
      </c>
      <c r="C542" s="18">
        <v>43962569</v>
      </c>
      <c r="D542" s="29">
        <v>-1.05883776621661E-5</v>
      </c>
      <c r="E542" s="28" t="s">
        <v>75</v>
      </c>
      <c r="F542" s="29">
        <v>-2.5406753994320301E-4</v>
      </c>
      <c r="G542" s="29">
        <v>-5.3491432178370199E-6</v>
      </c>
      <c r="H542" s="29">
        <v>4.3855391801582597E-9</v>
      </c>
      <c r="I542" s="29">
        <v>0.87296870541513105</v>
      </c>
      <c r="J542" s="18">
        <v>445</v>
      </c>
    </row>
    <row r="543" spans="1:10" x14ac:dyDescent="0.35">
      <c r="A543" s="26">
        <v>4</v>
      </c>
      <c r="B543" s="18">
        <v>20084563</v>
      </c>
      <c r="C543" s="18">
        <v>21292213</v>
      </c>
      <c r="D543" s="29">
        <v>-5.23036529119133E-5</v>
      </c>
      <c r="E543" s="28" t="s">
        <v>75</v>
      </c>
      <c r="F543" s="29">
        <v>2.5296825650918402E-4</v>
      </c>
      <c r="G543" s="29">
        <v>-1.8071036736685902E-5</v>
      </c>
      <c r="H543" s="29">
        <v>6.6676671230066998E-9</v>
      </c>
      <c r="I543" s="29">
        <v>0.52182273267427204</v>
      </c>
      <c r="J543" s="18">
        <v>548</v>
      </c>
    </row>
    <row r="544" spans="1:10" x14ac:dyDescent="0.35">
      <c r="A544" s="26">
        <v>4</v>
      </c>
      <c r="B544" s="18">
        <v>28872833</v>
      </c>
      <c r="C544" s="18">
        <v>30453156</v>
      </c>
      <c r="D544" s="29">
        <v>9.9928198090451194E-6</v>
      </c>
      <c r="E544" s="28">
        <v>0.217615236741806</v>
      </c>
      <c r="F544" s="29">
        <v>1.22815762478017E-4</v>
      </c>
      <c r="G544" s="29">
        <v>1.7168936866392701E-5</v>
      </c>
      <c r="H544" s="29">
        <v>5.8204672945337401E-9</v>
      </c>
      <c r="I544" s="29">
        <v>0.89579014020324099</v>
      </c>
      <c r="J544" s="18">
        <v>508</v>
      </c>
    </row>
    <row r="545" spans="1:10" x14ac:dyDescent="0.35">
      <c r="A545" s="26">
        <v>4</v>
      </c>
      <c r="B545" s="18">
        <v>47544012</v>
      </c>
      <c r="C545" s="18">
        <v>48226267</v>
      </c>
      <c r="D545" s="29">
        <v>1.07216399378433E-5</v>
      </c>
      <c r="E545" s="28" t="s">
        <v>75</v>
      </c>
      <c r="F545" s="29">
        <v>-2.3199339793493701E-4</v>
      </c>
      <c r="G545" s="29">
        <v>1.32428632953208E-5</v>
      </c>
      <c r="H545" s="29">
        <v>2.4125963904083298E-9</v>
      </c>
      <c r="I545" s="29">
        <v>0.82720902344443603</v>
      </c>
      <c r="J545" s="18">
        <v>276</v>
      </c>
    </row>
    <row r="546" spans="1:10" x14ac:dyDescent="0.35">
      <c r="A546" s="26">
        <v>4</v>
      </c>
      <c r="B546" s="18">
        <v>48227642</v>
      </c>
      <c r="C546" s="18">
        <v>53412129</v>
      </c>
      <c r="D546" s="29">
        <v>2.41158761167835E-5</v>
      </c>
      <c r="E546" s="28" t="s">
        <v>75</v>
      </c>
      <c r="F546" s="29">
        <v>-1.91266205828382E-4</v>
      </c>
      <c r="G546" s="29">
        <v>1.72279585399171E-5</v>
      </c>
      <c r="H546" s="29">
        <v>2.1290821021402898E-9</v>
      </c>
      <c r="I546" s="29">
        <v>0.60122128581399303</v>
      </c>
      <c r="J546" s="18">
        <v>400</v>
      </c>
    </row>
    <row r="547" spans="1:10" x14ac:dyDescent="0.35">
      <c r="A547" s="26">
        <v>4</v>
      </c>
      <c r="B547" s="18">
        <v>35151237</v>
      </c>
      <c r="C547" s="18">
        <v>36301997</v>
      </c>
      <c r="D547" s="29">
        <v>-3.4985592278349898E-5</v>
      </c>
      <c r="E547" s="28" t="s">
        <v>75</v>
      </c>
      <c r="F547" s="29">
        <v>-1.5368021326188101E-4</v>
      </c>
      <c r="G547" s="29">
        <v>-1.77824890761549E-5</v>
      </c>
      <c r="H547" s="29">
        <v>4.6663730722062004E-9</v>
      </c>
      <c r="I547" s="29">
        <v>0.60854411472731196</v>
      </c>
      <c r="J547" s="18">
        <v>434</v>
      </c>
    </row>
    <row r="548" spans="1:10" x14ac:dyDescent="0.35">
      <c r="A548" s="26">
        <v>4</v>
      </c>
      <c r="B548" s="18">
        <v>43963518</v>
      </c>
      <c r="C548" s="18">
        <v>45187835</v>
      </c>
      <c r="D548" s="29">
        <v>4.4913563014300501E-6</v>
      </c>
      <c r="E548" s="28" t="s">
        <v>75</v>
      </c>
      <c r="F548" s="29">
        <v>4.4943692233566102E-4</v>
      </c>
      <c r="G548" s="29">
        <v>-9.4872849653827397E-6</v>
      </c>
      <c r="H548" s="29">
        <v>3.6995011843148601E-9</v>
      </c>
      <c r="I548" s="29">
        <v>0.94113577249546698</v>
      </c>
      <c r="J548" s="18">
        <v>411</v>
      </c>
    </row>
    <row r="549" spans="1:10" x14ac:dyDescent="0.35">
      <c r="A549" s="26">
        <v>4</v>
      </c>
      <c r="B549" s="18">
        <v>40870402</v>
      </c>
      <c r="C549" s="18">
        <v>42662283</v>
      </c>
      <c r="D549" s="29">
        <v>7.2817451776400298E-5</v>
      </c>
      <c r="E549" s="28" t="s">
        <v>75</v>
      </c>
      <c r="F549" s="29">
        <v>3.1389188047911503E-4</v>
      </c>
      <c r="G549" s="29">
        <v>-2.2625089352472801E-6</v>
      </c>
      <c r="H549" s="29">
        <v>9.0522932164584505E-9</v>
      </c>
      <c r="I549" s="29">
        <v>0.44406726636829202</v>
      </c>
      <c r="J549" s="18">
        <v>719</v>
      </c>
    </row>
    <row r="550" spans="1:10" x14ac:dyDescent="0.35">
      <c r="A550" s="26">
        <v>4</v>
      </c>
      <c r="B550" s="18">
        <v>58697912</v>
      </c>
      <c r="C550" s="18">
        <v>59358251</v>
      </c>
      <c r="D550" s="29">
        <v>-2.6685793202908401E-5</v>
      </c>
      <c r="E550" s="28" t="s">
        <v>75</v>
      </c>
      <c r="F550" s="29">
        <v>-1.68165012365887E-4</v>
      </c>
      <c r="G550" s="29">
        <v>2.9575398055774498E-6</v>
      </c>
      <c r="H550" s="29">
        <v>2.6723763028481002E-9</v>
      </c>
      <c r="I550" s="29">
        <v>0.605703682006698</v>
      </c>
      <c r="J550" s="18">
        <v>234</v>
      </c>
    </row>
    <row r="551" spans="1:10" x14ac:dyDescent="0.35">
      <c r="A551" s="26">
        <v>4</v>
      </c>
      <c r="B551" s="18">
        <v>61372415</v>
      </c>
      <c r="C551" s="18">
        <v>61872517</v>
      </c>
      <c r="D551" s="29">
        <v>8.4331908725404806E-6</v>
      </c>
      <c r="E551" s="28" t="s">
        <v>75</v>
      </c>
      <c r="F551" s="29">
        <v>-8.4886094639003896E-5</v>
      </c>
      <c r="G551" s="29">
        <v>1.19688004105253E-5</v>
      </c>
      <c r="H551" s="29">
        <v>1.8112113423539401E-9</v>
      </c>
      <c r="I551" s="29">
        <v>0.84292296229013697</v>
      </c>
      <c r="J551" s="18">
        <v>166</v>
      </c>
    </row>
    <row r="552" spans="1:10" x14ac:dyDescent="0.35">
      <c r="A552" s="26">
        <v>4</v>
      </c>
      <c r="B552" s="18">
        <v>45188855</v>
      </c>
      <c r="C552" s="18">
        <v>47543891</v>
      </c>
      <c r="D552" s="29">
        <v>2.88087545233588E-5</v>
      </c>
      <c r="E552" s="28">
        <v>7.7920173678092999</v>
      </c>
      <c r="F552" s="29">
        <v>5.3175465756359199E-5</v>
      </c>
      <c r="G552" s="29">
        <v>2.5706197492170802E-7</v>
      </c>
      <c r="H552" s="29">
        <v>5.61840259525091E-9</v>
      </c>
      <c r="I552" s="29">
        <v>0.7007248452689</v>
      </c>
      <c r="J552" s="18">
        <v>621</v>
      </c>
    </row>
    <row r="553" spans="1:10" x14ac:dyDescent="0.35">
      <c r="A553" s="26">
        <v>4</v>
      </c>
      <c r="B553" s="18">
        <v>37887735</v>
      </c>
      <c r="C553" s="18">
        <v>38974458</v>
      </c>
      <c r="D553" s="29">
        <v>5.0940183153549202E-5</v>
      </c>
      <c r="E553" s="28" t="s">
        <v>75</v>
      </c>
      <c r="F553" s="29">
        <v>-3.8363605278891801E-4</v>
      </c>
      <c r="G553" s="29">
        <v>5.2521969734402397E-6</v>
      </c>
      <c r="H553" s="29">
        <v>9.4981867331359405E-9</v>
      </c>
      <c r="I553" s="29">
        <v>0.60119338332235195</v>
      </c>
      <c r="J553" s="18">
        <v>595</v>
      </c>
    </row>
    <row r="554" spans="1:10" x14ac:dyDescent="0.35">
      <c r="A554" s="26">
        <v>4</v>
      </c>
      <c r="B554" s="18">
        <v>60145181</v>
      </c>
      <c r="C554" s="18">
        <v>61371992</v>
      </c>
      <c r="D554" s="29">
        <v>-4.5822545550336402E-5</v>
      </c>
      <c r="E554" s="28">
        <v>-0.88319813778453105</v>
      </c>
      <c r="F554" s="29">
        <v>4.8994406662488505E-4</v>
      </c>
      <c r="G554" s="29">
        <v>5.4940882520787899E-6</v>
      </c>
      <c r="H554" s="29">
        <v>3.8898949598638104E-9</v>
      </c>
      <c r="I554" s="29">
        <v>0.462521978441568</v>
      </c>
      <c r="J554" s="18">
        <v>373</v>
      </c>
    </row>
    <row r="555" spans="1:10" x14ac:dyDescent="0.35">
      <c r="A555" s="26">
        <v>4</v>
      </c>
      <c r="B555" s="18">
        <v>64118963</v>
      </c>
      <c r="C555" s="18">
        <v>65300308</v>
      </c>
      <c r="D555" s="29">
        <v>1.8553829175752399E-5</v>
      </c>
      <c r="E555" s="28" t="s">
        <v>75</v>
      </c>
      <c r="F555" s="29">
        <v>-8.0829084624445399E-5</v>
      </c>
      <c r="G555" s="29">
        <v>4.50848019316757E-6</v>
      </c>
      <c r="H555" s="29">
        <v>1.9393536442001502E-9</v>
      </c>
      <c r="I555" s="29">
        <v>0.67352640505663297</v>
      </c>
      <c r="J555" s="18">
        <v>238</v>
      </c>
    </row>
    <row r="556" spans="1:10" x14ac:dyDescent="0.35">
      <c r="A556" s="26">
        <v>4</v>
      </c>
      <c r="B556" s="18">
        <v>59358729</v>
      </c>
      <c r="C556" s="18">
        <v>60145179</v>
      </c>
      <c r="D556" s="29">
        <v>1.10442907085349E-5</v>
      </c>
      <c r="E556" s="28" t="s">
        <v>75</v>
      </c>
      <c r="F556" s="29">
        <v>9.5695331780703904E-6</v>
      </c>
      <c r="G556" s="29">
        <v>-6.6590203358628198E-6</v>
      </c>
      <c r="H556" s="29">
        <v>2.7164499697945099E-9</v>
      </c>
      <c r="I556" s="29">
        <v>0.83218275995482605</v>
      </c>
      <c r="J556" s="18">
        <v>250</v>
      </c>
    </row>
    <row r="557" spans="1:10" x14ac:dyDescent="0.35">
      <c r="A557" s="26">
        <v>4</v>
      </c>
      <c r="B557" s="18">
        <v>24993167</v>
      </c>
      <c r="C557" s="18">
        <v>26468997</v>
      </c>
      <c r="D557" s="29">
        <v>9.0242129210712599E-5</v>
      </c>
      <c r="E557" s="28">
        <v>0.61551811406407797</v>
      </c>
      <c r="F557" s="29">
        <v>6.9955562640413704E-4</v>
      </c>
      <c r="G557" s="29">
        <v>3.0726616279398597E-5</v>
      </c>
      <c r="H557" s="29">
        <v>9.9058680624807108E-9</v>
      </c>
      <c r="I557" s="29">
        <v>0.36456607266938501</v>
      </c>
      <c r="J557" s="18">
        <v>668</v>
      </c>
    </row>
    <row r="558" spans="1:10" x14ac:dyDescent="0.35">
      <c r="A558" s="26">
        <v>4</v>
      </c>
      <c r="B558" s="18">
        <v>53413674</v>
      </c>
      <c r="C558" s="18">
        <v>55202613</v>
      </c>
      <c r="D558" s="29">
        <v>3.0733508078481297E-5</v>
      </c>
      <c r="E558" s="28" t="s">
        <v>75</v>
      </c>
      <c r="F558" s="29">
        <v>-5.8984517880086395E-4</v>
      </c>
      <c r="G558" s="29">
        <v>-1.30015948121876E-5</v>
      </c>
      <c r="H558" s="29">
        <v>6.0646664553052697E-9</v>
      </c>
      <c r="I558" s="29">
        <v>0.69310350954904798</v>
      </c>
      <c r="J558" s="18">
        <v>622</v>
      </c>
    </row>
    <row r="559" spans="1:10" x14ac:dyDescent="0.35">
      <c r="A559" s="26">
        <v>4</v>
      </c>
      <c r="B559" s="18">
        <v>68059850</v>
      </c>
      <c r="C559" s="18">
        <v>68455531</v>
      </c>
      <c r="D559" s="29">
        <v>2.1058766419862298E-5</v>
      </c>
      <c r="E559" s="28">
        <v>1.4702268736914801</v>
      </c>
      <c r="F559" s="29">
        <v>3.6934588676788003E-5</v>
      </c>
      <c r="G559" s="29">
        <v>5.5547417752366296E-6</v>
      </c>
      <c r="H559" s="29">
        <v>1.5618339641203399E-9</v>
      </c>
      <c r="I559" s="29">
        <v>0.59412847839234395</v>
      </c>
      <c r="J559" s="18">
        <v>160</v>
      </c>
    </row>
    <row r="560" spans="1:10" x14ac:dyDescent="0.35">
      <c r="A560" s="26">
        <v>4</v>
      </c>
      <c r="B560" s="18">
        <v>23563931</v>
      </c>
      <c r="C560" s="18">
        <v>24992827</v>
      </c>
      <c r="D560" s="29">
        <v>-3.65903440698889E-5</v>
      </c>
      <c r="E560" s="28" t="s">
        <v>75</v>
      </c>
      <c r="F560" s="29">
        <v>-7.0672448081937297E-4</v>
      </c>
      <c r="G560" s="29">
        <v>-5.9495617583190402E-6</v>
      </c>
      <c r="H560" s="29">
        <v>9.4998174152564898E-9</v>
      </c>
      <c r="I560" s="29">
        <v>0.70735362313040095</v>
      </c>
      <c r="J560" s="18">
        <v>683</v>
      </c>
    </row>
    <row r="561" spans="1:10" x14ac:dyDescent="0.35">
      <c r="A561" s="26">
        <v>4</v>
      </c>
      <c r="B561" s="18">
        <v>65562213</v>
      </c>
      <c r="C561" s="18">
        <v>66598615</v>
      </c>
      <c r="D561" s="29">
        <v>-7.6521676930047601E-6</v>
      </c>
      <c r="E561" s="28" t="s">
        <v>75</v>
      </c>
      <c r="F561" s="29">
        <v>3.2601412049316098E-4</v>
      </c>
      <c r="G561" s="29">
        <v>-6.8486042347896497E-6</v>
      </c>
      <c r="H561" s="29">
        <v>3.91834717492149E-9</v>
      </c>
      <c r="I561" s="29">
        <v>0.90270456139664701</v>
      </c>
      <c r="J561" s="18">
        <v>364</v>
      </c>
    </row>
    <row r="562" spans="1:10" x14ac:dyDescent="0.35">
      <c r="A562" s="26">
        <v>4</v>
      </c>
      <c r="B562" s="18">
        <v>61872656</v>
      </c>
      <c r="C562" s="18">
        <v>64117718</v>
      </c>
      <c r="D562" s="29">
        <v>4.2338440469228203E-5</v>
      </c>
      <c r="E562" s="28">
        <v>1.6989183632556699</v>
      </c>
      <c r="F562" s="29">
        <v>1.0512380853600399E-4</v>
      </c>
      <c r="G562" s="29">
        <v>5.90777036411484E-6</v>
      </c>
      <c r="H562" s="29">
        <v>7.7210839277527504E-9</v>
      </c>
      <c r="I562" s="29">
        <v>0.62992523157566005</v>
      </c>
      <c r="J562" s="18">
        <v>642</v>
      </c>
    </row>
    <row r="563" spans="1:10" x14ac:dyDescent="0.35">
      <c r="A563" s="26">
        <v>4</v>
      </c>
      <c r="B563" s="18">
        <v>10696913</v>
      </c>
      <c r="C563" s="18">
        <v>12198579</v>
      </c>
      <c r="D563" s="18">
        <v>3.6869303575358701E-4</v>
      </c>
      <c r="E563" s="28">
        <v>1.3301944264471901</v>
      </c>
      <c r="F563" s="29">
        <v>4.93665839977424E-4</v>
      </c>
      <c r="G563" s="18">
        <v>1.5562040615681901E-4</v>
      </c>
      <c r="H563" s="29">
        <v>1.42023811561713E-8</v>
      </c>
      <c r="I563" s="29">
        <v>1.9764805487092699E-3</v>
      </c>
      <c r="J563" s="18">
        <v>729</v>
      </c>
    </row>
    <row r="564" spans="1:10" x14ac:dyDescent="0.35">
      <c r="A564" s="26">
        <v>4</v>
      </c>
      <c r="B564" s="18">
        <v>68456074</v>
      </c>
      <c r="C564" s="18">
        <v>69954151</v>
      </c>
      <c r="D564" s="29">
        <v>-3.4308681062113001E-5</v>
      </c>
      <c r="E564" s="28">
        <v>-3.0875773551850898</v>
      </c>
      <c r="F564" s="29">
        <v>1.3084333442196401E-4</v>
      </c>
      <c r="G564" s="29">
        <v>9.4367130219521996E-7</v>
      </c>
      <c r="H564" s="29">
        <v>1.85471743367934E-9</v>
      </c>
      <c r="I564" s="29">
        <v>0.42565690351670699</v>
      </c>
      <c r="J564" s="18">
        <v>264</v>
      </c>
    </row>
    <row r="565" spans="1:10" x14ac:dyDescent="0.35">
      <c r="A565" s="26">
        <v>4</v>
      </c>
      <c r="B565" s="18">
        <v>69954297</v>
      </c>
      <c r="C565" s="18">
        <v>70517143</v>
      </c>
      <c r="D565" s="29">
        <v>3.4346681060696798E-5</v>
      </c>
      <c r="E565" s="28" t="s">
        <v>75</v>
      </c>
      <c r="F565" s="29">
        <v>2.7469840536313101E-4</v>
      </c>
      <c r="G565" s="29">
        <v>-6.7972963238118002E-6</v>
      </c>
      <c r="H565" s="29">
        <v>1.9728770858163802E-9</v>
      </c>
      <c r="I565" s="29">
        <v>0.43935881217513401</v>
      </c>
      <c r="J565" s="18">
        <v>263</v>
      </c>
    </row>
    <row r="566" spans="1:10" x14ac:dyDescent="0.35">
      <c r="A566" s="26">
        <v>4</v>
      </c>
      <c r="B566" s="18">
        <v>66599449</v>
      </c>
      <c r="C566" s="18">
        <v>68058793</v>
      </c>
      <c r="D566" s="29">
        <v>4.3706579325058199E-6</v>
      </c>
      <c r="E566" s="28" t="s">
        <v>75</v>
      </c>
      <c r="F566" s="29">
        <v>-2.4777618199705302E-4</v>
      </c>
      <c r="G566" s="29">
        <v>-7.6131096391360504E-6</v>
      </c>
      <c r="H566" s="29">
        <v>5.0989523831070797E-9</v>
      </c>
      <c r="I566" s="29">
        <v>0.95119376615044104</v>
      </c>
      <c r="J566" s="18">
        <v>478</v>
      </c>
    </row>
    <row r="567" spans="1:10" x14ac:dyDescent="0.35">
      <c r="A567" s="26">
        <v>4</v>
      </c>
      <c r="B567" s="18">
        <v>75555658</v>
      </c>
      <c r="C567" s="18">
        <v>76283179</v>
      </c>
      <c r="D567" s="29">
        <v>5.2758856600306697E-5</v>
      </c>
      <c r="E567" s="28">
        <v>3.5581630272907798</v>
      </c>
      <c r="F567" s="29">
        <v>1.2238660571752799E-4</v>
      </c>
      <c r="G567" s="29">
        <v>1.7964088017568499E-6</v>
      </c>
      <c r="H567" s="29">
        <v>3.8934758690869097E-9</v>
      </c>
      <c r="I567" s="29">
        <v>0.39781758696046898</v>
      </c>
      <c r="J567" s="18">
        <v>292</v>
      </c>
    </row>
    <row r="568" spans="1:10" x14ac:dyDescent="0.35">
      <c r="A568" s="26">
        <v>4</v>
      </c>
      <c r="B568" s="18">
        <v>57420107</v>
      </c>
      <c r="C568" s="18">
        <v>58696072</v>
      </c>
      <c r="D568" s="29">
        <v>-5.9668091365595E-5</v>
      </c>
      <c r="E568" s="28" t="s">
        <v>75</v>
      </c>
      <c r="F568" s="29">
        <v>-3.9488639508448603E-5</v>
      </c>
      <c r="G568" s="29">
        <v>-7.2832075445458003E-6</v>
      </c>
      <c r="H568" s="29">
        <v>8.6735199245238898E-9</v>
      </c>
      <c r="I568" s="29">
        <v>0.52172745796277598</v>
      </c>
      <c r="J568" s="18">
        <v>628</v>
      </c>
    </row>
    <row r="569" spans="1:10" x14ac:dyDescent="0.35">
      <c r="A569" s="26">
        <v>4</v>
      </c>
      <c r="B569" s="18">
        <v>76284248</v>
      </c>
      <c r="C569" s="18">
        <v>77128724</v>
      </c>
      <c r="D569" s="29">
        <v>-1.33783018893129E-5</v>
      </c>
      <c r="E569" s="28" t="s">
        <v>75</v>
      </c>
      <c r="F569" s="29">
        <v>7.5220991690946905E-5</v>
      </c>
      <c r="G569" s="29">
        <v>-6.0415782664188396E-6</v>
      </c>
      <c r="H569" s="29">
        <v>2.8284329564809998E-9</v>
      </c>
      <c r="I569" s="29">
        <v>0.80138724195597699</v>
      </c>
      <c r="J569" s="18">
        <v>356</v>
      </c>
    </row>
    <row r="570" spans="1:10" x14ac:dyDescent="0.35">
      <c r="A570" s="26">
        <v>4</v>
      </c>
      <c r="B570" s="18">
        <v>16521003</v>
      </c>
      <c r="C570" s="18">
        <v>18752293</v>
      </c>
      <c r="D570" s="18">
        <v>1.8702561938276001E-4</v>
      </c>
      <c r="E570" s="28">
        <v>3.2392386688884902</v>
      </c>
      <c r="F570" s="29">
        <v>5.9554613625394E-5</v>
      </c>
      <c r="G570" s="29">
        <v>5.5975875569120298E-5</v>
      </c>
      <c r="H570" s="29">
        <v>9.6313315816916593E-9</v>
      </c>
      <c r="I570" s="29">
        <v>5.6687202364138399E-2</v>
      </c>
      <c r="J570" s="18">
        <v>854</v>
      </c>
    </row>
    <row r="571" spans="1:10" x14ac:dyDescent="0.35">
      <c r="A571" s="26">
        <v>4</v>
      </c>
      <c r="B571" s="18">
        <v>70517792</v>
      </c>
      <c r="C571" s="18">
        <v>71516586</v>
      </c>
      <c r="D571" s="29">
        <v>-6.1046662246120394E-5</v>
      </c>
      <c r="E571" s="28" t="s">
        <v>75</v>
      </c>
      <c r="F571" s="29">
        <v>3.3598988385477699E-4</v>
      </c>
      <c r="G571" s="29">
        <v>-4.2093489324694098E-7</v>
      </c>
      <c r="H571" s="29">
        <v>3.6490561469280098E-9</v>
      </c>
      <c r="I571" s="29">
        <v>0.31221643171262797</v>
      </c>
      <c r="J571" s="18">
        <v>412</v>
      </c>
    </row>
    <row r="572" spans="1:10" x14ac:dyDescent="0.35">
      <c r="A572" s="26">
        <v>4</v>
      </c>
      <c r="B572" s="18">
        <v>80995881</v>
      </c>
      <c r="C572" s="18">
        <v>81978151</v>
      </c>
      <c r="D572" s="29">
        <v>-3.0004636493541401E-5</v>
      </c>
      <c r="E572" s="28" t="s">
        <v>75</v>
      </c>
      <c r="F572" s="29">
        <v>-3.1149043673453203E-5</v>
      </c>
      <c r="G572" s="29">
        <v>2.55072371072075E-5</v>
      </c>
      <c r="H572" s="29">
        <v>3.8853250637362902E-9</v>
      </c>
      <c r="I572" s="29">
        <v>0.63025696547824195</v>
      </c>
      <c r="J572" s="18">
        <v>259</v>
      </c>
    </row>
    <row r="573" spans="1:10" x14ac:dyDescent="0.35">
      <c r="A573" s="26">
        <v>4</v>
      </c>
      <c r="B573" s="18">
        <v>89238369</v>
      </c>
      <c r="C573" s="18">
        <v>90126190</v>
      </c>
      <c r="D573" s="29">
        <v>-2.4429686741459402E-6</v>
      </c>
      <c r="E573" s="28" t="s">
        <v>75</v>
      </c>
      <c r="F573" s="29">
        <v>7.5025922581759206E-5</v>
      </c>
      <c r="G573" s="29">
        <v>-2.05978366338108E-6</v>
      </c>
      <c r="H573" s="29">
        <v>3.8782407259684302E-9</v>
      </c>
      <c r="I573" s="29">
        <v>0.96870829676586601</v>
      </c>
      <c r="J573" s="18">
        <v>320</v>
      </c>
    </row>
    <row r="574" spans="1:10" x14ac:dyDescent="0.35">
      <c r="A574" s="26">
        <v>4</v>
      </c>
      <c r="B574" s="18">
        <v>83017789</v>
      </c>
      <c r="C574" s="18">
        <v>83994716</v>
      </c>
      <c r="D574" s="29">
        <v>1.7510542230157801E-5</v>
      </c>
      <c r="E574" s="28">
        <v>0.49430523884477801</v>
      </c>
      <c r="F574" s="29">
        <v>5.0086778554184698E-5</v>
      </c>
      <c r="G574" s="29">
        <v>2.50544955294671E-5</v>
      </c>
      <c r="H574" s="29">
        <v>3.64184255162684E-9</v>
      </c>
      <c r="I574" s="29">
        <v>0.77169308492307398</v>
      </c>
      <c r="J574" s="18">
        <v>384</v>
      </c>
    </row>
    <row r="575" spans="1:10" x14ac:dyDescent="0.35">
      <c r="A575" s="26">
        <v>4</v>
      </c>
      <c r="B575" s="18">
        <v>77129568</v>
      </c>
      <c r="C575" s="18">
        <v>78333381</v>
      </c>
      <c r="D575" s="29">
        <v>1.7917018981037101E-5</v>
      </c>
      <c r="E575" s="28" t="s">
        <v>75</v>
      </c>
      <c r="F575" s="29">
        <v>5.5283535053133703E-4</v>
      </c>
      <c r="G575" s="29">
        <v>-1.32637104508572E-5</v>
      </c>
      <c r="H575" s="29">
        <v>7.2829461611177599E-9</v>
      </c>
      <c r="I575" s="29">
        <v>0.83370808401497298</v>
      </c>
      <c r="J575" s="18">
        <v>604</v>
      </c>
    </row>
    <row r="576" spans="1:10" x14ac:dyDescent="0.35">
      <c r="A576" s="26">
        <v>4</v>
      </c>
      <c r="B576" s="18">
        <v>83998014</v>
      </c>
      <c r="C576" s="18">
        <v>85080933</v>
      </c>
      <c r="D576" s="29">
        <v>1.24120067247533E-5</v>
      </c>
      <c r="E576" s="28" t="s">
        <v>75</v>
      </c>
      <c r="F576" s="29">
        <v>8.09634976712909E-5</v>
      </c>
      <c r="G576" s="29">
        <v>-8.5776100751490796E-6</v>
      </c>
      <c r="H576" s="29">
        <v>4.94962770826569E-9</v>
      </c>
      <c r="I576" s="29">
        <v>0.85996146679927599</v>
      </c>
      <c r="J576" s="18">
        <v>426</v>
      </c>
    </row>
    <row r="577" spans="1:10" x14ac:dyDescent="0.35">
      <c r="A577" s="26">
        <v>4</v>
      </c>
      <c r="B577" s="18">
        <v>81979993</v>
      </c>
      <c r="C577" s="18">
        <v>83012967</v>
      </c>
      <c r="D577" s="29">
        <v>2.3376486531081801E-5</v>
      </c>
      <c r="E577" s="28" t="s">
        <v>75</v>
      </c>
      <c r="F577" s="29">
        <v>-2.06609643538665E-4</v>
      </c>
      <c r="G577" s="29">
        <v>3.1567468404536198E-5</v>
      </c>
      <c r="H577" s="29">
        <v>3.7947749362570398E-9</v>
      </c>
      <c r="I577" s="29">
        <v>0.70433318290236502</v>
      </c>
      <c r="J577" s="18">
        <v>402</v>
      </c>
    </row>
    <row r="578" spans="1:10" x14ac:dyDescent="0.35">
      <c r="A578" s="26">
        <v>4</v>
      </c>
      <c r="B578" s="18">
        <v>79470550</v>
      </c>
      <c r="C578" s="18">
        <v>80994124</v>
      </c>
      <c r="D578" s="29">
        <v>3.34873573811453E-5</v>
      </c>
      <c r="E578" s="28" t="s">
        <v>75</v>
      </c>
      <c r="F578" s="29">
        <v>1.6583951707676201E-4</v>
      </c>
      <c r="G578" s="29">
        <v>-2.9069073543477702E-7</v>
      </c>
      <c r="H578" s="29">
        <v>4.9409234271362603E-9</v>
      </c>
      <c r="I578" s="29">
        <v>0.63378547907585303</v>
      </c>
      <c r="J578" s="18">
        <v>434</v>
      </c>
    </row>
    <row r="579" spans="1:10" x14ac:dyDescent="0.35">
      <c r="A579" s="26">
        <v>4</v>
      </c>
      <c r="B579" s="18">
        <v>78333798</v>
      </c>
      <c r="C579" s="18">
        <v>79469226</v>
      </c>
      <c r="D579" s="29">
        <v>-6.3888375449174997E-6</v>
      </c>
      <c r="E579" s="28">
        <v>-9.87351219298718E-2</v>
      </c>
      <c r="F579" s="29">
        <v>1.99639810298059E-4</v>
      </c>
      <c r="G579" s="29">
        <v>2.0972645108419E-5</v>
      </c>
      <c r="H579" s="29">
        <v>4.7392338229643002E-9</v>
      </c>
      <c r="I579" s="29">
        <v>0.92605908958731398</v>
      </c>
      <c r="J579" s="18">
        <v>486</v>
      </c>
    </row>
    <row r="580" spans="1:10" x14ac:dyDescent="0.35">
      <c r="A580" s="26">
        <v>4</v>
      </c>
      <c r="B580" s="18">
        <v>95596744</v>
      </c>
      <c r="C580" s="18">
        <v>96181408</v>
      </c>
      <c r="D580" s="29">
        <v>9.2481020054309095E-5</v>
      </c>
      <c r="E580" s="28">
        <v>1.0723704853398599</v>
      </c>
      <c r="F580" s="29">
        <v>2.8555740085106098E-4</v>
      </c>
      <c r="G580" s="29">
        <v>2.6044864201582302E-5</v>
      </c>
      <c r="H580" s="29">
        <v>3.6158916623324098E-9</v>
      </c>
      <c r="I580" s="29">
        <v>0.12405851128227501</v>
      </c>
      <c r="J580" s="18">
        <v>233</v>
      </c>
    </row>
    <row r="581" spans="1:10" x14ac:dyDescent="0.35">
      <c r="A581" s="26">
        <v>4</v>
      </c>
      <c r="B581" s="18">
        <v>55202697</v>
      </c>
      <c r="C581" s="18">
        <v>57418400</v>
      </c>
      <c r="D581" s="18">
        <v>2.9424857511519298E-4</v>
      </c>
      <c r="E581" s="28">
        <v>2.6237702504285898</v>
      </c>
      <c r="F581" s="29">
        <v>2.5891734095904598E-3</v>
      </c>
      <c r="G581" s="29">
        <v>4.8575355947044297E-6</v>
      </c>
      <c r="H581" s="29">
        <v>1.21832147669666E-8</v>
      </c>
      <c r="I581" s="29">
        <v>7.6797160549761396E-3</v>
      </c>
      <c r="J581" s="18">
        <v>866</v>
      </c>
    </row>
    <row r="582" spans="1:10" x14ac:dyDescent="0.35">
      <c r="A582" s="26">
        <v>4</v>
      </c>
      <c r="B582" s="18">
        <v>96182669</v>
      </c>
      <c r="C582" s="18">
        <v>96464931</v>
      </c>
      <c r="D582" s="29">
        <v>4.9758149600569299E-5</v>
      </c>
      <c r="E582" s="28">
        <v>1.31028848851042</v>
      </c>
      <c r="F582" s="29">
        <v>3.6347535126875501E-4</v>
      </c>
      <c r="G582" s="29">
        <v>3.9675245884507998E-6</v>
      </c>
      <c r="H582" s="29">
        <v>3.2235444230838502E-9</v>
      </c>
      <c r="I582" s="29">
        <v>0.38081807658234901</v>
      </c>
      <c r="J582" s="18">
        <v>212</v>
      </c>
    </row>
    <row r="583" spans="1:10" x14ac:dyDescent="0.35">
      <c r="A583" s="26">
        <v>4</v>
      </c>
      <c r="B583" s="18">
        <v>90126331</v>
      </c>
      <c r="C583" s="18">
        <v>91453993</v>
      </c>
      <c r="D583" s="18">
        <v>1.0988574868545E-4</v>
      </c>
      <c r="E583" s="28">
        <v>1.84785423028179</v>
      </c>
      <c r="F583" s="29">
        <v>7.7535387645273699E-4</v>
      </c>
      <c r="G583" s="29">
        <v>4.5608665333804799E-6</v>
      </c>
      <c r="H583" s="29">
        <v>5.0902411407794297E-9</v>
      </c>
      <c r="I583" s="29">
        <v>0.12351586690423801</v>
      </c>
      <c r="J583" s="18">
        <v>446</v>
      </c>
    </row>
    <row r="584" spans="1:10" x14ac:dyDescent="0.35">
      <c r="A584" s="26">
        <v>4</v>
      </c>
      <c r="B584" s="18">
        <v>87980748</v>
      </c>
      <c r="C584" s="18">
        <v>89236855</v>
      </c>
      <c r="D584" s="29">
        <v>6.36919700571186E-5</v>
      </c>
      <c r="E584" s="28">
        <v>0.66926408940413395</v>
      </c>
      <c r="F584" s="29">
        <v>1.9883059395688299E-4</v>
      </c>
      <c r="G584" s="29">
        <v>4.5550286103548001E-5</v>
      </c>
      <c r="H584" s="29">
        <v>7.0382066690870202E-9</v>
      </c>
      <c r="I584" s="29">
        <v>0.44773556590410102</v>
      </c>
      <c r="J584" s="18">
        <v>558</v>
      </c>
    </row>
    <row r="585" spans="1:10" x14ac:dyDescent="0.35">
      <c r="A585" s="26">
        <v>4</v>
      </c>
      <c r="B585" s="18">
        <v>97911459</v>
      </c>
      <c r="C585" s="18">
        <v>99422081</v>
      </c>
      <c r="D585" s="29">
        <v>5.8163708608750303E-5</v>
      </c>
      <c r="E585" s="28" t="s">
        <v>75</v>
      </c>
      <c r="F585" s="29">
        <v>-9.8397151916343193E-5</v>
      </c>
      <c r="G585" s="29">
        <v>1.42972078261501E-5</v>
      </c>
      <c r="H585" s="29">
        <v>1.86888163478851E-9</v>
      </c>
      <c r="I585" s="29">
        <v>0.178486327981072</v>
      </c>
      <c r="J585" s="18">
        <v>371</v>
      </c>
    </row>
    <row r="586" spans="1:10" x14ac:dyDescent="0.35">
      <c r="A586" s="26">
        <v>4</v>
      </c>
      <c r="B586" s="18">
        <v>85081980</v>
      </c>
      <c r="C586" s="18">
        <v>87980070</v>
      </c>
      <c r="D586" s="29">
        <v>2.8160067609295601E-5</v>
      </c>
      <c r="E586" s="28" t="s">
        <v>75</v>
      </c>
      <c r="F586" s="29">
        <v>1.26297912396986E-5</v>
      </c>
      <c r="G586" s="29">
        <v>-5.8545690624862499E-6</v>
      </c>
      <c r="H586" s="29">
        <v>7.8591464330573995E-9</v>
      </c>
      <c r="I586" s="29">
        <v>0.75075202756651604</v>
      </c>
      <c r="J586" s="18">
        <v>890</v>
      </c>
    </row>
    <row r="587" spans="1:10" x14ac:dyDescent="0.35">
      <c r="A587" s="26">
        <v>4</v>
      </c>
      <c r="B587" s="18">
        <v>99423280</v>
      </c>
      <c r="C587" s="18">
        <v>100322786</v>
      </c>
      <c r="D587" s="29">
        <v>-1.0514261764735601E-5</v>
      </c>
      <c r="E587" s="28" t="s">
        <v>75</v>
      </c>
      <c r="F587" s="29">
        <v>-2.3345299505984001E-4</v>
      </c>
      <c r="G587" s="29">
        <v>1.2503464151136501E-6</v>
      </c>
      <c r="H587" s="29">
        <v>3.5830303818415901E-9</v>
      </c>
      <c r="I587" s="29">
        <v>0.86056720730027403</v>
      </c>
      <c r="J587" s="18">
        <v>394</v>
      </c>
    </row>
    <row r="588" spans="1:10" x14ac:dyDescent="0.35">
      <c r="A588" s="26">
        <v>4</v>
      </c>
      <c r="B588" s="18">
        <v>94230511</v>
      </c>
      <c r="C588" s="18">
        <v>95596188</v>
      </c>
      <c r="D588" s="29">
        <v>-1.51409100000548E-5</v>
      </c>
      <c r="E588" s="28" t="s">
        <v>75</v>
      </c>
      <c r="F588" s="29">
        <v>-1.75441802263144E-4</v>
      </c>
      <c r="G588" s="29">
        <v>-1.34505651839471E-5</v>
      </c>
      <c r="H588" s="29">
        <v>4.5027595823667702E-9</v>
      </c>
      <c r="I588" s="29">
        <v>0.82148283900444297</v>
      </c>
      <c r="J588" s="18">
        <v>495</v>
      </c>
    </row>
    <row r="589" spans="1:10" x14ac:dyDescent="0.35">
      <c r="A589" s="26">
        <v>4</v>
      </c>
      <c r="B589" s="18">
        <v>96466095</v>
      </c>
      <c r="C589" s="18">
        <v>97911191</v>
      </c>
      <c r="D589" s="29">
        <v>-1.9198579633571001E-5</v>
      </c>
      <c r="E589" s="28" t="s">
        <v>75</v>
      </c>
      <c r="F589" s="29">
        <v>-3.721550505611E-5</v>
      </c>
      <c r="G589" s="29">
        <v>9.1174010739063703E-6</v>
      </c>
      <c r="H589" s="29">
        <v>5.1587726794024198E-9</v>
      </c>
      <c r="I589" s="29">
        <v>0.78923963427859101</v>
      </c>
      <c r="J589" s="18">
        <v>513</v>
      </c>
    </row>
    <row r="590" spans="1:10" x14ac:dyDescent="0.35">
      <c r="A590" s="26">
        <v>4</v>
      </c>
      <c r="B590" s="18">
        <v>104803329</v>
      </c>
      <c r="C590" s="18">
        <v>106479425</v>
      </c>
      <c r="D590" s="29">
        <v>-2.0272802126368899E-5</v>
      </c>
      <c r="E590" s="28">
        <v>-0.488720956017825</v>
      </c>
      <c r="F590" s="29">
        <v>4.1521255787215102E-4</v>
      </c>
      <c r="G590" s="29">
        <v>4.14414706992613E-6</v>
      </c>
      <c r="H590" s="29">
        <v>5.4246335522379003E-9</v>
      </c>
      <c r="I590" s="29">
        <v>0.783123566404333</v>
      </c>
      <c r="J590" s="18">
        <v>502</v>
      </c>
    </row>
    <row r="591" spans="1:10" x14ac:dyDescent="0.35">
      <c r="A591" s="26">
        <v>4</v>
      </c>
      <c r="B591" s="18">
        <v>117275542</v>
      </c>
      <c r="C591" s="18">
        <v>118219755</v>
      </c>
      <c r="D591" s="29">
        <v>5.6374778150283798E-5</v>
      </c>
      <c r="E591" s="28" t="s">
        <v>75</v>
      </c>
      <c r="F591" s="29">
        <v>-2.7851013695586099E-5</v>
      </c>
      <c r="G591" s="29">
        <v>-1.8539066022852201E-6</v>
      </c>
      <c r="H591" s="29">
        <v>3.4311945480086398E-9</v>
      </c>
      <c r="I591" s="29">
        <v>0.33584141431553699</v>
      </c>
      <c r="J591" s="18">
        <v>307</v>
      </c>
    </row>
    <row r="592" spans="1:10" x14ac:dyDescent="0.35">
      <c r="A592" s="26">
        <v>4</v>
      </c>
      <c r="B592" s="18">
        <v>91456722</v>
      </c>
      <c r="C592" s="18">
        <v>94229509</v>
      </c>
      <c r="D592" s="29">
        <v>6.3581545250544598E-5</v>
      </c>
      <c r="E592" s="28" t="s">
        <v>75</v>
      </c>
      <c r="F592" s="29">
        <v>1.3675938083303201E-3</v>
      </c>
      <c r="G592" s="29">
        <v>-1.5850238195866801E-5</v>
      </c>
      <c r="H592" s="29">
        <v>8.5314776399700294E-9</v>
      </c>
      <c r="I592" s="29">
        <v>0.49122278930546798</v>
      </c>
      <c r="J592" s="18">
        <v>750</v>
      </c>
    </row>
    <row r="593" spans="1:10" x14ac:dyDescent="0.35">
      <c r="A593" s="26">
        <v>4</v>
      </c>
      <c r="B593" s="18">
        <v>119946706</v>
      </c>
      <c r="C593" s="18">
        <v>121391843</v>
      </c>
      <c r="D593" s="29">
        <v>6.1517376565624004E-6</v>
      </c>
      <c r="E593" s="28" t="s">
        <v>75</v>
      </c>
      <c r="F593" s="29">
        <v>-3.0618719076064098E-4</v>
      </c>
      <c r="G593" s="29">
        <v>2.3451940737417501E-6</v>
      </c>
      <c r="H593" s="29">
        <v>4.2854737253975E-9</v>
      </c>
      <c r="I593" s="29">
        <v>0.92513141312320002</v>
      </c>
      <c r="J593" s="18">
        <v>516</v>
      </c>
    </row>
    <row r="594" spans="1:10" x14ac:dyDescent="0.35">
      <c r="A594" s="26">
        <v>4</v>
      </c>
      <c r="B594" s="18">
        <v>103388441</v>
      </c>
      <c r="C594" s="18">
        <v>104802530</v>
      </c>
      <c r="D594" s="29">
        <v>-1.3179546038297E-5</v>
      </c>
      <c r="E594" s="28" t="s">
        <v>75</v>
      </c>
      <c r="F594" s="29">
        <v>-2.4219708834452599E-4</v>
      </c>
      <c r="G594" s="29">
        <v>-3.3719184433625999E-6</v>
      </c>
      <c r="H594" s="29">
        <v>2.8835895382624E-9</v>
      </c>
      <c r="I594" s="29">
        <v>0.80612084085365798</v>
      </c>
      <c r="J594" s="18">
        <v>417</v>
      </c>
    </row>
    <row r="595" spans="1:10" x14ac:dyDescent="0.35">
      <c r="A595" s="26">
        <v>4</v>
      </c>
      <c r="B595" s="18">
        <v>72416258</v>
      </c>
      <c r="C595" s="18">
        <v>75196731</v>
      </c>
      <c r="D595" s="29">
        <v>-9.9551330464738605E-5</v>
      </c>
      <c r="E595" s="28">
        <v>-1.52594338186705</v>
      </c>
      <c r="F595" s="29">
        <v>9.2523361698922395E-5</v>
      </c>
      <c r="G595" s="29">
        <v>4.6000853890974198E-5</v>
      </c>
      <c r="H595" s="29">
        <v>6.5343472690583197E-9</v>
      </c>
      <c r="I595" s="29">
        <v>0.21812367836049901</v>
      </c>
      <c r="J595" s="18">
        <v>704</v>
      </c>
    </row>
    <row r="596" spans="1:10" x14ac:dyDescent="0.35">
      <c r="A596" s="26">
        <v>4</v>
      </c>
      <c r="B596" s="18">
        <v>100323029</v>
      </c>
      <c r="C596" s="18">
        <v>101897750</v>
      </c>
      <c r="D596" s="29">
        <v>9.6263535419881604E-5</v>
      </c>
      <c r="E596" s="28">
        <v>2.6446789213334498</v>
      </c>
      <c r="F596" s="29">
        <v>1.02260892272602E-4</v>
      </c>
      <c r="G596" s="29">
        <v>1.2955916191851E-5</v>
      </c>
      <c r="H596" s="29">
        <v>5.6810165145892996E-9</v>
      </c>
      <c r="I596" s="29">
        <v>0.20154215990931501</v>
      </c>
      <c r="J596" s="18">
        <v>594</v>
      </c>
    </row>
    <row r="597" spans="1:10" x14ac:dyDescent="0.35">
      <c r="A597" s="26">
        <v>4</v>
      </c>
      <c r="B597" s="18">
        <v>101898276</v>
      </c>
      <c r="C597" s="18">
        <v>103387944</v>
      </c>
      <c r="D597" s="29">
        <v>7.6366298889430005E-5</v>
      </c>
      <c r="E597" s="28" t="s">
        <v>75</v>
      </c>
      <c r="F597" s="29">
        <v>-5.7174089111318E-5</v>
      </c>
      <c r="G597" s="29">
        <v>-1.43534674445505E-6</v>
      </c>
      <c r="H597" s="29">
        <v>5.3787113450173199E-9</v>
      </c>
      <c r="I597" s="29">
        <v>0.297751070429985</v>
      </c>
      <c r="J597" s="18">
        <v>545</v>
      </c>
    </row>
    <row r="598" spans="1:10" x14ac:dyDescent="0.35">
      <c r="A598" s="26">
        <v>4</v>
      </c>
      <c r="B598" s="18">
        <v>121393020</v>
      </c>
      <c r="C598" s="18">
        <v>121973864</v>
      </c>
      <c r="D598" s="29">
        <v>2.67257602034481E-5</v>
      </c>
      <c r="E598" s="28" t="s">
        <v>75</v>
      </c>
      <c r="F598" s="29">
        <v>7.2319144586148606E-5</v>
      </c>
      <c r="G598" s="29">
        <v>-2.2181274503584299E-6</v>
      </c>
      <c r="H598" s="29">
        <v>3.05534551127829E-9</v>
      </c>
      <c r="I598" s="29">
        <v>0.62873805349775702</v>
      </c>
      <c r="J598" s="18">
        <v>242</v>
      </c>
    </row>
    <row r="599" spans="1:10" x14ac:dyDescent="0.35">
      <c r="A599" s="26">
        <v>4</v>
      </c>
      <c r="B599" s="18">
        <v>106482185</v>
      </c>
      <c r="C599" s="18">
        <v>108468632</v>
      </c>
      <c r="D599" s="29">
        <v>-4.8869267226565097E-5</v>
      </c>
      <c r="E599" s="28">
        <v>-2.0185358232013599</v>
      </c>
      <c r="F599" s="29">
        <v>3.7700477967929201E-5</v>
      </c>
      <c r="G599" s="29">
        <v>1.5547188896288899E-5</v>
      </c>
      <c r="H599" s="29">
        <v>4.7590863385603701E-9</v>
      </c>
      <c r="I599" s="29">
        <v>0.47870146700274002</v>
      </c>
      <c r="J599" s="18">
        <v>624</v>
      </c>
    </row>
    <row r="600" spans="1:10" x14ac:dyDescent="0.35">
      <c r="A600" s="26">
        <v>4</v>
      </c>
      <c r="B600" s="18">
        <v>129514448</v>
      </c>
      <c r="C600" s="18">
        <v>130364383</v>
      </c>
      <c r="D600" s="29">
        <v>-1.85631081876566E-6</v>
      </c>
      <c r="E600" s="28" t="s">
        <v>75</v>
      </c>
      <c r="F600" s="29">
        <v>-4.4041171301355302E-4</v>
      </c>
      <c r="G600" s="29">
        <v>-1.36383754593958E-5</v>
      </c>
      <c r="H600" s="29">
        <v>3.1769096825670299E-9</v>
      </c>
      <c r="I600" s="29">
        <v>0.97372699079566005</v>
      </c>
      <c r="J600" s="18">
        <v>286</v>
      </c>
    </row>
    <row r="601" spans="1:10" x14ac:dyDescent="0.35">
      <c r="A601" s="26">
        <v>4</v>
      </c>
      <c r="B601" s="18">
        <v>130364741</v>
      </c>
      <c r="C601" s="18">
        <v>130949530</v>
      </c>
      <c r="D601" s="29">
        <v>5.6124206358046799E-6</v>
      </c>
      <c r="E601" s="28" t="s">
        <v>75</v>
      </c>
      <c r="F601" s="29">
        <v>-3.0306796113287399E-4</v>
      </c>
      <c r="G601" s="29">
        <v>-6.9913071944856497E-6</v>
      </c>
      <c r="H601" s="29">
        <v>1.87727617797295E-9</v>
      </c>
      <c r="I601" s="29">
        <v>0.89693456852262299</v>
      </c>
      <c r="J601" s="18">
        <v>193</v>
      </c>
    </row>
    <row r="602" spans="1:10" x14ac:dyDescent="0.35">
      <c r="A602" s="26">
        <v>4</v>
      </c>
      <c r="B602" s="18">
        <v>108469756</v>
      </c>
      <c r="C602" s="18">
        <v>109979131</v>
      </c>
      <c r="D602" s="29">
        <v>2.3889903502593099E-5</v>
      </c>
      <c r="E602" s="28">
        <v>1.0781049956144499</v>
      </c>
      <c r="F602" s="29">
        <v>1.7408019621901299E-5</v>
      </c>
      <c r="G602" s="29">
        <v>2.8207026505982199E-5</v>
      </c>
      <c r="H602" s="29">
        <v>5.5786542418935196E-9</v>
      </c>
      <c r="I602" s="29">
        <v>0.74908018998396997</v>
      </c>
      <c r="J602" s="18">
        <v>568</v>
      </c>
    </row>
    <row r="603" spans="1:10" x14ac:dyDescent="0.35">
      <c r="A603" s="26">
        <v>4</v>
      </c>
      <c r="B603" s="18">
        <v>125863974</v>
      </c>
      <c r="C603" s="18">
        <v>127236805</v>
      </c>
      <c r="D603" s="29">
        <v>-3.2908015692494298E-5</v>
      </c>
      <c r="E603" s="28" t="s">
        <v>75</v>
      </c>
      <c r="F603" s="29">
        <v>-1.5828488479927E-4</v>
      </c>
      <c r="G603" s="29">
        <v>-3.5004321294281501E-6</v>
      </c>
      <c r="H603" s="29">
        <v>6.5597818489727298E-9</v>
      </c>
      <c r="I603" s="29">
        <v>0.68451519188899701</v>
      </c>
      <c r="J603" s="18">
        <v>481</v>
      </c>
    </row>
    <row r="604" spans="1:10" x14ac:dyDescent="0.35">
      <c r="A604" s="26">
        <v>4</v>
      </c>
      <c r="B604" s="18">
        <v>118220292</v>
      </c>
      <c r="C604" s="18">
        <v>119945314</v>
      </c>
      <c r="D604" s="29">
        <v>9.8082993375800492E-6</v>
      </c>
      <c r="E604" s="28" t="s">
        <v>75</v>
      </c>
      <c r="F604" s="29">
        <v>-5.4479876111897499E-5</v>
      </c>
      <c r="G604" s="29">
        <v>2.0285932457764498E-5</v>
      </c>
      <c r="H604" s="29">
        <v>6.5270624091193399E-9</v>
      </c>
      <c r="I604" s="29">
        <v>0.90337064297112801</v>
      </c>
      <c r="J604" s="18">
        <v>627</v>
      </c>
    </row>
    <row r="605" spans="1:10" x14ac:dyDescent="0.35">
      <c r="A605" s="26">
        <v>4</v>
      </c>
      <c r="B605" s="18">
        <v>139115093</v>
      </c>
      <c r="C605" s="18">
        <v>139552965</v>
      </c>
      <c r="D605" s="29">
        <v>2.5458983335325099E-5</v>
      </c>
      <c r="E605" s="28" t="s">
        <v>75</v>
      </c>
      <c r="F605" s="29">
        <v>-1.5459501887251501E-5</v>
      </c>
      <c r="G605" s="29">
        <v>-1.577214727147E-5</v>
      </c>
      <c r="H605" s="29">
        <v>3.2890202220530201E-9</v>
      </c>
      <c r="I605" s="29">
        <v>0.65709815298504404</v>
      </c>
      <c r="J605" s="18">
        <v>239</v>
      </c>
    </row>
    <row r="606" spans="1:10" x14ac:dyDescent="0.35">
      <c r="A606" s="26">
        <v>4</v>
      </c>
      <c r="B606" s="18">
        <v>137247703</v>
      </c>
      <c r="C606" s="18">
        <v>137987679</v>
      </c>
      <c r="D606" s="29">
        <v>4.3646571534926802E-5</v>
      </c>
      <c r="E606" s="28">
        <v>0.35912284365506802</v>
      </c>
      <c r="F606" s="29">
        <v>1.0354909935595001E-3</v>
      </c>
      <c r="G606" s="29">
        <v>1.4264872100625999E-5</v>
      </c>
      <c r="H606" s="29">
        <v>8.7172279115324407E-9</v>
      </c>
      <c r="I606" s="29">
        <v>0.64015811517381704</v>
      </c>
      <c r="J606" s="18">
        <v>298</v>
      </c>
    </row>
    <row r="607" spans="1:10" x14ac:dyDescent="0.35">
      <c r="A607" s="26">
        <v>4</v>
      </c>
      <c r="B607" s="18">
        <v>135749591</v>
      </c>
      <c r="C607" s="18">
        <v>137247266</v>
      </c>
      <c r="D607" s="29">
        <v>1.7462192223920199E-5</v>
      </c>
      <c r="E607" s="28" t="s">
        <v>75</v>
      </c>
      <c r="F607" s="29">
        <v>-4.5733764342381498E-4</v>
      </c>
      <c r="G607" s="29">
        <v>-7.1317406690872197E-6</v>
      </c>
      <c r="H607" s="29">
        <v>4.8756068625232197E-9</v>
      </c>
      <c r="I607" s="29">
        <v>0.80252304915600203</v>
      </c>
      <c r="J607" s="18">
        <v>391</v>
      </c>
    </row>
    <row r="608" spans="1:10" x14ac:dyDescent="0.35">
      <c r="A608" s="26">
        <v>4</v>
      </c>
      <c r="B608" s="18">
        <v>139553359</v>
      </c>
      <c r="C608" s="18">
        <v>140546206</v>
      </c>
      <c r="D608" s="29">
        <v>-3.1844079508532098E-5</v>
      </c>
      <c r="E608" s="28">
        <v>-0.84743658626824703</v>
      </c>
      <c r="F608" s="29">
        <v>2.4892813036872898E-4</v>
      </c>
      <c r="G608" s="29">
        <v>5.6724281334847701E-6</v>
      </c>
      <c r="H608" s="29">
        <v>3.8241909458559001E-9</v>
      </c>
      <c r="I608" s="29">
        <v>0.606593053590048</v>
      </c>
      <c r="J608" s="18">
        <v>335</v>
      </c>
    </row>
    <row r="609" spans="1:10" x14ac:dyDescent="0.35">
      <c r="A609" s="26">
        <v>4</v>
      </c>
      <c r="B609" s="18">
        <v>131951466</v>
      </c>
      <c r="C609" s="18">
        <v>133741365</v>
      </c>
      <c r="D609" s="29">
        <v>-3.1727096498944099E-5</v>
      </c>
      <c r="E609" s="28" t="s">
        <v>75</v>
      </c>
      <c r="F609" s="29">
        <v>-1.8951022979963401E-4</v>
      </c>
      <c r="G609" s="29">
        <v>-5.8340770766609102E-6</v>
      </c>
      <c r="H609" s="29">
        <v>4.2724000459029201E-9</v>
      </c>
      <c r="I609" s="29">
        <v>0.62739691119368401</v>
      </c>
      <c r="J609" s="18">
        <v>443</v>
      </c>
    </row>
    <row r="610" spans="1:10" x14ac:dyDescent="0.35">
      <c r="A610" s="26">
        <v>4</v>
      </c>
      <c r="B610" s="18">
        <v>141752960</v>
      </c>
      <c r="C610" s="18">
        <v>142807957</v>
      </c>
      <c r="D610" s="29">
        <v>-4.1127132564572896E-6</v>
      </c>
      <c r="E610" s="28" t="s">
        <v>75</v>
      </c>
      <c r="F610" s="29">
        <v>-2.96079329233336E-4</v>
      </c>
      <c r="G610" s="29">
        <v>-7.9421519542263195E-6</v>
      </c>
      <c r="H610" s="29">
        <v>5.3545041226483298E-9</v>
      </c>
      <c r="I610" s="29">
        <v>0.95517913205537697</v>
      </c>
      <c r="J610" s="18">
        <v>390</v>
      </c>
    </row>
    <row r="611" spans="1:10" x14ac:dyDescent="0.35">
      <c r="A611" s="26">
        <v>4</v>
      </c>
      <c r="B611" s="18">
        <v>130950008</v>
      </c>
      <c r="C611" s="18">
        <v>131948861</v>
      </c>
      <c r="D611" s="29">
        <v>-2.6395802088511702E-5</v>
      </c>
      <c r="E611" s="28" t="s">
        <v>75</v>
      </c>
      <c r="F611" s="29">
        <v>2.59665711936493E-5</v>
      </c>
      <c r="G611" s="29">
        <v>-4.3227637321272503E-6</v>
      </c>
      <c r="H611" s="29">
        <v>4.36653553808215E-9</v>
      </c>
      <c r="I611" s="29">
        <v>0.689558989841905</v>
      </c>
      <c r="J611" s="18">
        <v>374</v>
      </c>
    </row>
    <row r="612" spans="1:10" x14ac:dyDescent="0.35">
      <c r="A612" s="26">
        <v>4</v>
      </c>
      <c r="B612" s="18">
        <v>137988838</v>
      </c>
      <c r="C612" s="18">
        <v>139114529</v>
      </c>
      <c r="D612" s="29">
        <v>5.8200318827299101E-5</v>
      </c>
      <c r="E612" s="28" t="s">
        <v>75</v>
      </c>
      <c r="F612" s="29">
        <v>1.26692886960255E-3</v>
      </c>
      <c r="G612" s="29">
        <v>-1.31986666807225E-5</v>
      </c>
      <c r="H612" s="29">
        <v>4.6995539150193003E-9</v>
      </c>
      <c r="I612" s="29">
        <v>0.39589287134610301</v>
      </c>
      <c r="J612" s="18">
        <v>401</v>
      </c>
    </row>
    <row r="613" spans="1:10" x14ac:dyDescent="0.35">
      <c r="A613" s="26">
        <v>4</v>
      </c>
      <c r="B613" s="18">
        <v>109980374</v>
      </c>
      <c r="C613" s="18">
        <v>112204254</v>
      </c>
      <c r="D613" s="18">
        <v>3.5166984711128599E-4</v>
      </c>
      <c r="E613" s="28">
        <v>1.0048305145996199</v>
      </c>
      <c r="F613" s="29">
        <v>1.8986972514446799E-3</v>
      </c>
      <c r="G613" s="29">
        <v>6.4510277951303701E-5</v>
      </c>
      <c r="H613" s="29">
        <v>1.8653173220590399E-8</v>
      </c>
      <c r="I613" s="29">
        <v>1.0027181524587101E-2</v>
      </c>
      <c r="J613" s="18">
        <v>768</v>
      </c>
    </row>
    <row r="614" spans="1:10" x14ac:dyDescent="0.35">
      <c r="A614" s="26">
        <v>4</v>
      </c>
      <c r="B614" s="18">
        <v>121976226</v>
      </c>
      <c r="C614" s="18">
        <v>123561869</v>
      </c>
      <c r="D614" s="29">
        <v>2.1784619823267198E-5</v>
      </c>
      <c r="E614" s="28">
        <v>1.1476066854345801</v>
      </c>
      <c r="F614" s="29">
        <v>2.8826792782860401E-5</v>
      </c>
      <c r="G614" s="29">
        <v>1.2500215638107501E-5</v>
      </c>
      <c r="H614" s="29">
        <v>5.81837544711435E-9</v>
      </c>
      <c r="I614" s="29">
        <v>0.77518908178150103</v>
      </c>
      <c r="J614" s="18">
        <v>543</v>
      </c>
    </row>
    <row r="615" spans="1:10" x14ac:dyDescent="0.35">
      <c r="A615" s="26">
        <v>4</v>
      </c>
      <c r="B615" s="18">
        <v>133741753</v>
      </c>
      <c r="C615" s="18">
        <v>135744132</v>
      </c>
      <c r="D615" s="29">
        <v>5.7185786156593101E-5</v>
      </c>
      <c r="E615" s="28">
        <v>5.4639284144742302</v>
      </c>
      <c r="F615" s="29">
        <v>3.3633124008703802E-4</v>
      </c>
      <c r="G615" s="29">
        <v>3.2568591849636699E-7</v>
      </c>
      <c r="H615" s="29">
        <v>4.6651547430417001E-9</v>
      </c>
      <c r="I615" s="29">
        <v>0.40245215229495102</v>
      </c>
      <c r="J615" s="18">
        <v>529</v>
      </c>
    </row>
    <row r="616" spans="1:10" x14ac:dyDescent="0.35">
      <c r="A616" s="26">
        <v>4</v>
      </c>
      <c r="B616" s="18">
        <v>127237363</v>
      </c>
      <c r="C616" s="18">
        <v>129514427</v>
      </c>
      <c r="D616" s="29">
        <v>6.0048375793507401E-5</v>
      </c>
      <c r="E616" s="28" t="s">
        <v>75</v>
      </c>
      <c r="F616" s="29">
        <v>-1.6371530805617799E-4</v>
      </c>
      <c r="G616" s="29">
        <v>1.0468739541578299E-5</v>
      </c>
      <c r="H616" s="29">
        <v>4.6860379012895798E-9</v>
      </c>
      <c r="I616" s="29">
        <v>0.38037829743019402</v>
      </c>
      <c r="J616" s="18">
        <v>615</v>
      </c>
    </row>
    <row r="617" spans="1:10" x14ac:dyDescent="0.35">
      <c r="A617" s="26">
        <v>4</v>
      </c>
      <c r="B617" s="18">
        <v>123563078</v>
      </c>
      <c r="C617" s="18">
        <v>125863762</v>
      </c>
      <c r="D617" s="29">
        <v>-9.6910657344349199E-6</v>
      </c>
      <c r="E617" s="28" t="s">
        <v>75</v>
      </c>
      <c r="F617" s="29">
        <v>-7.3014147331369194E-5</v>
      </c>
      <c r="G617" s="29">
        <v>2.9293539931928501E-6</v>
      </c>
      <c r="H617" s="29">
        <v>8.7179412033467895E-9</v>
      </c>
      <c r="I617" s="29">
        <v>0.91733428420276997</v>
      </c>
      <c r="J617" s="18">
        <v>759</v>
      </c>
    </row>
    <row r="618" spans="1:10" x14ac:dyDescent="0.35">
      <c r="A618" s="26">
        <v>4</v>
      </c>
      <c r="B618" s="18">
        <v>114904730</v>
      </c>
      <c r="C618" s="18">
        <v>117275534</v>
      </c>
      <c r="D618" s="29">
        <v>-6.8124599867306504E-5</v>
      </c>
      <c r="E618" s="28" t="s">
        <v>75</v>
      </c>
      <c r="F618" s="29">
        <v>8.8718070958339803E-5</v>
      </c>
      <c r="G618" s="29">
        <v>-1.0477199037842001E-5</v>
      </c>
      <c r="H618" s="29">
        <v>5.7518118565458603E-9</v>
      </c>
      <c r="I618" s="29">
        <v>0.36904742872928098</v>
      </c>
      <c r="J618" s="18">
        <v>674</v>
      </c>
    </row>
    <row r="619" spans="1:10" x14ac:dyDescent="0.35">
      <c r="A619" s="26">
        <v>4</v>
      </c>
      <c r="B619" s="18">
        <v>160357877</v>
      </c>
      <c r="C619" s="18">
        <v>160822830</v>
      </c>
      <c r="D619" s="29">
        <v>3.7627140083763299E-6</v>
      </c>
      <c r="E619" s="28" t="s">
        <v>75</v>
      </c>
      <c r="F619" s="29">
        <v>7.9222267060613093E-5</v>
      </c>
      <c r="G619" s="29">
        <v>-4.8054301193767597E-6</v>
      </c>
      <c r="H619" s="29">
        <v>1.37088116370967E-9</v>
      </c>
      <c r="I619" s="29">
        <v>0.91905419628109097</v>
      </c>
      <c r="J619" s="18">
        <v>146</v>
      </c>
    </row>
    <row r="620" spans="1:10" x14ac:dyDescent="0.35">
      <c r="A620" s="26">
        <v>4</v>
      </c>
      <c r="B620" s="18">
        <v>162629512</v>
      </c>
      <c r="C620" s="18">
        <v>163181531</v>
      </c>
      <c r="D620" s="29">
        <v>-5.23266823869279E-6</v>
      </c>
      <c r="E620" s="28" t="s">
        <v>75</v>
      </c>
      <c r="F620" s="29">
        <v>-3.2620620731134799E-4</v>
      </c>
      <c r="G620" s="29">
        <v>-3.6268369197096001E-6</v>
      </c>
      <c r="H620" s="29">
        <v>2.33812854065346E-9</v>
      </c>
      <c r="I620" s="29">
        <v>0.913824841155223</v>
      </c>
      <c r="J620" s="18">
        <v>212</v>
      </c>
    </row>
    <row r="621" spans="1:10" x14ac:dyDescent="0.35">
      <c r="A621" s="26">
        <v>4</v>
      </c>
      <c r="B621" s="18">
        <v>163183341</v>
      </c>
      <c r="C621" s="18">
        <v>163726178</v>
      </c>
      <c r="D621" s="29">
        <v>-4.7506941484999202E-6</v>
      </c>
      <c r="E621" s="28" t="s">
        <v>75</v>
      </c>
      <c r="F621" s="29">
        <v>-8.8985858905442594E-5</v>
      </c>
      <c r="G621" s="29">
        <v>-2.7814182700815398E-6</v>
      </c>
      <c r="H621" s="29">
        <v>2.5812210693318299E-9</v>
      </c>
      <c r="I621" s="29">
        <v>0.92550072953261697</v>
      </c>
      <c r="J621" s="18">
        <v>187</v>
      </c>
    </row>
    <row r="622" spans="1:10" x14ac:dyDescent="0.35">
      <c r="A622" s="26">
        <v>4</v>
      </c>
      <c r="B622" s="18">
        <v>162151565</v>
      </c>
      <c r="C622" s="18">
        <v>162629423</v>
      </c>
      <c r="D622" s="29">
        <v>2.2651823004229302E-5</v>
      </c>
      <c r="E622" s="28" t="s">
        <v>75</v>
      </c>
      <c r="F622" s="29">
        <v>-1.9782752196333101E-4</v>
      </c>
      <c r="G622" s="29">
        <v>-8.9243331746717908E-6</v>
      </c>
      <c r="H622" s="29">
        <v>3.3412981236294799E-9</v>
      </c>
      <c r="I622" s="29">
        <v>0.695151917267115</v>
      </c>
      <c r="J622" s="18">
        <v>187</v>
      </c>
    </row>
    <row r="623" spans="1:10" x14ac:dyDescent="0.35">
      <c r="A623" s="26">
        <v>4</v>
      </c>
      <c r="B623" s="18">
        <v>142808503</v>
      </c>
      <c r="C623" s="18">
        <v>145021868</v>
      </c>
      <c r="D623" s="29">
        <v>-6.9796714104796299E-5</v>
      </c>
      <c r="E623" s="28" t="s">
        <v>75</v>
      </c>
      <c r="F623" s="29">
        <v>-2.8686885758445301E-4</v>
      </c>
      <c r="G623" s="29">
        <v>7.0679043429775196E-6</v>
      </c>
      <c r="H623" s="29">
        <v>4.4585778600151197E-9</v>
      </c>
      <c r="I623" s="29">
        <v>0.29588895341204002</v>
      </c>
      <c r="J623" s="18">
        <v>622</v>
      </c>
    </row>
    <row r="624" spans="1:10" x14ac:dyDescent="0.35">
      <c r="A624" s="26">
        <v>4</v>
      </c>
      <c r="B624" s="18">
        <v>112204259</v>
      </c>
      <c r="C624" s="18">
        <v>114902479</v>
      </c>
      <c r="D624" s="29">
        <v>8.3979248257942907E-5</v>
      </c>
      <c r="E624" s="28">
        <v>1.19311978030328</v>
      </c>
      <c r="F624" s="29">
        <v>4.8757505984293101E-5</v>
      </c>
      <c r="G624" s="18">
        <v>1.0160951798329E-4</v>
      </c>
      <c r="H624" s="29">
        <v>1.08779094004726E-8</v>
      </c>
      <c r="I624" s="29">
        <v>0.42070909256525102</v>
      </c>
      <c r="J624" s="18">
        <v>1007</v>
      </c>
    </row>
    <row r="625" spans="1:10" x14ac:dyDescent="0.35">
      <c r="A625" s="26">
        <v>4</v>
      </c>
      <c r="B625" s="18">
        <v>154949091</v>
      </c>
      <c r="C625" s="18">
        <v>156604003</v>
      </c>
      <c r="D625" s="29">
        <v>6.2252683237098896E-5</v>
      </c>
      <c r="E625" s="28">
        <v>8.0153206135303705</v>
      </c>
      <c r="F625" s="29">
        <v>1.53787546229017E-5</v>
      </c>
      <c r="G625" s="29">
        <v>3.92241178684169E-6</v>
      </c>
      <c r="H625" s="29">
        <v>8.3084887049543893E-9</v>
      </c>
      <c r="I625" s="29">
        <v>0.494630339844362</v>
      </c>
      <c r="J625" s="18">
        <v>621</v>
      </c>
    </row>
    <row r="626" spans="1:10" x14ac:dyDescent="0.35">
      <c r="A626" s="26">
        <v>4</v>
      </c>
      <c r="B626" s="18">
        <v>140548713</v>
      </c>
      <c r="C626" s="18">
        <v>141751418</v>
      </c>
      <c r="D626" s="29">
        <v>-1.2957194626775599E-5</v>
      </c>
      <c r="E626" s="28" t="s">
        <v>75</v>
      </c>
      <c r="F626" s="29">
        <v>-3.32869146800088E-4</v>
      </c>
      <c r="G626" s="29">
        <v>-1.0433356117209199E-5</v>
      </c>
      <c r="H626" s="29">
        <v>6.8064933657358703E-9</v>
      </c>
      <c r="I626" s="29">
        <v>0.875202214008857</v>
      </c>
      <c r="J626" s="18">
        <v>489</v>
      </c>
    </row>
    <row r="627" spans="1:10" x14ac:dyDescent="0.35">
      <c r="A627" s="26">
        <v>4</v>
      </c>
      <c r="B627" s="18">
        <v>161056173</v>
      </c>
      <c r="C627" s="18">
        <v>161796696</v>
      </c>
      <c r="D627" s="29">
        <v>4.7169237525372298E-5</v>
      </c>
      <c r="E627" s="28" t="s">
        <v>75</v>
      </c>
      <c r="F627" s="29">
        <v>1.01286131060009E-4</v>
      </c>
      <c r="G627" s="29">
        <v>-1.7416215637037001E-6</v>
      </c>
      <c r="H627" s="29">
        <v>3.8944132203850202E-9</v>
      </c>
      <c r="I627" s="29">
        <v>0.44973681461992498</v>
      </c>
      <c r="J627" s="18">
        <v>319</v>
      </c>
    </row>
    <row r="628" spans="1:10" x14ac:dyDescent="0.35">
      <c r="A628" s="26">
        <v>4</v>
      </c>
      <c r="B628" s="18">
        <v>153233476</v>
      </c>
      <c r="C628" s="18">
        <v>154947363</v>
      </c>
      <c r="D628" s="29">
        <v>5.2117032005693596E-6</v>
      </c>
      <c r="E628" s="28" t="s">
        <v>75</v>
      </c>
      <c r="F628" s="29">
        <v>-1.80572673022585E-4</v>
      </c>
      <c r="G628" s="29">
        <v>2.6055639964891898E-5</v>
      </c>
      <c r="H628" s="29">
        <v>6.6380050654590904E-9</v>
      </c>
      <c r="I628" s="29">
        <v>0.94899592820492096</v>
      </c>
      <c r="J628" s="18">
        <v>611</v>
      </c>
    </row>
    <row r="629" spans="1:10" x14ac:dyDescent="0.35">
      <c r="A629" s="26">
        <v>4</v>
      </c>
      <c r="B629" s="18">
        <v>166611193</v>
      </c>
      <c r="C629" s="18">
        <v>167643023</v>
      </c>
      <c r="D629" s="29">
        <v>1.0723828790113801E-5</v>
      </c>
      <c r="E629" s="28">
        <v>0.54230990635154797</v>
      </c>
      <c r="F629" s="29">
        <v>2.7579628697209602E-4</v>
      </c>
      <c r="G629" s="29">
        <v>1.4178041815733799E-6</v>
      </c>
      <c r="H629" s="29">
        <v>4.0952160963327699E-9</v>
      </c>
      <c r="I629" s="29">
        <v>0.86691696262002105</v>
      </c>
      <c r="J629" s="18">
        <v>295</v>
      </c>
    </row>
    <row r="630" spans="1:10" x14ac:dyDescent="0.35">
      <c r="A630" s="26">
        <v>4</v>
      </c>
      <c r="B630" s="18">
        <v>165820093</v>
      </c>
      <c r="C630" s="18">
        <v>166609852</v>
      </c>
      <c r="D630" s="29">
        <v>1.1213538355930901E-5</v>
      </c>
      <c r="E630" s="28" t="s">
        <v>75</v>
      </c>
      <c r="F630" s="29">
        <v>-1.4957845820278901E-4</v>
      </c>
      <c r="G630" s="29">
        <v>-2.38977541637099E-6</v>
      </c>
      <c r="H630" s="29">
        <v>4.6660697514242397E-9</v>
      </c>
      <c r="I630" s="29">
        <v>0.86960527369475504</v>
      </c>
      <c r="J630" s="18">
        <v>325</v>
      </c>
    </row>
    <row r="631" spans="1:10" x14ac:dyDescent="0.35">
      <c r="A631" s="26">
        <v>4</v>
      </c>
      <c r="B631" s="18">
        <v>156604173</v>
      </c>
      <c r="C631" s="18">
        <v>158112985</v>
      </c>
      <c r="D631" s="29">
        <v>2.7605159763231E-5</v>
      </c>
      <c r="E631" s="28" t="s">
        <v>75</v>
      </c>
      <c r="F631" s="29">
        <v>3.77856974989412E-4</v>
      </c>
      <c r="G631" s="29">
        <v>-1.0823095426895499E-5</v>
      </c>
      <c r="H631" s="29">
        <v>7.35379469038832E-9</v>
      </c>
      <c r="I631" s="29">
        <v>0.74752085108797395</v>
      </c>
      <c r="J631" s="18">
        <v>578</v>
      </c>
    </row>
    <row r="632" spans="1:10" x14ac:dyDescent="0.35">
      <c r="A632" s="26">
        <v>4</v>
      </c>
      <c r="B632" s="18">
        <v>158114105</v>
      </c>
      <c r="C632" s="18">
        <v>160356254</v>
      </c>
      <c r="D632" s="29">
        <v>4.1673839130204997E-5</v>
      </c>
      <c r="E632" s="28">
        <v>0.25139431649730098</v>
      </c>
      <c r="F632" s="29">
        <v>6.1181088787758099E-4</v>
      </c>
      <c r="G632" s="29">
        <v>4.4915776325039802E-5</v>
      </c>
      <c r="H632" s="29">
        <v>6.1653234377590502E-9</v>
      </c>
      <c r="I632" s="29">
        <v>0.59559577997886604</v>
      </c>
      <c r="J632" s="18">
        <v>636</v>
      </c>
    </row>
    <row r="633" spans="1:10" x14ac:dyDescent="0.35">
      <c r="A633" s="26">
        <v>4</v>
      </c>
      <c r="B633" s="18">
        <v>164913270</v>
      </c>
      <c r="C633" s="18">
        <v>165817608</v>
      </c>
      <c r="D633" s="29">
        <v>5.8651887614661497E-5</v>
      </c>
      <c r="E633" s="28" t="s">
        <v>75</v>
      </c>
      <c r="F633" s="29">
        <v>-8.8256424500704299E-5</v>
      </c>
      <c r="G633" s="29">
        <v>-5.0084336942031903E-6</v>
      </c>
      <c r="H633" s="29">
        <v>4.6233182193351598E-9</v>
      </c>
      <c r="I633" s="29">
        <v>0.38836218609999701</v>
      </c>
      <c r="J633" s="18">
        <v>366</v>
      </c>
    </row>
    <row r="634" spans="1:10" x14ac:dyDescent="0.35">
      <c r="A634" s="26">
        <v>4</v>
      </c>
      <c r="B634" s="18">
        <v>145024452</v>
      </c>
      <c r="C634" s="18">
        <v>148047972</v>
      </c>
      <c r="D634" s="18">
        <v>-1.1504818434177E-4</v>
      </c>
      <c r="E634" s="28" t="s">
        <v>75</v>
      </c>
      <c r="F634" s="29">
        <v>3.2242484853103198E-4</v>
      </c>
      <c r="G634" s="29">
        <v>-6.41122839791393E-6</v>
      </c>
      <c r="H634" s="29">
        <v>8.5861983916883505E-9</v>
      </c>
      <c r="I634" s="29">
        <v>0.21438670854372999</v>
      </c>
      <c r="J634" s="18">
        <v>840</v>
      </c>
    </row>
    <row r="635" spans="1:10" x14ac:dyDescent="0.35">
      <c r="A635" s="26">
        <v>4</v>
      </c>
      <c r="B635" s="18">
        <v>177290945</v>
      </c>
      <c r="C635" s="18">
        <v>177972278</v>
      </c>
      <c r="D635" s="29">
        <v>-3.26956542656106E-5</v>
      </c>
      <c r="E635" s="28">
        <v>-1.09153282209672</v>
      </c>
      <c r="F635" s="29">
        <v>2.32186921530426E-4</v>
      </c>
      <c r="G635" s="29">
        <v>3.8642811152306198E-6</v>
      </c>
      <c r="H635" s="29">
        <v>3.3870395705990399E-9</v>
      </c>
      <c r="I635" s="29">
        <v>0.57425391201671105</v>
      </c>
      <c r="J635" s="18">
        <v>282</v>
      </c>
    </row>
    <row r="636" spans="1:10" x14ac:dyDescent="0.35">
      <c r="A636" s="26">
        <v>4</v>
      </c>
      <c r="B636" s="18">
        <v>176199091</v>
      </c>
      <c r="C636" s="18">
        <v>177290105</v>
      </c>
      <c r="D636" s="29">
        <v>-5.3824022493127598E-5</v>
      </c>
      <c r="E636" s="28">
        <v>-0.85452709816180195</v>
      </c>
      <c r="F636" s="29">
        <v>3.6440730792094598E-4</v>
      </c>
      <c r="G636" s="29">
        <v>1.0887133442857E-5</v>
      </c>
      <c r="H636" s="29">
        <v>5.2771570024088503E-9</v>
      </c>
      <c r="I636" s="29">
        <v>0.45873695609832299</v>
      </c>
      <c r="J636" s="18">
        <v>362</v>
      </c>
    </row>
    <row r="637" spans="1:10" x14ac:dyDescent="0.35">
      <c r="A637" s="26">
        <v>4</v>
      </c>
      <c r="B637" s="18">
        <v>177974062</v>
      </c>
      <c r="C637" s="18">
        <v>178758792</v>
      </c>
      <c r="D637" s="29">
        <v>1.7355122298067299E-5</v>
      </c>
      <c r="E637" s="28" t="s">
        <v>75</v>
      </c>
      <c r="F637" s="29">
        <v>-4.8347273561684498E-5</v>
      </c>
      <c r="G637" s="29">
        <v>1.0392071001046999E-5</v>
      </c>
      <c r="H637" s="29">
        <v>5.9252872918222996E-9</v>
      </c>
      <c r="I637" s="29">
        <v>0.82162003857043997</v>
      </c>
      <c r="J637" s="18">
        <v>336</v>
      </c>
    </row>
    <row r="638" spans="1:10" x14ac:dyDescent="0.35">
      <c r="A638" s="26">
        <v>4</v>
      </c>
      <c r="B638" s="18">
        <v>173761916</v>
      </c>
      <c r="C638" s="18">
        <v>174832248</v>
      </c>
      <c r="D638" s="29">
        <v>4.5208824814886697E-5</v>
      </c>
      <c r="E638" s="28" t="s">
        <v>75</v>
      </c>
      <c r="F638" s="29">
        <v>4.9037814900997599E-4</v>
      </c>
      <c r="G638" s="29">
        <v>-7.8354514521564896E-6</v>
      </c>
      <c r="H638" s="29">
        <v>5.1192520788808303E-9</v>
      </c>
      <c r="I638" s="29">
        <v>0.52747922148189497</v>
      </c>
      <c r="J638" s="18">
        <v>300</v>
      </c>
    </row>
    <row r="639" spans="1:10" x14ac:dyDescent="0.35">
      <c r="A639" s="26">
        <v>4</v>
      </c>
      <c r="B639" s="18">
        <v>172737462</v>
      </c>
      <c r="C639" s="18">
        <v>173760563</v>
      </c>
      <c r="D639" s="29">
        <v>-1.4256643926226101E-6</v>
      </c>
      <c r="E639" s="28" t="s">
        <v>75</v>
      </c>
      <c r="F639" s="29">
        <v>-2.10403137047871E-4</v>
      </c>
      <c r="G639" s="29">
        <v>1.04647063143285E-5</v>
      </c>
      <c r="H639" s="29">
        <v>3.0505012611304899E-9</v>
      </c>
      <c r="I639" s="29">
        <v>0.97940681437007204</v>
      </c>
      <c r="J639" s="18">
        <v>309</v>
      </c>
    </row>
    <row r="640" spans="1:10" x14ac:dyDescent="0.35">
      <c r="A640" s="26">
        <v>4</v>
      </c>
      <c r="B640" s="18">
        <v>148053679</v>
      </c>
      <c r="C640" s="18">
        <v>150632409</v>
      </c>
      <c r="D640" s="29">
        <v>-2.4271508205073498E-5</v>
      </c>
      <c r="E640" s="28">
        <v>-0.76994676785179195</v>
      </c>
      <c r="F640" s="29">
        <v>1.3604905817221499E-4</v>
      </c>
      <c r="G640" s="29">
        <v>7.3042661165110599E-6</v>
      </c>
      <c r="H640" s="29">
        <v>7.7532923787658706E-9</v>
      </c>
      <c r="I640" s="29">
        <v>0.782819005580629</v>
      </c>
      <c r="J640" s="18">
        <v>770</v>
      </c>
    </row>
    <row r="641" spans="1:10" x14ac:dyDescent="0.35">
      <c r="A641" s="26">
        <v>4</v>
      </c>
      <c r="B641" s="18">
        <v>163728264</v>
      </c>
      <c r="C641" s="18">
        <v>164910818</v>
      </c>
      <c r="D641" s="29">
        <v>-6.4302264607268505E-5</v>
      </c>
      <c r="E641" s="28" t="s">
        <v>75</v>
      </c>
      <c r="F641" s="29">
        <v>-1.0570115270713001E-4</v>
      </c>
      <c r="G641" s="29">
        <v>-4.6273942565710403E-6</v>
      </c>
      <c r="H641" s="29">
        <v>4.6856651319530802E-9</v>
      </c>
      <c r="I641" s="29">
        <v>0.34753641624956699</v>
      </c>
      <c r="J641" s="18">
        <v>394</v>
      </c>
    </row>
    <row r="642" spans="1:10" x14ac:dyDescent="0.35">
      <c r="A642" s="26">
        <v>4</v>
      </c>
      <c r="B642" s="18">
        <v>150634191</v>
      </c>
      <c r="C642" s="18">
        <v>153226998</v>
      </c>
      <c r="D642" s="29">
        <v>4.1302680679542501E-5</v>
      </c>
      <c r="E642" s="28" t="s">
        <v>75</v>
      </c>
      <c r="F642" s="29">
        <v>-1.9861612247652001E-4</v>
      </c>
      <c r="G642" s="29">
        <v>1.72355108004593E-5</v>
      </c>
      <c r="H642" s="29">
        <v>6.8159099378080897E-9</v>
      </c>
      <c r="I642" s="29">
        <v>0.61687535818297701</v>
      </c>
      <c r="J642" s="18">
        <v>826</v>
      </c>
    </row>
    <row r="643" spans="1:10" x14ac:dyDescent="0.35">
      <c r="A643" s="26">
        <v>4</v>
      </c>
      <c r="B643" s="18">
        <v>185477964</v>
      </c>
      <c r="C643" s="18">
        <v>185932497</v>
      </c>
      <c r="D643" s="29">
        <v>-3.4822190971730203E-5</v>
      </c>
      <c r="E643" s="28" t="s">
        <v>75</v>
      </c>
      <c r="F643" s="29">
        <v>-1.76772117235005E-4</v>
      </c>
      <c r="G643" s="29">
        <v>5.2687616025634299E-6</v>
      </c>
      <c r="H643" s="29">
        <v>2.59989207342049E-9</v>
      </c>
      <c r="I643" s="29">
        <v>0.49464884820316002</v>
      </c>
      <c r="J643" s="18">
        <v>228</v>
      </c>
    </row>
    <row r="644" spans="1:10" x14ac:dyDescent="0.35">
      <c r="A644" s="26">
        <v>4</v>
      </c>
      <c r="B644" s="18">
        <v>169569516</v>
      </c>
      <c r="C644" s="18">
        <v>170676328</v>
      </c>
      <c r="D644" s="29">
        <v>-4.65602878992553E-5</v>
      </c>
      <c r="E644" s="28" t="s">
        <v>75</v>
      </c>
      <c r="F644" s="29">
        <v>-1.1343317787000601E-4</v>
      </c>
      <c r="G644" s="29">
        <v>-2.0269811519984199E-5</v>
      </c>
      <c r="H644" s="29">
        <v>4.4901221439779101E-9</v>
      </c>
      <c r="I644" s="29">
        <v>0.487153804742054</v>
      </c>
      <c r="J644" s="18">
        <v>410</v>
      </c>
    </row>
    <row r="645" spans="1:10" x14ac:dyDescent="0.35">
      <c r="A645" s="26">
        <v>4</v>
      </c>
      <c r="B645" s="18">
        <v>174833988</v>
      </c>
      <c r="C645" s="18">
        <v>176193705</v>
      </c>
      <c r="D645" s="29">
        <v>-7.4125606741147693E-5</v>
      </c>
      <c r="E645" s="28" t="s">
        <v>75</v>
      </c>
      <c r="F645" s="29">
        <v>9.2742989571666296E-4</v>
      </c>
      <c r="G645" s="29">
        <v>-9.7843715402323093E-6</v>
      </c>
      <c r="H645" s="29">
        <v>9.0968841708943099E-9</v>
      </c>
      <c r="I645" s="29">
        <v>0.43705224996365899</v>
      </c>
      <c r="J645" s="18">
        <v>533</v>
      </c>
    </row>
    <row r="646" spans="1:10" x14ac:dyDescent="0.35">
      <c r="A646" s="26">
        <v>4</v>
      </c>
      <c r="B646" s="18">
        <v>181732746</v>
      </c>
      <c r="C646" s="18">
        <v>182420390</v>
      </c>
      <c r="D646" s="29">
        <v>4.6131003291618201E-5</v>
      </c>
      <c r="E646" s="28" t="s">
        <v>75</v>
      </c>
      <c r="F646" s="29">
        <v>4.1204490781027202E-4</v>
      </c>
      <c r="G646" s="29">
        <v>-1.0007621679155701E-5</v>
      </c>
      <c r="H646" s="29">
        <v>7.9324041263581194E-9</v>
      </c>
      <c r="I646" s="29">
        <v>0.60449095276839404</v>
      </c>
      <c r="J646" s="18">
        <v>386</v>
      </c>
    </row>
    <row r="647" spans="1:10" x14ac:dyDescent="0.35">
      <c r="A647" s="26">
        <v>4</v>
      </c>
      <c r="B647" s="18">
        <v>184283411</v>
      </c>
      <c r="C647" s="18">
        <v>185477454</v>
      </c>
      <c r="D647" s="29">
        <v>-6.8593466190987803E-5</v>
      </c>
      <c r="E647" s="28">
        <v>-0.572755214793089</v>
      </c>
      <c r="F647" s="29">
        <v>3.3931760055833202E-4</v>
      </c>
      <c r="G647" s="29">
        <v>4.2268905976844702E-5</v>
      </c>
      <c r="H647" s="29">
        <v>1.25262172224794E-8</v>
      </c>
      <c r="I647" s="29">
        <v>0.53995817944601299</v>
      </c>
      <c r="J647" s="18">
        <v>588</v>
      </c>
    </row>
    <row r="648" spans="1:10" x14ac:dyDescent="0.35">
      <c r="A648" s="26">
        <v>4</v>
      </c>
      <c r="B648" s="18">
        <v>170678993</v>
      </c>
      <c r="C648" s="18">
        <v>172735897</v>
      </c>
      <c r="D648" s="29">
        <v>-9.8473791305189794E-5</v>
      </c>
      <c r="E648" s="28" t="s">
        <v>75</v>
      </c>
      <c r="F648" s="29">
        <v>-2.05782463756998E-4</v>
      </c>
      <c r="G648" s="29">
        <v>2.10240417505987E-5</v>
      </c>
      <c r="H648" s="29">
        <v>5.7280936337639204E-9</v>
      </c>
      <c r="I648" s="29">
        <v>0.193219175211683</v>
      </c>
      <c r="J648" s="18">
        <v>563</v>
      </c>
    </row>
    <row r="649" spans="1:10" x14ac:dyDescent="0.35">
      <c r="A649" s="26">
        <v>4</v>
      </c>
      <c r="B649" s="18">
        <v>190088768</v>
      </c>
      <c r="C649" s="18">
        <v>191043878</v>
      </c>
      <c r="D649" s="29">
        <v>-5.4361930842965597E-5</v>
      </c>
      <c r="E649" s="28">
        <v>-2.88269866056419</v>
      </c>
      <c r="F649" s="29">
        <v>3.0718674739217201E-4</v>
      </c>
      <c r="G649" s="29">
        <v>1.15768066332293E-6</v>
      </c>
      <c r="H649" s="29">
        <v>3.137436840993E-9</v>
      </c>
      <c r="I649" s="29">
        <v>0.33178414514827398</v>
      </c>
      <c r="J649" s="18">
        <v>193</v>
      </c>
    </row>
    <row r="650" spans="1:10" x14ac:dyDescent="0.35">
      <c r="A650" s="26">
        <v>4</v>
      </c>
      <c r="B650" s="18">
        <v>189525752</v>
      </c>
      <c r="C650" s="18">
        <v>190088167</v>
      </c>
      <c r="D650" s="29">
        <v>9.22858814946578E-5</v>
      </c>
      <c r="E650" s="28">
        <v>4.7649989601364702</v>
      </c>
      <c r="F650" s="29">
        <v>9.0497122434038505E-6</v>
      </c>
      <c r="G650" s="29">
        <v>4.1448626077240297E-5</v>
      </c>
      <c r="H650" s="29">
        <v>5.5343656994680402E-9</v>
      </c>
      <c r="I650" s="29">
        <v>0.214785689304793</v>
      </c>
      <c r="J650" s="18">
        <v>269</v>
      </c>
    </row>
    <row r="651" spans="1:10" x14ac:dyDescent="0.35">
      <c r="A651" s="26">
        <v>4</v>
      </c>
      <c r="B651" s="18">
        <v>188687155</v>
      </c>
      <c r="C651" s="18">
        <v>189524815</v>
      </c>
      <c r="D651" s="29">
        <v>5.7466486464278699E-5</v>
      </c>
      <c r="E651" s="28">
        <v>0.56242502856680199</v>
      </c>
      <c r="F651" s="29">
        <v>2.8427960893260998E-4</v>
      </c>
      <c r="G651" s="29">
        <v>3.6724365612723002E-5</v>
      </c>
      <c r="H651" s="29">
        <v>1.0907950373176E-8</v>
      </c>
      <c r="I651" s="29">
        <v>0.58216266975007502</v>
      </c>
      <c r="J651" s="18">
        <v>361</v>
      </c>
    </row>
    <row r="652" spans="1:10" x14ac:dyDescent="0.35">
      <c r="A652" s="26">
        <v>4</v>
      </c>
      <c r="B652" s="18">
        <v>178758930</v>
      </c>
      <c r="C652" s="18">
        <v>180119509</v>
      </c>
      <c r="D652" s="29">
        <v>-8.9943524164830602E-5</v>
      </c>
      <c r="E652" s="28" t="s">
        <v>75</v>
      </c>
      <c r="F652" s="29">
        <v>-2.9499970213822701E-4</v>
      </c>
      <c r="G652" s="29">
        <v>-2.7262194632862698E-6</v>
      </c>
      <c r="H652" s="29">
        <v>6.6907298217570199E-9</v>
      </c>
      <c r="I652" s="29">
        <v>0.27150818309198999</v>
      </c>
      <c r="J652" s="18">
        <v>494</v>
      </c>
    </row>
    <row r="653" spans="1:10" x14ac:dyDescent="0.35">
      <c r="A653" s="26">
        <v>4</v>
      </c>
      <c r="B653" s="18">
        <v>185934003</v>
      </c>
      <c r="C653" s="18">
        <v>187113041</v>
      </c>
      <c r="D653" s="29">
        <v>-1.5403886954329001E-5</v>
      </c>
      <c r="E653" s="28" t="s">
        <v>75</v>
      </c>
      <c r="F653" s="29">
        <v>7.14843013196314E-4</v>
      </c>
      <c r="G653" s="29">
        <v>-1.5005453434888599E-5</v>
      </c>
      <c r="H653" s="29">
        <v>1.04633146636367E-8</v>
      </c>
      <c r="I653" s="29">
        <v>0.88029927434025901</v>
      </c>
      <c r="J653" s="18">
        <v>579</v>
      </c>
    </row>
    <row r="654" spans="1:10" x14ac:dyDescent="0.35">
      <c r="A654" s="26">
        <v>4</v>
      </c>
      <c r="B654" s="18">
        <v>182420863</v>
      </c>
      <c r="C654" s="18">
        <v>184283167</v>
      </c>
      <c r="D654" s="29">
        <v>2.6259799617544302E-6</v>
      </c>
      <c r="E654" s="28" t="s">
        <v>75</v>
      </c>
      <c r="F654" s="29">
        <v>3.6695556552987897E-4</v>
      </c>
      <c r="G654" s="29">
        <v>-1.74222380148945E-5</v>
      </c>
      <c r="H654" s="29">
        <v>1.9573748691102499E-8</v>
      </c>
      <c r="I654" s="29">
        <v>0.98502492639450201</v>
      </c>
      <c r="J654" s="18">
        <v>990</v>
      </c>
    </row>
    <row r="655" spans="1:10" x14ac:dyDescent="0.35">
      <c r="A655" s="26">
        <v>4</v>
      </c>
      <c r="B655" s="18">
        <v>180120693</v>
      </c>
      <c r="C655" s="18">
        <v>181732608</v>
      </c>
      <c r="D655" s="18">
        <v>1.49893321007389E-4</v>
      </c>
      <c r="E655" s="28">
        <v>2.5087756567675199</v>
      </c>
      <c r="F655" s="29">
        <v>1.12749857652921E-3</v>
      </c>
      <c r="G655" s="29">
        <v>3.1661020395373102E-6</v>
      </c>
      <c r="H655" s="29">
        <v>1.42087427146188E-8</v>
      </c>
      <c r="I655" s="29">
        <v>0.208576345225926</v>
      </c>
      <c r="J655" s="18">
        <v>826</v>
      </c>
    </row>
    <row r="656" spans="1:10" x14ac:dyDescent="0.35">
      <c r="A656" s="26">
        <v>4</v>
      </c>
      <c r="B656" s="18">
        <v>187114073</v>
      </c>
      <c r="C656" s="18">
        <v>188687052</v>
      </c>
      <c r="D656" s="29">
        <v>-8.4109056258583394E-5</v>
      </c>
      <c r="E656" s="28" t="s">
        <v>75</v>
      </c>
      <c r="F656" s="29">
        <v>-2.6374457158920002E-4</v>
      </c>
      <c r="G656" s="29">
        <v>-1.5285655931094301E-5</v>
      </c>
      <c r="H656" s="29">
        <v>1.1567681196748699E-8</v>
      </c>
      <c r="I656" s="29">
        <v>0.43420097398749202</v>
      </c>
      <c r="J656" s="18">
        <v>700</v>
      </c>
    </row>
    <row r="657" spans="1:11" x14ac:dyDescent="0.35">
      <c r="A657" s="26">
        <v>4</v>
      </c>
      <c r="B657" s="18">
        <v>167643601</v>
      </c>
      <c r="C657" s="18">
        <v>169568082</v>
      </c>
      <c r="D657" s="29">
        <v>6.7773043422462501E-5</v>
      </c>
      <c r="E657" s="28" t="s">
        <v>75</v>
      </c>
      <c r="F657" s="29">
        <v>-3.3231035941086299E-4</v>
      </c>
      <c r="G657" s="29">
        <v>-2.37964940573213E-5</v>
      </c>
      <c r="H657" s="29">
        <v>8.9406738581020305E-9</v>
      </c>
      <c r="I657" s="29">
        <v>0.47352413067179899</v>
      </c>
      <c r="J657" s="18">
        <v>726</v>
      </c>
    </row>
    <row r="658" spans="1:11" x14ac:dyDescent="0.35">
      <c r="A658" s="26">
        <v>5</v>
      </c>
      <c r="B658" s="18">
        <v>1270983</v>
      </c>
      <c r="C658" s="18">
        <v>1762678</v>
      </c>
      <c r="D658" s="29">
        <v>1.98156831759091E-5</v>
      </c>
      <c r="E658" s="28" t="s">
        <v>75</v>
      </c>
      <c r="F658" s="29">
        <v>-2.6804635562938198E-4</v>
      </c>
      <c r="G658" s="29">
        <v>-7.7704283120621904E-6</v>
      </c>
      <c r="H658" s="29">
        <v>4.9193467799532197E-9</v>
      </c>
      <c r="I658" s="29">
        <v>0.77754175431606098</v>
      </c>
      <c r="J658" s="18">
        <v>232</v>
      </c>
    </row>
    <row r="659" spans="1:11" x14ac:dyDescent="0.35">
      <c r="A659" s="26">
        <v>5</v>
      </c>
      <c r="B659" s="18">
        <v>10056</v>
      </c>
      <c r="C659" s="18">
        <v>1267356</v>
      </c>
      <c r="D659" s="29">
        <v>-3.0456253782482999E-5</v>
      </c>
      <c r="E659" s="28">
        <v>-0.62154339278881499</v>
      </c>
      <c r="F659" s="29">
        <v>1.3455544438413801E-4</v>
      </c>
      <c r="G659" s="29">
        <v>1.78446807325341E-5</v>
      </c>
      <c r="H659" s="29">
        <v>5.3922109042582404E-9</v>
      </c>
      <c r="I659" s="29">
        <v>0.67832027405356499</v>
      </c>
      <c r="J659" s="18">
        <v>401</v>
      </c>
    </row>
    <row r="660" spans="1:11" x14ac:dyDescent="0.35">
      <c r="A660" s="26">
        <v>5</v>
      </c>
      <c r="B660" s="18">
        <v>1763566</v>
      </c>
      <c r="C660" s="18">
        <v>2369337</v>
      </c>
      <c r="D660" s="29">
        <v>6.4030209450554497E-5</v>
      </c>
      <c r="E660" s="28" t="s">
        <v>75</v>
      </c>
      <c r="F660" s="29">
        <v>-4.38735155631882E-4</v>
      </c>
      <c r="G660" s="29">
        <v>-2.46827047584973E-5</v>
      </c>
      <c r="H660" s="29">
        <v>8.4719649953615203E-9</v>
      </c>
      <c r="I660" s="29">
        <v>0.486645981725018</v>
      </c>
      <c r="J660" s="18">
        <v>386</v>
      </c>
    </row>
    <row r="661" spans="1:11" x14ac:dyDescent="0.35">
      <c r="A661" s="26">
        <v>5</v>
      </c>
      <c r="B661" s="18">
        <v>2369710</v>
      </c>
      <c r="C661" s="18">
        <v>2979000</v>
      </c>
      <c r="D661" s="29">
        <v>-1.76014819927882E-5</v>
      </c>
      <c r="E661" s="28">
        <v>-0.63196676749400804</v>
      </c>
      <c r="F661" s="29">
        <v>1.19957172491396E-3</v>
      </c>
      <c r="G661" s="29">
        <v>6.4667157054471396E-7</v>
      </c>
      <c r="H661" s="29">
        <v>6.8521260658672998E-9</v>
      </c>
      <c r="I661" s="29">
        <v>0.83161097762214697</v>
      </c>
      <c r="J661" s="18">
        <v>433</v>
      </c>
    </row>
    <row r="662" spans="1:11" x14ac:dyDescent="0.35">
      <c r="A662" s="26">
        <v>5</v>
      </c>
      <c r="B662" s="18">
        <v>3601924</v>
      </c>
      <c r="C662" s="18">
        <v>4222111</v>
      </c>
      <c r="D662" s="29">
        <v>2.32786566896056E-5</v>
      </c>
      <c r="E662" s="28">
        <v>0.52468392982530898</v>
      </c>
      <c r="F662" s="29">
        <v>2.2859812372989999E-4</v>
      </c>
      <c r="G662" s="29">
        <v>8.6108821211354692E-6</v>
      </c>
      <c r="H662" s="29">
        <v>4.6624034466721997E-9</v>
      </c>
      <c r="I662" s="29">
        <v>0.733163506533552</v>
      </c>
      <c r="J662" s="18">
        <v>307</v>
      </c>
    </row>
    <row r="663" spans="1:11" x14ac:dyDescent="0.35">
      <c r="A663" s="26">
        <v>5</v>
      </c>
      <c r="B663" s="18">
        <v>5137788</v>
      </c>
      <c r="C663" s="18">
        <v>5718773</v>
      </c>
      <c r="D663" s="29">
        <v>7.9257890554675099E-6</v>
      </c>
      <c r="E663" s="28">
        <v>7.4905533415736802E-2</v>
      </c>
      <c r="F663" s="29">
        <v>1.0962025215125401E-3</v>
      </c>
      <c r="G663" s="29">
        <v>1.0213307788834E-5</v>
      </c>
      <c r="H663" s="29">
        <v>6.08884233587829E-9</v>
      </c>
      <c r="I663" s="29">
        <v>0.91909619339249304</v>
      </c>
      <c r="J663" s="18">
        <v>373</v>
      </c>
    </row>
    <row r="664" spans="1:11" x14ac:dyDescent="0.35">
      <c r="A664" s="26">
        <v>5</v>
      </c>
      <c r="B664" s="18">
        <v>4223577</v>
      </c>
      <c r="C664" s="18">
        <v>5137474</v>
      </c>
      <c r="D664" s="29">
        <v>-4.9722850023937403E-5</v>
      </c>
      <c r="E664" s="28" t="s">
        <v>75</v>
      </c>
      <c r="F664" s="29">
        <v>3.3967889108598101E-5</v>
      </c>
      <c r="G664" s="29">
        <v>-9.1267791224115495E-6</v>
      </c>
      <c r="H664" s="29">
        <v>6.5950985936671901E-9</v>
      </c>
      <c r="I664" s="29">
        <v>0.54035690866331498</v>
      </c>
      <c r="J664" s="18">
        <v>431</v>
      </c>
    </row>
    <row r="665" spans="1:11" x14ac:dyDescent="0.35">
      <c r="A665" s="26">
        <v>5</v>
      </c>
      <c r="B665" s="18">
        <v>5719162</v>
      </c>
      <c r="C665" s="18">
        <v>6858229</v>
      </c>
      <c r="D665" s="29">
        <v>3.4165200929052299E-6</v>
      </c>
      <c r="E665" s="28" t="s">
        <v>75</v>
      </c>
      <c r="F665" s="29">
        <v>-1.6959671052929699E-4</v>
      </c>
      <c r="G665" s="29">
        <v>1.7646987744473398E-5</v>
      </c>
      <c r="H665" s="29">
        <v>1.04440530665769E-8</v>
      </c>
      <c r="I665" s="29">
        <v>0.97333088433794501</v>
      </c>
      <c r="J665" s="18">
        <v>679</v>
      </c>
    </row>
    <row r="666" spans="1:11" x14ac:dyDescent="0.35">
      <c r="A666" s="26">
        <v>5</v>
      </c>
      <c r="B666" s="18">
        <v>2979710</v>
      </c>
      <c r="C666" s="18">
        <v>3600334</v>
      </c>
      <c r="D666" s="29">
        <v>-1.34018077775698E-5</v>
      </c>
      <c r="E666" s="28" t="s">
        <v>75</v>
      </c>
      <c r="F666" s="29">
        <v>-7.1863514874435702E-5</v>
      </c>
      <c r="G666" s="29">
        <v>1.2295365111994699E-6</v>
      </c>
      <c r="H666" s="29">
        <v>7.8677570060259595E-9</v>
      </c>
      <c r="I666" s="29">
        <v>0.87990411863554097</v>
      </c>
      <c r="J666" s="18">
        <v>480</v>
      </c>
    </row>
    <row r="667" spans="1:11" x14ac:dyDescent="0.35">
      <c r="A667" s="26">
        <v>5</v>
      </c>
      <c r="B667" s="18">
        <v>10666804</v>
      </c>
      <c r="C667" s="18">
        <v>11170506</v>
      </c>
      <c r="D667" s="29">
        <v>8.0699538866413101E-5</v>
      </c>
      <c r="E667" s="28" t="s">
        <v>75</v>
      </c>
      <c r="F667" s="29">
        <v>-6.3072538839996096E-5</v>
      </c>
      <c r="G667" s="29">
        <v>4.2720524427346097E-5</v>
      </c>
      <c r="H667" s="29">
        <v>4.1946247517473802E-9</v>
      </c>
      <c r="I667" s="29">
        <v>0.21275759815203699</v>
      </c>
      <c r="J667" s="18">
        <v>325</v>
      </c>
    </row>
    <row r="668" spans="1:11" x14ac:dyDescent="0.35">
      <c r="A668" s="26">
        <v>5</v>
      </c>
      <c r="B668" s="18">
        <v>6859297</v>
      </c>
      <c r="C668" s="18">
        <v>7852978</v>
      </c>
      <c r="D668" s="29">
        <v>-3.4697749542493803E-7</v>
      </c>
      <c r="E668" s="28" t="s">
        <v>75</v>
      </c>
      <c r="F668" s="29">
        <v>-5.4703885196515698E-5</v>
      </c>
      <c r="G668" s="29">
        <v>-8.1671154757529899E-6</v>
      </c>
      <c r="H668" s="29">
        <v>7.1534083051332197E-9</v>
      </c>
      <c r="I668" s="29">
        <v>0.99672671633023802</v>
      </c>
      <c r="J668" s="18">
        <v>488</v>
      </c>
    </row>
    <row r="669" spans="1:11" x14ac:dyDescent="0.35">
      <c r="A669" s="26">
        <v>5</v>
      </c>
      <c r="B669" s="18">
        <v>14988284</v>
      </c>
      <c r="C669" s="18">
        <v>16034608</v>
      </c>
      <c r="D669" s="29">
        <v>-3.6295420184280901E-5</v>
      </c>
      <c r="E669" s="28">
        <v>-2.83796406911183</v>
      </c>
      <c r="F669" s="29">
        <v>2.82056250308575E-5</v>
      </c>
      <c r="G669" s="29">
        <v>5.7990138190935702E-6</v>
      </c>
      <c r="H669" s="29">
        <v>2.4686530062993301E-9</v>
      </c>
      <c r="I669" s="29">
        <v>0.46508298566786399</v>
      </c>
      <c r="J669" s="18">
        <v>298</v>
      </c>
    </row>
    <row r="670" spans="1:11" x14ac:dyDescent="0.35">
      <c r="A670" s="26">
        <v>5</v>
      </c>
      <c r="B670" s="18">
        <v>17162704</v>
      </c>
      <c r="C670" s="18">
        <v>18048683</v>
      </c>
      <c r="D670" s="29">
        <v>-7.5940618835882394E-5</v>
      </c>
      <c r="E670" s="28">
        <v>-2.26446244204437</v>
      </c>
      <c r="F670" s="29">
        <v>1.61404507899156E-4</v>
      </c>
      <c r="G670" s="29">
        <v>6.9679072280471901E-6</v>
      </c>
      <c r="H670" s="29">
        <v>4.4621016277700602E-9</v>
      </c>
      <c r="I670" s="29">
        <v>0.25559964325595802</v>
      </c>
      <c r="J670" s="18">
        <v>258</v>
      </c>
    </row>
    <row r="671" spans="1:11" x14ac:dyDescent="0.35">
      <c r="A671" s="26">
        <v>5</v>
      </c>
      <c r="B671" s="18">
        <v>18050107</v>
      </c>
      <c r="C671" s="18">
        <v>18791978</v>
      </c>
      <c r="D671" s="29">
        <v>-1.7385063568534199E-5</v>
      </c>
      <c r="E671" s="28" t="s">
        <v>75</v>
      </c>
      <c r="F671" s="29">
        <v>-3.1177798931558801E-4</v>
      </c>
      <c r="G671" s="29">
        <v>-1.33989366200735E-5</v>
      </c>
      <c r="H671" s="29">
        <v>3.6546236871815E-9</v>
      </c>
      <c r="I671" s="29">
        <v>0.77367014634384401</v>
      </c>
      <c r="J671" s="18">
        <v>251</v>
      </c>
    </row>
    <row r="672" spans="1:11" x14ac:dyDescent="0.35">
      <c r="A672" s="26">
        <v>5</v>
      </c>
      <c r="B672" s="18">
        <v>19487359</v>
      </c>
      <c r="C672" s="18">
        <v>20414139</v>
      </c>
      <c r="D672" s="29">
        <v>9.1085956725290804E-6</v>
      </c>
      <c r="E672" s="28" t="s">
        <v>75</v>
      </c>
      <c r="F672" s="29">
        <v>-5.5780322040156902E-5</v>
      </c>
      <c r="G672" s="29">
        <v>1.9802180661535902E-6</v>
      </c>
      <c r="H672" s="29">
        <v>2.5516458806285599E-9</v>
      </c>
      <c r="I672" s="29">
        <v>0.85690222738613098</v>
      </c>
      <c r="J672" s="18">
        <v>285</v>
      </c>
      <c r="K672" s="27" t="s">
        <v>2413</v>
      </c>
    </row>
    <row r="673" spans="1:11" x14ac:dyDescent="0.35">
      <c r="A673" s="26">
        <v>5</v>
      </c>
      <c r="B673" s="18">
        <v>16035369</v>
      </c>
      <c r="C673" s="18">
        <v>17161451</v>
      </c>
      <c r="D673" s="29">
        <v>4.59405831960795E-5</v>
      </c>
      <c r="E673" s="28" t="s">
        <v>75</v>
      </c>
      <c r="F673" s="29">
        <v>-2.8227151420591798E-4</v>
      </c>
      <c r="G673" s="29">
        <v>2.3427034319862E-5</v>
      </c>
      <c r="H673" s="29">
        <v>7.8380796835984008E-9</v>
      </c>
      <c r="I673" s="29">
        <v>0.60382381494045401</v>
      </c>
      <c r="J673" s="18">
        <v>479</v>
      </c>
    </row>
    <row r="674" spans="1:11" x14ac:dyDescent="0.35">
      <c r="A674" s="26">
        <v>5</v>
      </c>
      <c r="B674" s="18">
        <v>20415799</v>
      </c>
      <c r="C674" s="18">
        <v>21573200</v>
      </c>
      <c r="D674" s="29">
        <v>-2.2018292586722399E-5</v>
      </c>
      <c r="E674" s="28" t="s">
        <v>75</v>
      </c>
      <c r="F674" s="29">
        <v>-5.5881164101020698E-5</v>
      </c>
      <c r="G674" s="29">
        <v>-4.7280883338324204E-6</v>
      </c>
      <c r="H674" s="29">
        <v>2.9213599979307898E-9</v>
      </c>
      <c r="I674" s="29">
        <v>0.68373484093747805</v>
      </c>
      <c r="J674" s="18">
        <v>237</v>
      </c>
      <c r="K674" s="27" t="s">
        <v>2413</v>
      </c>
    </row>
    <row r="675" spans="1:11" x14ac:dyDescent="0.35">
      <c r="A675" s="26">
        <v>5</v>
      </c>
      <c r="B675" s="18">
        <v>18792568</v>
      </c>
      <c r="C675" s="18">
        <v>19486153</v>
      </c>
      <c r="D675" s="29">
        <v>6.7370161136657196E-7</v>
      </c>
      <c r="E675" s="28" t="s">
        <v>75</v>
      </c>
      <c r="F675" s="29">
        <v>2.0138177590067901E-4</v>
      </c>
      <c r="G675" s="29">
        <v>-4.4226305659467597E-6</v>
      </c>
      <c r="H675" s="29">
        <v>3.1342616138212901E-9</v>
      </c>
      <c r="I675" s="29">
        <v>0.99039871095894205</v>
      </c>
      <c r="J675" s="18">
        <v>257</v>
      </c>
    </row>
    <row r="676" spans="1:11" x14ac:dyDescent="0.35">
      <c r="A676" s="26">
        <v>5</v>
      </c>
      <c r="B676" s="18">
        <v>7853304</v>
      </c>
      <c r="C676" s="18">
        <v>9084076</v>
      </c>
      <c r="D676" s="29">
        <v>-8.6067908000222507E-6</v>
      </c>
      <c r="E676" s="28" t="s">
        <v>75</v>
      </c>
      <c r="F676" s="29">
        <v>-3.6548283608318699E-4</v>
      </c>
      <c r="G676" s="29">
        <v>-2.9781706587864902E-6</v>
      </c>
      <c r="H676" s="29">
        <v>8.0385934369567004E-9</v>
      </c>
      <c r="I676" s="29">
        <v>0.92352408687307996</v>
      </c>
      <c r="J676" s="18">
        <v>617</v>
      </c>
    </row>
    <row r="677" spans="1:11" x14ac:dyDescent="0.35">
      <c r="A677" s="26">
        <v>5</v>
      </c>
      <c r="B677" s="18">
        <v>26185302</v>
      </c>
      <c r="C677" s="18">
        <v>26849079</v>
      </c>
      <c r="D677" s="29">
        <v>-2.4078919631890298E-6</v>
      </c>
      <c r="E677" s="28" t="s">
        <v>75</v>
      </c>
      <c r="F677" s="29">
        <v>-4.4405787080221703E-5</v>
      </c>
      <c r="G677" s="29">
        <v>-7.8994424115691307E-6</v>
      </c>
      <c r="H677" s="29">
        <v>2.3502641958959998E-9</v>
      </c>
      <c r="I677" s="29">
        <v>0.96038677659667704</v>
      </c>
      <c r="J677" s="18">
        <v>202</v>
      </c>
    </row>
    <row r="678" spans="1:11" x14ac:dyDescent="0.35">
      <c r="A678" s="26">
        <v>5</v>
      </c>
      <c r="B678" s="18">
        <v>13603883</v>
      </c>
      <c r="C678" s="18">
        <v>14987807</v>
      </c>
      <c r="D678" s="18">
        <v>1.06081788676151E-4</v>
      </c>
      <c r="E678" s="28">
        <v>0.55917403662840903</v>
      </c>
      <c r="F678" s="29">
        <v>6.9251252797668196E-4</v>
      </c>
      <c r="G678" s="29">
        <v>5.1970875969546701E-5</v>
      </c>
      <c r="H678" s="29">
        <v>1.07237654676228E-8</v>
      </c>
      <c r="I678" s="29">
        <v>0.30564904309479002</v>
      </c>
      <c r="J678" s="18">
        <v>700</v>
      </c>
    </row>
    <row r="679" spans="1:11" x14ac:dyDescent="0.35">
      <c r="A679" s="26">
        <v>5</v>
      </c>
      <c r="B679" s="18">
        <v>26849808</v>
      </c>
      <c r="C679" s="18">
        <v>28303480</v>
      </c>
      <c r="D679" s="29">
        <v>-1.09533851952557E-5</v>
      </c>
      <c r="E679" s="28" t="s">
        <v>75</v>
      </c>
      <c r="F679" s="29">
        <v>-8.98686758445651E-5</v>
      </c>
      <c r="G679" s="29">
        <v>6.4582196142740902E-6</v>
      </c>
      <c r="H679" s="29">
        <v>4.8334715375714301E-9</v>
      </c>
      <c r="I679" s="29">
        <v>0.87481129969020499</v>
      </c>
      <c r="J679" s="18">
        <v>390</v>
      </c>
    </row>
    <row r="680" spans="1:11" x14ac:dyDescent="0.35">
      <c r="A680" s="26">
        <v>5</v>
      </c>
      <c r="B680" s="18">
        <v>21574347</v>
      </c>
      <c r="C680" s="18">
        <v>23150924</v>
      </c>
      <c r="D680" s="29">
        <v>3.4348207469548503E-5</v>
      </c>
      <c r="E680" s="28">
        <v>0.32524958279140298</v>
      </c>
      <c r="F680" s="29">
        <v>7.1707635497767299E-4</v>
      </c>
      <c r="G680" s="29">
        <v>1.5552823962543001E-5</v>
      </c>
      <c r="H680" s="29">
        <v>5.2619930957375703E-9</v>
      </c>
      <c r="I680" s="29">
        <v>0.63584953528825605</v>
      </c>
      <c r="J680" s="18">
        <v>572</v>
      </c>
      <c r="K680" s="27" t="s">
        <v>2413</v>
      </c>
    </row>
    <row r="681" spans="1:11" x14ac:dyDescent="0.35">
      <c r="A681" s="26">
        <v>5</v>
      </c>
      <c r="B681" s="18">
        <v>9084701</v>
      </c>
      <c r="C681" s="18">
        <v>10533767</v>
      </c>
      <c r="D681" s="18">
        <v>-2.0512724729826901E-4</v>
      </c>
      <c r="E681" s="28" t="s">
        <v>75</v>
      </c>
      <c r="F681" s="29">
        <v>-3.4129804461977697E-4</v>
      </c>
      <c r="G681" s="29">
        <v>-2.89797165173163E-6</v>
      </c>
      <c r="H681" s="29">
        <v>1.28896996823902E-8</v>
      </c>
      <c r="I681" s="29">
        <v>7.07987439657871E-2</v>
      </c>
      <c r="J681" s="18">
        <v>846</v>
      </c>
    </row>
    <row r="682" spans="1:11" x14ac:dyDescent="0.35">
      <c r="A682" s="26">
        <v>5</v>
      </c>
      <c r="B682" s="18">
        <v>23153562</v>
      </c>
      <c r="C682" s="18">
        <v>24794957</v>
      </c>
      <c r="D682" s="29">
        <v>4.4785206073050103E-5</v>
      </c>
      <c r="E682" s="28" t="s">
        <v>75</v>
      </c>
      <c r="F682" s="29">
        <v>3.3625625018550301E-4</v>
      </c>
      <c r="G682" s="29">
        <v>-1.08211324635032E-5</v>
      </c>
      <c r="H682" s="29">
        <v>5.9917555855290896E-9</v>
      </c>
      <c r="I682" s="29">
        <v>0.56287789433320901</v>
      </c>
      <c r="J682" s="18">
        <v>518</v>
      </c>
    </row>
    <row r="683" spans="1:11" x14ac:dyDescent="0.35">
      <c r="A683" s="26">
        <v>5</v>
      </c>
      <c r="B683" s="18">
        <v>24796795</v>
      </c>
      <c r="C683" s="18">
        <v>26183141</v>
      </c>
      <c r="D683" s="29">
        <v>-5.0030415686506498E-5</v>
      </c>
      <c r="E683" s="28">
        <v>-0.84031086159365598</v>
      </c>
      <c r="F683" s="29">
        <v>1.9148584097636E-4</v>
      </c>
      <c r="G683" s="29">
        <v>1.8511925842949699E-5</v>
      </c>
      <c r="H683" s="29">
        <v>6.2674262462580899E-9</v>
      </c>
      <c r="I683" s="29">
        <v>0.52741310561099897</v>
      </c>
      <c r="J683" s="18">
        <v>449</v>
      </c>
    </row>
    <row r="684" spans="1:11" x14ac:dyDescent="0.35">
      <c r="A684" s="26">
        <v>5</v>
      </c>
      <c r="B684" s="18">
        <v>42623245</v>
      </c>
      <c r="C684" s="18">
        <v>43859513</v>
      </c>
      <c r="D684" s="29">
        <v>-1.9097219265839599E-5</v>
      </c>
      <c r="E684" s="28" t="s">
        <v>75</v>
      </c>
      <c r="F684" s="29">
        <v>-9.2130795832850304E-5</v>
      </c>
      <c r="G684" s="29">
        <v>-6.5502338003249102E-6</v>
      </c>
      <c r="H684" s="29">
        <v>2.2560525903361501E-9</v>
      </c>
      <c r="I684" s="29">
        <v>0.687636697220813</v>
      </c>
      <c r="J684" s="18">
        <v>304</v>
      </c>
    </row>
    <row r="685" spans="1:11" x14ac:dyDescent="0.35">
      <c r="A685" s="26">
        <v>5</v>
      </c>
      <c r="B685" s="18">
        <v>52134410</v>
      </c>
      <c r="C685" s="18">
        <v>52661197</v>
      </c>
      <c r="D685" s="29">
        <v>-9.4657411864524401E-6</v>
      </c>
      <c r="E685" s="28" t="s">
        <v>75</v>
      </c>
      <c r="F685" s="29">
        <v>-1.99926231722688E-4</v>
      </c>
      <c r="G685" s="29">
        <v>2.4024442462677601E-6</v>
      </c>
      <c r="H685" s="29">
        <v>3.55586477387876E-9</v>
      </c>
      <c r="I685" s="29">
        <v>0.87387498037282796</v>
      </c>
      <c r="J685" s="18">
        <v>288</v>
      </c>
    </row>
    <row r="686" spans="1:11" x14ac:dyDescent="0.35">
      <c r="A686" s="26">
        <v>5</v>
      </c>
      <c r="B686" s="18">
        <v>30130713</v>
      </c>
      <c r="C686" s="18">
        <v>31748529</v>
      </c>
      <c r="D686" s="29">
        <v>-3.1419878299817097E-5</v>
      </c>
      <c r="E686" s="28" t="s">
        <v>75</v>
      </c>
      <c r="F686" s="29">
        <v>6.4124319458423002E-4</v>
      </c>
      <c r="G686" s="29">
        <v>-2.3078391495679399E-5</v>
      </c>
      <c r="H686" s="29">
        <v>1.06187575122816E-8</v>
      </c>
      <c r="I686" s="29">
        <v>0.76043684956220803</v>
      </c>
      <c r="J686" s="18">
        <v>717</v>
      </c>
    </row>
    <row r="687" spans="1:11" x14ac:dyDescent="0.35">
      <c r="A687" s="26">
        <v>5</v>
      </c>
      <c r="B687" s="18">
        <v>55413961</v>
      </c>
      <c r="C687" s="18">
        <v>55932471</v>
      </c>
      <c r="D687" s="29">
        <v>8.7546827625479304E-5</v>
      </c>
      <c r="E687" s="28" t="s">
        <v>75</v>
      </c>
      <c r="F687" s="29">
        <v>7.5368527964212101E-4</v>
      </c>
      <c r="G687" s="29">
        <v>-7.3409298438580201E-6</v>
      </c>
      <c r="H687" s="29">
        <v>5.6620078676625201E-9</v>
      </c>
      <c r="I687" s="29">
        <v>0.244638874235451</v>
      </c>
      <c r="J687" s="18">
        <v>298</v>
      </c>
    </row>
    <row r="688" spans="1:11" x14ac:dyDescent="0.35">
      <c r="A688" s="26">
        <v>5</v>
      </c>
      <c r="B688" s="18">
        <v>43862567</v>
      </c>
      <c r="C688" s="18">
        <v>45286358</v>
      </c>
      <c r="D688" s="29">
        <v>-6.8676364034440199E-6</v>
      </c>
      <c r="E688" s="28" t="s">
        <v>75</v>
      </c>
      <c r="F688" s="29">
        <v>-1.7093500925645201E-4</v>
      </c>
      <c r="G688" s="29">
        <v>-4.9075326046213005E-7</v>
      </c>
      <c r="H688" s="29">
        <v>2.0817773375203999E-9</v>
      </c>
      <c r="I688" s="29">
        <v>0.88035548116717199</v>
      </c>
      <c r="J688" s="18">
        <v>281</v>
      </c>
    </row>
    <row r="689" spans="1:10" x14ac:dyDescent="0.35">
      <c r="A689" s="26">
        <v>5</v>
      </c>
      <c r="B689" s="18">
        <v>11170703</v>
      </c>
      <c r="C689" s="18">
        <v>13603734</v>
      </c>
      <c r="D689" s="29">
        <v>2.0351936969423E-6</v>
      </c>
      <c r="E689" s="28" t="s">
        <v>75</v>
      </c>
      <c r="F689" s="29">
        <v>-1.5270387219399001E-4</v>
      </c>
      <c r="G689" s="29">
        <v>-1.1781609190576699E-5</v>
      </c>
      <c r="H689" s="29">
        <v>8.5858650263146203E-9</v>
      </c>
      <c r="I689" s="29">
        <v>0.98247658024240603</v>
      </c>
      <c r="J689" s="18">
        <v>759</v>
      </c>
    </row>
    <row r="690" spans="1:10" x14ac:dyDescent="0.35">
      <c r="A690" s="26">
        <v>5</v>
      </c>
      <c r="B690" s="18">
        <v>45286977</v>
      </c>
      <c r="C690" s="18">
        <v>50161698</v>
      </c>
      <c r="D690" s="29">
        <v>-5.4251131410645203E-6</v>
      </c>
      <c r="E690" s="28">
        <v>-0.96978605330085899</v>
      </c>
      <c r="F690" s="29">
        <v>2.9046402513833799E-6</v>
      </c>
      <c r="G690" s="29">
        <v>1.0773910911124601E-5</v>
      </c>
      <c r="H690" s="29">
        <v>1.72598091748853E-9</v>
      </c>
      <c r="I690" s="29">
        <v>0.89610420130919699</v>
      </c>
      <c r="J690" s="18">
        <v>287</v>
      </c>
    </row>
    <row r="691" spans="1:10" x14ac:dyDescent="0.35">
      <c r="A691" s="26">
        <v>5</v>
      </c>
      <c r="B691" s="18">
        <v>52662483</v>
      </c>
      <c r="C691" s="18">
        <v>53513531</v>
      </c>
      <c r="D691" s="29">
        <v>1.03484808668355E-5</v>
      </c>
      <c r="E691" s="28" t="s">
        <v>75</v>
      </c>
      <c r="F691" s="29">
        <v>-4.9652189397262399E-4</v>
      </c>
      <c r="G691" s="29">
        <v>1.43003951977771E-6</v>
      </c>
      <c r="H691" s="29">
        <v>4.4951702981288302E-9</v>
      </c>
      <c r="I691" s="29">
        <v>0.87733464610238399</v>
      </c>
      <c r="J691" s="18">
        <v>316</v>
      </c>
    </row>
    <row r="692" spans="1:10" x14ac:dyDescent="0.35">
      <c r="A692" s="26">
        <v>5</v>
      </c>
      <c r="B692" s="18">
        <v>39438575</v>
      </c>
      <c r="C692" s="18">
        <v>40954879</v>
      </c>
      <c r="D692" s="29">
        <v>-3.0217295671531501E-5</v>
      </c>
      <c r="E692" s="28" t="s">
        <v>75</v>
      </c>
      <c r="F692" s="29">
        <v>-3.9035392756914901E-4</v>
      </c>
      <c r="G692" s="29">
        <v>-1.04095679129608E-5</v>
      </c>
      <c r="H692" s="29">
        <v>5.9826562385159696E-9</v>
      </c>
      <c r="I692" s="29">
        <v>0.69604216943862296</v>
      </c>
      <c r="J692" s="18">
        <v>627</v>
      </c>
    </row>
    <row r="693" spans="1:10" x14ac:dyDescent="0.35">
      <c r="A693" s="26">
        <v>5</v>
      </c>
      <c r="B693" s="18">
        <v>28310093</v>
      </c>
      <c r="C693" s="18">
        <v>30129786</v>
      </c>
      <c r="D693" s="29">
        <v>7.3071895046703195E-5</v>
      </c>
      <c r="E693" s="28" t="s">
        <v>75</v>
      </c>
      <c r="F693" s="29">
        <v>-2.9670811157693001E-4</v>
      </c>
      <c r="G693" s="29">
        <v>-4.0678974780049202E-7</v>
      </c>
      <c r="H693" s="29">
        <v>6.6300993342146897E-9</v>
      </c>
      <c r="I693" s="29">
        <v>0.36950078658128999</v>
      </c>
      <c r="J693" s="18">
        <v>581</v>
      </c>
    </row>
    <row r="694" spans="1:10" x14ac:dyDescent="0.35">
      <c r="A694" s="26">
        <v>5</v>
      </c>
      <c r="B694" s="18">
        <v>50162186</v>
      </c>
      <c r="C694" s="18">
        <v>52133670</v>
      </c>
      <c r="D694" s="29">
        <v>-2.55211830806852E-5</v>
      </c>
      <c r="E694" s="28" t="s">
        <v>75</v>
      </c>
      <c r="F694" s="29">
        <v>-4.8531897557742602E-4</v>
      </c>
      <c r="G694" s="29">
        <v>3.38930545748226E-6</v>
      </c>
      <c r="H694" s="29">
        <v>7.4371144052597097E-9</v>
      </c>
      <c r="I694" s="29">
        <v>0.76727855572802395</v>
      </c>
      <c r="J694" s="18">
        <v>654</v>
      </c>
    </row>
    <row r="695" spans="1:10" x14ac:dyDescent="0.35">
      <c r="A695" s="26">
        <v>5</v>
      </c>
      <c r="B695" s="18">
        <v>40955561</v>
      </c>
      <c r="C695" s="18">
        <v>42620153</v>
      </c>
      <c r="D695" s="29">
        <v>-4.7539898555402502E-6</v>
      </c>
      <c r="E695" s="28" t="s">
        <v>75</v>
      </c>
      <c r="F695" s="29">
        <v>-2.0018621685302901E-4</v>
      </c>
      <c r="G695" s="29">
        <v>-6.9438267856719398E-6</v>
      </c>
      <c r="H695" s="29">
        <v>4.8303327908680702E-9</v>
      </c>
      <c r="I695" s="29">
        <v>0.94546551394836797</v>
      </c>
      <c r="J695" s="18">
        <v>550</v>
      </c>
    </row>
    <row r="696" spans="1:10" x14ac:dyDescent="0.35">
      <c r="A696" s="26">
        <v>5</v>
      </c>
      <c r="B696" s="18">
        <v>53515888</v>
      </c>
      <c r="C696" s="18">
        <v>55412347</v>
      </c>
      <c r="D696" s="29">
        <v>2.2566774002199502E-5</v>
      </c>
      <c r="E696" s="28" t="s">
        <v>75</v>
      </c>
      <c r="F696" s="29">
        <v>-9.9386549905343998E-5</v>
      </c>
      <c r="G696" s="29">
        <v>1.89724431656308E-5</v>
      </c>
      <c r="H696" s="29">
        <v>8.2687089716386694E-9</v>
      </c>
      <c r="I696" s="29">
        <v>0.80400228201565604</v>
      </c>
      <c r="J696" s="18">
        <v>784</v>
      </c>
    </row>
    <row r="697" spans="1:10" x14ac:dyDescent="0.35">
      <c r="A697" s="26">
        <v>5</v>
      </c>
      <c r="B697" s="18">
        <v>65083209</v>
      </c>
      <c r="C697" s="18">
        <v>65909616</v>
      </c>
      <c r="D697" s="29">
        <v>1.9717945724820499E-5</v>
      </c>
      <c r="E697" s="28" t="s">
        <v>75</v>
      </c>
      <c r="F697" s="29">
        <v>-2.8406819179394499E-4</v>
      </c>
      <c r="G697" s="29">
        <v>-3.7481425999522402E-6</v>
      </c>
      <c r="H697" s="29">
        <v>4.6847258150803402E-9</v>
      </c>
      <c r="I697" s="29">
        <v>0.77328221672513398</v>
      </c>
      <c r="J697" s="18">
        <v>331</v>
      </c>
    </row>
    <row r="698" spans="1:10" x14ac:dyDescent="0.35">
      <c r="A698" s="26">
        <v>5</v>
      </c>
      <c r="B698" s="18">
        <v>75242395</v>
      </c>
      <c r="C698" s="18">
        <v>75740199</v>
      </c>
      <c r="D698" s="29">
        <v>-1.7350957062463699E-5</v>
      </c>
      <c r="E698" s="28" t="s">
        <v>75</v>
      </c>
      <c r="F698" s="29">
        <v>-2.7076213155473203E-4</v>
      </c>
      <c r="G698" s="29">
        <v>-1.3300702644977899E-6</v>
      </c>
      <c r="H698" s="29">
        <v>3.06423601004414E-9</v>
      </c>
      <c r="I698" s="29">
        <v>0.75394206161806898</v>
      </c>
      <c r="J698" s="18">
        <v>232</v>
      </c>
    </row>
    <row r="699" spans="1:10" x14ac:dyDescent="0.35">
      <c r="A699" s="26">
        <v>5</v>
      </c>
      <c r="B699" s="18">
        <v>33945758</v>
      </c>
      <c r="C699" s="18">
        <v>35798682</v>
      </c>
      <c r="D699" s="29">
        <v>-2.77593986988702E-5</v>
      </c>
      <c r="E699" s="28" t="s">
        <v>75</v>
      </c>
      <c r="F699" s="29">
        <v>-7.8516969480919702E-5</v>
      </c>
      <c r="G699" s="29">
        <v>2.7920891871387599E-5</v>
      </c>
      <c r="H699" s="29">
        <v>9.2500157350573406E-9</v>
      </c>
      <c r="I699" s="29">
        <v>0.772865883598847</v>
      </c>
      <c r="J699" s="18">
        <v>671</v>
      </c>
    </row>
    <row r="700" spans="1:10" x14ac:dyDescent="0.35">
      <c r="A700" s="26">
        <v>5</v>
      </c>
      <c r="B700" s="18">
        <v>55933701</v>
      </c>
      <c r="C700" s="18">
        <v>57337744</v>
      </c>
      <c r="D700" s="29">
        <v>1.20758263543346E-5</v>
      </c>
      <c r="E700" s="28">
        <v>5.8859088749551897E-2</v>
      </c>
      <c r="F700" s="29">
        <v>6.5838280284851304E-4</v>
      </c>
      <c r="G700" s="29">
        <v>6.3933454640300097E-5</v>
      </c>
      <c r="H700" s="29">
        <v>6.4561216092566597E-9</v>
      </c>
      <c r="I700" s="29">
        <v>0.88053557001305705</v>
      </c>
      <c r="J700" s="18">
        <v>574</v>
      </c>
    </row>
    <row r="701" spans="1:10" x14ac:dyDescent="0.35">
      <c r="A701" s="26">
        <v>5</v>
      </c>
      <c r="B701" s="18">
        <v>62531952</v>
      </c>
      <c r="C701" s="18">
        <v>63837838</v>
      </c>
      <c r="D701" s="29">
        <v>-4.0101190481156199E-5</v>
      </c>
      <c r="E701" s="28" t="s">
        <v>75</v>
      </c>
      <c r="F701" s="29">
        <v>-1.13737403555145E-4</v>
      </c>
      <c r="G701" s="29">
        <v>3.2885895834983499E-6</v>
      </c>
      <c r="H701" s="29">
        <v>3.7526089024563302E-9</v>
      </c>
      <c r="I701" s="29">
        <v>0.51271113969542803</v>
      </c>
      <c r="J701" s="18">
        <v>372</v>
      </c>
    </row>
    <row r="702" spans="1:10" x14ac:dyDescent="0.35">
      <c r="A702" s="26">
        <v>5</v>
      </c>
      <c r="B702" s="18">
        <v>35799275</v>
      </c>
      <c r="C702" s="18">
        <v>37888797</v>
      </c>
      <c r="D702" s="29">
        <v>2.6724497819666902E-5</v>
      </c>
      <c r="E702" s="28" t="s">
        <v>75</v>
      </c>
      <c r="F702" s="29">
        <v>8.1023853837370403E-4</v>
      </c>
      <c r="G702" s="29">
        <v>-3.32644697238382E-6</v>
      </c>
      <c r="H702" s="29">
        <v>8.9011355464908905E-9</v>
      </c>
      <c r="I702" s="29">
        <v>0.77697674002138295</v>
      </c>
      <c r="J702" s="18">
        <v>681</v>
      </c>
    </row>
    <row r="703" spans="1:10" x14ac:dyDescent="0.35">
      <c r="A703" s="26">
        <v>5</v>
      </c>
      <c r="B703" s="18">
        <v>60883078</v>
      </c>
      <c r="C703" s="18">
        <v>62531300</v>
      </c>
      <c r="D703" s="29">
        <v>-3.02437693559791E-5</v>
      </c>
      <c r="E703" s="28">
        <v>-0.65391202871516796</v>
      </c>
      <c r="F703" s="29">
        <v>2.7596807847974199E-4</v>
      </c>
      <c r="G703" s="29">
        <v>7.7512961942552502E-6</v>
      </c>
      <c r="H703" s="29">
        <v>6.6124713862948196E-9</v>
      </c>
      <c r="I703" s="29">
        <v>0.70994955630119105</v>
      </c>
      <c r="J703" s="18">
        <v>649</v>
      </c>
    </row>
    <row r="704" spans="1:10" x14ac:dyDescent="0.35">
      <c r="A704" s="26">
        <v>5</v>
      </c>
      <c r="B704" s="18">
        <v>86492986</v>
      </c>
      <c r="C704" s="18">
        <v>88065637</v>
      </c>
      <c r="D704" s="29">
        <v>7.7482436502694204E-6</v>
      </c>
      <c r="E704" s="28">
        <v>0.264062960137047</v>
      </c>
      <c r="F704" s="29">
        <v>1.1357832369520699E-4</v>
      </c>
      <c r="G704" s="29">
        <v>7.5804695684885002E-6</v>
      </c>
      <c r="H704" s="29">
        <v>2.6350554218064699E-9</v>
      </c>
      <c r="I704" s="29">
        <v>0.88002193711924404</v>
      </c>
      <c r="J704" s="18">
        <v>302</v>
      </c>
    </row>
    <row r="705" spans="1:10" x14ac:dyDescent="0.35">
      <c r="A705" s="26">
        <v>5</v>
      </c>
      <c r="B705" s="18">
        <v>37889231</v>
      </c>
      <c r="C705" s="18">
        <v>39438373</v>
      </c>
      <c r="D705" s="29">
        <v>8.62217365033261E-5</v>
      </c>
      <c r="E705" s="28">
        <v>6.6452213176508996</v>
      </c>
      <c r="F705" s="29">
        <v>7.9839370593835302E-5</v>
      </c>
      <c r="G705" s="29">
        <v>2.1086161418017599E-6</v>
      </c>
      <c r="H705" s="29">
        <v>9.4384637388143208E-9</v>
      </c>
      <c r="I705" s="29">
        <v>0.37481224309369998</v>
      </c>
      <c r="J705" s="18">
        <v>670</v>
      </c>
    </row>
    <row r="706" spans="1:10" x14ac:dyDescent="0.35">
      <c r="A706" s="26">
        <v>5</v>
      </c>
      <c r="B706" s="18">
        <v>84399219</v>
      </c>
      <c r="C706" s="18">
        <v>85315500</v>
      </c>
      <c r="D706" s="29">
        <v>-4.4382030779030796E-6</v>
      </c>
      <c r="E706" s="28" t="s">
        <v>75</v>
      </c>
      <c r="F706" s="29">
        <v>-6.4486507972396804E-5</v>
      </c>
      <c r="G706" s="29">
        <v>2.1823820429700199E-6</v>
      </c>
      <c r="H706" s="29">
        <v>2.9848501780554899E-9</v>
      </c>
      <c r="I706" s="29">
        <v>0.93525466135072299</v>
      </c>
      <c r="J706" s="18">
        <v>309</v>
      </c>
    </row>
    <row r="707" spans="1:10" x14ac:dyDescent="0.35">
      <c r="A707" s="26">
        <v>5</v>
      </c>
      <c r="B707" s="18">
        <v>77203718</v>
      </c>
      <c r="C707" s="18">
        <v>79068089</v>
      </c>
      <c r="D707" s="29">
        <v>6.6301723031501601E-5</v>
      </c>
      <c r="E707" s="28" t="s">
        <v>75</v>
      </c>
      <c r="F707" s="29">
        <v>-4.2119236555736902E-4</v>
      </c>
      <c r="G707" s="29">
        <v>2.75084890173769E-5</v>
      </c>
      <c r="H707" s="29">
        <v>8.0325986261465498E-9</v>
      </c>
      <c r="I707" s="29">
        <v>0.45943949680247398</v>
      </c>
      <c r="J707" s="18">
        <v>659</v>
      </c>
    </row>
    <row r="708" spans="1:10" x14ac:dyDescent="0.35">
      <c r="A708" s="26">
        <v>5</v>
      </c>
      <c r="B708" s="18">
        <v>85316429</v>
      </c>
      <c r="C708" s="18">
        <v>86490293</v>
      </c>
      <c r="D708" s="18">
        <v>2.3613676667158301E-4</v>
      </c>
      <c r="E708" s="28">
        <v>1.2236128790371401</v>
      </c>
      <c r="F708" s="29">
        <v>3.2933950111734797E-4</v>
      </c>
      <c r="G708" s="18">
        <v>1.13082479483979E-4</v>
      </c>
      <c r="H708" s="29">
        <v>7.4372191218931103E-9</v>
      </c>
      <c r="I708" s="29">
        <v>6.1784599046439204E-3</v>
      </c>
      <c r="J708" s="18">
        <v>328</v>
      </c>
    </row>
    <row r="709" spans="1:10" x14ac:dyDescent="0.35">
      <c r="A709" s="26">
        <v>5</v>
      </c>
      <c r="B709" s="18">
        <v>58834852</v>
      </c>
      <c r="C709" s="18">
        <v>60880207</v>
      </c>
      <c r="D709" s="29">
        <v>5.2955900731304E-5</v>
      </c>
      <c r="E709" s="28">
        <v>2.4715296579885302</v>
      </c>
      <c r="F709" s="29">
        <v>2.7020564612691699E-5</v>
      </c>
      <c r="G709" s="29">
        <v>1.6990362563157399E-5</v>
      </c>
      <c r="H709" s="29">
        <v>5.2921051976923596E-9</v>
      </c>
      <c r="I709" s="29">
        <v>0.4666456566662</v>
      </c>
      <c r="J709" s="18">
        <v>579</v>
      </c>
    </row>
    <row r="710" spans="1:10" x14ac:dyDescent="0.35">
      <c r="A710" s="26">
        <v>5</v>
      </c>
      <c r="B710" s="18">
        <v>63840208</v>
      </c>
      <c r="C710" s="18">
        <v>65083148</v>
      </c>
      <c r="D710" s="29">
        <v>-1.11740549220822E-5</v>
      </c>
      <c r="E710" s="28">
        <v>-0.11500817473282</v>
      </c>
      <c r="F710" s="29">
        <v>5.5921832427730802E-4</v>
      </c>
      <c r="G710" s="29">
        <v>1.6880402105332E-5</v>
      </c>
      <c r="H710" s="29">
        <v>4.4078731082597001E-9</v>
      </c>
      <c r="I710" s="29">
        <v>0.86634357175181098</v>
      </c>
      <c r="J710" s="18">
        <v>458</v>
      </c>
    </row>
    <row r="711" spans="1:10" x14ac:dyDescent="0.35">
      <c r="A711" s="26">
        <v>5</v>
      </c>
      <c r="B711" s="18">
        <v>80481996</v>
      </c>
      <c r="C711" s="18">
        <v>81712715</v>
      </c>
      <c r="D711" s="29">
        <v>2.13859222787148E-5</v>
      </c>
      <c r="E711" s="28" t="s">
        <v>75</v>
      </c>
      <c r="F711" s="29">
        <v>-2.3770426594402701E-4</v>
      </c>
      <c r="G711" s="29">
        <v>2.6470650568816299E-6</v>
      </c>
      <c r="H711" s="29">
        <v>5.2432022733880596E-9</v>
      </c>
      <c r="I711" s="29">
        <v>0.76773031518972301</v>
      </c>
      <c r="J711" s="18">
        <v>428</v>
      </c>
    </row>
    <row r="712" spans="1:10" x14ac:dyDescent="0.35">
      <c r="A712" s="26">
        <v>5</v>
      </c>
      <c r="B712" s="18">
        <v>57338357</v>
      </c>
      <c r="C712" s="18">
        <v>58834736</v>
      </c>
      <c r="D712" s="29">
        <v>8.6393316658676695E-5</v>
      </c>
      <c r="E712" s="28">
        <v>0.47300912343017298</v>
      </c>
      <c r="F712" s="29">
        <v>4.77064000615116E-4</v>
      </c>
      <c r="G712" s="29">
        <v>6.9926954358933102E-5</v>
      </c>
      <c r="H712" s="29">
        <v>1.02433835935218E-8</v>
      </c>
      <c r="I712" s="29">
        <v>0.39332227656948798</v>
      </c>
      <c r="J712" s="18">
        <v>798</v>
      </c>
    </row>
    <row r="713" spans="1:10" x14ac:dyDescent="0.35">
      <c r="A713" s="26">
        <v>5</v>
      </c>
      <c r="B713" s="18">
        <v>72420784</v>
      </c>
      <c r="C713" s="18">
        <v>73507955</v>
      </c>
      <c r="D713" s="29">
        <v>-6.6340988714370106E-5</v>
      </c>
      <c r="E713" s="28" t="s">
        <v>75</v>
      </c>
      <c r="F713" s="29">
        <v>-2.7701326341105002E-4</v>
      </c>
      <c r="G713" s="29">
        <v>-8.6523987377588597E-6</v>
      </c>
      <c r="H713" s="29">
        <v>7.8009889810434205E-9</v>
      </c>
      <c r="I713" s="29">
        <v>0.45258274925525999</v>
      </c>
      <c r="J713" s="18">
        <v>541</v>
      </c>
    </row>
    <row r="714" spans="1:10" x14ac:dyDescent="0.35">
      <c r="A714" s="26">
        <v>5</v>
      </c>
      <c r="B714" s="18">
        <v>65910316</v>
      </c>
      <c r="C714" s="18">
        <v>67096208</v>
      </c>
      <c r="D714" s="29">
        <v>-4.8295322031783297E-5</v>
      </c>
      <c r="E714" s="28" t="s">
        <v>75</v>
      </c>
      <c r="F714" s="29">
        <v>4.6206407995500902E-4</v>
      </c>
      <c r="G714" s="29">
        <v>-4.0084931414520304E-6</v>
      </c>
      <c r="H714" s="29">
        <v>6.5487541581314499E-9</v>
      </c>
      <c r="I714" s="29">
        <v>0.55064375491385098</v>
      </c>
      <c r="J714" s="18">
        <v>518</v>
      </c>
    </row>
    <row r="715" spans="1:10" x14ac:dyDescent="0.35">
      <c r="A715" s="26">
        <v>5</v>
      </c>
      <c r="B715" s="18">
        <v>109232816</v>
      </c>
      <c r="C715" s="18">
        <v>110819753</v>
      </c>
      <c r="D715" s="29">
        <v>-1.33235789101516E-5</v>
      </c>
      <c r="E715" s="28" t="s">
        <v>75</v>
      </c>
      <c r="F715" s="29">
        <v>-2.2620614188209601E-4</v>
      </c>
      <c r="G715" s="29">
        <v>-1.8275503037555801E-5</v>
      </c>
      <c r="H715" s="29">
        <v>5.7409848319200702E-9</v>
      </c>
      <c r="I715" s="29">
        <v>0.86041645523857002</v>
      </c>
      <c r="J715" s="18">
        <v>508</v>
      </c>
    </row>
    <row r="716" spans="1:10" x14ac:dyDescent="0.35">
      <c r="A716" s="26">
        <v>5</v>
      </c>
      <c r="B716" s="18">
        <v>105887333</v>
      </c>
      <c r="C716" s="18">
        <v>106800282</v>
      </c>
      <c r="D716" s="29">
        <v>6.4595663663767604E-6</v>
      </c>
      <c r="E716" s="28">
        <v>0.127577314650026</v>
      </c>
      <c r="F716" s="29">
        <v>2.6692052262887602E-4</v>
      </c>
      <c r="G716" s="29">
        <v>9.6045683075773807E-6</v>
      </c>
      <c r="H716" s="29">
        <v>4.6452507067342296E-9</v>
      </c>
      <c r="I716" s="29">
        <v>0.92449267918210698</v>
      </c>
      <c r="J716" s="18">
        <v>340</v>
      </c>
    </row>
    <row r="717" spans="1:10" x14ac:dyDescent="0.35">
      <c r="A717" s="26">
        <v>5</v>
      </c>
      <c r="B717" s="18">
        <v>108633347</v>
      </c>
      <c r="C717" s="18">
        <v>109231597</v>
      </c>
      <c r="D717" s="29">
        <v>7.19808680675758E-5</v>
      </c>
      <c r="E717" s="28">
        <v>1.4115653365379599</v>
      </c>
      <c r="F717" s="29">
        <v>2.8806917929362602E-4</v>
      </c>
      <c r="G717" s="29">
        <v>9.0268327188070996E-6</v>
      </c>
      <c r="H717" s="29">
        <v>2.2354266559663199E-9</v>
      </c>
      <c r="I717" s="29">
        <v>0.127901781769928</v>
      </c>
      <c r="J717" s="18">
        <v>246</v>
      </c>
    </row>
    <row r="718" spans="1:10" x14ac:dyDescent="0.35">
      <c r="A718" s="26">
        <v>5</v>
      </c>
      <c r="B718" s="18">
        <v>104543131</v>
      </c>
      <c r="C718" s="18">
        <v>105885913</v>
      </c>
      <c r="D718" s="29">
        <v>-4.5360316334179499E-5</v>
      </c>
      <c r="E718" s="28">
        <v>-0.74265942974483501</v>
      </c>
      <c r="F718" s="29">
        <v>8.9960391545187195E-5</v>
      </c>
      <c r="G718" s="29">
        <v>4.1468794693943203E-5</v>
      </c>
      <c r="H718" s="29">
        <v>5.4714209581826096E-9</v>
      </c>
      <c r="I718" s="29">
        <v>0.53972182810436198</v>
      </c>
      <c r="J718" s="18">
        <v>312</v>
      </c>
    </row>
    <row r="719" spans="1:10" x14ac:dyDescent="0.35">
      <c r="A719" s="26">
        <v>5</v>
      </c>
      <c r="B719" s="18">
        <v>113604579</v>
      </c>
      <c r="C719" s="18">
        <v>114448326</v>
      </c>
      <c r="D719" s="29">
        <v>1.6285241051007999E-5</v>
      </c>
      <c r="E719" s="28" t="s">
        <v>75</v>
      </c>
      <c r="F719" s="29">
        <v>-1.9519561280048701E-4</v>
      </c>
      <c r="G719" s="29">
        <v>-1.1292213340264499E-5</v>
      </c>
      <c r="H719" s="29">
        <v>3.8938272884538701E-9</v>
      </c>
      <c r="I719" s="29">
        <v>0.79410856905952099</v>
      </c>
      <c r="J719" s="18">
        <v>332</v>
      </c>
    </row>
    <row r="720" spans="1:10" x14ac:dyDescent="0.35">
      <c r="A720" s="26">
        <v>5</v>
      </c>
      <c r="B720" s="18">
        <v>117004531</v>
      </c>
      <c r="C720" s="18">
        <v>117712427</v>
      </c>
      <c r="D720" s="29">
        <v>-4.0930404401672803E-5</v>
      </c>
      <c r="E720" s="28" t="s">
        <v>75</v>
      </c>
      <c r="F720" s="29">
        <v>-2.7602376677996301E-4</v>
      </c>
      <c r="G720" s="29">
        <v>-1.9248130947869E-6</v>
      </c>
      <c r="H720" s="29">
        <v>3.4487727883866298E-9</v>
      </c>
      <c r="I720" s="29">
        <v>0.48582191098357402</v>
      </c>
      <c r="J720" s="18">
        <v>262</v>
      </c>
    </row>
    <row r="721" spans="1:10" x14ac:dyDescent="0.35">
      <c r="A721" s="26">
        <v>5</v>
      </c>
      <c r="B721" s="18">
        <v>97436504</v>
      </c>
      <c r="C721" s="18">
        <v>99258325</v>
      </c>
      <c r="D721" s="29">
        <v>1.3310926198141501E-5</v>
      </c>
      <c r="E721" s="28" t="s">
        <v>75</v>
      </c>
      <c r="F721" s="29">
        <v>4.9180313012320103E-4</v>
      </c>
      <c r="G721" s="29">
        <v>-1.65464179770573E-5</v>
      </c>
      <c r="H721" s="29">
        <v>5.7670943780168703E-9</v>
      </c>
      <c r="I721" s="29">
        <v>0.86086045649354803</v>
      </c>
      <c r="J721" s="18">
        <v>554</v>
      </c>
    </row>
    <row r="722" spans="1:10" x14ac:dyDescent="0.35">
      <c r="A722" s="26">
        <v>5</v>
      </c>
      <c r="B722" s="18">
        <v>120963248</v>
      </c>
      <c r="C722" s="18">
        <v>121481183</v>
      </c>
      <c r="D722" s="29">
        <v>1.7396235012552199E-5</v>
      </c>
      <c r="E722" s="28" t="s">
        <v>75</v>
      </c>
      <c r="F722" s="29">
        <v>-8.1990347435464004E-5</v>
      </c>
      <c r="G722" s="29">
        <v>-9.7135557666796697E-6</v>
      </c>
      <c r="H722" s="29">
        <v>1.70416022110006E-9</v>
      </c>
      <c r="I722" s="29">
        <v>0.67345910657823205</v>
      </c>
      <c r="J722" s="18">
        <v>146</v>
      </c>
    </row>
    <row r="723" spans="1:10" x14ac:dyDescent="0.35">
      <c r="A723" s="26">
        <v>5</v>
      </c>
      <c r="B723" s="18">
        <v>81714078</v>
      </c>
      <c r="C723" s="18">
        <v>82658571</v>
      </c>
      <c r="D723" s="29">
        <v>-1.8473533363701001E-5</v>
      </c>
      <c r="E723" s="28" t="s">
        <v>75</v>
      </c>
      <c r="F723" s="29">
        <v>-3.5697260958601897E-4</v>
      </c>
      <c r="G723" s="29">
        <v>-8.4176875445591896E-6</v>
      </c>
      <c r="H723" s="29">
        <v>5.0052876007732896E-9</v>
      </c>
      <c r="I723" s="29">
        <v>0.79400214155981896</v>
      </c>
      <c r="J723" s="18">
        <v>362</v>
      </c>
    </row>
    <row r="724" spans="1:10" x14ac:dyDescent="0.35">
      <c r="A724" s="26">
        <v>5</v>
      </c>
      <c r="B724" s="18">
        <v>121485609</v>
      </c>
      <c r="C724" s="18">
        <v>122603725</v>
      </c>
      <c r="D724" s="29">
        <v>-2.5169854739849502E-5</v>
      </c>
      <c r="E724" s="28" t="s">
        <v>75</v>
      </c>
      <c r="F724" s="29">
        <v>-2.11219792160932E-4</v>
      </c>
      <c r="G724" s="29">
        <v>-7.4925817897674499E-6</v>
      </c>
      <c r="H724" s="29">
        <v>5.0881999004406398E-9</v>
      </c>
      <c r="I724" s="29">
        <v>0.72419571638063196</v>
      </c>
      <c r="J724" s="18">
        <v>440</v>
      </c>
    </row>
    <row r="725" spans="1:10" x14ac:dyDescent="0.35">
      <c r="A725" s="26">
        <v>5</v>
      </c>
      <c r="B725" s="18">
        <v>88069593</v>
      </c>
      <c r="C725" s="18">
        <v>90500398</v>
      </c>
      <c r="D725" s="18">
        <v>2.6362738698607697E-4</v>
      </c>
      <c r="E725" s="28">
        <v>1.5912600161766499</v>
      </c>
      <c r="F725" s="29">
        <v>9.8822599928325696E-4</v>
      </c>
      <c r="G725" s="29">
        <v>2.7774258537680799E-5</v>
      </c>
      <c r="H725" s="29">
        <v>9.3789949465814396E-9</v>
      </c>
      <c r="I725" s="29">
        <v>6.48583002986602E-3</v>
      </c>
      <c r="J725" s="18">
        <v>665</v>
      </c>
    </row>
    <row r="726" spans="1:10" x14ac:dyDescent="0.35">
      <c r="A726" s="26">
        <v>5</v>
      </c>
      <c r="B726" s="18">
        <v>122604501</v>
      </c>
      <c r="C726" s="18">
        <v>123236124</v>
      </c>
      <c r="D726" s="29">
        <v>6.86002411705857E-5</v>
      </c>
      <c r="E726" s="28">
        <v>1.0502549875066101</v>
      </c>
      <c r="F726" s="29">
        <v>2.7023444751952898E-4</v>
      </c>
      <c r="G726" s="29">
        <v>1.57877801793691E-5</v>
      </c>
      <c r="H726" s="29">
        <v>5.7197716675894499E-9</v>
      </c>
      <c r="I726" s="29">
        <v>0.36437475904463101</v>
      </c>
      <c r="J726" s="18">
        <v>256</v>
      </c>
    </row>
    <row r="727" spans="1:10" x14ac:dyDescent="0.35">
      <c r="A727" s="26">
        <v>5</v>
      </c>
      <c r="B727" s="18">
        <v>123238611</v>
      </c>
      <c r="C727" s="18">
        <v>123797013</v>
      </c>
      <c r="D727" s="29">
        <v>2.91192288978835E-5</v>
      </c>
      <c r="E727" s="28" t="s">
        <v>75</v>
      </c>
      <c r="F727" s="29">
        <v>-9.1839253764776702E-5</v>
      </c>
      <c r="G727" s="29">
        <v>-1.3713491342445501E-6</v>
      </c>
      <c r="H727" s="29">
        <v>4.0212542303211599E-9</v>
      </c>
      <c r="I727" s="29">
        <v>0.64609265701589202</v>
      </c>
      <c r="J727" s="18">
        <v>226</v>
      </c>
    </row>
    <row r="728" spans="1:10" x14ac:dyDescent="0.35">
      <c r="A728" s="26">
        <v>5</v>
      </c>
      <c r="B728" s="18">
        <v>102686157</v>
      </c>
      <c r="C728" s="18">
        <v>104542488</v>
      </c>
      <c r="D728" s="29">
        <v>-3.5941885188134103E-5</v>
      </c>
      <c r="E728" s="28" t="s">
        <v>75</v>
      </c>
      <c r="F728" s="29">
        <v>-7.3146902618031497E-4</v>
      </c>
      <c r="G728" s="29">
        <v>1.0982293342939601E-5</v>
      </c>
      <c r="H728" s="29">
        <v>9.54302004972916E-9</v>
      </c>
      <c r="I728" s="29">
        <v>0.71293002020499097</v>
      </c>
      <c r="J728" s="18">
        <v>697</v>
      </c>
    </row>
    <row r="729" spans="1:10" x14ac:dyDescent="0.35">
      <c r="A729" s="26">
        <v>5</v>
      </c>
      <c r="B729" s="18">
        <v>114448597</v>
      </c>
      <c r="C729" s="18">
        <v>115828291</v>
      </c>
      <c r="D729" s="29">
        <v>-2.1168768837494901E-5</v>
      </c>
      <c r="E729" s="28" t="s">
        <v>75</v>
      </c>
      <c r="F729" s="29">
        <v>5.8637149830190801E-4</v>
      </c>
      <c r="G729" s="29">
        <v>-1.7203806302138302E-5</v>
      </c>
      <c r="H729" s="29">
        <v>8.3289545764499E-9</v>
      </c>
      <c r="I729" s="29">
        <v>0.816574369579534</v>
      </c>
      <c r="J729" s="18">
        <v>675</v>
      </c>
    </row>
    <row r="730" spans="1:10" x14ac:dyDescent="0.35">
      <c r="A730" s="26">
        <v>5</v>
      </c>
      <c r="B730" s="18">
        <v>101101325</v>
      </c>
      <c r="C730" s="18">
        <v>102681586</v>
      </c>
      <c r="D730" s="29">
        <v>4.4834659665549702E-5</v>
      </c>
      <c r="E730" s="28" t="s">
        <v>75</v>
      </c>
      <c r="F730" s="29">
        <v>-1.23954145684607E-4</v>
      </c>
      <c r="G730" s="29">
        <v>-2.3942765871322299E-6</v>
      </c>
      <c r="H730" s="29">
        <v>3.4486696841812599E-9</v>
      </c>
      <c r="I730" s="29">
        <v>0.445187233086903</v>
      </c>
      <c r="J730" s="18">
        <v>442</v>
      </c>
    </row>
    <row r="731" spans="1:10" x14ac:dyDescent="0.35">
      <c r="A731" s="26">
        <v>5</v>
      </c>
      <c r="B731" s="18">
        <v>126940058</v>
      </c>
      <c r="C731" s="18">
        <v>128727903</v>
      </c>
      <c r="D731" s="29">
        <v>-3.3999842887354901E-5</v>
      </c>
      <c r="E731" s="28" t="s">
        <v>75</v>
      </c>
      <c r="F731" s="29">
        <v>-5.56303326907188E-5</v>
      </c>
      <c r="G731" s="29">
        <v>7.51820556690062E-6</v>
      </c>
      <c r="H731" s="29">
        <v>6.9773385609537297E-9</v>
      </c>
      <c r="I731" s="29">
        <v>0.68398210526930203</v>
      </c>
      <c r="J731" s="18">
        <v>648</v>
      </c>
    </row>
    <row r="732" spans="1:10" x14ac:dyDescent="0.35">
      <c r="A732" s="26">
        <v>5</v>
      </c>
      <c r="B732" s="18">
        <v>131874022</v>
      </c>
      <c r="C732" s="18">
        <v>132603137</v>
      </c>
      <c r="D732" s="29">
        <v>-5.5361128000792002E-6</v>
      </c>
      <c r="E732" s="28" t="s">
        <v>75</v>
      </c>
      <c r="F732" s="29">
        <v>-2.32356157181486E-5</v>
      </c>
      <c r="G732" s="29">
        <v>1.0520421485787701E-5</v>
      </c>
      <c r="H732" s="29">
        <v>2.41658066077399E-9</v>
      </c>
      <c r="I732" s="29">
        <v>0.91033413918171002</v>
      </c>
      <c r="J732" s="18">
        <v>216</v>
      </c>
    </row>
    <row r="733" spans="1:10" x14ac:dyDescent="0.35">
      <c r="A733" s="26">
        <v>5</v>
      </c>
      <c r="B733" s="18">
        <v>95822732</v>
      </c>
      <c r="C733" s="18">
        <v>96867936</v>
      </c>
      <c r="D733" s="29">
        <v>-4.96595299427577E-5</v>
      </c>
      <c r="E733" s="28" t="s">
        <v>75</v>
      </c>
      <c r="F733" s="29">
        <v>-1.0056568662294999E-4</v>
      </c>
      <c r="G733" s="29">
        <v>3.6990144826339503E-5</v>
      </c>
      <c r="H733" s="29">
        <v>5.3894982039720604E-9</v>
      </c>
      <c r="I733" s="29">
        <v>0.49876216091606401</v>
      </c>
      <c r="J733" s="18">
        <v>462</v>
      </c>
    </row>
    <row r="734" spans="1:10" x14ac:dyDescent="0.35">
      <c r="A734" s="26">
        <v>5</v>
      </c>
      <c r="B734" s="18">
        <v>130376936</v>
      </c>
      <c r="C734" s="18">
        <v>131873073</v>
      </c>
      <c r="D734" s="29">
        <v>7.5017339956235394E-5</v>
      </c>
      <c r="E734" s="28">
        <v>1.49726268367174</v>
      </c>
      <c r="F734" s="29">
        <v>2.2941330163712601E-4</v>
      </c>
      <c r="G734" s="29">
        <v>1.0942302686814199E-5</v>
      </c>
      <c r="H734" s="29">
        <v>3.0007920972987699E-9</v>
      </c>
      <c r="I734" s="29">
        <v>0.17086109070490399</v>
      </c>
      <c r="J734" s="18">
        <v>439</v>
      </c>
    </row>
    <row r="735" spans="1:10" x14ac:dyDescent="0.35">
      <c r="A735" s="26">
        <v>5</v>
      </c>
      <c r="B735" s="18">
        <v>144584265</v>
      </c>
      <c r="C735" s="18">
        <v>145803004</v>
      </c>
      <c r="D735" s="29">
        <v>1.50485109979045E-5</v>
      </c>
      <c r="E735" s="28">
        <v>1.6730181186501301</v>
      </c>
      <c r="F735" s="29">
        <v>3.7317597466217199E-6</v>
      </c>
      <c r="G735" s="29">
        <v>2.1680639866346098E-5</v>
      </c>
      <c r="H735" s="29">
        <v>3.9171106020206204E-9</v>
      </c>
      <c r="I735" s="29">
        <v>0.80998750107568696</v>
      </c>
      <c r="J735" s="18">
        <v>416</v>
      </c>
    </row>
    <row r="736" spans="1:10" x14ac:dyDescent="0.35">
      <c r="A736" s="26">
        <v>5</v>
      </c>
      <c r="B736" s="18">
        <v>123798436</v>
      </c>
      <c r="C736" s="18">
        <v>124746813</v>
      </c>
      <c r="D736" s="29">
        <v>8.7624519250315095E-5</v>
      </c>
      <c r="E736" s="28" t="s">
        <v>75</v>
      </c>
      <c r="F736" s="29">
        <v>-6.9507884087220803E-4</v>
      </c>
      <c r="G736" s="29">
        <v>5.20819028472906E-5</v>
      </c>
      <c r="H736" s="29">
        <v>7.7158892597815097E-9</v>
      </c>
      <c r="I736" s="29">
        <v>0.318499865167436</v>
      </c>
      <c r="J736" s="18">
        <v>465</v>
      </c>
    </row>
    <row r="737" spans="1:10" x14ac:dyDescent="0.35">
      <c r="A737" s="26">
        <v>5</v>
      </c>
      <c r="B737" s="18">
        <v>115829425</v>
      </c>
      <c r="C737" s="18">
        <v>117003674</v>
      </c>
      <c r="D737" s="29">
        <v>3.6982783960122303E-5</v>
      </c>
      <c r="E737" s="28" t="s">
        <v>75</v>
      </c>
      <c r="F737" s="29">
        <v>-8.7796355305386496E-5</v>
      </c>
      <c r="G737" s="29">
        <v>1.7452428184643999E-6</v>
      </c>
      <c r="H737" s="29">
        <v>7.4988309424952498E-9</v>
      </c>
      <c r="I737" s="29">
        <v>0.669325654232788</v>
      </c>
      <c r="J737" s="18">
        <v>537</v>
      </c>
    </row>
    <row r="738" spans="1:10" x14ac:dyDescent="0.35">
      <c r="A738" s="26">
        <v>5</v>
      </c>
      <c r="B738" s="18">
        <v>152361546</v>
      </c>
      <c r="C738" s="18">
        <v>152864614</v>
      </c>
      <c r="D738" s="29">
        <v>6.7690876302763398E-6</v>
      </c>
      <c r="E738" s="28" t="s">
        <v>75</v>
      </c>
      <c r="F738" s="29">
        <v>-3.0336186126279999E-5</v>
      </c>
      <c r="G738" s="29">
        <v>-6.7939264464669903E-6</v>
      </c>
      <c r="H738" s="29">
        <v>1.8467739374820701E-9</v>
      </c>
      <c r="I738" s="29">
        <v>0.874838601212655</v>
      </c>
      <c r="J738" s="18">
        <v>176</v>
      </c>
    </row>
    <row r="739" spans="1:10" x14ac:dyDescent="0.35">
      <c r="A739" s="26">
        <v>5</v>
      </c>
      <c r="B739" s="18">
        <v>73508509</v>
      </c>
      <c r="C739" s="18">
        <v>75240469</v>
      </c>
      <c r="D739" s="29">
        <v>8.0585107862020099E-5</v>
      </c>
      <c r="E739" s="28">
        <v>1.00584518714677</v>
      </c>
      <c r="F739" s="29">
        <v>1.81624977838077E-3</v>
      </c>
      <c r="G739" s="29">
        <v>3.5340421450478E-6</v>
      </c>
      <c r="H739" s="29">
        <v>8.5248636588238902E-9</v>
      </c>
      <c r="I739" s="29">
        <v>0.38277611716522902</v>
      </c>
      <c r="J739" s="18">
        <v>720</v>
      </c>
    </row>
    <row r="740" spans="1:10" x14ac:dyDescent="0.35">
      <c r="A740" s="26">
        <v>5</v>
      </c>
      <c r="B740" s="18">
        <v>150395351</v>
      </c>
      <c r="C740" s="18">
        <v>150917796</v>
      </c>
      <c r="D740" s="18">
        <v>1.13350728594992E-4</v>
      </c>
      <c r="E740" s="28">
        <v>2.96026025618358</v>
      </c>
      <c r="F740" s="29">
        <v>7.0627467181303598E-5</v>
      </c>
      <c r="G740" s="29">
        <v>2.07594197894591E-5</v>
      </c>
      <c r="H740" s="29">
        <v>5.0001381367664001E-9</v>
      </c>
      <c r="I740" s="29">
        <v>0.108934823280431</v>
      </c>
      <c r="J740" s="18">
        <v>363</v>
      </c>
    </row>
    <row r="741" spans="1:10" x14ac:dyDescent="0.35">
      <c r="A741" s="26">
        <v>5</v>
      </c>
      <c r="B741" s="18">
        <v>79068300</v>
      </c>
      <c r="C741" s="18">
        <v>80480761</v>
      </c>
      <c r="D741" s="29">
        <v>-1.39116439488002E-5</v>
      </c>
      <c r="E741" s="28" t="s">
        <v>75</v>
      </c>
      <c r="F741" s="29">
        <v>-4.1229594199925403E-5</v>
      </c>
      <c r="G741" s="29">
        <v>-2.3617932429877299E-5</v>
      </c>
      <c r="H741" s="29">
        <v>1.0226501986038801E-8</v>
      </c>
      <c r="I741" s="29">
        <v>0.89058247898470699</v>
      </c>
      <c r="J741" s="18">
        <v>694</v>
      </c>
    </row>
    <row r="742" spans="1:10" x14ac:dyDescent="0.35">
      <c r="A742" s="26">
        <v>5</v>
      </c>
      <c r="B742" s="18">
        <v>110821786</v>
      </c>
      <c r="C742" s="18">
        <v>111962676</v>
      </c>
      <c r="D742" s="29">
        <v>-1.58210707389583E-5</v>
      </c>
      <c r="E742" s="28">
        <v>-1.00640381988456</v>
      </c>
      <c r="F742" s="29">
        <v>5.9296937434831403E-5</v>
      </c>
      <c r="G742" s="29">
        <v>4.1676853961777802E-6</v>
      </c>
      <c r="H742" s="29">
        <v>6.7022637147360902E-9</v>
      </c>
      <c r="I742" s="29">
        <v>0.84676122611328397</v>
      </c>
      <c r="J742" s="18">
        <v>466</v>
      </c>
    </row>
    <row r="743" spans="1:10" x14ac:dyDescent="0.35">
      <c r="A743" s="26">
        <v>5</v>
      </c>
      <c r="B743" s="18">
        <v>119669457</v>
      </c>
      <c r="C743" s="18">
        <v>120962383</v>
      </c>
      <c r="D743" s="29">
        <v>-4.3188228720001801E-5</v>
      </c>
      <c r="E743" s="28" t="s">
        <v>75</v>
      </c>
      <c r="F743" s="29">
        <v>-1.50055572628616E-5</v>
      </c>
      <c r="G743" s="29">
        <v>9.90309665438813E-6</v>
      </c>
      <c r="H743" s="29">
        <v>6.6115536132279902E-9</v>
      </c>
      <c r="I743" s="29">
        <v>0.59531785090934097</v>
      </c>
      <c r="J743" s="18">
        <v>493</v>
      </c>
    </row>
    <row r="744" spans="1:10" x14ac:dyDescent="0.35">
      <c r="A744" s="26">
        <v>5</v>
      </c>
      <c r="B744" s="18">
        <v>70683839</v>
      </c>
      <c r="C744" s="18">
        <v>72420748</v>
      </c>
      <c r="D744" s="29">
        <v>1.66055619496202E-5</v>
      </c>
      <c r="E744" s="28" t="s">
        <v>75</v>
      </c>
      <c r="F744" s="29">
        <v>-1.3573869372897099E-4</v>
      </c>
      <c r="G744" s="29">
        <v>1.88641931174778E-5</v>
      </c>
      <c r="H744" s="29">
        <v>6.2878495048923297E-9</v>
      </c>
      <c r="I744" s="29">
        <v>0.83412627075258405</v>
      </c>
      <c r="J744" s="18">
        <v>612</v>
      </c>
    </row>
    <row r="745" spans="1:10" x14ac:dyDescent="0.35">
      <c r="A745" s="26">
        <v>5</v>
      </c>
      <c r="B745" s="18">
        <v>154449856</v>
      </c>
      <c r="C745" s="18">
        <v>155290211</v>
      </c>
      <c r="D745" s="29">
        <v>-2.61673212684964E-5</v>
      </c>
      <c r="E745" s="28" t="s">
        <v>75</v>
      </c>
      <c r="F745" s="29">
        <v>-5.2202197941050201E-5</v>
      </c>
      <c r="G745" s="29">
        <v>7.94973810686363E-6</v>
      </c>
      <c r="H745" s="29">
        <v>4.1244553856668896E-9</v>
      </c>
      <c r="I745" s="29">
        <v>0.68367638084841598</v>
      </c>
      <c r="J745" s="18">
        <v>358</v>
      </c>
    </row>
    <row r="746" spans="1:10" x14ac:dyDescent="0.35">
      <c r="A746" s="26">
        <v>5</v>
      </c>
      <c r="B746" s="18">
        <v>141640419</v>
      </c>
      <c r="C746" s="18">
        <v>142230251</v>
      </c>
      <c r="D746" s="29">
        <v>3.1598713033328898E-5</v>
      </c>
      <c r="E746" s="28" t="s">
        <v>75</v>
      </c>
      <c r="F746" s="29">
        <v>4.7623841560986697E-4</v>
      </c>
      <c r="G746" s="29">
        <v>-2.3708673304368599E-5</v>
      </c>
      <c r="H746" s="29">
        <v>4.7355126671273796E-9</v>
      </c>
      <c r="I746" s="29">
        <v>0.64610268723563402</v>
      </c>
      <c r="J746" s="18">
        <v>275</v>
      </c>
    </row>
    <row r="747" spans="1:10" x14ac:dyDescent="0.35">
      <c r="A747" s="26">
        <v>5</v>
      </c>
      <c r="B747" s="18">
        <v>152867348</v>
      </c>
      <c r="C747" s="18">
        <v>153494463</v>
      </c>
      <c r="D747" s="29">
        <v>-2.3007501278587899E-5</v>
      </c>
      <c r="E747" s="28" t="s">
        <v>75</v>
      </c>
      <c r="F747" s="29">
        <v>-2.2680614123969301E-4</v>
      </c>
      <c r="G747" s="29">
        <v>-6.5797388001773899E-6</v>
      </c>
      <c r="H747" s="29">
        <v>2.7497863525554698E-9</v>
      </c>
      <c r="I747" s="29">
        <v>0.66084060734640104</v>
      </c>
      <c r="J747" s="18">
        <v>316</v>
      </c>
    </row>
    <row r="748" spans="1:10" x14ac:dyDescent="0.35">
      <c r="A748" s="26">
        <v>5</v>
      </c>
      <c r="B748" s="18">
        <v>156629754</v>
      </c>
      <c r="C748" s="18">
        <v>157197141</v>
      </c>
      <c r="D748" s="29">
        <v>1.8203728100651898E-5</v>
      </c>
      <c r="E748" s="28" t="s">
        <v>75</v>
      </c>
      <c r="F748" s="29">
        <v>1.50352240105561E-4</v>
      </c>
      <c r="G748" s="29">
        <v>-2.74425103192243E-6</v>
      </c>
      <c r="H748" s="29">
        <v>3.3673733317213999E-9</v>
      </c>
      <c r="I748" s="29">
        <v>0.75374879801005001</v>
      </c>
      <c r="J748" s="18">
        <v>296</v>
      </c>
    </row>
    <row r="749" spans="1:10" x14ac:dyDescent="0.35">
      <c r="A749" s="26">
        <v>5</v>
      </c>
      <c r="B749" s="18">
        <v>161688913</v>
      </c>
      <c r="C749" s="18">
        <v>162741298</v>
      </c>
      <c r="D749" s="29">
        <v>-2.1976089620404401E-5</v>
      </c>
      <c r="E749" s="28" t="s">
        <v>75</v>
      </c>
      <c r="F749" s="29">
        <v>-1.8243722350204801E-4</v>
      </c>
      <c r="G749" s="29">
        <v>3.0442297209888401E-5</v>
      </c>
      <c r="H749" s="29">
        <v>4.3801157036356803E-9</v>
      </c>
      <c r="I749" s="29">
        <v>0.73984911326064395</v>
      </c>
      <c r="J749" s="18">
        <v>356</v>
      </c>
    </row>
    <row r="750" spans="1:10" x14ac:dyDescent="0.35">
      <c r="A750" s="26">
        <v>5</v>
      </c>
      <c r="B750" s="18">
        <v>160910101</v>
      </c>
      <c r="C750" s="18">
        <v>161688620</v>
      </c>
      <c r="D750" s="29">
        <v>4.5693138966279101E-5</v>
      </c>
      <c r="E750" s="28" t="s">
        <v>75</v>
      </c>
      <c r="F750" s="29">
        <v>7.4143726175702096E-4</v>
      </c>
      <c r="G750" s="29">
        <v>-2.9506701694395699E-6</v>
      </c>
      <c r="H750" s="29">
        <v>2.5216476196133299E-9</v>
      </c>
      <c r="I750" s="29">
        <v>0.36285853080953101</v>
      </c>
      <c r="J750" s="18">
        <v>214</v>
      </c>
    </row>
    <row r="751" spans="1:10" x14ac:dyDescent="0.35">
      <c r="A751" s="26">
        <v>5</v>
      </c>
      <c r="B751" s="18">
        <v>31748611</v>
      </c>
      <c r="C751" s="18">
        <v>33944217</v>
      </c>
      <c r="D751" s="29">
        <v>7.6141794538161001E-5</v>
      </c>
      <c r="E751" s="28">
        <v>0.60605569404004</v>
      </c>
      <c r="F751" s="29">
        <v>7.6464299209182498E-4</v>
      </c>
      <c r="G751" s="29">
        <v>2.0642506596581799E-5</v>
      </c>
      <c r="H751" s="29">
        <v>1.6011770030065501E-8</v>
      </c>
      <c r="I751" s="29">
        <v>0.54735224263683002</v>
      </c>
      <c r="J751" s="18">
        <v>979</v>
      </c>
    </row>
    <row r="752" spans="1:10" x14ac:dyDescent="0.35">
      <c r="A752" s="26">
        <v>5</v>
      </c>
      <c r="B752" s="18">
        <v>157199547</v>
      </c>
      <c r="C752" s="18">
        <v>158491655</v>
      </c>
      <c r="D752" s="29">
        <v>-3.1877369186876301E-6</v>
      </c>
      <c r="E752" s="28" t="s">
        <v>75</v>
      </c>
      <c r="F752" s="29">
        <v>5.5716791282097301E-4</v>
      </c>
      <c r="G752" s="29">
        <v>-1.28337117747404E-5</v>
      </c>
      <c r="H752" s="29">
        <v>6.1720767323038797E-9</v>
      </c>
      <c r="I752" s="29">
        <v>0.96763409772119602</v>
      </c>
      <c r="J752" s="18">
        <v>551</v>
      </c>
    </row>
    <row r="753" spans="1:10" x14ac:dyDescent="0.35">
      <c r="A753" s="26">
        <v>5</v>
      </c>
      <c r="B753" s="18">
        <v>128730275</v>
      </c>
      <c r="C753" s="18">
        <v>130376511</v>
      </c>
      <c r="D753" s="29">
        <v>9.3721221294090494E-5</v>
      </c>
      <c r="E753" s="28">
        <v>0.502855046235968</v>
      </c>
      <c r="F753" s="29">
        <v>4.2165062385108302E-4</v>
      </c>
      <c r="G753" s="29">
        <v>8.2382981624305005E-5</v>
      </c>
      <c r="H753" s="29">
        <v>5.1189766729940198E-9</v>
      </c>
      <c r="I753" s="29">
        <v>0.19022127690381499</v>
      </c>
      <c r="J753" s="18">
        <v>412</v>
      </c>
    </row>
    <row r="754" spans="1:10" x14ac:dyDescent="0.35">
      <c r="A754" s="26">
        <v>5</v>
      </c>
      <c r="B754" s="18">
        <v>153495193</v>
      </c>
      <c r="C754" s="18">
        <v>154448863</v>
      </c>
      <c r="D754" s="29">
        <v>-9.793294945624891E-7</v>
      </c>
      <c r="E754" s="28">
        <v>-0.17902458795016199</v>
      </c>
      <c r="F754" s="29">
        <v>2.0905830901653402E-6</v>
      </c>
      <c r="G754" s="29">
        <v>1.4314127125341901E-5</v>
      </c>
      <c r="H754" s="29">
        <v>5.5678266774895899E-9</v>
      </c>
      <c r="I754" s="29">
        <v>0.989528387230873</v>
      </c>
      <c r="J754" s="18">
        <v>404</v>
      </c>
    </row>
    <row r="755" spans="1:10" x14ac:dyDescent="0.35">
      <c r="A755" s="26">
        <v>5</v>
      </c>
      <c r="B755" s="18">
        <v>82660901</v>
      </c>
      <c r="C755" s="18">
        <v>84397685</v>
      </c>
      <c r="D755" s="29">
        <v>-9.9054303683785601E-5</v>
      </c>
      <c r="E755" s="28">
        <v>-1.45238800639932</v>
      </c>
      <c r="F755" s="29">
        <v>4.8632422461073198E-4</v>
      </c>
      <c r="G755" s="29">
        <v>9.5643506058274298E-6</v>
      </c>
      <c r="H755" s="29">
        <v>9.4160758261886895E-9</v>
      </c>
      <c r="I755" s="29">
        <v>0.30735175016845601</v>
      </c>
      <c r="J755" s="18">
        <v>576</v>
      </c>
    </row>
    <row r="756" spans="1:10" x14ac:dyDescent="0.35">
      <c r="A756" s="26">
        <v>5</v>
      </c>
      <c r="B756" s="18">
        <v>99259751</v>
      </c>
      <c r="C756" s="18">
        <v>101101103</v>
      </c>
      <c r="D756" s="29">
        <v>5.7940516427557303E-6</v>
      </c>
      <c r="E756" s="28">
        <v>0.15532424397304501</v>
      </c>
      <c r="F756" s="29">
        <v>2.5528736739124501E-4</v>
      </c>
      <c r="G756" s="29">
        <v>5.4507580141646902E-6</v>
      </c>
      <c r="H756" s="29">
        <v>4.4110136347806303E-9</v>
      </c>
      <c r="I756" s="29">
        <v>0.93048114354940104</v>
      </c>
      <c r="J756" s="18">
        <v>483</v>
      </c>
    </row>
    <row r="757" spans="1:10" x14ac:dyDescent="0.35">
      <c r="A757" s="26">
        <v>5</v>
      </c>
      <c r="B757" s="18">
        <v>158492279</v>
      </c>
      <c r="C757" s="18">
        <v>159135376</v>
      </c>
      <c r="D757" s="29">
        <v>-6.01435852666945E-5</v>
      </c>
      <c r="E757" s="28" t="s">
        <v>75</v>
      </c>
      <c r="F757" s="29">
        <v>-8.4536454510697706E-5</v>
      </c>
      <c r="G757" s="29">
        <v>-2.9531838342753902E-7</v>
      </c>
      <c r="H757" s="29">
        <v>3.9234485574003098E-9</v>
      </c>
      <c r="I757" s="29">
        <v>0.33696165296731401</v>
      </c>
      <c r="J757" s="18">
        <v>277</v>
      </c>
    </row>
    <row r="758" spans="1:10" x14ac:dyDescent="0.35">
      <c r="A758" s="26">
        <v>5</v>
      </c>
      <c r="B758" s="18">
        <v>75743532</v>
      </c>
      <c r="C758" s="18">
        <v>77203135</v>
      </c>
      <c r="D758" s="29">
        <v>2.5471093499422299E-5</v>
      </c>
      <c r="E758" s="28">
        <v>7.3576567457651607E-2</v>
      </c>
      <c r="F758" s="29">
        <v>1.15118535446689E-3</v>
      </c>
      <c r="G758" s="18">
        <v>1.0410482977164401E-4</v>
      </c>
      <c r="H758" s="29">
        <v>1.06329355858735E-8</v>
      </c>
      <c r="I758" s="29">
        <v>0.80489764014751997</v>
      </c>
      <c r="J758" s="18">
        <v>732</v>
      </c>
    </row>
    <row r="759" spans="1:10" x14ac:dyDescent="0.35">
      <c r="A759" s="26">
        <v>5</v>
      </c>
      <c r="B759" s="18">
        <v>106800765</v>
      </c>
      <c r="C759" s="18">
        <v>108633176</v>
      </c>
      <c r="D759" s="29">
        <v>7.7325443060257803E-5</v>
      </c>
      <c r="E759" s="28" t="s">
        <v>75</v>
      </c>
      <c r="F759" s="29">
        <v>-1.4082528658121399E-4</v>
      </c>
      <c r="G759" s="29">
        <v>9.2028226801613203E-6</v>
      </c>
      <c r="H759" s="29">
        <v>1.07890564721701E-8</v>
      </c>
      <c r="I759" s="29">
        <v>0.456609307752121</v>
      </c>
      <c r="J759" s="18">
        <v>754</v>
      </c>
    </row>
    <row r="760" spans="1:10" x14ac:dyDescent="0.35">
      <c r="A760" s="26">
        <v>5</v>
      </c>
      <c r="B760" s="18">
        <v>93607443</v>
      </c>
      <c r="C760" s="18">
        <v>95822590</v>
      </c>
      <c r="D760" s="29">
        <v>8.4598469825199706E-5</v>
      </c>
      <c r="E760" s="28">
        <v>0.96078779934343805</v>
      </c>
      <c r="F760" s="29">
        <v>4.4820044110529498E-4</v>
      </c>
      <c r="G760" s="29">
        <v>1.7298075049181401E-5</v>
      </c>
      <c r="H760" s="29">
        <v>9.7703412734692592E-9</v>
      </c>
      <c r="I760" s="29">
        <v>0.39206986799745802</v>
      </c>
      <c r="J760" s="18">
        <v>789</v>
      </c>
    </row>
    <row r="761" spans="1:10" x14ac:dyDescent="0.35">
      <c r="A761" s="26">
        <v>5</v>
      </c>
      <c r="B761" s="18">
        <v>164947504</v>
      </c>
      <c r="C761" s="18">
        <v>165638940</v>
      </c>
      <c r="D761" s="29">
        <v>6.9737567045246798E-6</v>
      </c>
      <c r="E761" s="28">
        <v>0.230665571400337</v>
      </c>
      <c r="F761" s="29">
        <v>9.1095738578876302E-5</v>
      </c>
      <c r="G761" s="29">
        <v>1.00339045964363E-5</v>
      </c>
      <c r="H761" s="29">
        <v>5.0853598861730303E-9</v>
      </c>
      <c r="I761" s="29">
        <v>0.92209699202972395</v>
      </c>
      <c r="J761" s="18">
        <v>254</v>
      </c>
    </row>
    <row r="762" spans="1:10" x14ac:dyDescent="0.35">
      <c r="A762" s="26">
        <v>5</v>
      </c>
      <c r="B762" s="18">
        <v>142230949</v>
      </c>
      <c r="C762" s="18">
        <v>144583138</v>
      </c>
      <c r="D762" s="29">
        <v>7.30596579966027E-5</v>
      </c>
      <c r="E762" s="28" t="s">
        <v>75</v>
      </c>
      <c r="F762" s="29">
        <v>-1.33812316924895E-5</v>
      </c>
      <c r="G762" s="29">
        <v>9.0402040423384298E-6</v>
      </c>
      <c r="H762" s="29">
        <v>1.03398305703544E-8</v>
      </c>
      <c r="I762" s="29">
        <v>0.47245501202144902</v>
      </c>
      <c r="J762" s="18">
        <v>953</v>
      </c>
    </row>
    <row r="763" spans="1:10" x14ac:dyDescent="0.35">
      <c r="A763" s="26">
        <v>5</v>
      </c>
      <c r="B763" s="18">
        <v>134329463</v>
      </c>
      <c r="C763" s="18">
        <v>135339464</v>
      </c>
      <c r="D763" s="29">
        <v>2.0311245884756399E-5</v>
      </c>
      <c r="E763" s="28">
        <v>0.441678732736492</v>
      </c>
      <c r="F763" s="29">
        <v>1.47700981887349E-4</v>
      </c>
      <c r="G763" s="29">
        <v>1.4317815732997801E-5</v>
      </c>
      <c r="H763" s="29">
        <v>6.1441398537723003E-9</v>
      </c>
      <c r="I763" s="29">
        <v>0.79554031427088301</v>
      </c>
      <c r="J763" s="18">
        <v>498</v>
      </c>
    </row>
    <row r="764" spans="1:10" x14ac:dyDescent="0.35">
      <c r="A764" s="26">
        <v>5</v>
      </c>
      <c r="B764" s="18">
        <v>159136348</v>
      </c>
      <c r="C764" s="18">
        <v>160908680</v>
      </c>
      <c r="D764" s="29">
        <v>1.6170411938367199E-5</v>
      </c>
      <c r="E764" s="28" t="s">
        <v>75</v>
      </c>
      <c r="F764" s="29">
        <v>-2.3022215725599599E-4</v>
      </c>
      <c r="G764" s="29">
        <v>8.6859673212973503E-5</v>
      </c>
      <c r="H764" s="29">
        <v>1.05721763348491E-8</v>
      </c>
      <c r="I764" s="29">
        <v>0.87503406086246704</v>
      </c>
      <c r="J764" s="18">
        <v>765</v>
      </c>
    </row>
    <row r="765" spans="1:10" x14ac:dyDescent="0.35">
      <c r="A765" s="26">
        <v>5</v>
      </c>
      <c r="B765" s="18">
        <v>135340951</v>
      </c>
      <c r="C765" s="18">
        <v>137948424</v>
      </c>
      <c r="D765" s="29">
        <v>-5.4976715394513997E-5</v>
      </c>
      <c r="E765" s="28">
        <v>-0.98257517598425803</v>
      </c>
      <c r="F765" s="29">
        <v>1.1876511037785401E-3</v>
      </c>
      <c r="G765" s="29">
        <v>2.6359497447539699E-6</v>
      </c>
      <c r="H765" s="29">
        <v>8.5833521575987297E-9</v>
      </c>
      <c r="I765" s="29">
        <v>0.55291094591008505</v>
      </c>
      <c r="J765" s="18">
        <v>897</v>
      </c>
    </row>
    <row r="766" spans="1:10" x14ac:dyDescent="0.35">
      <c r="A766" s="26">
        <v>5</v>
      </c>
      <c r="B766" s="18">
        <v>165642395</v>
      </c>
      <c r="C766" s="18">
        <v>166432731</v>
      </c>
      <c r="D766" s="29">
        <v>-2.8644703144183199E-6</v>
      </c>
      <c r="E766" s="28" t="s">
        <v>75</v>
      </c>
      <c r="F766" s="29">
        <v>3.5609684100359302E-4</v>
      </c>
      <c r="G766" s="29">
        <v>-6.5792758778007904E-6</v>
      </c>
      <c r="H766" s="29">
        <v>5.7383722551534901E-9</v>
      </c>
      <c r="I766" s="29">
        <v>0.96983616614861601</v>
      </c>
      <c r="J766" s="18">
        <v>343</v>
      </c>
    </row>
    <row r="767" spans="1:10" x14ac:dyDescent="0.35">
      <c r="A767" s="26">
        <v>5</v>
      </c>
      <c r="B767" s="18">
        <v>112397011</v>
      </c>
      <c r="C767" s="18">
        <v>113603768</v>
      </c>
      <c r="D767" s="29">
        <v>7.5132588189880697E-5</v>
      </c>
      <c r="E767" s="28" t="s">
        <v>75</v>
      </c>
      <c r="F767" s="29">
        <v>2.4682861333261201E-4</v>
      </c>
      <c r="G767" s="29">
        <v>-9.9163947388308095E-6</v>
      </c>
      <c r="H767" s="29">
        <v>6.35224477932412E-9</v>
      </c>
      <c r="I767" s="29">
        <v>0.34584411298800799</v>
      </c>
      <c r="J767" s="18">
        <v>560</v>
      </c>
    </row>
    <row r="768" spans="1:10" x14ac:dyDescent="0.35">
      <c r="A768" s="26">
        <v>5</v>
      </c>
      <c r="B768" s="18">
        <v>162742614</v>
      </c>
      <c r="C768" s="18">
        <v>163769136</v>
      </c>
      <c r="D768" s="29">
        <v>7.1526197394804704E-5</v>
      </c>
      <c r="E768" s="28" t="s">
        <v>75</v>
      </c>
      <c r="F768" s="29">
        <v>-1.6169869846823301E-4</v>
      </c>
      <c r="G768" s="29">
        <v>3.1283723575748199E-5</v>
      </c>
      <c r="H768" s="29">
        <v>5.7897879416941499E-9</v>
      </c>
      <c r="I768" s="29">
        <v>0.34721094971536498</v>
      </c>
      <c r="J768" s="18">
        <v>429</v>
      </c>
    </row>
    <row r="769" spans="1:10" x14ac:dyDescent="0.35">
      <c r="A769" s="26">
        <v>5</v>
      </c>
      <c r="B769" s="18">
        <v>166433367</v>
      </c>
      <c r="C769" s="18">
        <v>167760730</v>
      </c>
      <c r="D769" s="29">
        <v>3.4221466499784599E-5</v>
      </c>
      <c r="E769" s="28" t="s">
        <v>75</v>
      </c>
      <c r="F769" s="29">
        <v>6.9066236962940497E-4</v>
      </c>
      <c r="G769" s="29">
        <v>-4.2650360662239801E-6</v>
      </c>
      <c r="H769" s="29">
        <v>8.3930940037204198E-9</v>
      </c>
      <c r="I769" s="29">
        <v>0.70874628703986997</v>
      </c>
      <c r="J769" s="18">
        <v>548</v>
      </c>
    </row>
    <row r="770" spans="1:10" x14ac:dyDescent="0.35">
      <c r="A770" s="26">
        <v>5</v>
      </c>
      <c r="B770" s="18">
        <v>140644957</v>
      </c>
      <c r="C770" s="18">
        <v>141640050</v>
      </c>
      <c r="D770" s="18">
        <v>1.3206124026717001E-4</v>
      </c>
      <c r="E770" s="28">
        <v>0.86334783803538495</v>
      </c>
      <c r="F770" s="29">
        <v>2.5723140722250899E-4</v>
      </c>
      <c r="G770" s="29">
        <v>9.0960981553699305E-5</v>
      </c>
      <c r="H770" s="29">
        <v>7.82639860243784E-9</v>
      </c>
      <c r="I770" s="29">
        <v>0.13549606015596299</v>
      </c>
      <c r="J770" s="18">
        <v>472</v>
      </c>
    </row>
    <row r="771" spans="1:10" x14ac:dyDescent="0.35">
      <c r="A771" s="26">
        <v>5</v>
      </c>
      <c r="B771" s="18">
        <v>150918158</v>
      </c>
      <c r="C771" s="18">
        <v>152360494</v>
      </c>
      <c r="D771" s="29">
        <v>7.1242613430950804E-5</v>
      </c>
      <c r="E771" s="28" t="s">
        <v>75</v>
      </c>
      <c r="F771" s="29">
        <v>-5.1977180479597203E-5</v>
      </c>
      <c r="G771" s="29">
        <v>3.43449189143315E-6</v>
      </c>
      <c r="H771" s="29">
        <v>6.1684156942554999E-9</v>
      </c>
      <c r="I771" s="29">
        <v>0.36435628280704302</v>
      </c>
      <c r="J771" s="18">
        <v>590</v>
      </c>
    </row>
    <row r="772" spans="1:10" x14ac:dyDescent="0.35">
      <c r="A772" s="26">
        <v>5</v>
      </c>
      <c r="B772" s="18">
        <v>167761922</v>
      </c>
      <c r="C772" s="18">
        <v>169124478</v>
      </c>
      <c r="D772" s="29">
        <v>4.5148781594795797E-5</v>
      </c>
      <c r="E772" s="28" t="s">
        <v>75</v>
      </c>
      <c r="F772" s="29">
        <v>-4.5658628992503898E-4</v>
      </c>
      <c r="G772" s="29">
        <v>6.14143547784695E-6</v>
      </c>
      <c r="H772" s="29">
        <v>1.1386241372256899E-8</v>
      </c>
      <c r="I772" s="29">
        <v>0.67221319280874203</v>
      </c>
      <c r="J772" s="18">
        <v>709</v>
      </c>
    </row>
    <row r="773" spans="1:10" x14ac:dyDescent="0.35">
      <c r="A773" s="26">
        <v>5</v>
      </c>
      <c r="B773" s="18">
        <v>67096780</v>
      </c>
      <c r="C773" s="18">
        <v>70682458</v>
      </c>
      <c r="D773" s="29">
        <v>3.4556065336996602E-5</v>
      </c>
      <c r="E773" s="28" t="s">
        <v>75</v>
      </c>
      <c r="F773" s="29">
        <v>1.1527709963353801E-4</v>
      </c>
      <c r="G773" s="29">
        <v>-3.9523269016860699E-6</v>
      </c>
      <c r="H773" s="29">
        <v>9.2348554510445297E-9</v>
      </c>
      <c r="I773" s="29">
        <v>0.71915275362409803</v>
      </c>
      <c r="J773" s="18">
        <v>684</v>
      </c>
    </row>
    <row r="774" spans="1:10" x14ac:dyDescent="0.35">
      <c r="A774" s="26">
        <v>5</v>
      </c>
      <c r="B774" s="18">
        <v>124748624</v>
      </c>
      <c r="C774" s="18">
        <v>126938920</v>
      </c>
      <c r="D774" s="29">
        <v>5.3417457741565999E-5</v>
      </c>
      <c r="E774" s="28">
        <v>1.3367094889378801</v>
      </c>
      <c r="F774" s="29">
        <v>5.2273138186338804E-4</v>
      </c>
      <c r="G774" s="29">
        <v>3.05501814991612E-6</v>
      </c>
      <c r="H774" s="29">
        <v>1.1014195099202799E-8</v>
      </c>
      <c r="I774" s="29">
        <v>0.61076121940225703</v>
      </c>
      <c r="J774" s="18">
        <v>842</v>
      </c>
    </row>
    <row r="775" spans="1:10" x14ac:dyDescent="0.35">
      <c r="A775" s="26">
        <v>5</v>
      </c>
      <c r="B775" s="18">
        <v>155290613</v>
      </c>
      <c r="C775" s="18">
        <v>156628287</v>
      </c>
      <c r="D775" s="29">
        <v>7.6931959664211798E-5</v>
      </c>
      <c r="E775" s="28" t="s">
        <v>75</v>
      </c>
      <c r="F775" s="29">
        <v>-1.9055632271303401E-4</v>
      </c>
      <c r="G775" s="29">
        <v>1.3621525587657999E-5</v>
      </c>
      <c r="H775" s="29">
        <v>5.6896484376339199E-9</v>
      </c>
      <c r="I775" s="29">
        <v>0.30776866347126303</v>
      </c>
      <c r="J775" s="18">
        <v>465</v>
      </c>
    </row>
    <row r="776" spans="1:10" x14ac:dyDescent="0.35">
      <c r="A776" s="26">
        <v>5</v>
      </c>
      <c r="B776" s="18">
        <v>177992368</v>
      </c>
      <c r="C776" s="18">
        <v>178410668</v>
      </c>
      <c r="D776" s="29">
        <v>8.5985790240672894E-6</v>
      </c>
      <c r="E776" s="28" t="s">
        <v>75</v>
      </c>
      <c r="F776" s="29">
        <v>-1.04924313729911E-4</v>
      </c>
      <c r="G776" s="29">
        <v>-2.19890447616063E-6</v>
      </c>
      <c r="H776" s="29">
        <v>3.2498696994982301E-9</v>
      </c>
      <c r="I776" s="29">
        <v>0.88010818163010596</v>
      </c>
      <c r="J776" s="18">
        <v>197</v>
      </c>
    </row>
    <row r="777" spans="1:10" x14ac:dyDescent="0.35">
      <c r="A777" s="26">
        <v>5</v>
      </c>
      <c r="B777" s="18">
        <v>178410839</v>
      </c>
      <c r="C777" s="18">
        <v>179245749</v>
      </c>
      <c r="D777" s="29">
        <v>9.2212145150621097E-6</v>
      </c>
      <c r="E777" s="28">
        <v>5.6897210576873102E-2</v>
      </c>
      <c r="F777" s="29">
        <v>1.08407066399077E-3</v>
      </c>
      <c r="G777" s="29">
        <v>2.4229067933473E-5</v>
      </c>
      <c r="H777" s="29">
        <v>6.2379689665596697E-9</v>
      </c>
      <c r="I777" s="29">
        <v>0.90705611511392503</v>
      </c>
      <c r="J777" s="18">
        <v>371</v>
      </c>
    </row>
    <row r="778" spans="1:10" x14ac:dyDescent="0.35">
      <c r="A778" s="26">
        <v>5</v>
      </c>
      <c r="B778" s="18">
        <v>171775715</v>
      </c>
      <c r="C778" s="18">
        <v>172376903</v>
      </c>
      <c r="D778" s="29">
        <v>-2.1588577267448301E-5</v>
      </c>
      <c r="E778" s="28" t="s">
        <v>75</v>
      </c>
      <c r="F778" s="29">
        <v>-1.4221211816188299E-4</v>
      </c>
      <c r="G778" s="29">
        <v>3.0821638870160803E-5</v>
      </c>
      <c r="H778" s="29">
        <v>5.81185113042397E-9</v>
      </c>
      <c r="I778" s="29">
        <v>0.77703675749420897</v>
      </c>
      <c r="J778" s="18">
        <v>325</v>
      </c>
    </row>
    <row r="779" spans="1:10" x14ac:dyDescent="0.35">
      <c r="A779" s="26">
        <v>5</v>
      </c>
      <c r="B779" s="18">
        <v>145803849</v>
      </c>
      <c r="C779" s="18">
        <v>147651230</v>
      </c>
      <c r="D779" s="29">
        <v>-4.72288510308916E-5</v>
      </c>
      <c r="E779" s="28">
        <v>-0.60784077225038302</v>
      </c>
      <c r="F779" s="29">
        <v>3.6830322238945603E-4</v>
      </c>
      <c r="G779" s="29">
        <v>1.6391910949526101E-5</v>
      </c>
      <c r="H779" s="29">
        <v>9.5772771251142202E-9</v>
      </c>
      <c r="I779" s="29">
        <v>0.62938054015576395</v>
      </c>
      <c r="J779" s="18">
        <v>739</v>
      </c>
    </row>
    <row r="780" spans="1:10" x14ac:dyDescent="0.35">
      <c r="A780" s="26">
        <v>5</v>
      </c>
      <c r="B780" s="18">
        <v>147665223</v>
      </c>
      <c r="C780" s="18">
        <v>150393107</v>
      </c>
      <c r="D780" s="18">
        <v>2.8324585100549698E-4</v>
      </c>
      <c r="E780" s="28">
        <v>0.86241643824282499</v>
      </c>
      <c r="F780" s="29">
        <v>1.2197336216810001E-3</v>
      </c>
      <c r="G780" s="29">
        <v>8.8435791497639297E-5</v>
      </c>
      <c r="H780" s="29">
        <v>1.4920088612424E-8</v>
      </c>
      <c r="I780" s="29">
        <v>2.0401665214350599E-2</v>
      </c>
      <c r="J780" s="18">
        <v>1215</v>
      </c>
    </row>
    <row r="781" spans="1:10" x14ac:dyDescent="0.35">
      <c r="A781" s="26">
        <v>5</v>
      </c>
      <c r="B781" s="18">
        <v>163769738</v>
      </c>
      <c r="C781" s="18">
        <v>164944949</v>
      </c>
      <c r="D781" s="29">
        <v>-5.5681548323783701E-5</v>
      </c>
      <c r="E781" s="28">
        <v>-0.79322408107528397</v>
      </c>
      <c r="F781" s="29">
        <v>2.21632283969642E-4</v>
      </c>
      <c r="G781" s="29">
        <v>2.2232986470585299E-5</v>
      </c>
      <c r="H781" s="29">
        <v>4.9213075474897197E-9</v>
      </c>
      <c r="I781" s="29">
        <v>0.42735448889194699</v>
      </c>
      <c r="J781" s="18">
        <v>396</v>
      </c>
    </row>
    <row r="782" spans="1:10" x14ac:dyDescent="0.35">
      <c r="A782" s="26">
        <v>5</v>
      </c>
      <c r="B782" s="18">
        <v>137950183</v>
      </c>
      <c r="C782" s="18">
        <v>140644484</v>
      </c>
      <c r="D782" s="18">
        <v>1.9577400475876799E-4</v>
      </c>
      <c r="E782" s="28">
        <v>0.71920883415429904</v>
      </c>
      <c r="F782" s="29">
        <v>1.12815136517483E-3</v>
      </c>
      <c r="G782" s="29">
        <v>6.5679925259883094E-5</v>
      </c>
      <c r="H782" s="29">
        <v>6.8296122668652402E-9</v>
      </c>
      <c r="I782" s="29">
        <v>1.7838373841664201E-2</v>
      </c>
      <c r="J782" s="18">
        <v>744</v>
      </c>
    </row>
    <row r="783" spans="1:10" x14ac:dyDescent="0.35">
      <c r="A783" s="26">
        <v>5</v>
      </c>
      <c r="B783" s="18">
        <v>179245856</v>
      </c>
      <c r="C783" s="18">
        <v>180007693</v>
      </c>
      <c r="D783" s="29">
        <v>7.0456854922477894E-5</v>
      </c>
      <c r="E783" s="28">
        <v>1.0721527069227501</v>
      </c>
      <c r="F783" s="29">
        <v>1.0728263183045E-4</v>
      </c>
      <c r="G783" s="29">
        <v>4.0253513586166301E-5</v>
      </c>
      <c r="H783" s="29">
        <v>1.1225911163698801E-8</v>
      </c>
      <c r="I783" s="29">
        <v>0.50605949619611501</v>
      </c>
      <c r="J783" s="18">
        <v>309</v>
      </c>
    </row>
    <row r="784" spans="1:10" x14ac:dyDescent="0.35">
      <c r="A784" s="26">
        <v>5</v>
      </c>
      <c r="B784" s="18">
        <v>176129392</v>
      </c>
      <c r="C784" s="18">
        <v>177991305</v>
      </c>
      <c r="D784" s="18">
        <v>1.8962813735946E-4</v>
      </c>
      <c r="E784" s="28">
        <v>0.70485667146132702</v>
      </c>
      <c r="F784" s="29">
        <v>6.3487606684827305E-4</v>
      </c>
      <c r="G784" s="18">
        <v>1.14002657000365E-4</v>
      </c>
      <c r="H784" s="29">
        <v>1.47770584835633E-8</v>
      </c>
      <c r="I784" s="29">
        <v>0.118773306317213</v>
      </c>
      <c r="J784" s="18">
        <v>601</v>
      </c>
    </row>
    <row r="785" spans="1:10" x14ac:dyDescent="0.35">
      <c r="A785" s="26">
        <v>5</v>
      </c>
      <c r="B785" s="18">
        <v>170891834</v>
      </c>
      <c r="C785" s="18">
        <v>171772889</v>
      </c>
      <c r="D785" s="29">
        <v>7.2390785876587903E-6</v>
      </c>
      <c r="E785" s="28" t="s">
        <v>75</v>
      </c>
      <c r="F785" s="29">
        <v>-2.8904894857469701E-4</v>
      </c>
      <c r="G785" s="29">
        <v>4.0640751247088198E-6</v>
      </c>
      <c r="H785" s="29">
        <v>6.6598911211630501E-9</v>
      </c>
      <c r="I785" s="29">
        <v>0.929316094742759</v>
      </c>
      <c r="J785" s="18">
        <v>420</v>
      </c>
    </row>
    <row r="786" spans="1:10" x14ac:dyDescent="0.35">
      <c r="A786" s="26">
        <v>5</v>
      </c>
      <c r="B786" s="18">
        <v>180008456</v>
      </c>
      <c r="C786" s="18">
        <v>180790950</v>
      </c>
      <c r="D786" s="29">
        <v>9.8323810210230599E-5</v>
      </c>
      <c r="E786" s="28">
        <v>1.7016951714103901</v>
      </c>
      <c r="F786" s="29">
        <v>5.0881986891620904E-4</v>
      </c>
      <c r="G786" s="29">
        <v>6.5612986332800297E-6</v>
      </c>
      <c r="H786" s="29">
        <v>4.63009570651199E-9</v>
      </c>
      <c r="I786" s="29">
        <v>0.148461746729837</v>
      </c>
      <c r="J786" s="18">
        <v>240</v>
      </c>
    </row>
    <row r="787" spans="1:10" x14ac:dyDescent="0.35">
      <c r="A787" s="26">
        <v>5</v>
      </c>
      <c r="B787" s="18">
        <v>132609517</v>
      </c>
      <c r="C787" s="18">
        <v>134321546</v>
      </c>
      <c r="D787" s="29">
        <v>-6.6771066933200005E-5</v>
      </c>
      <c r="E787" s="28">
        <v>-0.62897084710164397</v>
      </c>
      <c r="F787" s="29">
        <v>7.9043519588096805E-4</v>
      </c>
      <c r="G787" s="29">
        <v>1.4257695300344001E-5</v>
      </c>
      <c r="H787" s="29">
        <v>1.0189861429181701E-8</v>
      </c>
      <c r="I787" s="29">
        <v>0.50831678226014299</v>
      </c>
      <c r="J787" s="18">
        <v>714</v>
      </c>
    </row>
    <row r="788" spans="1:10" x14ac:dyDescent="0.35">
      <c r="A788" s="26">
        <v>5</v>
      </c>
      <c r="B788" s="18">
        <v>174468624</v>
      </c>
      <c r="C788" s="18">
        <v>176128648</v>
      </c>
      <c r="D788" s="29">
        <v>7.7908870105837194E-5</v>
      </c>
      <c r="E788" s="28" t="s">
        <v>75</v>
      </c>
      <c r="F788" s="29">
        <v>9.4683635610164898E-4</v>
      </c>
      <c r="G788" s="29">
        <v>-1.8363408912430799E-5</v>
      </c>
      <c r="H788" s="29">
        <v>1.15489890853545E-8</v>
      </c>
      <c r="I788" s="29">
        <v>0.46847567333135998</v>
      </c>
      <c r="J788" s="18">
        <v>686</v>
      </c>
    </row>
    <row r="789" spans="1:10" x14ac:dyDescent="0.35">
      <c r="A789" s="26">
        <v>5</v>
      </c>
      <c r="B789" s="18">
        <v>90504842</v>
      </c>
      <c r="C789" s="18">
        <v>93602613</v>
      </c>
      <c r="D789" s="29">
        <v>-1.01348991148192E-5</v>
      </c>
      <c r="E789" s="28" t="s">
        <v>75</v>
      </c>
      <c r="F789" s="29">
        <v>-2.7418793506871501E-4</v>
      </c>
      <c r="G789" s="29">
        <v>3.9708432370108202E-5</v>
      </c>
      <c r="H789" s="29">
        <v>7.0763277123063599E-9</v>
      </c>
      <c r="I789" s="29">
        <v>0.90410281150957605</v>
      </c>
      <c r="J789" s="18">
        <v>720</v>
      </c>
    </row>
    <row r="790" spans="1:10" x14ac:dyDescent="0.35">
      <c r="A790" s="26">
        <v>5</v>
      </c>
      <c r="B790" s="18">
        <v>169125063</v>
      </c>
      <c r="C790" s="18">
        <v>170889081</v>
      </c>
      <c r="D790" s="29">
        <v>-1.83470686055115E-6</v>
      </c>
      <c r="E790" s="28" t="s">
        <v>75</v>
      </c>
      <c r="F790" s="29">
        <v>-6.4532799300173098E-4</v>
      </c>
      <c r="G790" s="29">
        <v>-3.6143666297023301E-6</v>
      </c>
      <c r="H790" s="29">
        <v>1.29426061572614E-8</v>
      </c>
      <c r="I790" s="29">
        <v>0.98713300733422404</v>
      </c>
      <c r="J790" s="18">
        <v>943</v>
      </c>
    </row>
    <row r="791" spans="1:10" x14ac:dyDescent="0.35">
      <c r="A791" s="26">
        <v>5</v>
      </c>
      <c r="B791" s="18">
        <v>173613085</v>
      </c>
      <c r="C791" s="18">
        <v>174468408</v>
      </c>
      <c r="D791" s="29">
        <v>-3.0588387035089998E-5</v>
      </c>
      <c r="E791" s="28" t="s">
        <v>75</v>
      </c>
      <c r="F791" s="29">
        <v>-1.6471964647726101E-4</v>
      </c>
      <c r="G791" s="29">
        <v>-4.2300147867000401E-5</v>
      </c>
      <c r="H791" s="29">
        <v>9.9196939662490298E-9</v>
      </c>
      <c r="I791" s="29">
        <v>0.75875238998667904</v>
      </c>
      <c r="J791" s="18">
        <v>476</v>
      </c>
    </row>
    <row r="792" spans="1:10" x14ac:dyDescent="0.35">
      <c r="A792" s="26">
        <v>5</v>
      </c>
      <c r="B792" s="18">
        <v>117714517</v>
      </c>
      <c r="C792" s="18">
        <v>119668423</v>
      </c>
      <c r="D792" s="29">
        <v>-4.8956811200652499E-5</v>
      </c>
      <c r="E792" s="28">
        <v>-1.5155052268667599</v>
      </c>
      <c r="F792" s="29">
        <v>1.82052811577656E-4</v>
      </c>
      <c r="G792" s="29">
        <v>5.7321028869036302E-6</v>
      </c>
      <c r="H792" s="29">
        <v>8.7489798421733896E-9</v>
      </c>
      <c r="I792" s="29">
        <v>0.600695340551752</v>
      </c>
      <c r="J792" s="18">
        <v>677</v>
      </c>
    </row>
    <row r="793" spans="1:10" x14ac:dyDescent="0.35">
      <c r="A793" s="26">
        <v>5</v>
      </c>
      <c r="B793" s="18">
        <v>172377031</v>
      </c>
      <c r="C793" s="18">
        <v>173611384</v>
      </c>
      <c r="D793" s="29">
        <v>-1.9615201094523399E-5</v>
      </c>
      <c r="E793" s="28" t="s">
        <v>75</v>
      </c>
      <c r="F793" s="29">
        <v>8.6281976693383596E-5</v>
      </c>
      <c r="G793" s="29">
        <v>-2.24432785620769E-5</v>
      </c>
      <c r="H793" s="29">
        <v>1.0209594236253601E-8</v>
      </c>
      <c r="I793" s="29">
        <v>0.84607553757812504</v>
      </c>
      <c r="J793" s="18">
        <v>631</v>
      </c>
    </row>
    <row r="794" spans="1:10" x14ac:dyDescent="0.35">
      <c r="A794" s="26">
        <v>6</v>
      </c>
      <c r="B794" s="18">
        <v>63979</v>
      </c>
      <c r="C794" s="18">
        <v>824529</v>
      </c>
      <c r="D794" s="29">
        <v>2.3505678509223202E-5</v>
      </c>
      <c r="E794" s="28" t="s">
        <v>75</v>
      </c>
      <c r="F794" s="29">
        <v>-2.9570106285307002E-4</v>
      </c>
      <c r="G794" s="29">
        <v>6.5891783136120795E-5</v>
      </c>
      <c r="H794" s="29">
        <v>6.4370032776974598E-9</v>
      </c>
      <c r="I794" s="29">
        <v>0.76954107314124898</v>
      </c>
      <c r="J794" s="18">
        <v>324</v>
      </c>
    </row>
    <row r="795" spans="1:10" x14ac:dyDescent="0.35">
      <c r="A795" s="26">
        <v>6</v>
      </c>
      <c r="B795" s="18">
        <v>4317398</v>
      </c>
      <c r="C795" s="18">
        <v>5056146</v>
      </c>
      <c r="D795" s="18">
        <v>-1.19154605435594E-4</v>
      </c>
      <c r="E795" s="28">
        <v>-1.3946313468018601</v>
      </c>
      <c r="F795" s="29">
        <v>4.45678990451161E-4</v>
      </c>
      <c r="G795" s="29">
        <v>1.63787464184008E-5</v>
      </c>
      <c r="H795" s="29">
        <v>6.2323459862165201E-9</v>
      </c>
      <c r="I795" s="29">
        <v>0.13121371635892801</v>
      </c>
      <c r="J795" s="18">
        <v>424</v>
      </c>
    </row>
    <row r="796" spans="1:10" x14ac:dyDescent="0.35">
      <c r="A796" s="26">
        <v>6</v>
      </c>
      <c r="B796" s="18">
        <v>826312</v>
      </c>
      <c r="C796" s="18">
        <v>1582647</v>
      </c>
      <c r="D796" s="29">
        <v>9.8930898364276595E-6</v>
      </c>
      <c r="E796" s="28">
        <v>0.16563397812557101</v>
      </c>
      <c r="F796" s="29">
        <v>1.27838972737575E-4</v>
      </c>
      <c r="G796" s="29">
        <v>2.7906268474071401E-5</v>
      </c>
      <c r="H796" s="29">
        <v>1.0539390979536101E-8</v>
      </c>
      <c r="I796" s="29">
        <v>0.92322983062140695</v>
      </c>
      <c r="J796" s="18">
        <v>521</v>
      </c>
    </row>
    <row r="797" spans="1:10" x14ac:dyDescent="0.35">
      <c r="A797" s="26">
        <v>6</v>
      </c>
      <c r="B797" s="18">
        <v>8791421</v>
      </c>
      <c r="C797" s="18">
        <v>9760323</v>
      </c>
      <c r="D797" s="29">
        <v>4.6049350086438503E-5</v>
      </c>
      <c r="E797" s="28" t="s">
        <v>75</v>
      </c>
      <c r="F797" s="29">
        <v>-4.36150875295878E-5</v>
      </c>
      <c r="G797" s="29">
        <v>-4.3355046857176302E-6</v>
      </c>
      <c r="H797" s="29">
        <v>5.5043497313338504E-9</v>
      </c>
      <c r="I797" s="29">
        <v>0.534807610589216</v>
      </c>
      <c r="J797" s="18">
        <v>371</v>
      </c>
    </row>
    <row r="798" spans="1:10" x14ac:dyDescent="0.35">
      <c r="A798" s="26">
        <v>6</v>
      </c>
      <c r="B798" s="18">
        <v>5057399</v>
      </c>
      <c r="C798" s="18">
        <v>6246639</v>
      </c>
      <c r="D798" s="29">
        <v>-9.3566576752160196E-5</v>
      </c>
      <c r="E798" s="28" t="s">
        <v>75</v>
      </c>
      <c r="F798" s="29">
        <v>9.9744115791302503E-5</v>
      </c>
      <c r="G798" s="29">
        <v>-1.30969099337496E-5</v>
      </c>
      <c r="H798" s="29">
        <v>1.1601494605987599E-8</v>
      </c>
      <c r="I798" s="29">
        <v>0.38501786462512999</v>
      </c>
      <c r="J798" s="18">
        <v>721</v>
      </c>
    </row>
    <row r="799" spans="1:10" x14ac:dyDescent="0.35">
      <c r="A799" s="26">
        <v>6</v>
      </c>
      <c r="B799" s="18">
        <v>23935352</v>
      </c>
      <c r="C799" s="18">
        <v>24799440</v>
      </c>
      <c r="D799" s="29">
        <v>1.7636580112270201E-5</v>
      </c>
      <c r="E799" s="28" t="s">
        <v>75</v>
      </c>
      <c r="F799" s="29">
        <v>4.2145734426930997E-4</v>
      </c>
      <c r="G799" s="29">
        <v>-4.9119124554379299E-6</v>
      </c>
      <c r="H799" s="29">
        <v>7.71374723120286E-9</v>
      </c>
      <c r="I799" s="29">
        <v>0.84084846754600295</v>
      </c>
      <c r="J799" s="18">
        <v>424</v>
      </c>
    </row>
    <row r="800" spans="1:10" x14ac:dyDescent="0.35">
      <c r="A800" s="26">
        <v>6</v>
      </c>
      <c r="B800" s="18">
        <v>23495260</v>
      </c>
      <c r="C800" s="18">
        <v>23935020</v>
      </c>
      <c r="D800" s="29">
        <v>-1.5003357962686201E-5</v>
      </c>
      <c r="E800" s="28" t="s">
        <v>75</v>
      </c>
      <c r="F800" s="29">
        <v>-2.0888280527664999E-4</v>
      </c>
      <c r="G800" s="29">
        <v>-8.9355762644108101E-6</v>
      </c>
      <c r="H800" s="29">
        <v>3.0683612045647002E-9</v>
      </c>
      <c r="I800" s="29">
        <v>0.78650333712727905</v>
      </c>
      <c r="J800" s="18">
        <v>232</v>
      </c>
    </row>
    <row r="801" spans="1:10" x14ac:dyDescent="0.35">
      <c r="A801" s="26">
        <v>6</v>
      </c>
      <c r="B801" s="18">
        <v>12186102</v>
      </c>
      <c r="C801" s="18">
        <v>13388480</v>
      </c>
      <c r="D801" s="29">
        <v>-9.9944478539231103E-6</v>
      </c>
      <c r="E801" s="28" t="s">
        <v>75</v>
      </c>
      <c r="F801" s="29">
        <v>-1.13264022045155E-4</v>
      </c>
      <c r="G801" s="29">
        <v>-9.6501136156373594E-6</v>
      </c>
      <c r="H801" s="29">
        <v>7.9224250308329104E-9</v>
      </c>
      <c r="I801" s="29">
        <v>0.91059579612699704</v>
      </c>
      <c r="J801" s="18">
        <v>613</v>
      </c>
    </row>
    <row r="802" spans="1:10" x14ac:dyDescent="0.35">
      <c r="A802" s="26">
        <v>6</v>
      </c>
      <c r="B802" s="18">
        <v>13389521</v>
      </c>
      <c r="C802" s="18">
        <v>14618107</v>
      </c>
      <c r="D802" s="18">
        <v>-1.1665531755476401E-4</v>
      </c>
      <c r="E802" s="28" t="s">
        <v>75</v>
      </c>
      <c r="F802" s="29">
        <v>9.74728062090168E-5</v>
      </c>
      <c r="G802" s="29">
        <v>-3.0597294594660298E-6</v>
      </c>
      <c r="H802" s="29">
        <v>7.5937270029300597E-9</v>
      </c>
      <c r="I802" s="29">
        <v>0.180674593666971</v>
      </c>
      <c r="J802" s="18">
        <v>553</v>
      </c>
    </row>
    <row r="803" spans="1:10" x14ac:dyDescent="0.35">
      <c r="A803" s="26">
        <v>6</v>
      </c>
      <c r="B803" s="18">
        <v>11235682</v>
      </c>
      <c r="C803" s="18">
        <v>12183952</v>
      </c>
      <c r="D803" s="18">
        <v>2.0942167016644E-4</v>
      </c>
      <c r="E803" s="28">
        <v>2.1263657471275499</v>
      </c>
      <c r="F803" s="29">
        <v>2.6643758026767002E-4</v>
      </c>
      <c r="G803" s="29">
        <v>3.6405904147571199E-5</v>
      </c>
      <c r="H803" s="29">
        <v>7.1826840405277901E-9</v>
      </c>
      <c r="I803" s="29">
        <v>1.3472404575917999E-2</v>
      </c>
      <c r="J803" s="18">
        <v>539</v>
      </c>
    </row>
    <row r="804" spans="1:10" x14ac:dyDescent="0.35">
      <c r="A804" s="26">
        <v>6</v>
      </c>
      <c r="B804" s="18">
        <v>1582926</v>
      </c>
      <c r="C804" s="18">
        <v>2890836</v>
      </c>
      <c r="D804" s="29">
        <v>9.0766535643011504E-5</v>
      </c>
      <c r="E804" s="28">
        <v>2.1870843837847702</v>
      </c>
      <c r="F804" s="29">
        <v>6.7140355568223205E-5</v>
      </c>
      <c r="G804" s="29">
        <v>2.5652919789545399E-5</v>
      </c>
      <c r="H804" s="29">
        <v>1.10857780047954E-8</v>
      </c>
      <c r="I804" s="29">
        <v>0.38864884697235402</v>
      </c>
      <c r="J804" s="18">
        <v>716</v>
      </c>
    </row>
    <row r="805" spans="1:10" x14ac:dyDescent="0.35">
      <c r="A805" s="26">
        <v>6</v>
      </c>
      <c r="B805" s="18">
        <v>14619148</v>
      </c>
      <c r="C805" s="18">
        <v>15998368</v>
      </c>
      <c r="D805" s="29">
        <v>2.1663753433519501E-5</v>
      </c>
      <c r="E805" s="28" t="s">
        <v>75</v>
      </c>
      <c r="F805" s="29">
        <v>-2.45911618231508E-4</v>
      </c>
      <c r="G805" s="29">
        <v>-8.6799130677756092E-6</v>
      </c>
      <c r="H805" s="29">
        <v>8.3543611610160192E-9</v>
      </c>
      <c r="I805" s="29">
        <v>0.81264462466195597</v>
      </c>
      <c r="J805" s="18">
        <v>586</v>
      </c>
    </row>
    <row r="806" spans="1:10" x14ac:dyDescent="0.35">
      <c r="A806" s="26">
        <v>6</v>
      </c>
      <c r="B806" s="18">
        <v>7329417</v>
      </c>
      <c r="C806" s="18">
        <v>8791321</v>
      </c>
      <c r="D806" s="18">
        <v>-1.3719941070569399E-4</v>
      </c>
      <c r="E806" s="28">
        <v>-1.55113691209556</v>
      </c>
      <c r="F806" s="29">
        <v>4.0570001000351499E-4</v>
      </c>
      <c r="G806" s="29">
        <v>1.92840925902577E-5</v>
      </c>
      <c r="H806" s="29">
        <v>8.6845710044789301E-9</v>
      </c>
      <c r="I806" s="29">
        <v>0.14095658466560201</v>
      </c>
      <c r="J806" s="18">
        <v>722</v>
      </c>
    </row>
    <row r="807" spans="1:10" x14ac:dyDescent="0.35">
      <c r="A807" s="26">
        <v>6</v>
      </c>
      <c r="B807" s="18">
        <v>24803038</v>
      </c>
      <c r="C807" s="18">
        <v>25483400</v>
      </c>
      <c r="D807" s="29">
        <v>6.1143797529339099E-5</v>
      </c>
      <c r="E807" s="28">
        <v>1.0157705040874501</v>
      </c>
      <c r="F807" s="29">
        <v>1.6819498644541999E-4</v>
      </c>
      <c r="G807" s="29">
        <v>2.1542721917387599E-5</v>
      </c>
      <c r="H807" s="29">
        <v>5.8843872653629998E-9</v>
      </c>
      <c r="I807" s="29">
        <v>0.42540470649443801</v>
      </c>
      <c r="J807" s="18">
        <v>409</v>
      </c>
    </row>
    <row r="808" spans="1:10" x14ac:dyDescent="0.35">
      <c r="A808" s="26">
        <v>6</v>
      </c>
      <c r="B808" s="18">
        <v>6246984</v>
      </c>
      <c r="C808" s="18">
        <v>7328580</v>
      </c>
      <c r="D808" s="29">
        <v>-2.5274469012783399E-5</v>
      </c>
      <c r="E808" s="28" t="s">
        <v>75</v>
      </c>
      <c r="F808" s="29">
        <v>1.31499789679563E-3</v>
      </c>
      <c r="G808" s="29">
        <v>-2.1434257560781E-5</v>
      </c>
      <c r="H808" s="29">
        <v>1.41058941571611E-8</v>
      </c>
      <c r="I808" s="29">
        <v>0.83147910103967604</v>
      </c>
      <c r="J808" s="18">
        <v>678</v>
      </c>
    </row>
    <row r="809" spans="1:10" x14ac:dyDescent="0.35">
      <c r="A809" s="26">
        <v>6</v>
      </c>
      <c r="B809" s="18">
        <v>2891016</v>
      </c>
      <c r="C809" s="18">
        <v>4315210</v>
      </c>
      <c r="D809" s="18">
        <v>-1.15313818142492E-4</v>
      </c>
      <c r="E809" s="28">
        <v>-1.9292182480609701</v>
      </c>
      <c r="F809" s="29">
        <v>1.9318713416619499E-4</v>
      </c>
      <c r="G809" s="29">
        <v>1.849361371934E-5</v>
      </c>
      <c r="H809" s="29">
        <v>1.24770314775192E-8</v>
      </c>
      <c r="I809" s="29">
        <v>0.30190957206577601</v>
      </c>
      <c r="J809" s="18">
        <v>764</v>
      </c>
    </row>
    <row r="810" spans="1:10" x14ac:dyDescent="0.35">
      <c r="A810" s="26">
        <v>6</v>
      </c>
      <c r="B810" s="18">
        <v>19203782</v>
      </c>
      <c r="C810" s="18">
        <v>20228741</v>
      </c>
      <c r="D810" s="29">
        <v>-6.5332948695844804E-6</v>
      </c>
      <c r="E810" s="28" t="s">
        <v>75</v>
      </c>
      <c r="F810" s="29">
        <v>-1.06686783958372E-4</v>
      </c>
      <c r="G810" s="29">
        <v>2.44973671623589E-6</v>
      </c>
      <c r="H810" s="29">
        <v>9.0527363620321903E-9</v>
      </c>
      <c r="I810" s="29">
        <v>0.94525541010174696</v>
      </c>
      <c r="J810" s="18">
        <v>523</v>
      </c>
    </row>
    <row r="811" spans="1:10" x14ac:dyDescent="0.35">
      <c r="A811" s="26">
        <v>6</v>
      </c>
      <c r="B811" s="18">
        <v>26778827</v>
      </c>
      <c r="C811" s="18">
        <v>28669698</v>
      </c>
      <c r="D811" s="29">
        <v>6.9741754148825198E-5</v>
      </c>
      <c r="E811" s="28" t="s">
        <v>75</v>
      </c>
      <c r="F811" s="29">
        <v>-6.6826373449074196E-5</v>
      </c>
      <c r="G811" s="29">
        <v>5.2647137067975398E-5</v>
      </c>
      <c r="H811" s="29">
        <v>4.3100717040626098E-9</v>
      </c>
      <c r="I811" s="29">
        <v>0.28809569856423101</v>
      </c>
      <c r="J811" s="18">
        <v>604</v>
      </c>
    </row>
    <row r="812" spans="1:10" x14ac:dyDescent="0.35">
      <c r="A812" s="26">
        <v>6</v>
      </c>
      <c r="B812" s="18">
        <v>9764413</v>
      </c>
      <c r="C812" s="18">
        <v>11234164</v>
      </c>
      <c r="D812" s="29">
        <v>-1.7204500484108899E-6</v>
      </c>
      <c r="E812" s="28">
        <v>-6.3524836378416494E-2</v>
      </c>
      <c r="F812" s="29">
        <v>1.09094731028125E-3</v>
      </c>
      <c r="G812" s="29">
        <v>6.7234665654636902E-7</v>
      </c>
      <c r="H812" s="29">
        <v>1.17878247753712E-8</v>
      </c>
      <c r="I812" s="29">
        <v>0.98735708790070598</v>
      </c>
      <c r="J812" s="18">
        <v>710</v>
      </c>
    </row>
    <row r="813" spans="1:10" x14ac:dyDescent="0.35">
      <c r="A813" s="26">
        <v>6</v>
      </c>
      <c r="B813" s="18">
        <v>32900018</v>
      </c>
      <c r="C813" s="18">
        <v>33863002</v>
      </c>
      <c r="D813" s="18">
        <v>1.1356245909087399E-4</v>
      </c>
      <c r="E813" s="28">
        <v>6.16286014181751</v>
      </c>
      <c r="F813" s="29">
        <v>3.8557373533556601E-5</v>
      </c>
      <c r="G813" s="29">
        <v>8.8063817818016904E-6</v>
      </c>
      <c r="H813" s="29">
        <v>5.3945913953672899E-9</v>
      </c>
      <c r="I813" s="29">
        <v>0.122065005496395</v>
      </c>
      <c r="J813" s="18">
        <v>377</v>
      </c>
    </row>
    <row r="814" spans="1:10" x14ac:dyDescent="0.35">
      <c r="A814" s="26">
        <v>6</v>
      </c>
      <c r="B814" s="18">
        <v>38687185</v>
      </c>
      <c r="C814" s="18">
        <v>39021712</v>
      </c>
      <c r="D814" s="29">
        <v>-1.5705741358958099E-5</v>
      </c>
      <c r="E814" s="28" t="s">
        <v>75</v>
      </c>
      <c r="F814" s="29">
        <v>-4.01224977270056E-5</v>
      </c>
      <c r="G814" s="29">
        <v>6.8710517194985602E-6</v>
      </c>
      <c r="H814" s="29">
        <v>2.6063226276154299E-9</v>
      </c>
      <c r="I814" s="29">
        <v>0.75835544346480499</v>
      </c>
      <c r="J814" s="18">
        <v>194</v>
      </c>
    </row>
    <row r="815" spans="1:10" x14ac:dyDescent="0.35">
      <c r="A815" s="26">
        <v>6</v>
      </c>
      <c r="B815" s="18">
        <v>35452346</v>
      </c>
      <c r="C815" s="18">
        <v>36608267</v>
      </c>
      <c r="D815" s="29">
        <v>-4.72951408828523E-5</v>
      </c>
      <c r="E815" s="28">
        <v>-4.15542422445494</v>
      </c>
      <c r="F815" s="29">
        <v>2.90998718482926E-5</v>
      </c>
      <c r="G815" s="29">
        <v>4.4515497987374896E-6</v>
      </c>
      <c r="H815" s="29">
        <v>4.3735491678091004E-9</v>
      </c>
      <c r="I815" s="29">
        <v>0.47451394574928801</v>
      </c>
      <c r="J815" s="18">
        <v>389</v>
      </c>
    </row>
    <row r="816" spans="1:10" x14ac:dyDescent="0.35">
      <c r="A816" s="26">
        <v>6</v>
      </c>
      <c r="B816" s="18">
        <v>33863662</v>
      </c>
      <c r="C816" s="18">
        <v>35451187</v>
      </c>
      <c r="D816" s="29">
        <v>1.89782794928059E-6</v>
      </c>
      <c r="E816" s="28">
        <v>2.9500304114217699E-2</v>
      </c>
      <c r="F816" s="29">
        <v>1.05598760127755E-4</v>
      </c>
      <c r="G816" s="29">
        <v>3.9192401110204303E-5</v>
      </c>
      <c r="H816" s="29">
        <v>5.2297444968187204E-9</v>
      </c>
      <c r="I816" s="29">
        <v>0.97906336817070905</v>
      </c>
      <c r="J816" s="18">
        <v>500</v>
      </c>
    </row>
    <row r="817" spans="1:11" x14ac:dyDescent="0.35">
      <c r="A817" s="26">
        <v>6</v>
      </c>
      <c r="B817" s="18">
        <v>15998406</v>
      </c>
      <c r="C817" s="18">
        <v>17067160</v>
      </c>
      <c r="D817" s="29">
        <v>4.4118703503382102E-5</v>
      </c>
      <c r="E817" s="28">
        <v>1.7640383401922399</v>
      </c>
      <c r="F817" s="29">
        <v>1.9209357154669201E-4</v>
      </c>
      <c r="G817" s="29">
        <v>3.2562415356821201E-6</v>
      </c>
      <c r="H817" s="29">
        <v>1.0428408765845E-8</v>
      </c>
      <c r="I817" s="29">
        <v>0.665719744190852</v>
      </c>
      <c r="J817" s="18">
        <v>540</v>
      </c>
    </row>
    <row r="818" spans="1:11" x14ac:dyDescent="0.35">
      <c r="A818" s="26">
        <v>6</v>
      </c>
      <c r="B818" s="18">
        <v>20231516</v>
      </c>
      <c r="C818" s="18">
        <v>22049758</v>
      </c>
      <c r="D818" s="18">
        <v>1.0857328889849199E-4</v>
      </c>
      <c r="E818" s="28">
        <v>0.85188978954405903</v>
      </c>
      <c r="F818" s="29">
        <v>8.3060027829694205E-4</v>
      </c>
      <c r="G818" s="29">
        <v>1.9556317932323399E-5</v>
      </c>
      <c r="H818" s="29">
        <v>1.45071070901708E-8</v>
      </c>
      <c r="I818" s="29">
        <v>0.36735909936363798</v>
      </c>
      <c r="J818" s="18">
        <v>817</v>
      </c>
    </row>
    <row r="819" spans="1:11" x14ac:dyDescent="0.35">
      <c r="A819" s="26">
        <v>6</v>
      </c>
      <c r="B819" s="18">
        <v>25484295</v>
      </c>
      <c r="C819" s="18">
        <v>26774948</v>
      </c>
      <c r="D819" s="18">
        <v>1.45453822405825E-4</v>
      </c>
      <c r="E819" s="28">
        <v>1.7525135012413999</v>
      </c>
      <c r="F819" s="29">
        <v>6.9745595990617596E-4</v>
      </c>
      <c r="G819" s="29">
        <v>9.8766745328592795E-6</v>
      </c>
      <c r="H819" s="29">
        <v>9.6405202655088806E-9</v>
      </c>
      <c r="I819" s="29">
        <v>0.13849768703550899</v>
      </c>
      <c r="J819" s="18">
        <v>726</v>
      </c>
    </row>
    <row r="820" spans="1:11" x14ac:dyDescent="0.35">
      <c r="A820" s="26">
        <v>6</v>
      </c>
      <c r="B820" s="18">
        <v>45788111</v>
      </c>
      <c r="C820" s="18">
        <v>46556325</v>
      </c>
      <c r="D820" s="18">
        <v>-1.48298842386983E-4</v>
      </c>
      <c r="E820" s="28">
        <v>-1.3256521184930099</v>
      </c>
      <c r="F820" s="29">
        <v>8.3627489764132902E-4</v>
      </c>
      <c r="G820" s="29">
        <v>1.49646760809141E-5</v>
      </c>
      <c r="H820" s="29">
        <v>4.4745362947793999E-9</v>
      </c>
      <c r="I820" s="29">
        <v>2.6623771679257301E-2</v>
      </c>
      <c r="J820" s="18">
        <v>325</v>
      </c>
    </row>
    <row r="821" spans="1:11" x14ac:dyDescent="0.35">
      <c r="A821" s="26">
        <v>6</v>
      </c>
      <c r="B821" s="18">
        <v>49494933</v>
      </c>
      <c r="C821" s="18">
        <v>50406476</v>
      </c>
      <c r="D821" s="29">
        <v>-2.2236534151704501E-5</v>
      </c>
      <c r="E821" s="28" t="s">
        <v>75</v>
      </c>
      <c r="F821" s="29">
        <v>-1.60681775768526E-4</v>
      </c>
      <c r="G821" s="29">
        <v>-8.4052487164520305E-8</v>
      </c>
      <c r="H821" s="29">
        <v>3.7023415578647902E-9</v>
      </c>
      <c r="I821" s="29">
        <v>0.71477496432195797</v>
      </c>
      <c r="J821" s="18">
        <v>306</v>
      </c>
    </row>
    <row r="822" spans="1:11" x14ac:dyDescent="0.35">
      <c r="A822" s="26">
        <v>6</v>
      </c>
      <c r="B822" s="18">
        <v>39022698</v>
      </c>
      <c r="C822" s="18">
        <v>40344526</v>
      </c>
      <c r="D822" s="29">
        <v>6.7147436106327902E-5</v>
      </c>
      <c r="E822" s="28">
        <v>0.62359679384696598</v>
      </c>
      <c r="F822" s="29">
        <v>2.67074830181039E-4</v>
      </c>
      <c r="G822" s="29">
        <v>4.34128363437919E-5</v>
      </c>
      <c r="H822" s="29">
        <v>9.3366674682945007E-9</v>
      </c>
      <c r="I822" s="29">
        <v>0.48710676390632901</v>
      </c>
      <c r="J822" s="18">
        <v>671</v>
      </c>
      <c r="K822" s="27" t="s">
        <v>92</v>
      </c>
    </row>
    <row r="823" spans="1:11" x14ac:dyDescent="0.35">
      <c r="A823" s="26">
        <v>6</v>
      </c>
      <c r="B823" s="18">
        <v>58139505</v>
      </c>
      <c r="C823" s="18">
        <v>62691733</v>
      </c>
      <c r="D823" s="29">
        <v>3.4208653432313699E-6</v>
      </c>
      <c r="E823" s="28" t="s">
        <v>75</v>
      </c>
      <c r="F823" s="29">
        <v>-1.2881183701995401E-5</v>
      </c>
      <c r="G823" s="29">
        <v>7.3033594566875897E-6</v>
      </c>
      <c r="H823" s="29">
        <v>2.7676893749912201E-9</v>
      </c>
      <c r="I823" s="29">
        <v>0.94815445942950805</v>
      </c>
      <c r="J823" s="18">
        <v>300</v>
      </c>
    </row>
    <row r="824" spans="1:11" x14ac:dyDescent="0.35">
      <c r="A824" s="26">
        <v>6</v>
      </c>
      <c r="B824" s="18">
        <v>62692409</v>
      </c>
      <c r="C824" s="18">
        <v>63712779</v>
      </c>
      <c r="D824" s="29">
        <v>5.8434503802186099E-6</v>
      </c>
      <c r="E824" s="28" t="s">
        <v>75</v>
      </c>
      <c r="F824" s="29">
        <v>-3.0176046986553398E-5</v>
      </c>
      <c r="G824" s="29">
        <v>-3.15675784260212E-7</v>
      </c>
      <c r="H824" s="29">
        <v>2.05766838590257E-9</v>
      </c>
      <c r="I824" s="29">
        <v>0.89750046150691198</v>
      </c>
      <c r="J824" s="18">
        <v>262</v>
      </c>
    </row>
    <row r="825" spans="1:11" x14ac:dyDescent="0.35">
      <c r="A825" s="26">
        <v>6</v>
      </c>
      <c r="B825" s="18">
        <v>22052425</v>
      </c>
      <c r="C825" s="18">
        <v>23495209</v>
      </c>
      <c r="D825" s="29">
        <v>-6.1548630238195698E-5</v>
      </c>
      <c r="E825" s="28" t="s">
        <v>75</v>
      </c>
      <c r="F825" s="29">
        <v>-3.7017119384685499E-4</v>
      </c>
      <c r="G825" s="29">
        <v>-8.6133272709002201E-6</v>
      </c>
      <c r="H825" s="29">
        <v>1.3479798430160799E-8</v>
      </c>
      <c r="I825" s="29">
        <v>0.59602661425480796</v>
      </c>
      <c r="J825" s="18">
        <v>741</v>
      </c>
    </row>
    <row r="826" spans="1:11" x14ac:dyDescent="0.35">
      <c r="A826" s="26">
        <v>6</v>
      </c>
      <c r="B826" s="18">
        <v>42105555</v>
      </c>
      <c r="C826" s="18">
        <v>43957473</v>
      </c>
      <c r="D826" s="29">
        <v>4.0382458211941501E-5</v>
      </c>
      <c r="E826" s="28">
        <v>0.50366146568535797</v>
      </c>
      <c r="F826" s="29">
        <v>4.0836460409483799E-4</v>
      </c>
      <c r="G826" s="29">
        <v>1.5742001995741201E-5</v>
      </c>
      <c r="H826" s="29">
        <v>9.4785032568020994E-9</v>
      </c>
      <c r="I826" s="29">
        <v>0.67829942154489098</v>
      </c>
      <c r="J826" s="18">
        <v>615</v>
      </c>
      <c r="K826" s="27" t="s">
        <v>92</v>
      </c>
    </row>
    <row r="827" spans="1:11" x14ac:dyDescent="0.35">
      <c r="A827" s="26">
        <v>6</v>
      </c>
      <c r="B827" s="18">
        <v>67029501</v>
      </c>
      <c r="C827" s="18">
        <v>67556729</v>
      </c>
      <c r="D827" s="29">
        <v>-7.1975624778744798E-6</v>
      </c>
      <c r="E827" s="28">
        <v>-0.14849864406015301</v>
      </c>
      <c r="F827" s="29">
        <v>1.1646769417293601E-4</v>
      </c>
      <c r="G827" s="29">
        <v>2.0170675061359E-5</v>
      </c>
      <c r="H827" s="29">
        <v>3.0205958224285498E-9</v>
      </c>
      <c r="I827" s="29">
        <v>0.89580683847811304</v>
      </c>
      <c r="J827" s="18">
        <v>233</v>
      </c>
    </row>
    <row r="828" spans="1:11" x14ac:dyDescent="0.35">
      <c r="A828" s="26">
        <v>6</v>
      </c>
      <c r="B828" s="18">
        <v>47887063</v>
      </c>
      <c r="C828" s="18">
        <v>49494241</v>
      </c>
      <c r="D828" s="29">
        <v>-1.98534639872667E-5</v>
      </c>
      <c r="E828" s="28" t="s">
        <v>75</v>
      </c>
      <c r="F828" s="29">
        <v>-2.3614634060007799E-4</v>
      </c>
      <c r="G828" s="29">
        <v>1.3689713841323901E-6</v>
      </c>
      <c r="H828" s="29">
        <v>4.2773543394659298E-9</v>
      </c>
      <c r="I828" s="29">
        <v>0.76146092807039401</v>
      </c>
      <c r="J828" s="18">
        <v>463</v>
      </c>
    </row>
    <row r="829" spans="1:11" x14ac:dyDescent="0.35">
      <c r="A829" s="26">
        <v>6</v>
      </c>
      <c r="B829" s="18">
        <v>40345542</v>
      </c>
      <c r="C829" s="18">
        <v>42105449</v>
      </c>
      <c r="D829" s="18">
        <v>7.4888662020861996E-4</v>
      </c>
      <c r="E829" s="28">
        <v>1.31783813381505</v>
      </c>
      <c r="F829" s="29">
        <v>1.0082262582822299E-3</v>
      </c>
      <c r="G829" s="18">
        <v>3.2029488119119802E-4</v>
      </c>
      <c r="H829" s="29">
        <v>2.16080061422233E-8</v>
      </c>
      <c r="I829" s="29">
        <v>3.4950791465109502E-7</v>
      </c>
      <c r="J829" s="18">
        <v>879</v>
      </c>
      <c r="K829" s="27" t="s">
        <v>92</v>
      </c>
    </row>
    <row r="830" spans="1:11" x14ac:dyDescent="0.35">
      <c r="A830" s="26">
        <v>6</v>
      </c>
      <c r="B830" s="18">
        <v>50406575</v>
      </c>
      <c r="C830" s="18">
        <v>51703012</v>
      </c>
      <c r="D830" s="29">
        <v>2.97158061845656E-5</v>
      </c>
      <c r="E830" s="28">
        <v>0.65732392246586202</v>
      </c>
      <c r="F830" s="29">
        <v>6.5518886385764299E-4</v>
      </c>
      <c r="G830" s="29">
        <v>3.11924617119064E-6</v>
      </c>
      <c r="H830" s="29">
        <v>5.41961017201105E-9</v>
      </c>
      <c r="I830" s="29">
        <v>0.68647111324977705</v>
      </c>
      <c r="J830" s="18">
        <v>466</v>
      </c>
    </row>
    <row r="831" spans="1:11" x14ac:dyDescent="0.35">
      <c r="A831" s="26">
        <v>6</v>
      </c>
      <c r="B831" s="18">
        <v>36611164</v>
      </c>
      <c r="C831" s="18">
        <v>38686222</v>
      </c>
      <c r="D831" s="29">
        <v>-9.3131590115503405E-5</v>
      </c>
      <c r="E831" s="28" t="s">
        <v>75</v>
      </c>
      <c r="F831" s="29">
        <v>5.45632185633079E-4</v>
      </c>
      <c r="G831" s="29">
        <v>-2.6600688820594899E-5</v>
      </c>
      <c r="H831" s="29">
        <v>1.41507845960866E-8</v>
      </c>
      <c r="I831" s="29">
        <v>0.43368534527673702</v>
      </c>
      <c r="J831" s="18">
        <v>992</v>
      </c>
    </row>
    <row r="832" spans="1:11" x14ac:dyDescent="0.35">
      <c r="A832" s="26">
        <v>6</v>
      </c>
      <c r="B832" s="18">
        <v>43959116</v>
      </c>
      <c r="C832" s="18">
        <v>45787468</v>
      </c>
      <c r="D832" s="18">
        <v>1.4552213923294899E-4</v>
      </c>
      <c r="E832" s="28" t="s">
        <v>75</v>
      </c>
      <c r="F832" s="29">
        <v>-4.5875715353792001E-5</v>
      </c>
      <c r="G832" s="29">
        <v>3.1671910461394301E-5</v>
      </c>
      <c r="H832" s="29">
        <v>9.6880081309461896E-9</v>
      </c>
      <c r="I832" s="29">
        <v>0.13928265264397999</v>
      </c>
      <c r="J832" s="18">
        <v>690</v>
      </c>
    </row>
    <row r="833" spans="1:10" x14ac:dyDescent="0.35">
      <c r="A833" s="26">
        <v>6</v>
      </c>
      <c r="B833" s="18">
        <v>56104522</v>
      </c>
      <c r="C833" s="18">
        <v>57082026</v>
      </c>
      <c r="D833" s="29">
        <v>6.5100805410034507E-5</v>
      </c>
      <c r="E833" s="28" t="s">
        <v>75</v>
      </c>
      <c r="F833" s="29">
        <v>-9.6216461805883696E-5</v>
      </c>
      <c r="G833" s="29">
        <v>3.1186362317755302E-5</v>
      </c>
      <c r="H833" s="29">
        <v>3.4027186368252202E-9</v>
      </c>
      <c r="I833" s="29">
        <v>0.26441207328161997</v>
      </c>
      <c r="J833" s="18">
        <v>343</v>
      </c>
    </row>
    <row r="834" spans="1:10" x14ac:dyDescent="0.35">
      <c r="A834" s="26">
        <v>6</v>
      </c>
      <c r="B834" s="18">
        <v>75065279</v>
      </c>
      <c r="C834" s="18">
        <v>75843360</v>
      </c>
      <c r="D834" s="29">
        <v>4.7404815270069399E-5</v>
      </c>
      <c r="E834" s="28" t="s">
        <v>75</v>
      </c>
      <c r="F834" s="29">
        <v>4.4814694485152299E-4</v>
      </c>
      <c r="G834" s="29">
        <v>-3.20010402023668E-7</v>
      </c>
      <c r="H834" s="29">
        <v>2.1557291305907401E-9</v>
      </c>
      <c r="I834" s="29">
        <v>0.30725486059855101</v>
      </c>
      <c r="J834" s="18">
        <v>171</v>
      </c>
    </row>
    <row r="835" spans="1:10" x14ac:dyDescent="0.35">
      <c r="A835" s="26">
        <v>6</v>
      </c>
      <c r="B835" s="18">
        <v>53405127</v>
      </c>
      <c r="C835" s="18">
        <v>54291407</v>
      </c>
      <c r="D835" s="29">
        <v>1.05607682090046E-5</v>
      </c>
      <c r="E835" s="28">
        <v>0.29215420362358502</v>
      </c>
      <c r="F835" s="29">
        <v>2.36341528194074E-4</v>
      </c>
      <c r="G835" s="29">
        <v>5.5287468261191796E-6</v>
      </c>
      <c r="H835" s="29">
        <v>5.04921820582561E-9</v>
      </c>
      <c r="I835" s="29">
        <v>0.88185182059172396</v>
      </c>
      <c r="J835" s="18">
        <v>454</v>
      </c>
    </row>
    <row r="836" spans="1:10" x14ac:dyDescent="0.35">
      <c r="A836" s="26">
        <v>6</v>
      </c>
      <c r="B836" s="18">
        <v>72449421</v>
      </c>
      <c r="C836" s="18">
        <v>73170712</v>
      </c>
      <c r="D836" s="29">
        <v>-7.8517171941167E-5</v>
      </c>
      <c r="E836" s="28" t="s">
        <v>75</v>
      </c>
      <c r="F836" s="29">
        <v>-1.7449613436927699E-4</v>
      </c>
      <c r="G836" s="29">
        <v>1.7346051504815701E-5</v>
      </c>
      <c r="H836" s="29">
        <v>3.7261565789013796E-9</v>
      </c>
      <c r="I836" s="29">
        <v>0.19834682573797699</v>
      </c>
      <c r="J836" s="18">
        <v>291</v>
      </c>
    </row>
    <row r="837" spans="1:10" x14ac:dyDescent="0.35">
      <c r="A837" s="26">
        <v>6</v>
      </c>
      <c r="B837" s="18">
        <v>68546995</v>
      </c>
      <c r="C837" s="18">
        <v>69295414</v>
      </c>
      <c r="D837" s="29">
        <v>-1.13614445544656E-5</v>
      </c>
      <c r="E837" s="28">
        <v>-0.24078194272057499</v>
      </c>
      <c r="F837" s="29">
        <v>2.5599819534956802E-4</v>
      </c>
      <c r="G837" s="29">
        <v>8.6972584253009898E-6</v>
      </c>
      <c r="H837" s="29">
        <v>4.7431412728807904E-9</v>
      </c>
      <c r="I837" s="29">
        <v>0.86896892582956498</v>
      </c>
      <c r="J837" s="18">
        <v>301</v>
      </c>
    </row>
    <row r="838" spans="1:10" x14ac:dyDescent="0.35">
      <c r="A838" s="26">
        <v>6</v>
      </c>
      <c r="B838" s="18">
        <v>78958134</v>
      </c>
      <c r="C838" s="18">
        <v>79861169</v>
      </c>
      <c r="D838" s="29">
        <v>-8.5145672063643695E-5</v>
      </c>
      <c r="E838" s="28">
        <v>-0.63212515139492997</v>
      </c>
      <c r="F838" s="29">
        <v>6.7406966713710295E-4</v>
      </c>
      <c r="G838" s="29">
        <v>2.6916229938628601E-5</v>
      </c>
      <c r="H838" s="29">
        <v>3.9960231512968899E-9</v>
      </c>
      <c r="I838" s="29">
        <v>0.17799922822852601</v>
      </c>
      <c r="J838" s="18">
        <v>296</v>
      </c>
    </row>
    <row r="839" spans="1:10" x14ac:dyDescent="0.35">
      <c r="A839" s="26">
        <v>6</v>
      </c>
      <c r="B839" s="18">
        <v>79862483</v>
      </c>
      <c r="C839" s="18">
        <v>80556359</v>
      </c>
      <c r="D839" s="18">
        <v>-1.19932525789576E-4</v>
      </c>
      <c r="E839" s="28" t="s">
        <v>75</v>
      </c>
      <c r="F839" s="29">
        <v>-1.0581871681676301E-4</v>
      </c>
      <c r="G839" s="29">
        <v>1.6449426606252898E-5</v>
      </c>
      <c r="H839" s="29">
        <v>4.8905453313509902E-9</v>
      </c>
      <c r="I839" s="29">
        <v>8.6349418046413898E-2</v>
      </c>
      <c r="J839" s="18">
        <v>336</v>
      </c>
    </row>
    <row r="840" spans="1:10" x14ac:dyDescent="0.35">
      <c r="A840" s="26">
        <v>6</v>
      </c>
      <c r="B840" s="18">
        <v>67557245</v>
      </c>
      <c r="C840" s="18">
        <v>68546601</v>
      </c>
      <c r="D840" s="29">
        <v>-4.6031773136985402E-5</v>
      </c>
      <c r="E840" s="28" t="s">
        <v>75</v>
      </c>
      <c r="F840" s="29">
        <v>2.7396911726360003E-4</v>
      </c>
      <c r="G840" s="29">
        <v>-1.0625621564505601E-6</v>
      </c>
      <c r="H840" s="29">
        <v>4.5484523392482897E-9</v>
      </c>
      <c r="I840" s="29">
        <v>0.49489977218937398</v>
      </c>
      <c r="J840" s="18">
        <v>376</v>
      </c>
    </row>
    <row r="841" spans="1:10" x14ac:dyDescent="0.35">
      <c r="A841" s="26">
        <v>6</v>
      </c>
      <c r="B841" s="18">
        <v>65762553</v>
      </c>
      <c r="C841" s="18">
        <v>67028107</v>
      </c>
      <c r="D841" s="29">
        <v>4.5356174529710797E-5</v>
      </c>
      <c r="E841" s="28" t="s">
        <v>75</v>
      </c>
      <c r="F841" s="29">
        <v>6.1443620304768901E-4</v>
      </c>
      <c r="G841" s="29">
        <v>-5.6753668572421001E-6</v>
      </c>
      <c r="H841" s="29">
        <v>5.3748469071075396E-9</v>
      </c>
      <c r="I841" s="29">
        <v>0.53613911673879999</v>
      </c>
      <c r="J841" s="18">
        <v>484</v>
      </c>
    </row>
    <row r="842" spans="1:10" x14ac:dyDescent="0.35">
      <c r="A842" s="26">
        <v>6</v>
      </c>
      <c r="B842" s="18">
        <v>51704668</v>
      </c>
      <c r="C842" s="18">
        <v>53402679</v>
      </c>
      <c r="D842" s="29">
        <v>4.6063241996385302E-5</v>
      </c>
      <c r="E842" s="28">
        <v>0.50569624719887596</v>
      </c>
      <c r="F842" s="29">
        <v>3.2224446932897701E-4</v>
      </c>
      <c r="G842" s="29">
        <v>2.5748033658879799E-5</v>
      </c>
      <c r="H842" s="29">
        <v>1.14086796270889E-8</v>
      </c>
      <c r="I842" s="29">
        <v>0.66628104238087904</v>
      </c>
      <c r="J842" s="18">
        <v>812</v>
      </c>
    </row>
    <row r="843" spans="1:10" x14ac:dyDescent="0.35">
      <c r="A843" s="26">
        <v>6</v>
      </c>
      <c r="B843" s="18">
        <v>69295526</v>
      </c>
      <c r="C843" s="18">
        <v>70359936</v>
      </c>
      <c r="D843" s="29">
        <v>5.4552865945616999E-5</v>
      </c>
      <c r="E843" s="28" t="s">
        <v>75</v>
      </c>
      <c r="F843" s="29">
        <v>-1.0583829877438099E-4</v>
      </c>
      <c r="G843" s="29">
        <v>1.20143765575892E-5</v>
      </c>
      <c r="H843" s="29">
        <v>4.3111349506235202E-9</v>
      </c>
      <c r="I843" s="29">
        <v>0.40605930406710899</v>
      </c>
      <c r="J843" s="18">
        <v>396</v>
      </c>
    </row>
    <row r="844" spans="1:10" x14ac:dyDescent="0.35">
      <c r="A844" s="26">
        <v>6</v>
      </c>
      <c r="B844" s="18">
        <v>17069966</v>
      </c>
      <c r="C844" s="18">
        <v>19203108</v>
      </c>
      <c r="D844" s="29">
        <v>-9.6046557338018003E-5</v>
      </c>
      <c r="E844" s="28">
        <v>-1.44944225151391</v>
      </c>
      <c r="F844" s="29">
        <v>3.12550145201261E-5</v>
      </c>
      <c r="G844" s="18">
        <v>1.4048891765897401E-4</v>
      </c>
      <c r="H844" s="29">
        <v>1.22790921855021E-8</v>
      </c>
      <c r="I844" s="29">
        <v>0.38607372857869998</v>
      </c>
      <c r="J844" s="18">
        <v>874</v>
      </c>
    </row>
    <row r="845" spans="1:10" x14ac:dyDescent="0.35">
      <c r="A845" s="26">
        <v>6</v>
      </c>
      <c r="B845" s="18">
        <v>46560003</v>
      </c>
      <c r="C845" s="18">
        <v>47885216</v>
      </c>
      <c r="D845" s="18">
        <v>3.8504836654852599E-4</v>
      </c>
      <c r="E845" s="28">
        <v>1.0939332069824701</v>
      </c>
      <c r="F845" s="29">
        <v>1.16383961923268E-3</v>
      </c>
      <c r="G845" s="18">
        <v>1.06452489387909E-4</v>
      </c>
      <c r="H845" s="29">
        <v>3.5862073851484298E-8</v>
      </c>
      <c r="I845" s="29">
        <v>4.2024055267210599E-2</v>
      </c>
      <c r="J845" s="18">
        <v>672</v>
      </c>
    </row>
    <row r="846" spans="1:10" x14ac:dyDescent="0.35">
      <c r="A846" s="26">
        <v>6</v>
      </c>
      <c r="B846" s="18">
        <v>54293261</v>
      </c>
      <c r="C846" s="18">
        <v>56103747</v>
      </c>
      <c r="D846" s="29">
        <v>-3.7603482722121999E-5</v>
      </c>
      <c r="E846" s="28" t="s">
        <v>75</v>
      </c>
      <c r="F846" s="29">
        <v>-4.6918967396888798E-4</v>
      </c>
      <c r="G846" s="29">
        <v>4.3892859155573403E-7</v>
      </c>
      <c r="H846" s="29">
        <v>8.1448727229333495E-9</v>
      </c>
      <c r="I846" s="29">
        <v>0.67692423192857398</v>
      </c>
      <c r="J846" s="18">
        <v>744</v>
      </c>
    </row>
    <row r="847" spans="1:10" x14ac:dyDescent="0.35">
      <c r="A847" s="26">
        <v>6</v>
      </c>
      <c r="B847" s="18">
        <v>70360869</v>
      </c>
      <c r="C847" s="18">
        <v>72448598</v>
      </c>
      <c r="D847" s="18">
        <v>2.2762330188879501E-4</v>
      </c>
      <c r="E847" s="28">
        <v>1.50389111067329</v>
      </c>
      <c r="F847" s="29">
        <v>4.5763418965468101E-4</v>
      </c>
      <c r="G847" s="29">
        <v>5.0059002373127E-5</v>
      </c>
      <c r="H847" s="29">
        <v>1.0035944999406601E-8</v>
      </c>
      <c r="I847" s="29">
        <v>2.3077267577939899E-2</v>
      </c>
      <c r="J847" s="18">
        <v>850</v>
      </c>
    </row>
    <row r="848" spans="1:10" x14ac:dyDescent="0.35">
      <c r="A848" s="26">
        <v>6</v>
      </c>
      <c r="B848" s="18">
        <v>63713620</v>
      </c>
      <c r="C848" s="18">
        <v>65760585</v>
      </c>
      <c r="D848" s="29">
        <v>3.99866244069286E-5</v>
      </c>
      <c r="E848" s="28">
        <v>1.0989368844985199</v>
      </c>
      <c r="F848" s="29">
        <v>7.7801297904458503E-5</v>
      </c>
      <c r="G848" s="29">
        <v>1.7017554270624901E-5</v>
      </c>
      <c r="H848" s="29">
        <v>5.3574745993305101E-9</v>
      </c>
      <c r="I848" s="29">
        <v>0.58485672547762502</v>
      </c>
      <c r="J848" s="18">
        <v>504</v>
      </c>
    </row>
    <row r="849" spans="1:10" x14ac:dyDescent="0.35">
      <c r="A849" s="26">
        <v>6</v>
      </c>
      <c r="B849" s="18">
        <v>75843845</v>
      </c>
      <c r="C849" s="18">
        <v>77257094</v>
      </c>
      <c r="D849" s="29">
        <v>-9.3857424285207898E-5</v>
      </c>
      <c r="E849" s="28">
        <v>-1.1571629853183201</v>
      </c>
      <c r="F849" s="29">
        <v>4.62275632673937E-4</v>
      </c>
      <c r="G849" s="29">
        <v>1.4231385907386099E-5</v>
      </c>
      <c r="H849" s="29">
        <v>3.57262280894894E-9</v>
      </c>
      <c r="I849" s="29">
        <v>0.116351709334887</v>
      </c>
      <c r="J849" s="18">
        <v>406</v>
      </c>
    </row>
    <row r="850" spans="1:10" x14ac:dyDescent="0.35">
      <c r="A850" s="26">
        <v>6</v>
      </c>
      <c r="B850" s="18">
        <v>82387920</v>
      </c>
      <c r="C850" s="18">
        <v>83904869</v>
      </c>
      <c r="D850" s="29">
        <v>-8.4383297049517398E-5</v>
      </c>
      <c r="E850" s="28" t="s">
        <v>75</v>
      </c>
      <c r="F850" s="29">
        <v>-2.2217786040828601E-4</v>
      </c>
      <c r="G850" s="29">
        <v>-1.34617436207038E-5</v>
      </c>
      <c r="H850" s="29">
        <v>6.1839687460338999E-9</v>
      </c>
      <c r="I850" s="29">
        <v>0.283245481131713</v>
      </c>
      <c r="J850" s="18">
        <v>517</v>
      </c>
    </row>
    <row r="851" spans="1:10" x14ac:dyDescent="0.35">
      <c r="A851" s="26">
        <v>6</v>
      </c>
      <c r="B851" s="18">
        <v>86040497</v>
      </c>
      <c r="C851" s="18">
        <v>87138115</v>
      </c>
      <c r="D851" s="29">
        <v>-1.3403676941559299E-5</v>
      </c>
      <c r="E851" s="28">
        <v>-0.92337440652719105</v>
      </c>
      <c r="F851" s="29">
        <v>9.7871978794497898E-5</v>
      </c>
      <c r="G851" s="29">
        <v>2.15294962765212E-6</v>
      </c>
      <c r="H851" s="29">
        <v>3.1442376664255901E-9</v>
      </c>
      <c r="I851" s="29">
        <v>0.81107640617196897</v>
      </c>
      <c r="J851" s="18">
        <v>340</v>
      </c>
    </row>
    <row r="852" spans="1:10" x14ac:dyDescent="0.35">
      <c r="A852" s="26">
        <v>6</v>
      </c>
      <c r="B852" s="18">
        <v>88533324</v>
      </c>
      <c r="C852" s="18">
        <v>89668547</v>
      </c>
      <c r="D852" s="29">
        <v>-1.4253125747810599E-6</v>
      </c>
      <c r="E852" s="28" t="s">
        <v>75</v>
      </c>
      <c r="F852" s="29">
        <v>3.7199230226724502E-6</v>
      </c>
      <c r="G852" s="29">
        <v>-1.0386178822164701E-5</v>
      </c>
      <c r="H852" s="29">
        <v>7.2709878108757604E-9</v>
      </c>
      <c r="I852" s="29">
        <v>0.98666376478672602</v>
      </c>
      <c r="J852" s="18">
        <v>462</v>
      </c>
    </row>
    <row r="853" spans="1:10" x14ac:dyDescent="0.35">
      <c r="A853" s="26">
        <v>6</v>
      </c>
      <c r="B853" s="18">
        <v>73171594</v>
      </c>
      <c r="C853" s="18">
        <v>75064563</v>
      </c>
      <c r="D853" s="29">
        <v>5.4084349943239601E-5</v>
      </c>
      <c r="E853" s="28" t="s">
        <v>75</v>
      </c>
      <c r="F853" s="29">
        <v>-2.0205218406509101E-4</v>
      </c>
      <c r="G853" s="29">
        <v>-2.2292214890556201E-6</v>
      </c>
      <c r="H853" s="29">
        <v>8.2290803415918203E-9</v>
      </c>
      <c r="I853" s="29">
        <v>0.55103796570922703</v>
      </c>
      <c r="J853" s="18">
        <v>672</v>
      </c>
    </row>
    <row r="854" spans="1:10" x14ac:dyDescent="0.35">
      <c r="A854" s="26">
        <v>6</v>
      </c>
      <c r="B854" s="18">
        <v>87140364</v>
      </c>
      <c r="C854" s="18">
        <v>88532072</v>
      </c>
      <c r="D854" s="29">
        <v>-3.1583513975617498E-5</v>
      </c>
      <c r="E854" s="28" t="s">
        <v>75</v>
      </c>
      <c r="F854" s="29">
        <v>-1.4238432510168801E-4</v>
      </c>
      <c r="G854" s="29">
        <v>-8.9385171520808802E-6</v>
      </c>
      <c r="H854" s="29">
        <v>4.3728309733701498E-9</v>
      </c>
      <c r="I854" s="29">
        <v>0.63292335642725095</v>
      </c>
      <c r="J854" s="18">
        <v>480</v>
      </c>
    </row>
    <row r="855" spans="1:10" x14ac:dyDescent="0.35">
      <c r="A855" s="26">
        <v>6</v>
      </c>
      <c r="B855" s="18">
        <v>83908232</v>
      </c>
      <c r="C855" s="18">
        <v>86040334</v>
      </c>
      <c r="D855" s="29">
        <v>-9.6661228411686498E-5</v>
      </c>
      <c r="E855" s="28" t="s">
        <v>75</v>
      </c>
      <c r="F855" s="29">
        <v>-2.50868100340743E-4</v>
      </c>
      <c r="G855" s="29">
        <v>2.63279792319776E-5</v>
      </c>
      <c r="H855" s="29">
        <v>9.1497232034207892E-9</v>
      </c>
      <c r="I855" s="29">
        <v>0.31224241331985497</v>
      </c>
      <c r="J855" s="18">
        <v>808</v>
      </c>
    </row>
    <row r="856" spans="1:10" x14ac:dyDescent="0.35">
      <c r="A856" s="26">
        <v>6</v>
      </c>
      <c r="B856" s="18">
        <v>98893830</v>
      </c>
      <c r="C856" s="18">
        <v>100286683</v>
      </c>
      <c r="D856" s="29">
        <v>1.7535189420874599E-5</v>
      </c>
      <c r="E856" s="28" t="s">
        <v>75</v>
      </c>
      <c r="F856" s="29">
        <v>-3.0508556799009601E-4</v>
      </c>
      <c r="G856" s="29">
        <v>7.4924542206649202E-6</v>
      </c>
      <c r="H856" s="29">
        <v>7.4488284799967199E-9</v>
      </c>
      <c r="I856" s="29">
        <v>0.83899963961620105</v>
      </c>
      <c r="J856" s="18">
        <v>574</v>
      </c>
    </row>
    <row r="857" spans="1:10" x14ac:dyDescent="0.35">
      <c r="A857" s="26">
        <v>6</v>
      </c>
      <c r="B857" s="18">
        <v>94920611</v>
      </c>
      <c r="C857" s="18">
        <v>97093037</v>
      </c>
      <c r="D857" s="29">
        <v>3.0940475918997102E-5</v>
      </c>
      <c r="E857" s="28" t="s">
        <v>75</v>
      </c>
      <c r="F857" s="29">
        <v>-5.8646263927456801E-4</v>
      </c>
      <c r="G857" s="29">
        <v>1.72831207211513E-5</v>
      </c>
      <c r="H857" s="29">
        <v>7.6840215353492704E-9</v>
      </c>
      <c r="I857" s="29">
        <v>0.72411403393846097</v>
      </c>
      <c r="J857" s="18">
        <v>657</v>
      </c>
    </row>
    <row r="858" spans="1:10" x14ac:dyDescent="0.35">
      <c r="A858" s="26">
        <v>6</v>
      </c>
      <c r="B858" s="18">
        <v>110654605</v>
      </c>
      <c r="C858" s="18">
        <v>111390344</v>
      </c>
      <c r="D858" s="29">
        <v>2.9005812751592601E-5</v>
      </c>
      <c r="E858" s="28">
        <v>1.0400730731024399</v>
      </c>
      <c r="F858" s="29">
        <v>7.3732039441078799E-5</v>
      </c>
      <c r="G858" s="29">
        <v>1.0548388717900101E-5</v>
      </c>
      <c r="H858" s="29">
        <v>3.6468519725854899E-9</v>
      </c>
      <c r="I858" s="29">
        <v>0.63100356470749197</v>
      </c>
      <c r="J858" s="18">
        <v>272</v>
      </c>
    </row>
    <row r="859" spans="1:10" x14ac:dyDescent="0.35">
      <c r="A859" s="26">
        <v>6</v>
      </c>
      <c r="B859" s="18">
        <v>77257275</v>
      </c>
      <c r="C859" s="18">
        <v>78957547</v>
      </c>
      <c r="D859" s="29">
        <v>-1.7985577691475899E-5</v>
      </c>
      <c r="E859" s="28" t="s">
        <v>75</v>
      </c>
      <c r="F859" s="29">
        <v>-5.0601579012993204E-4</v>
      </c>
      <c r="G859" s="29">
        <v>9.82875184022972E-6</v>
      </c>
      <c r="H859" s="29">
        <v>7.0266012253182301E-9</v>
      </c>
      <c r="I859" s="29">
        <v>0.830109235860506</v>
      </c>
      <c r="J859" s="18">
        <v>673</v>
      </c>
    </row>
    <row r="860" spans="1:10" x14ac:dyDescent="0.35">
      <c r="A860" s="26">
        <v>6</v>
      </c>
      <c r="B860" s="18">
        <v>102888281</v>
      </c>
      <c r="C860" s="18">
        <v>104211089</v>
      </c>
      <c r="D860" s="29">
        <v>1.20682149658337E-5</v>
      </c>
      <c r="E860" s="28" t="s">
        <v>75</v>
      </c>
      <c r="F860" s="29">
        <v>4.5378646164212403E-6</v>
      </c>
      <c r="G860" s="29">
        <v>-1.63555200404288E-6</v>
      </c>
      <c r="H860" s="29">
        <v>4.5648281375981403E-9</v>
      </c>
      <c r="I860" s="29">
        <v>0.858235851358913</v>
      </c>
      <c r="J860" s="18">
        <v>445</v>
      </c>
    </row>
    <row r="861" spans="1:10" x14ac:dyDescent="0.35">
      <c r="A861" s="26">
        <v>6</v>
      </c>
      <c r="B861" s="18">
        <v>101863563</v>
      </c>
      <c r="C861" s="18">
        <v>102887537</v>
      </c>
      <c r="D861" s="29">
        <v>-4.7412928860238101E-5</v>
      </c>
      <c r="E861" s="28" t="s">
        <v>75</v>
      </c>
      <c r="F861" s="29">
        <v>1.2022317493355699E-3</v>
      </c>
      <c r="G861" s="29">
        <v>-8.2705636166984602E-6</v>
      </c>
      <c r="H861" s="29">
        <v>4.8254323427776899E-9</v>
      </c>
      <c r="I861" s="29">
        <v>0.494897001977746</v>
      </c>
      <c r="J861" s="18">
        <v>343</v>
      </c>
    </row>
    <row r="862" spans="1:10" x14ac:dyDescent="0.35">
      <c r="A862" s="26">
        <v>6</v>
      </c>
      <c r="B862" s="18">
        <v>100287245</v>
      </c>
      <c r="C862" s="18">
        <v>101862923</v>
      </c>
      <c r="D862" s="29">
        <v>2.0321470247222202E-5</v>
      </c>
      <c r="E862" s="28">
        <v>0.31415875684493899</v>
      </c>
      <c r="F862" s="29">
        <v>7.7374984433682204E-5</v>
      </c>
      <c r="G862" s="29">
        <v>5.4076843961200799E-5</v>
      </c>
      <c r="H862" s="29">
        <v>4.8718123259338396E-9</v>
      </c>
      <c r="I862" s="29">
        <v>0.77094016097688101</v>
      </c>
      <c r="J862" s="18">
        <v>458</v>
      </c>
    </row>
    <row r="863" spans="1:10" x14ac:dyDescent="0.35">
      <c r="A863" s="26">
        <v>6</v>
      </c>
      <c r="B863" s="18">
        <v>93429797</v>
      </c>
      <c r="C863" s="18">
        <v>94919277</v>
      </c>
      <c r="D863" s="29">
        <v>-4.0175629888718198E-5</v>
      </c>
      <c r="E863" s="28">
        <v>-0.72800016223572295</v>
      </c>
      <c r="F863" s="29">
        <v>5.2251002453479001E-4</v>
      </c>
      <c r="G863" s="29">
        <v>5.82864775069036E-6</v>
      </c>
      <c r="H863" s="29">
        <v>7.3568364824561603E-9</v>
      </c>
      <c r="I863" s="29">
        <v>0.63949837024739098</v>
      </c>
      <c r="J863" s="18">
        <v>573</v>
      </c>
    </row>
    <row r="864" spans="1:10" x14ac:dyDescent="0.35">
      <c r="A864" s="26">
        <v>6</v>
      </c>
      <c r="B864" s="18">
        <v>104211475</v>
      </c>
      <c r="C864" s="18">
        <v>105752435</v>
      </c>
      <c r="D864" s="29">
        <v>1.30647677300455E-5</v>
      </c>
      <c r="E864" s="28">
        <v>0.220021618572358</v>
      </c>
      <c r="F864" s="29">
        <v>4.3727694517867898E-4</v>
      </c>
      <c r="G864" s="29">
        <v>8.0633608443601605E-6</v>
      </c>
      <c r="H864" s="29">
        <v>6.4965889351089903E-9</v>
      </c>
      <c r="I864" s="29">
        <v>0.871234164793532</v>
      </c>
      <c r="J864" s="18">
        <v>545</v>
      </c>
    </row>
    <row r="865" spans="1:10" x14ac:dyDescent="0.35">
      <c r="A865" s="26">
        <v>6</v>
      </c>
      <c r="B865" s="18">
        <v>116130983</v>
      </c>
      <c r="C865" s="18">
        <v>117566682</v>
      </c>
      <c r="D865" s="29">
        <v>3.7871588458745501E-5</v>
      </c>
      <c r="E865" s="28">
        <v>1.48590505538829</v>
      </c>
      <c r="F865" s="29">
        <v>3.8600513002439498E-4</v>
      </c>
      <c r="G865" s="29">
        <v>1.68287494818649E-6</v>
      </c>
      <c r="H865" s="29">
        <v>5.0319771639715398E-9</v>
      </c>
      <c r="I865" s="29">
        <v>0.593424101941736</v>
      </c>
      <c r="J865" s="18">
        <v>485</v>
      </c>
    </row>
    <row r="866" spans="1:10" x14ac:dyDescent="0.35">
      <c r="A866" s="26">
        <v>6</v>
      </c>
      <c r="B866" s="18">
        <v>105754306</v>
      </c>
      <c r="C866" s="18">
        <v>106921804</v>
      </c>
      <c r="D866" s="18">
        <v>1.05283682371583E-4</v>
      </c>
      <c r="E866" s="28">
        <v>0.48309502110330599</v>
      </c>
      <c r="F866" s="29">
        <v>5.2526205648676402E-4</v>
      </c>
      <c r="G866" s="29">
        <v>9.0423430590415494E-5</v>
      </c>
      <c r="H866" s="29">
        <v>1.03842751573002E-8</v>
      </c>
      <c r="I866" s="29">
        <v>0.30152302995855201</v>
      </c>
      <c r="J866" s="18">
        <v>528</v>
      </c>
    </row>
    <row r="867" spans="1:10" x14ac:dyDescent="0.35">
      <c r="A867" s="26">
        <v>6</v>
      </c>
      <c r="B867" s="18">
        <v>80557170</v>
      </c>
      <c r="C867" s="18">
        <v>82387384</v>
      </c>
      <c r="D867" s="29">
        <v>-5.0927844399194699E-5</v>
      </c>
      <c r="E867" s="28" t="s">
        <v>75</v>
      </c>
      <c r="F867" s="29">
        <v>-2.92443458422743E-4</v>
      </c>
      <c r="G867" s="29">
        <v>8.3238135560516092E-6</v>
      </c>
      <c r="H867" s="29">
        <v>6.3693190944938704E-9</v>
      </c>
      <c r="I867" s="29">
        <v>0.52338941458241806</v>
      </c>
      <c r="J867" s="18">
        <v>642</v>
      </c>
    </row>
    <row r="868" spans="1:10" x14ac:dyDescent="0.35">
      <c r="A868" s="26">
        <v>6</v>
      </c>
      <c r="B868" s="18">
        <v>123105676</v>
      </c>
      <c r="C868" s="18">
        <v>123889346</v>
      </c>
      <c r="D868" s="29">
        <v>-1.4969236924206499E-5</v>
      </c>
      <c r="E868" s="28" t="s">
        <v>75</v>
      </c>
      <c r="F868" s="29">
        <v>-4.2163428857735398E-5</v>
      </c>
      <c r="G868" s="29">
        <v>-4.8639264436096804E-6</v>
      </c>
      <c r="H868" s="29">
        <v>4.7940174392184001E-9</v>
      </c>
      <c r="I868" s="29">
        <v>0.82883411657597295</v>
      </c>
      <c r="J868" s="18">
        <v>304</v>
      </c>
    </row>
    <row r="869" spans="1:10" x14ac:dyDescent="0.35">
      <c r="A869" s="26">
        <v>6</v>
      </c>
      <c r="B869" s="18">
        <v>97093295</v>
      </c>
      <c r="C869" s="18">
        <v>98893182</v>
      </c>
      <c r="D869" s="29">
        <v>-3.6027938258383801E-5</v>
      </c>
      <c r="E869" s="28" t="s">
        <v>75</v>
      </c>
      <c r="F869" s="29">
        <v>-6.9772905780625603E-5</v>
      </c>
      <c r="G869" s="29">
        <v>-1.7004576124529101E-5</v>
      </c>
      <c r="H869" s="29">
        <v>5.6550755188364701E-9</v>
      </c>
      <c r="I869" s="29">
        <v>0.63187217123934203</v>
      </c>
      <c r="J869" s="18">
        <v>509</v>
      </c>
    </row>
    <row r="870" spans="1:10" x14ac:dyDescent="0.35">
      <c r="A870" s="26">
        <v>6</v>
      </c>
      <c r="B870" s="18">
        <v>89673861</v>
      </c>
      <c r="C870" s="18">
        <v>91400644</v>
      </c>
      <c r="D870" s="29">
        <v>1.0873320836167E-5</v>
      </c>
      <c r="E870" s="28">
        <v>5.1295721067996201E-2</v>
      </c>
      <c r="F870" s="29">
        <v>6.9418651967963695E-4</v>
      </c>
      <c r="G870" s="29">
        <v>6.4727070489811801E-5</v>
      </c>
      <c r="H870" s="29">
        <v>1.1310326371497E-8</v>
      </c>
      <c r="I870" s="29">
        <v>0.91856546984876597</v>
      </c>
      <c r="J870" s="18">
        <v>811</v>
      </c>
    </row>
    <row r="871" spans="1:10" x14ac:dyDescent="0.35">
      <c r="A871" s="26">
        <v>6</v>
      </c>
      <c r="B871" s="18">
        <v>91401234</v>
      </c>
      <c r="C871" s="18">
        <v>93426186</v>
      </c>
      <c r="D871" s="29">
        <v>-4.28807525225401E-5</v>
      </c>
      <c r="E871" s="28" t="s">
        <v>75</v>
      </c>
      <c r="F871" s="29">
        <v>-1.90544431797856E-4</v>
      </c>
      <c r="G871" s="29">
        <v>-4.5813309360566996E-6</v>
      </c>
      <c r="H871" s="29">
        <v>1.05030879900146E-8</v>
      </c>
      <c r="I871" s="29">
        <v>0.67564608004068805</v>
      </c>
      <c r="J871" s="18">
        <v>758</v>
      </c>
    </row>
    <row r="872" spans="1:10" x14ac:dyDescent="0.35">
      <c r="A872" s="26">
        <v>6</v>
      </c>
      <c r="B872" s="18">
        <v>148180191</v>
      </c>
      <c r="C872" s="18">
        <v>148917941</v>
      </c>
      <c r="D872" s="29">
        <v>-1.84341083724318E-5</v>
      </c>
      <c r="E872" s="28" t="s">
        <v>75</v>
      </c>
      <c r="F872" s="29">
        <v>-8.4429380584676603E-4</v>
      </c>
      <c r="G872" s="29">
        <v>5.7164589598356896E-6</v>
      </c>
      <c r="H872" s="29">
        <v>9.6088865689402105E-9</v>
      </c>
      <c r="I872" s="29">
        <v>0.85083329270281105</v>
      </c>
      <c r="J872" s="18">
        <v>477</v>
      </c>
    </row>
    <row r="873" spans="1:10" x14ac:dyDescent="0.35">
      <c r="A873" s="26">
        <v>6</v>
      </c>
      <c r="B873" s="18">
        <v>120628214</v>
      </c>
      <c r="C873" s="18">
        <v>121673627</v>
      </c>
      <c r="D873" s="29">
        <v>4.8668097335762303E-5</v>
      </c>
      <c r="E873" s="28" t="s">
        <v>75</v>
      </c>
      <c r="F873" s="29">
        <v>1.66387138901784E-4</v>
      </c>
      <c r="G873" s="29">
        <v>-3.2301957401137102E-6</v>
      </c>
      <c r="H873" s="29">
        <v>3.4007628091973201E-9</v>
      </c>
      <c r="I873" s="29">
        <v>0.40396697308110902</v>
      </c>
      <c r="J873" s="18">
        <v>336</v>
      </c>
    </row>
    <row r="874" spans="1:10" x14ac:dyDescent="0.35">
      <c r="A874" s="26">
        <v>6</v>
      </c>
      <c r="B874" s="18">
        <v>108325624</v>
      </c>
      <c r="C874" s="18">
        <v>110654066</v>
      </c>
      <c r="D874" s="29">
        <v>6.3723353121528803E-5</v>
      </c>
      <c r="E874" s="28" t="s">
        <v>75</v>
      </c>
      <c r="F874" s="29">
        <v>-3.7055664071417298E-4</v>
      </c>
      <c r="G874" s="29">
        <v>3.84933934167989E-5</v>
      </c>
      <c r="H874" s="29">
        <v>6.9671359329153901E-9</v>
      </c>
      <c r="I874" s="29">
        <v>0.44520462966385199</v>
      </c>
      <c r="J874" s="18">
        <v>745</v>
      </c>
    </row>
    <row r="875" spans="1:10" x14ac:dyDescent="0.35">
      <c r="A875" s="26">
        <v>6</v>
      </c>
      <c r="B875" s="18">
        <v>151100484</v>
      </c>
      <c r="C875" s="18">
        <v>151929942</v>
      </c>
      <c r="D875" s="29">
        <v>-2.6908332098517201E-5</v>
      </c>
      <c r="E875" s="28" t="s">
        <v>75</v>
      </c>
      <c r="F875" s="29">
        <v>-1.56767481565827E-4</v>
      </c>
      <c r="G875" s="29">
        <v>-1.31842856180538E-5</v>
      </c>
      <c r="H875" s="29">
        <v>9.0907096965716195E-9</v>
      </c>
      <c r="I875" s="29">
        <v>0.77777477530872297</v>
      </c>
      <c r="J875" s="18">
        <v>482</v>
      </c>
    </row>
    <row r="876" spans="1:10" x14ac:dyDescent="0.35">
      <c r="A876" s="26">
        <v>6</v>
      </c>
      <c r="B876" s="18">
        <v>130540383</v>
      </c>
      <c r="C876" s="18">
        <v>131972731</v>
      </c>
      <c r="D876" s="29">
        <v>-1.15935913924964E-5</v>
      </c>
      <c r="E876" s="28" t="s">
        <v>75</v>
      </c>
      <c r="F876" s="29">
        <v>-1.4359105569888801E-4</v>
      </c>
      <c r="G876" s="29">
        <v>5.0662601709975797E-6</v>
      </c>
      <c r="H876" s="29">
        <v>7.0783138711013201E-9</v>
      </c>
      <c r="I876" s="29">
        <v>0.89039751534153799</v>
      </c>
      <c r="J876" s="18">
        <v>564</v>
      </c>
    </row>
    <row r="877" spans="1:10" x14ac:dyDescent="0.35">
      <c r="A877" s="26">
        <v>6</v>
      </c>
      <c r="B877" s="18">
        <v>121674337</v>
      </c>
      <c r="C877" s="18">
        <v>123104703</v>
      </c>
      <c r="D877" s="29">
        <v>8.9153389244963903E-5</v>
      </c>
      <c r="E877" s="28">
        <v>6.2891894156975097</v>
      </c>
      <c r="F877" s="29">
        <v>1.9065757730702901E-5</v>
      </c>
      <c r="G877" s="29">
        <v>1.0539798205683801E-5</v>
      </c>
      <c r="H877" s="29">
        <v>5.5925964053703903E-9</v>
      </c>
      <c r="I877" s="29">
        <v>0.233202203069516</v>
      </c>
      <c r="J877" s="18">
        <v>521</v>
      </c>
    </row>
    <row r="878" spans="1:10" x14ac:dyDescent="0.35">
      <c r="A878" s="26">
        <v>6</v>
      </c>
      <c r="B878" s="18">
        <v>146665424</v>
      </c>
      <c r="C878" s="18">
        <v>148179283</v>
      </c>
      <c r="D878" s="29">
        <v>-2.97769790859745E-5</v>
      </c>
      <c r="E878" s="28" t="s">
        <v>75</v>
      </c>
      <c r="F878" s="29">
        <v>-7.0645053919769297E-5</v>
      </c>
      <c r="G878" s="29">
        <v>-2.1578023984951899E-5</v>
      </c>
      <c r="H878" s="29">
        <v>7.1899898099390997E-9</v>
      </c>
      <c r="I878" s="29">
        <v>0.72546136666977801</v>
      </c>
      <c r="J878" s="18">
        <v>588</v>
      </c>
    </row>
    <row r="879" spans="1:10" x14ac:dyDescent="0.35">
      <c r="A879" s="26">
        <v>6</v>
      </c>
      <c r="B879" s="18">
        <v>150299299</v>
      </c>
      <c r="C879" s="18">
        <v>151097980</v>
      </c>
      <c r="D879" s="29">
        <v>-3.2925013460463898E-5</v>
      </c>
      <c r="E879" s="28" t="s">
        <v>75</v>
      </c>
      <c r="F879" s="29">
        <v>-3.6279613345459397E-4</v>
      </c>
      <c r="G879" s="29">
        <v>1.2040231967969499E-5</v>
      </c>
      <c r="H879" s="29">
        <v>1.0109538080294899E-8</v>
      </c>
      <c r="I879" s="29">
        <v>0.74331882459883403</v>
      </c>
      <c r="J879" s="18">
        <v>537</v>
      </c>
    </row>
    <row r="880" spans="1:10" x14ac:dyDescent="0.35">
      <c r="A880" s="26">
        <v>6</v>
      </c>
      <c r="B880" s="18">
        <v>157402041</v>
      </c>
      <c r="C880" s="18">
        <v>158192951</v>
      </c>
      <c r="D880" s="29">
        <v>-3.11138638039567E-5</v>
      </c>
      <c r="E880" s="28">
        <v>-0.165835453119593</v>
      </c>
      <c r="F880" s="29">
        <v>7.3315390131954597E-4</v>
      </c>
      <c r="G880" s="29">
        <v>4.8012904520286701E-5</v>
      </c>
      <c r="H880" s="29">
        <v>5.2881631734397697E-9</v>
      </c>
      <c r="I880" s="29">
        <v>0.66875316846410204</v>
      </c>
      <c r="J880" s="18">
        <v>270</v>
      </c>
    </row>
    <row r="881" spans="1:10" x14ac:dyDescent="0.35">
      <c r="A881" s="26">
        <v>6</v>
      </c>
      <c r="B881" s="18">
        <v>156761338</v>
      </c>
      <c r="C881" s="18">
        <v>157398853</v>
      </c>
      <c r="D881" s="29">
        <v>5.4199821764505402E-5</v>
      </c>
      <c r="E881" s="28" t="s">
        <v>75</v>
      </c>
      <c r="F881" s="29">
        <v>-1.44120109257138E-5</v>
      </c>
      <c r="G881" s="29">
        <v>-1.38033203070164E-6</v>
      </c>
      <c r="H881" s="29">
        <v>3.4059355204850999E-9</v>
      </c>
      <c r="I881" s="29">
        <v>0.35303992286385</v>
      </c>
      <c r="J881" s="18">
        <v>255</v>
      </c>
    </row>
    <row r="882" spans="1:10" x14ac:dyDescent="0.35">
      <c r="A882" s="26">
        <v>6</v>
      </c>
      <c r="B882" s="18">
        <v>137813095</v>
      </c>
      <c r="C882" s="18">
        <v>139532424</v>
      </c>
      <c r="D882" s="18">
        <v>1.00672623008555E-4</v>
      </c>
      <c r="E882" s="28">
        <v>2.9109872386577802</v>
      </c>
      <c r="F882" s="29">
        <v>2.65877072729729E-5</v>
      </c>
      <c r="G882" s="29">
        <v>4.4984332101268003E-5</v>
      </c>
      <c r="H882" s="29">
        <v>1.18883847531884E-8</v>
      </c>
      <c r="I882" s="29">
        <v>0.35584299882217302</v>
      </c>
      <c r="J882" s="18">
        <v>745</v>
      </c>
    </row>
    <row r="883" spans="1:10" x14ac:dyDescent="0.35">
      <c r="A883" s="26">
        <v>6</v>
      </c>
      <c r="B883" s="18">
        <v>159319812</v>
      </c>
      <c r="C883" s="18">
        <v>159792458</v>
      </c>
      <c r="D883" s="29">
        <v>-3.7182412420611699E-6</v>
      </c>
      <c r="E883" s="28" t="s">
        <v>75</v>
      </c>
      <c r="F883" s="29">
        <v>1.34367664252751E-6</v>
      </c>
      <c r="G883" s="29">
        <v>-9.0699909752120602E-6</v>
      </c>
      <c r="H883" s="29">
        <v>2.3077896435509201E-9</v>
      </c>
      <c r="I883" s="29">
        <v>0.938305554443291</v>
      </c>
      <c r="J883" s="18">
        <v>252</v>
      </c>
    </row>
    <row r="884" spans="1:10" x14ac:dyDescent="0.35">
      <c r="A884" s="26">
        <v>6</v>
      </c>
      <c r="B884" s="18">
        <v>106922281</v>
      </c>
      <c r="C884" s="18">
        <v>108322638</v>
      </c>
      <c r="D884" s="29">
        <v>-3.3896753745391299E-5</v>
      </c>
      <c r="E884" s="28" t="s">
        <v>75</v>
      </c>
      <c r="F884" s="29">
        <v>2.40945525712487E-4</v>
      </c>
      <c r="G884" s="29">
        <v>-1.64834642233021E-5</v>
      </c>
      <c r="H884" s="29">
        <v>1.44057414651212E-8</v>
      </c>
      <c r="I884" s="29">
        <v>0.777624048085376</v>
      </c>
      <c r="J884" s="18">
        <v>646</v>
      </c>
    </row>
    <row r="885" spans="1:10" x14ac:dyDescent="0.35">
      <c r="A885" s="26">
        <v>6</v>
      </c>
      <c r="B885" s="18">
        <v>117567468</v>
      </c>
      <c r="C885" s="18">
        <v>119071713</v>
      </c>
      <c r="D885" s="29">
        <v>8.2678155143336204E-5</v>
      </c>
      <c r="E885" s="28">
        <v>1.7811372949916899</v>
      </c>
      <c r="F885" s="29">
        <v>3.59726498145831E-4</v>
      </c>
      <c r="G885" s="29">
        <v>5.9898277009702203E-6</v>
      </c>
      <c r="H885" s="29">
        <v>6.6959983036165498E-9</v>
      </c>
      <c r="I885" s="29">
        <v>0.31231508352849402</v>
      </c>
      <c r="J885" s="18">
        <v>561</v>
      </c>
    </row>
    <row r="886" spans="1:10" x14ac:dyDescent="0.35">
      <c r="A886" s="26">
        <v>6</v>
      </c>
      <c r="B886" s="18">
        <v>119075856</v>
      </c>
      <c r="C886" s="18">
        <v>120628075</v>
      </c>
      <c r="D886" s="29">
        <v>-1.9087434783269899E-5</v>
      </c>
      <c r="E886" s="28">
        <v>-0.36811417247752998</v>
      </c>
      <c r="F886" s="29">
        <v>4.9210043977662005E-4</v>
      </c>
      <c r="G886" s="29">
        <v>5.4635673725949503E-6</v>
      </c>
      <c r="H886" s="29">
        <v>6.8395445055111098E-9</v>
      </c>
      <c r="I886" s="29">
        <v>0.81747093607297705</v>
      </c>
      <c r="J886" s="18">
        <v>528</v>
      </c>
    </row>
    <row r="887" spans="1:10" x14ac:dyDescent="0.35">
      <c r="A887" s="26">
        <v>6</v>
      </c>
      <c r="B887" s="18">
        <v>159793334</v>
      </c>
      <c r="C887" s="18">
        <v>161123451</v>
      </c>
      <c r="D887" s="29">
        <v>-7.1018997480163304E-5</v>
      </c>
      <c r="E887" s="28">
        <v>-2.4740752581676499</v>
      </c>
      <c r="F887" s="29">
        <v>5.9949319052341999E-5</v>
      </c>
      <c r="G887" s="29">
        <v>1.3744818458298599E-5</v>
      </c>
      <c r="H887" s="29">
        <v>7.6769948383504604E-9</v>
      </c>
      <c r="I887" s="29">
        <v>0.41762510214265203</v>
      </c>
      <c r="J887" s="18">
        <v>687</v>
      </c>
    </row>
    <row r="888" spans="1:10" x14ac:dyDescent="0.35">
      <c r="A888" s="26">
        <v>6</v>
      </c>
      <c r="B888" s="18">
        <v>153551177</v>
      </c>
      <c r="C888" s="18">
        <v>155228511</v>
      </c>
      <c r="D888" s="29">
        <v>2.6157793594821199E-5</v>
      </c>
      <c r="E888" s="28">
        <v>0.46641522693834803</v>
      </c>
      <c r="F888" s="29">
        <v>1.19229150412006E-4</v>
      </c>
      <c r="G888" s="29">
        <v>2.6379971813832599E-5</v>
      </c>
      <c r="H888" s="29">
        <v>1.1510942193529E-8</v>
      </c>
      <c r="I888" s="29">
        <v>0.80738051545244505</v>
      </c>
      <c r="J888" s="18">
        <v>733</v>
      </c>
    </row>
    <row r="889" spans="1:10" x14ac:dyDescent="0.35">
      <c r="A889" s="26">
        <v>6</v>
      </c>
      <c r="B889" s="18">
        <v>162300151</v>
      </c>
      <c r="C889" s="18">
        <v>163277414</v>
      </c>
      <c r="D889" s="29">
        <v>-2.9713980326729101E-5</v>
      </c>
      <c r="E889" s="28">
        <v>-0.465007122599147</v>
      </c>
      <c r="F889" s="29">
        <v>4.8710194384238899E-4</v>
      </c>
      <c r="G889" s="29">
        <v>8.3826742541839004E-6</v>
      </c>
      <c r="H889" s="29">
        <v>6.6681468014973303E-9</v>
      </c>
      <c r="I889" s="29">
        <v>0.71594757671264697</v>
      </c>
      <c r="J889" s="18">
        <v>506</v>
      </c>
    </row>
    <row r="890" spans="1:10" x14ac:dyDescent="0.35">
      <c r="A890" s="26">
        <v>6</v>
      </c>
      <c r="B890" s="18">
        <v>161123771</v>
      </c>
      <c r="C890" s="18">
        <v>162298351</v>
      </c>
      <c r="D890" s="29">
        <v>6.2088358107917796E-5</v>
      </c>
      <c r="E890" s="28" t="s">
        <v>75</v>
      </c>
      <c r="F890" s="29">
        <v>-4.5210021761092102E-4</v>
      </c>
      <c r="G890" s="29">
        <v>4.6508922222989202E-6</v>
      </c>
      <c r="H890" s="29">
        <v>1.13460531982493E-8</v>
      </c>
      <c r="I890" s="29">
        <v>0.55996630212911003</v>
      </c>
      <c r="J890" s="18">
        <v>661</v>
      </c>
    </row>
    <row r="891" spans="1:10" x14ac:dyDescent="0.35">
      <c r="A891" s="26">
        <v>6</v>
      </c>
      <c r="B891" s="18">
        <v>163277858</v>
      </c>
      <c r="C891" s="18">
        <v>164003180</v>
      </c>
      <c r="D891" s="29">
        <v>-1.67981827530905E-6</v>
      </c>
      <c r="E891" s="28" t="s">
        <v>75</v>
      </c>
      <c r="F891" s="29">
        <v>-3.5214915542462202E-4</v>
      </c>
      <c r="G891" s="29">
        <v>7.7017711580692198E-6</v>
      </c>
      <c r="H891" s="29">
        <v>5.7665619746389003E-9</v>
      </c>
      <c r="I891" s="29">
        <v>0.98235147302248804</v>
      </c>
      <c r="J891" s="18">
        <v>379</v>
      </c>
    </row>
    <row r="892" spans="1:10" x14ac:dyDescent="0.35">
      <c r="A892" s="26">
        <v>6</v>
      </c>
      <c r="B892" s="18">
        <v>151930249</v>
      </c>
      <c r="C892" s="18">
        <v>153550147</v>
      </c>
      <c r="D892" s="29">
        <v>-4.9230631327694097E-5</v>
      </c>
      <c r="E892" s="28" t="s">
        <v>75</v>
      </c>
      <c r="F892" s="29">
        <v>-5.1893745071174096E-4</v>
      </c>
      <c r="G892" s="29">
        <v>2.7705950821623201E-5</v>
      </c>
      <c r="H892" s="29">
        <v>1.06498185904555E-8</v>
      </c>
      <c r="I892" s="29">
        <v>0.63332620491343306</v>
      </c>
      <c r="J892" s="18">
        <v>798</v>
      </c>
    </row>
    <row r="893" spans="1:10" x14ac:dyDescent="0.35">
      <c r="A893" s="26">
        <v>6</v>
      </c>
      <c r="B893" s="18">
        <v>168549335</v>
      </c>
      <c r="C893" s="18">
        <v>169231503</v>
      </c>
      <c r="D893" s="29">
        <v>-1.5415836905225999E-5</v>
      </c>
      <c r="E893" s="28" t="s">
        <v>75</v>
      </c>
      <c r="F893" s="29">
        <v>1.19481918222381E-4</v>
      </c>
      <c r="G893" s="29">
        <v>-9.8732049384067601E-6</v>
      </c>
      <c r="H893" s="29">
        <v>6.1930119107318099E-9</v>
      </c>
      <c r="I893" s="29">
        <v>0.84469489354770999</v>
      </c>
      <c r="J893" s="18">
        <v>387</v>
      </c>
    </row>
    <row r="894" spans="1:10" x14ac:dyDescent="0.35">
      <c r="A894" s="26">
        <v>6</v>
      </c>
      <c r="B894" s="18">
        <v>158193244</v>
      </c>
      <c r="C894" s="18">
        <v>159318774</v>
      </c>
      <c r="D894" s="29">
        <v>-1.7600144600915501E-5</v>
      </c>
      <c r="E894" s="28" t="s">
        <v>75</v>
      </c>
      <c r="F894" s="29">
        <v>-3.0401960326447099E-5</v>
      </c>
      <c r="G894" s="29">
        <v>1.8309458757148701E-5</v>
      </c>
      <c r="H894" s="29">
        <v>5.9976310141161796E-9</v>
      </c>
      <c r="I894" s="29">
        <v>0.82022020688382402</v>
      </c>
      <c r="J894" s="18">
        <v>539</v>
      </c>
    </row>
    <row r="895" spans="1:10" x14ac:dyDescent="0.35">
      <c r="A895" s="26">
        <v>6</v>
      </c>
      <c r="B895" s="18">
        <v>148919158</v>
      </c>
      <c r="C895" s="18">
        <v>150298842</v>
      </c>
      <c r="D895" s="29">
        <v>-5.5866638880532703E-5</v>
      </c>
      <c r="E895" s="28" t="s">
        <v>75</v>
      </c>
      <c r="F895" s="29">
        <v>-2.9173765704504899E-4</v>
      </c>
      <c r="G895" s="29">
        <v>6.0158341158237601E-5</v>
      </c>
      <c r="H895" s="29">
        <v>6.63725878656201E-9</v>
      </c>
      <c r="I895" s="29">
        <v>0.492878387721782</v>
      </c>
      <c r="J895" s="18">
        <v>629</v>
      </c>
    </row>
    <row r="896" spans="1:10" x14ac:dyDescent="0.35">
      <c r="A896" s="26">
        <v>6</v>
      </c>
      <c r="B896" s="18">
        <v>131973932</v>
      </c>
      <c r="C896" s="18">
        <v>133867802</v>
      </c>
      <c r="D896" s="18">
        <v>1.63075700538058E-4</v>
      </c>
      <c r="E896" s="28">
        <v>1.2077035538279901</v>
      </c>
      <c r="F896" s="29">
        <v>3.6349367672738501E-4</v>
      </c>
      <c r="G896" s="29">
        <v>5.01603960375992E-5</v>
      </c>
      <c r="H896" s="29">
        <v>1.5948895587848699E-8</v>
      </c>
      <c r="I896" s="29">
        <v>0.19660297444286001</v>
      </c>
      <c r="J896" s="18">
        <v>857</v>
      </c>
    </row>
    <row r="897" spans="1:10" x14ac:dyDescent="0.35">
      <c r="A897" s="26">
        <v>6</v>
      </c>
      <c r="B897" s="18">
        <v>114220361</v>
      </c>
      <c r="C897" s="18">
        <v>116130955</v>
      </c>
      <c r="D897" s="29">
        <v>2.1048814931207699E-5</v>
      </c>
      <c r="E897" s="28">
        <v>0.41847152635288698</v>
      </c>
      <c r="F897" s="29">
        <v>9.3413714654765103E-5</v>
      </c>
      <c r="G897" s="29">
        <v>2.7084001599719299E-5</v>
      </c>
      <c r="H897" s="29">
        <v>7.0331849365754503E-9</v>
      </c>
      <c r="I897" s="29">
        <v>0.80182397978488196</v>
      </c>
      <c r="J897" s="18">
        <v>594</v>
      </c>
    </row>
    <row r="898" spans="1:10" x14ac:dyDescent="0.35">
      <c r="A898" s="26">
        <v>6</v>
      </c>
      <c r="B898" s="18">
        <v>123890282</v>
      </c>
      <c r="C898" s="18">
        <v>125333797</v>
      </c>
      <c r="D898" s="29">
        <v>6.5629855668011697E-5</v>
      </c>
      <c r="E898" s="28" t="s">
        <v>75</v>
      </c>
      <c r="F898" s="29">
        <v>-1.1875026695949E-4</v>
      </c>
      <c r="G898" s="29">
        <v>3.9462078502723401E-5</v>
      </c>
      <c r="H898" s="29">
        <v>9.9463265906503495E-9</v>
      </c>
      <c r="I898" s="29">
        <v>0.51049510041794199</v>
      </c>
      <c r="J898" s="18">
        <v>652</v>
      </c>
    </row>
    <row r="899" spans="1:10" x14ac:dyDescent="0.35">
      <c r="A899" s="26">
        <v>6</v>
      </c>
      <c r="B899" s="18">
        <v>111391537</v>
      </c>
      <c r="C899" s="18">
        <v>114218733</v>
      </c>
      <c r="D899" s="18">
        <v>1.2391276076130701E-4</v>
      </c>
      <c r="E899" s="28" t="s">
        <v>75</v>
      </c>
      <c r="F899" s="29">
        <v>3.3398299351560001E-4</v>
      </c>
      <c r="G899" s="29">
        <v>-4.4135568401007899E-7</v>
      </c>
      <c r="H899" s="29">
        <v>1.2524866897036799E-8</v>
      </c>
      <c r="I899" s="29">
        <v>0.26820372475790399</v>
      </c>
      <c r="J899" s="18">
        <v>1045</v>
      </c>
    </row>
    <row r="900" spans="1:10" x14ac:dyDescent="0.35">
      <c r="A900" s="26">
        <v>6</v>
      </c>
      <c r="B900" s="18">
        <v>128759755</v>
      </c>
      <c r="C900" s="18">
        <v>130538497</v>
      </c>
      <c r="D900" s="18">
        <v>-1.00243661554584E-4</v>
      </c>
      <c r="E900" s="28" t="s">
        <v>75</v>
      </c>
      <c r="F900" s="29">
        <v>-5.6167683312868095E-4</v>
      </c>
      <c r="G900" s="29">
        <v>2.7663563661602001E-5</v>
      </c>
      <c r="H900" s="29">
        <v>1.09622501841959E-8</v>
      </c>
      <c r="I900" s="29">
        <v>0.33835022304136603</v>
      </c>
      <c r="J900" s="18">
        <v>757</v>
      </c>
    </row>
    <row r="901" spans="1:10" x14ac:dyDescent="0.35">
      <c r="A901" s="26">
        <v>6</v>
      </c>
      <c r="B901" s="18">
        <v>136186368</v>
      </c>
      <c r="C901" s="18">
        <v>137811295</v>
      </c>
      <c r="D901" s="29">
        <v>-4.7144199664409797E-6</v>
      </c>
      <c r="E901" s="28" t="s">
        <v>75</v>
      </c>
      <c r="F901" s="29">
        <v>1.5031496057732799E-4</v>
      </c>
      <c r="G901" s="29">
        <v>-6.1524074462205799E-6</v>
      </c>
      <c r="H901" s="29">
        <v>7.4152547678139399E-9</v>
      </c>
      <c r="I901" s="29">
        <v>0.95633953247437598</v>
      </c>
      <c r="J901" s="18">
        <v>503</v>
      </c>
    </row>
    <row r="902" spans="1:10" x14ac:dyDescent="0.35">
      <c r="A902" s="26">
        <v>6</v>
      </c>
      <c r="B902" s="18">
        <v>155229566</v>
      </c>
      <c r="C902" s="18">
        <v>156756457</v>
      </c>
      <c r="D902" s="29">
        <v>-7.83807898302082E-5</v>
      </c>
      <c r="E902" s="28" t="s">
        <v>75</v>
      </c>
      <c r="F902" s="29">
        <v>6.7845070501892896E-5</v>
      </c>
      <c r="G902" s="29">
        <v>-6.8282599315891003E-6</v>
      </c>
      <c r="H902" s="29">
        <v>1.2323441907778099E-8</v>
      </c>
      <c r="I902" s="29">
        <v>0.48014878731241301</v>
      </c>
      <c r="J902" s="18">
        <v>764</v>
      </c>
    </row>
    <row r="903" spans="1:10" x14ac:dyDescent="0.35">
      <c r="A903" s="26">
        <v>6</v>
      </c>
      <c r="B903" s="18">
        <v>164006012</v>
      </c>
      <c r="C903" s="18">
        <v>165242243</v>
      </c>
      <c r="D903" s="29">
        <v>-3.1517037053772902E-5</v>
      </c>
      <c r="E903" s="28" t="s">
        <v>75</v>
      </c>
      <c r="F903" s="29">
        <v>1.0700599681072E-4</v>
      </c>
      <c r="G903" s="29">
        <v>-1.1896916379901001E-5</v>
      </c>
      <c r="H903" s="29">
        <v>9.6748876666813299E-9</v>
      </c>
      <c r="I903" s="29">
        <v>0.74864840015582901</v>
      </c>
      <c r="J903" s="18">
        <v>674</v>
      </c>
    </row>
    <row r="904" spans="1:10" x14ac:dyDescent="0.35">
      <c r="A904" s="26">
        <v>6</v>
      </c>
      <c r="B904" s="18">
        <v>167178790</v>
      </c>
      <c r="C904" s="18">
        <v>168548525</v>
      </c>
      <c r="D904" s="29">
        <v>3.5101428307003902E-6</v>
      </c>
      <c r="E904" s="28" t="s">
        <v>75</v>
      </c>
      <c r="F904" s="29">
        <v>3.3101875325792699E-4</v>
      </c>
      <c r="G904" s="29">
        <v>-3.9053892872579704E-6</v>
      </c>
      <c r="H904" s="29">
        <v>7.9212741770401396E-9</v>
      </c>
      <c r="I904" s="29">
        <v>0.96854028730448805</v>
      </c>
      <c r="J904" s="18">
        <v>615</v>
      </c>
    </row>
    <row r="905" spans="1:10" x14ac:dyDescent="0.35">
      <c r="A905" s="26">
        <v>6</v>
      </c>
      <c r="B905" s="18">
        <v>142036912</v>
      </c>
      <c r="C905" s="18">
        <v>143719278</v>
      </c>
      <c r="D905" s="29">
        <v>6.7542164838064407E-5</v>
      </c>
      <c r="E905" s="28">
        <v>0.80630947233273997</v>
      </c>
      <c r="F905" s="29">
        <v>2.3879683704568799E-4</v>
      </c>
      <c r="G905" s="29">
        <v>2.9384469807527901E-5</v>
      </c>
      <c r="H905" s="29">
        <v>7.4248771954348399E-9</v>
      </c>
      <c r="I905" s="29">
        <v>0.43313091030734002</v>
      </c>
      <c r="J905" s="18">
        <v>601</v>
      </c>
    </row>
    <row r="906" spans="1:10" x14ac:dyDescent="0.35">
      <c r="A906" s="26">
        <v>6</v>
      </c>
      <c r="B906" s="18">
        <v>143720467</v>
      </c>
      <c r="C906" s="18">
        <v>146663272</v>
      </c>
      <c r="D906" s="29">
        <v>-1.73434560304027E-5</v>
      </c>
      <c r="E906" s="28" t="s">
        <v>75</v>
      </c>
      <c r="F906" s="29">
        <v>4.1614895861910403E-5</v>
      </c>
      <c r="G906" s="29">
        <v>-1.3357882150259401E-6</v>
      </c>
      <c r="H906" s="29">
        <v>1.18670981420322E-8</v>
      </c>
      <c r="I906" s="29">
        <v>0.87350543730099595</v>
      </c>
      <c r="J906" s="18">
        <v>1035</v>
      </c>
    </row>
    <row r="907" spans="1:10" x14ac:dyDescent="0.35">
      <c r="A907" s="26">
        <v>6</v>
      </c>
      <c r="B907" s="18">
        <v>165246062</v>
      </c>
      <c r="C907" s="18">
        <v>166191910</v>
      </c>
      <c r="D907" s="29">
        <v>8.7599162708138005E-5</v>
      </c>
      <c r="E907" s="28">
        <v>3.9820303071202798</v>
      </c>
      <c r="F907" s="29">
        <v>5.0675655899334198E-4</v>
      </c>
      <c r="G907" s="29">
        <v>9.5497369608632605E-7</v>
      </c>
      <c r="H907" s="29">
        <v>9.3249376602967707E-9</v>
      </c>
      <c r="I907" s="29">
        <v>0.36432981989916202</v>
      </c>
      <c r="J907" s="18">
        <v>570</v>
      </c>
    </row>
    <row r="908" spans="1:10" x14ac:dyDescent="0.35">
      <c r="A908" s="26">
        <v>6</v>
      </c>
      <c r="B908" s="18">
        <v>125336799</v>
      </c>
      <c r="C908" s="18">
        <v>128759251</v>
      </c>
      <c r="D908" s="29">
        <v>7.8330680892412701E-5</v>
      </c>
      <c r="E908" s="28">
        <v>1.54720473474384</v>
      </c>
      <c r="F908" s="29">
        <v>6.3341652010150097E-5</v>
      </c>
      <c r="G908" s="29">
        <v>4.0464934881295199E-5</v>
      </c>
      <c r="H908" s="29">
        <v>1.0176366553887701E-8</v>
      </c>
      <c r="I908" s="29">
        <v>0.43746007791489899</v>
      </c>
      <c r="J908" s="18">
        <v>897</v>
      </c>
    </row>
    <row r="909" spans="1:10" x14ac:dyDescent="0.35">
      <c r="A909" s="26">
        <v>6</v>
      </c>
      <c r="B909" s="18">
        <v>133869809</v>
      </c>
      <c r="C909" s="18">
        <v>136186007</v>
      </c>
      <c r="D909" s="18">
        <v>1.12050050287573E-4</v>
      </c>
      <c r="E909" s="28">
        <v>2.2050840593115599</v>
      </c>
      <c r="F909" s="29">
        <v>6.6909483596849903E-4</v>
      </c>
      <c r="G909" s="29">
        <v>3.8591009027078596E-6</v>
      </c>
      <c r="H909" s="29">
        <v>1.12747418098609E-8</v>
      </c>
      <c r="I909" s="29">
        <v>0.29130723330374397</v>
      </c>
      <c r="J909" s="18">
        <v>795</v>
      </c>
    </row>
    <row r="910" spans="1:10" x14ac:dyDescent="0.35">
      <c r="A910" s="26">
        <v>6</v>
      </c>
      <c r="B910" s="18">
        <v>166193932</v>
      </c>
      <c r="C910" s="18">
        <v>167177733</v>
      </c>
      <c r="D910" s="29">
        <v>-1.26626835448322E-5</v>
      </c>
      <c r="E910" s="28">
        <v>-0.16763762979767299</v>
      </c>
      <c r="F910" s="29">
        <v>5.4555830511935201E-4</v>
      </c>
      <c r="G910" s="29">
        <v>1.04584496977964E-5</v>
      </c>
      <c r="H910" s="29">
        <v>1.1404726826343601E-8</v>
      </c>
      <c r="I910" s="29">
        <v>0.90561419768140194</v>
      </c>
      <c r="J910" s="18">
        <v>677</v>
      </c>
    </row>
    <row r="911" spans="1:10" x14ac:dyDescent="0.35">
      <c r="A911" s="26">
        <v>6</v>
      </c>
      <c r="B911" s="18">
        <v>139533572</v>
      </c>
      <c r="C911" s="18">
        <v>142036032</v>
      </c>
      <c r="D911" s="29">
        <v>5.4988800821660202E-5</v>
      </c>
      <c r="E911" s="28" t="s">
        <v>75</v>
      </c>
      <c r="F911" s="29">
        <v>-1.8988223535973799E-4</v>
      </c>
      <c r="G911" s="29">
        <v>5.8129455691741503E-6</v>
      </c>
      <c r="H911" s="29">
        <v>8.4368703859749506E-9</v>
      </c>
      <c r="I911" s="29">
        <v>0.549396584814417</v>
      </c>
      <c r="J911" s="18">
        <v>707</v>
      </c>
    </row>
    <row r="912" spans="1:10" x14ac:dyDescent="0.35">
      <c r="A912" s="26">
        <v>6</v>
      </c>
      <c r="B912" s="18">
        <v>169231937</v>
      </c>
      <c r="C912" s="18">
        <v>171049558</v>
      </c>
      <c r="D912" s="29">
        <v>-1.38076323395083E-5</v>
      </c>
      <c r="E912" s="28">
        <v>-0.36411636341339798</v>
      </c>
      <c r="F912" s="29">
        <v>1.3918077179433101E-4</v>
      </c>
      <c r="G912" s="29">
        <v>1.0331866720478001E-5</v>
      </c>
      <c r="H912" s="29">
        <v>1.1127827519925899E-8</v>
      </c>
      <c r="I912" s="29">
        <v>0.89586052444184905</v>
      </c>
      <c r="J912" s="18">
        <v>846</v>
      </c>
    </row>
    <row r="913" spans="1:10" x14ac:dyDescent="0.35">
      <c r="A913" s="26">
        <v>7</v>
      </c>
      <c r="B913" s="18">
        <v>1493090</v>
      </c>
      <c r="C913" s="18">
        <v>2479029</v>
      </c>
      <c r="D913" s="29">
        <v>-9.5975881222422499E-6</v>
      </c>
      <c r="E913" s="28">
        <v>-0.10582555794173699</v>
      </c>
      <c r="F913" s="29">
        <v>3.0623723980813798E-4</v>
      </c>
      <c r="G913" s="29">
        <v>2.68587057470993E-5</v>
      </c>
      <c r="H913" s="29">
        <v>4.6418252166078999E-9</v>
      </c>
      <c r="I913" s="29">
        <v>0.88797284678802701</v>
      </c>
      <c r="J913" s="18">
        <v>315</v>
      </c>
    </row>
    <row r="914" spans="1:10" x14ac:dyDescent="0.35">
      <c r="A914" s="26">
        <v>7</v>
      </c>
      <c r="B914" s="18">
        <v>20608</v>
      </c>
      <c r="C914" s="18">
        <v>1490775</v>
      </c>
      <c r="D914" s="29">
        <v>-5.7137400524090902E-5</v>
      </c>
      <c r="E914" s="28" t="s">
        <v>75</v>
      </c>
      <c r="F914" s="29">
        <v>-2.6012202238428801E-5</v>
      </c>
      <c r="G914" s="29">
        <v>1.1007032811154399E-5</v>
      </c>
      <c r="H914" s="29">
        <v>5.6964976849655399E-9</v>
      </c>
      <c r="I914" s="29">
        <v>0.449028312455796</v>
      </c>
      <c r="J914" s="18">
        <v>390</v>
      </c>
    </row>
    <row r="915" spans="1:10" x14ac:dyDescent="0.35">
      <c r="A915" s="26">
        <v>7</v>
      </c>
      <c r="B915" s="18">
        <v>2480729</v>
      </c>
      <c r="C915" s="18">
        <v>2930941</v>
      </c>
      <c r="D915" s="29">
        <v>1.8036322980685899E-5</v>
      </c>
      <c r="E915" s="28">
        <v>0.76419010846684798</v>
      </c>
      <c r="F915" s="29">
        <v>1.19735330690605E-5</v>
      </c>
      <c r="G915" s="29">
        <v>4.65233378047528E-5</v>
      </c>
      <c r="H915" s="29">
        <v>2.8377935410172601E-9</v>
      </c>
      <c r="I915" s="29">
        <v>0.73492832161081501</v>
      </c>
      <c r="J915" s="18">
        <v>206</v>
      </c>
    </row>
    <row r="916" spans="1:10" x14ac:dyDescent="0.35">
      <c r="A916" s="26">
        <v>7</v>
      </c>
      <c r="B916" s="18">
        <v>4783723</v>
      </c>
      <c r="C916" s="18">
        <v>5412932</v>
      </c>
      <c r="D916" s="18">
        <v>-1.16834096352614E-4</v>
      </c>
      <c r="E916" s="28" t="s">
        <v>75</v>
      </c>
      <c r="F916" s="29">
        <v>-8.5766410057252102E-5</v>
      </c>
      <c r="G916" s="29">
        <v>1.24069697163543E-5</v>
      </c>
      <c r="H916" s="29">
        <v>4.30238174032878E-9</v>
      </c>
      <c r="I916" s="29">
        <v>7.4878145023615394E-2</v>
      </c>
      <c r="J916" s="18">
        <v>211</v>
      </c>
    </row>
    <row r="917" spans="1:10" x14ac:dyDescent="0.35">
      <c r="A917" s="26">
        <v>7</v>
      </c>
      <c r="B917" s="18">
        <v>2931676</v>
      </c>
      <c r="C917" s="18">
        <v>3736942</v>
      </c>
      <c r="D917" s="29">
        <v>-1.9353968392809599E-5</v>
      </c>
      <c r="E917" s="28">
        <v>-0.61222259885290797</v>
      </c>
      <c r="F917" s="29">
        <v>6.3325991894292604E-4</v>
      </c>
      <c r="G917" s="29">
        <v>1.5781175179332E-6</v>
      </c>
      <c r="H917" s="29">
        <v>7.0414079746364803E-9</v>
      </c>
      <c r="I917" s="29">
        <v>0.817592160901075</v>
      </c>
      <c r="J917" s="18">
        <v>496</v>
      </c>
    </row>
    <row r="918" spans="1:10" x14ac:dyDescent="0.35">
      <c r="A918" s="26">
        <v>7</v>
      </c>
      <c r="B918" s="18">
        <v>7168493</v>
      </c>
      <c r="C918" s="18">
        <v>7679885</v>
      </c>
      <c r="D918" s="29">
        <v>4.6702701714158596E-6</v>
      </c>
      <c r="E918" s="28" t="s">
        <v>75</v>
      </c>
      <c r="F918" s="29">
        <v>-4.10434251220944E-4</v>
      </c>
      <c r="G918" s="29">
        <v>3.1116742277238701E-6</v>
      </c>
      <c r="H918" s="29">
        <v>4.0655742574382502E-9</v>
      </c>
      <c r="I918" s="29">
        <v>0.94161074534442202</v>
      </c>
      <c r="J918" s="18">
        <v>293</v>
      </c>
    </row>
    <row r="919" spans="1:10" x14ac:dyDescent="0.35">
      <c r="A919" s="26">
        <v>7</v>
      </c>
      <c r="B919" s="18">
        <v>5414602</v>
      </c>
      <c r="C919" s="18">
        <v>6912527</v>
      </c>
      <c r="D919" s="18">
        <v>3.9200631549918101E-4</v>
      </c>
      <c r="E919" s="28">
        <v>1.06323079098171</v>
      </c>
      <c r="F919" s="29">
        <v>1.59353764566144E-3</v>
      </c>
      <c r="G919" s="29">
        <v>8.5303865144601093E-5</v>
      </c>
      <c r="H919" s="29">
        <v>8.8740688011229103E-9</v>
      </c>
      <c r="I919" s="29">
        <v>3.16405982627947E-5</v>
      </c>
      <c r="J919" s="18">
        <v>386</v>
      </c>
    </row>
    <row r="920" spans="1:10" x14ac:dyDescent="0.35">
      <c r="A920" s="26">
        <v>7</v>
      </c>
      <c r="B920" s="18">
        <v>3738087</v>
      </c>
      <c r="C920" s="18">
        <v>4783224</v>
      </c>
      <c r="D920" s="29">
        <v>-8.3311204110489296E-5</v>
      </c>
      <c r="E920" s="28" t="s">
        <v>75</v>
      </c>
      <c r="F920" s="29">
        <v>-1.4693425541430699E-4</v>
      </c>
      <c r="G920" s="29">
        <v>-6.1895041385647297E-6</v>
      </c>
      <c r="H920" s="29">
        <v>7.3850743041607401E-9</v>
      </c>
      <c r="I920" s="29">
        <v>0.33232009021088099</v>
      </c>
      <c r="J920" s="18">
        <v>509</v>
      </c>
    </row>
    <row r="921" spans="1:10" x14ac:dyDescent="0.35">
      <c r="A921" s="26">
        <v>7</v>
      </c>
      <c r="B921" s="18">
        <v>7680697</v>
      </c>
      <c r="C921" s="18">
        <v>8475147</v>
      </c>
      <c r="D921" s="18">
        <v>2.5915509677598502E-4</v>
      </c>
      <c r="E921" s="28">
        <v>1.3592857852043301</v>
      </c>
      <c r="F921" s="29">
        <v>4.9246561509464295E-4</v>
      </c>
      <c r="G921" s="29">
        <v>7.3811162577545693E-5</v>
      </c>
      <c r="H921" s="29">
        <v>1.1800483139605199E-8</v>
      </c>
      <c r="I921" s="29">
        <v>1.7048170676426399E-2</v>
      </c>
      <c r="J921" s="18">
        <v>541</v>
      </c>
    </row>
    <row r="922" spans="1:10" x14ac:dyDescent="0.35">
      <c r="A922" s="26">
        <v>7</v>
      </c>
      <c r="B922" s="18">
        <v>9223762</v>
      </c>
      <c r="C922" s="18">
        <v>9893744</v>
      </c>
      <c r="D922" s="29">
        <v>-3.84113354771936E-5</v>
      </c>
      <c r="E922" s="28" t="s">
        <v>75</v>
      </c>
      <c r="F922" s="29">
        <v>-5.23662865703976E-4</v>
      </c>
      <c r="G922" s="29">
        <v>-1.0386916355389699E-5</v>
      </c>
      <c r="H922" s="29">
        <v>5.7134638851070401E-9</v>
      </c>
      <c r="I922" s="29">
        <v>0.61133360196602304</v>
      </c>
      <c r="J922" s="18">
        <v>339</v>
      </c>
    </row>
    <row r="923" spans="1:10" x14ac:dyDescent="0.35">
      <c r="A923" s="26">
        <v>7</v>
      </c>
      <c r="B923" s="18">
        <v>8476787</v>
      </c>
      <c r="C923" s="18">
        <v>9223721</v>
      </c>
      <c r="D923" s="29">
        <v>7.1742369556380403E-5</v>
      </c>
      <c r="E923" s="28">
        <v>2.2360832529622701</v>
      </c>
      <c r="F923" s="29">
        <v>2.27487349468173E-4</v>
      </c>
      <c r="G923" s="29">
        <v>4.5249964715710496E-6</v>
      </c>
      <c r="H923" s="29">
        <v>8.2671259311316696E-9</v>
      </c>
      <c r="I923" s="29">
        <v>0.43008924396977399</v>
      </c>
      <c r="J923" s="18">
        <v>523</v>
      </c>
    </row>
    <row r="924" spans="1:10" x14ac:dyDescent="0.35">
      <c r="A924" s="26">
        <v>7</v>
      </c>
      <c r="B924" s="18">
        <v>16481863</v>
      </c>
      <c r="C924" s="18">
        <v>17277084</v>
      </c>
      <c r="D924" s="29">
        <v>7.1011245820645403E-5</v>
      </c>
      <c r="E924" s="28">
        <v>0.50508444404386699</v>
      </c>
      <c r="F924" s="29">
        <v>6.1931443996434505E-4</v>
      </c>
      <c r="G924" s="29">
        <v>3.1916486163651902E-5</v>
      </c>
      <c r="H924" s="29">
        <v>9.0208593303415308E-9</v>
      </c>
      <c r="I924" s="29">
        <v>0.45466627125729497</v>
      </c>
      <c r="J924" s="18">
        <v>476</v>
      </c>
    </row>
    <row r="925" spans="1:10" x14ac:dyDescent="0.35">
      <c r="A925" s="26">
        <v>7</v>
      </c>
      <c r="B925" s="18">
        <v>12689322</v>
      </c>
      <c r="C925" s="18">
        <v>13674908</v>
      </c>
      <c r="D925" s="29">
        <v>-2.0175097256299898E-6</v>
      </c>
      <c r="E925" s="28" t="s">
        <v>75</v>
      </c>
      <c r="F925" s="29">
        <v>1.07672388240818E-4</v>
      </c>
      <c r="G925" s="29">
        <v>-6.46864401448613E-6</v>
      </c>
      <c r="H925" s="29">
        <v>7.0690952349002597E-9</v>
      </c>
      <c r="I925" s="29">
        <v>0.98085602553173901</v>
      </c>
      <c r="J925" s="18">
        <v>505</v>
      </c>
    </row>
    <row r="926" spans="1:10" x14ac:dyDescent="0.35">
      <c r="A926" s="26">
        <v>7</v>
      </c>
      <c r="B926" s="18">
        <v>14942134</v>
      </c>
      <c r="C926" s="18">
        <v>16480989</v>
      </c>
      <c r="D926" s="29">
        <v>7.2332405110911396E-6</v>
      </c>
      <c r="E926" s="28" t="s">
        <v>75</v>
      </c>
      <c r="F926" s="29">
        <v>8.1572833147771002E-4</v>
      </c>
      <c r="G926" s="29">
        <v>-1.39882557786843E-5</v>
      </c>
      <c r="H926" s="29">
        <v>1.01560187012605E-8</v>
      </c>
      <c r="I926" s="29">
        <v>0.94278123706616701</v>
      </c>
      <c r="J926" s="18">
        <v>754</v>
      </c>
    </row>
    <row r="927" spans="1:10" x14ac:dyDescent="0.35">
      <c r="A927" s="26">
        <v>7</v>
      </c>
      <c r="B927" s="18">
        <v>9894421</v>
      </c>
      <c r="C927" s="18">
        <v>11298815</v>
      </c>
      <c r="D927" s="29">
        <v>-9.40313183585673E-5</v>
      </c>
      <c r="E927" s="28">
        <v>-2.5873403056256699</v>
      </c>
      <c r="F927" s="29">
        <v>2.25845964381352E-4</v>
      </c>
      <c r="G927" s="29">
        <v>5.8482456661701397E-6</v>
      </c>
      <c r="H927" s="29">
        <v>8.1216552019092197E-9</v>
      </c>
      <c r="I927" s="29">
        <v>0.29676371999613599</v>
      </c>
      <c r="J927" s="18">
        <v>621</v>
      </c>
    </row>
    <row r="928" spans="1:10" x14ac:dyDescent="0.35">
      <c r="A928" s="26">
        <v>7</v>
      </c>
      <c r="B928" s="18">
        <v>13675094</v>
      </c>
      <c r="C928" s="18">
        <v>14941781</v>
      </c>
      <c r="D928" s="18">
        <v>-1.0300292989849301E-4</v>
      </c>
      <c r="E928" s="28" t="s">
        <v>75</v>
      </c>
      <c r="F928" s="29">
        <v>-6.9319810495204197E-4</v>
      </c>
      <c r="G928" s="29">
        <v>2.7191905474346599E-5</v>
      </c>
      <c r="H928" s="29">
        <v>1.0397527883750799E-8</v>
      </c>
      <c r="I928" s="29">
        <v>0.312424919541963</v>
      </c>
      <c r="J928" s="18">
        <v>681</v>
      </c>
    </row>
    <row r="929" spans="1:10" x14ac:dyDescent="0.35">
      <c r="A929" s="26">
        <v>7</v>
      </c>
      <c r="B929" s="18">
        <v>28039590</v>
      </c>
      <c r="C929" s="18">
        <v>28710596</v>
      </c>
      <c r="D929" s="18">
        <v>2.0913625646850999E-4</v>
      </c>
      <c r="E929" s="28" t="s">
        <v>75</v>
      </c>
      <c r="F929" s="29">
        <v>-2.3945181989624601E-4</v>
      </c>
      <c r="G929" s="18">
        <v>1.15661630591866E-4</v>
      </c>
      <c r="H929" s="29">
        <v>6.9720813622359102E-9</v>
      </c>
      <c r="I929" s="29">
        <v>1.22570499612671E-2</v>
      </c>
      <c r="J929" s="18">
        <v>379</v>
      </c>
    </row>
    <row r="930" spans="1:10" x14ac:dyDescent="0.35">
      <c r="A930" s="26">
        <v>7</v>
      </c>
      <c r="B930" s="18">
        <v>24389147</v>
      </c>
      <c r="C930" s="18">
        <v>24980408</v>
      </c>
      <c r="D930" s="29">
        <v>-4.0699759884198097E-5</v>
      </c>
      <c r="E930" s="28" t="s">
        <v>75</v>
      </c>
      <c r="F930" s="29">
        <v>-1.4081582469424001E-4</v>
      </c>
      <c r="G930" s="29">
        <v>5.0050596451801196E-6</v>
      </c>
      <c r="H930" s="29">
        <v>4.6636505352033898E-9</v>
      </c>
      <c r="I930" s="29">
        <v>0.55119119007807105</v>
      </c>
      <c r="J930" s="18">
        <v>312</v>
      </c>
    </row>
    <row r="931" spans="1:10" x14ac:dyDescent="0.35">
      <c r="A931" s="26">
        <v>7</v>
      </c>
      <c r="B931" s="18">
        <v>34940039</v>
      </c>
      <c r="C931" s="18">
        <v>35614036</v>
      </c>
      <c r="D931" s="29">
        <v>-6.2348019089288994E-5</v>
      </c>
      <c r="E931" s="28" t="s">
        <v>75</v>
      </c>
      <c r="F931" s="29">
        <v>-1.3962811061964399E-4</v>
      </c>
      <c r="G931" s="29">
        <v>2.2815707678468498E-6</v>
      </c>
      <c r="H931" s="29">
        <v>3.62305846899534E-9</v>
      </c>
      <c r="I931" s="29">
        <v>0.300285350574859</v>
      </c>
      <c r="J931" s="18">
        <v>299</v>
      </c>
    </row>
    <row r="932" spans="1:10" x14ac:dyDescent="0.35">
      <c r="A932" s="26">
        <v>7</v>
      </c>
      <c r="B932" s="18">
        <v>18863387</v>
      </c>
      <c r="C932" s="18">
        <v>19975992</v>
      </c>
      <c r="D932" s="29">
        <v>-1.8426598907952701E-5</v>
      </c>
      <c r="E932" s="28" t="s">
        <v>75</v>
      </c>
      <c r="F932" s="29">
        <v>-1.2271976657541399E-4</v>
      </c>
      <c r="G932" s="29">
        <v>-7.4408876811950504E-6</v>
      </c>
      <c r="H932" s="29">
        <v>6.17586058949693E-9</v>
      </c>
      <c r="I932" s="29">
        <v>0.81461628289914201</v>
      </c>
      <c r="J932" s="18">
        <v>510</v>
      </c>
    </row>
    <row r="933" spans="1:10" x14ac:dyDescent="0.35">
      <c r="A933" s="26">
        <v>7</v>
      </c>
      <c r="B933" s="18">
        <v>17279294</v>
      </c>
      <c r="C933" s="18">
        <v>18861958</v>
      </c>
      <c r="D933" s="29">
        <v>1.2131869168508299E-5</v>
      </c>
      <c r="E933" s="28" t="s">
        <v>75</v>
      </c>
      <c r="F933" s="29">
        <v>-3.7109651999698098E-4</v>
      </c>
      <c r="G933" s="29">
        <v>5.1825245951784898E-5</v>
      </c>
      <c r="H933" s="29">
        <v>1.0014241771678299E-8</v>
      </c>
      <c r="I933" s="29">
        <v>0.90350696648183904</v>
      </c>
      <c r="J933" s="18">
        <v>709</v>
      </c>
    </row>
    <row r="934" spans="1:10" x14ac:dyDescent="0.35">
      <c r="A934" s="26">
        <v>7</v>
      </c>
      <c r="B934" s="18">
        <v>21712615</v>
      </c>
      <c r="C934" s="18">
        <v>22811384</v>
      </c>
      <c r="D934" s="29">
        <v>7.0051158834390299E-5</v>
      </c>
      <c r="E934" s="28" t="s">
        <v>75</v>
      </c>
      <c r="F934" s="29">
        <v>-8.8879013180464801E-4</v>
      </c>
      <c r="G934" s="29">
        <v>2.7430990863649499E-5</v>
      </c>
      <c r="H934" s="29">
        <v>1.1816523865486301E-8</v>
      </c>
      <c r="I934" s="29">
        <v>0.51930172854482404</v>
      </c>
      <c r="J934" s="18">
        <v>692</v>
      </c>
    </row>
    <row r="935" spans="1:10" x14ac:dyDescent="0.35">
      <c r="A935" s="26">
        <v>7</v>
      </c>
      <c r="B935" s="18">
        <v>24982494</v>
      </c>
      <c r="C935" s="18">
        <v>26300992</v>
      </c>
      <c r="D935" s="29">
        <v>-3.0690257203121302E-5</v>
      </c>
      <c r="E935" s="28" t="s">
        <v>75</v>
      </c>
      <c r="F935" s="29">
        <v>-9.56622712016899E-6</v>
      </c>
      <c r="G935" s="29">
        <v>2.3750035429272199E-6</v>
      </c>
      <c r="H935" s="29">
        <v>9.8416050796358204E-9</v>
      </c>
      <c r="I935" s="29">
        <v>0.75704585106958899</v>
      </c>
      <c r="J935" s="18">
        <v>672</v>
      </c>
    </row>
    <row r="936" spans="1:10" x14ac:dyDescent="0.35">
      <c r="A936" s="26">
        <v>7</v>
      </c>
      <c r="B936" s="18">
        <v>30172195</v>
      </c>
      <c r="C936" s="18">
        <v>31608495</v>
      </c>
      <c r="D936" s="29">
        <v>-7.1277369684556204E-5</v>
      </c>
      <c r="E936" s="28">
        <v>-4.2877984483520697</v>
      </c>
      <c r="F936" s="29">
        <v>1.2842374102579899E-5</v>
      </c>
      <c r="G936" s="29">
        <v>2.15173749175554E-5</v>
      </c>
      <c r="H936" s="29">
        <v>9.4979575994791506E-9</v>
      </c>
      <c r="I936" s="29">
        <v>0.46455379167879801</v>
      </c>
      <c r="J936" s="18">
        <v>653</v>
      </c>
    </row>
    <row r="937" spans="1:10" x14ac:dyDescent="0.35">
      <c r="A937" s="26">
        <v>7</v>
      </c>
      <c r="B937" s="18">
        <v>46667873</v>
      </c>
      <c r="C937" s="18">
        <v>47279128</v>
      </c>
      <c r="D937" s="29">
        <v>4.2810231132982699E-5</v>
      </c>
      <c r="E937" s="28" t="s">
        <v>75</v>
      </c>
      <c r="F937" s="29">
        <v>-1.37791583530049E-4</v>
      </c>
      <c r="G937" s="29">
        <v>3.8727328242705501E-5</v>
      </c>
      <c r="H937" s="29">
        <v>4.2395636917336402E-9</v>
      </c>
      <c r="I937" s="29">
        <v>0.510868002127017</v>
      </c>
      <c r="J937" s="18">
        <v>336</v>
      </c>
    </row>
    <row r="938" spans="1:10" x14ac:dyDescent="0.35">
      <c r="A938" s="26">
        <v>7</v>
      </c>
      <c r="B938" s="18">
        <v>39535570</v>
      </c>
      <c r="C938" s="18">
        <v>40925323</v>
      </c>
      <c r="D938" s="29">
        <v>-1.9421554165397301E-6</v>
      </c>
      <c r="E938" s="28" t="s">
        <v>75</v>
      </c>
      <c r="F938" s="29">
        <v>-1.84574114708027E-4</v>
      </c>
      <c r="G938" s="29">
        <v>-2.9388434537078499E-6</v>
      </c>
      <c r="H938" s="29">
        <v>3.7473043523776701E-9</v>
      </c>
      <c r="I938" s="29">
        <v>0.97469002569819296</v>
      </c>
      <c r="J938" s="18">
        <v>369</v>
      </c>
    </row>
    <row r="939" spans="1:10" x14ac:dyDescent="0.35">
      <c r="A939" s="26">
        <v>7</v>
      </c>
      <c r="B939" s="18">
        <v>26302668</v>
      </c>
      <c r="C939" s="18">
        <v>28038375</v>
      </c>
      <c r="D939" s="29">
        <v>-4.5751798381152899E-5</v>
      </c>
      <c r="E939" s="28">
        <v>-0.55034820587897904</v>
      </c>
      <c r="F939" s="29">
        <v>5.5433056852164796E-4</v>
      </c>
      <c r="G939" s="29">
        <v>1.2467299739896501E-5</v>
      </c>
      <c r="H939" s="29">
        <v>1.08867981030788E-8</v>
      </c>
      <c r="I939" s="29">
        <v>0.66103229449845102</v>
      </c>
      <c r="J939" s="18">
        <v>763</v>
      </c>
    </row>
    <row r="940" spans="1:10" x14ac:dyDescent="0.35">
      <c r="A940" s="26">
        <v>7</v>
      </c>
      <c r="B940" s="18">
        <v>38160558</v>
      </c>
      <c r="C940" s="18">
        <v>39534540</v>
      </c>
      <c r="D940" s="18">
        <v>2.19520603388458E-4</v>
      </c>
      <c r="E940" s="28">
        <v>0.98760506912577695</v>
      </c>
      <c r="F940" s="29">
        <v>5.6401825190687297E-4</v>
      </c>
      <c r="G940" s="29">
        <v>8.7597315404389206E-5</v>
      </c>
      <c r="H940" s="29">
        <v>1.0723128276711601E-8</v>
      </c>
      <c r="I940" s="29">
        <v>3.40148243454007E-2</v>
      </c>
      <c r="J940" s="18">
        <v>677</v>
      </c>
    </row>
    <row r="941" spans="1:10" x14ac:dyDescent="0.35">
      <c r="A941" s="26">
        <v>7</v>
      </c>
      <c r="B941" s="18">
        <v>33151181</v>
      </c>
      <c r="C941" s="18">
        <v>34939884</v>
      </c>
      <c r="D941" s="29">
        <v>-6.05048143496987E-5</v>
      </c>
      <c r="E941" s="28" t="s">
        <v>75</v>
      </c>
      <c r="F941" s="29">
        <v>-7.0672950625879803E-4</v>
      </c>
      <c r="G941" s="29">
        <v>-1.0571575568393299E-5</v>
      </c>
      <c r="H941" s="29">
        <v>9.7522645468382901E-9</v>
      </c>
      <c r="I941" s="29">
        <v>0.54008469120150404</v>
      </c>
      <c r="J941" s="18">
        <v>758</v>
      </c>
    </row>
    <row r="942" spans="1:10" x14ac:dyDescent="0.35">
      <c r="A942" s="26">
        <v>7</v>
      </c>
      <c r="B942" s="18">
        <v>37354091</v>
      </c>
      <c r="C942" s="18">
        <v>38159855</v>
      </c>
      <c r="D942" s="18">
        <v>4.5662255510123999E-4</v>
      </c>
      <c r="E942" s="28">
        <v>1.07495467770229</v>
      </c>
      <c r="F942" s="29">
        <v>1.0419040351092399E-3</v>
      </c>
      <c r="G942" s="18">
        <v>1.73183571622155E-4</v>
      </c>
      <c r="H942" s="29">
        <v>6.25641251438555E-9</v>
      </c>
      <c r="I942" s="29">
        <v>7.7914770202266107E-9</v>
      </c>
      <c r="J942" s="18">
        <v>455</v>
      </c>
    </row>
    <row r="943" spans="1:10" x14ac:dyDescent="0.35">
      <c r="A943" s="26">
        <v>7</v>
      </c>
      <c r="B943" s="18">
        <v>51675218</v>
      </c>
      <c r="C943" s="18">
        <v>52274523</v>
      </c>
      <c r="D943" s="29">
        <v>-3.5944948834042003E-5</v>
      </c>
      <c r="E943" s="28" t="s">
        <v>75</v>
      </c>
      <c r="F943" s="29">
        <v>-2.5949514292241299E-4</v>
      </c>
      <c r="G943" s="29">
        <v>8.8112586606312905E-6</v>
      </c>
      <c r="H943" s="29">
        <v>4.4461293839790596E-9</v>
      </c>
      <c r="I943" s="29">
        <v>0.58983713490263501</v>
      </c>
      <c r="J943" s="18">
        <v>293</v>
      </c>
    </row>
    <row r="944" spans="1:10" x14ac:dyDescent="0.35">
      <c r="A944" s="26">
        <v>7</v>
      </c>
      <c r="B944" s="18">
        <v>11299552</v>
      </c>
      <c r="C944" s="18">
        <v>12687871</v>
      </c>
      <c r="D944" s="29">
        <v>8.8589633851039596E-6</v>
      </c>
      <c r="E944" s="28" t="s">
        <v>75</v>
      </c>
      <c r="F944" s="29">
        <v>-5.4822632642925002E-4</v>
      </c>
      <c r="G944" s="29">
        <v>8.2027449160051701E-5</v>
      </c>
      <c r="H944" s="29">
        <v>1.32288451077585E-8</v>
      </c>
      <c r="I944" s="29">
        <v>0.93860503480081503</v>
      </c>
      <c r="J944" s="18">
        <v>881</v>
      </c>
    </row>
    <row r="945" spans="1:10" x14ac:dyDescent="0.35">
      <c r="A945" s="26">
        <v>7</v>
      </c>
      <c r="B945" s="18">
        <v>49131824</v>
      </c>
      <c r="C945" s="18">
        <v>49821750</v>
      </c>
      <c r="D945" s="29">
        <v>-8.8232922562308399E-6</v>
      </c>
      <c r="E945" s="28" t="s">
        <v>75</v>
      </c>
      <c r="F945" s="29">
        <v>-2.7061986207316702E-4</v>
      </c>
      <c r="G945" s="29">
        <v>-3.3690281061320498E-6</v>
      </c>
      <c r="H945" s="29">
        <v>3.46680672630965E-9</v>
      </c>
      <c r="I945" s="29">
        <v>0.88088048247585704</v>
      </c>
      <c r="J945" s="18">
        <v>300</v>
      </c>
    </row>
    <row r="946" spans="1:10" x14ac:dyDescent="0.35">
      <c r="A946" s="26">
        <v>7</v>
      </c>
      <c r="B946" s="18">
        <v>22811921</v>
      </c>
      <c r="C946" s="18">
        <v>24389035</v>
      </c>
      <c r="D946" s="29">
        <v>6.6633661202864105E-5</v>
      </c>
      <c r="E946" s="28">
        <v>5.8805506818467004</v>
      </c>
      <c r="F946" s="29">
        <v>4.4421390842462101E-5</v>
      </c>
      <c r="G946" s="29">
        <v>2.8904083672967401E-6</v>
      </c>
      <c r="H946" s="29">
        <v>7.6616109696490702E-9</v>
      </c>
      <c r="I946" s="29">
        <v>0.44650114061901103</v>
      </c>
      <c r="J946" s="18">
        <v>694</v>
      </c>
    </row>
    <row r="947" spans="1:10" x14ac:dyDescent="0.35">
      <c r="A947" s="26">
        <v>7</v>
      </c>
      <c r="B947" s="18">
        <v>44972152</v>
      </c>
      <c r="C947" s="18">
        <v>46665658</v>
      </c>
      <c r="D947" s="29">
        <v>-9.3043306383645502E-5</v>
      </c>
      <c r="E947" s="28" t="s">
        <v>75</v>
      </c>
      <c r="F947" s="29">
        <v>-3.2951490381723198E-4</v>
      </c>
      <c r="G947" s="29">
        <v>-7.4410827689631798E-6</v>
      </c>
      <c r="H947" s="29">
        <v>8.3818609066483506E-9</v>
      </c>
      <c r="I947" s="29">
        <v>0.30949436383601298</v>
      </c>
      <c r="J947" s="18">
        <v>690</v>
      </c>
    </row>
    <row r="948" spans="1:10" x14ac:dyDescent="0.35">
      <c r="A948" s="26">
        <v>7</v>
      </c>
      <c r="B948" s="18">
        <v>55641798</v>
      </c>
      <c r="C948" s="18">
        <v>57382254</v>
      </c>
      <c r="D948" s="29">
        <v>-1.1598600597363401E-5</v>
      </c>
      <c r="E948" s="28" t="s">
        <v>75</v>
      </c>
      <c r="F948" s="29">
        <v>-3.7442532860385399E-4</v>
      </c>
      <c r="G948" s="29">
        <v>5.3189713000336203E-6</v>
      </c>
      <c r="H948" s="29">
        <v>4.3105240405821899E-9</v>
      </c>
      <c r="I948" s="29">
        <v>0.85977471693582297</v>
      </c>
      <c r="J948" s="18">
        <v>382</v>
      </c>
    </row>
    <row r="949" spans="1:10" x14ac:dyDescent="0.35">
      <c r="A949" s="26">
        <v>7</v>
      </c>
      <c r="B949" s="18">
        <v>52275656</v>
      </c>
      <c r="C949" s="18">
        <v>53175065</v>
      </c>
      <c r="D949" s="29">
        <v>-2.8301560737922199E-5</v>
      </c>
      <c r="E949" s="28">
        <v>-0.83230478130516805</v>
      </c>
      <c r="F949" s="29">
        <v>3.7140266716727E-4</v>
      </c>
      <c r="G949" s="29">
        <v>3.1132283379929199E-6</v>
      </c>
      <c r="H949" s="29">
        <v>6.1198533347174303E-9</v>
      </c>
      <c r="I949" s="29">
        <v>0.71751934961643904</v>
      </c>
      <c r="J949" s="18">
        <v>478</v>
      </c>
    </row>
    <row r="950" spans="1:10" x14ac:dyDescent="0.35">
      <c r="A950" s="26">
        <v>7</v>
      </c>
      <c r="B950" s="18">
        <v>53348777</v>
      </c>
      <c r="C950" s="18">
        <v>54707110</v>
      </c>
      <c r="D950" s="29">
        <v>2.53999759262231E-5</v>
      </c>
      <c r="E950" s="28" t="s">
        <v>75</v>
      </c>
      <c r="F950" s="29">
        <v>-4.6573260934047701E-4</v>
      </c>
      <c r="G950" s="29">
        <v>2.7619848106493801E-6</v>
      </c>
      <c r="H950" s="29">
        <v>5.7052297424264601E-9</v>
      </c>
      <c r="I950" s="29">
        <v>0.73666224234662403</v>
      </c>
      <c r="J950" s="18">
        <v>518</v>
      </c>
    </row>
    <row r="951" spans="1:10" x14ac:dyDescent="0.35">
      <c r="A951" s="26">
        <v>7</v>
      </c>
      <c r="B951" s="18">
        <v>62557202</v>
      </c>
      <c r="C951" s="18">
        <v>64193303</v>
      </c>
      <c r="D951" s="29">
        <v>1.24834657821762E-5</v>
      </c>
      <c r="E951" s="28" t="s">
        <v>75</v>
      </c>
      <c r="F951" s="29">
        <v>-6.0388205833139702E-5</v>
      </c>
      <c r="G951" s="29">
        <v>-6.6429239769221302E-6</v>
      </c>
      <c r="H951" s="29">
        <v>2.66089250784626E-9</v>
      </c>
      <c r="I951" s="29">
        <v>0.808777510471966</v>
      </c>
      <c r="J951" s="18">
        <v>271</v>
      </c>
    </row>
    <row r="952" spans="1:10" x14ac:dyDescent="0.35">
      <c r="A952" s="26">
        <v>7</v>
      </c>
      <c r="B952" s="18">
        <v>57382271</v>
      </c>
      <c r="C952" s="18">
        <v>62556935</v>
      </c>
      <c r="D952" s="29">
        <v>-1.5460295108244402E-5</v>
      </c>
      <c r="E952" s="28">
        <v>-3.8684888414996501</v>
      </c>
      <c r="F952" s="29">
        <v>5.1189022157846E-5</v>
      </c>
      <c r="G952" s="29">
        <v>3.1201539912476901E-7</v>
      </c>
      <c r="H952" s="29">
        <v>1.3912499968952999E-9</v>
      </c>
      <c r="I952" s="29">
        <v>0.67851449653743601</v>
      </c>
      <c r="J952" s="18">
        <v>163</v>
      </c>
    </row>
    <row r="953" spans="1:10" x14ac:dyDescent="0.35">
      <c r="A953" s="26">
        <v>7</v>
      </c>
      <c r="B953" s="18">
        <v>54707337</v>
      </c>
      <c r="C953" s="18">
        <v>55641707</v>
      </c>
      <c r="D953" s="29">
        <v>7.4904059788081996E-5</v>
      </c>
      <c r="E953" s="28" t="s">
        <v>75</v>
      </c>
      <c r="F953" s="29">
        <v>-5.7079299870946698E-5</v>
      </c>
      <c r="G953" s="29">
        <v>8.0721160252068697E-5</v>
      </c>
      <c r="H953" s="29">
        <v>8.4606176172421706E-9</v>
      </c>
      <c r="I953" s="29">
        <v>0.415451751728031</v>
      </c>
      <c r="J953" s="18">
        <v>446</v>
      </c>
    </row>
    <row r="954" spans="1:10" x14ac:dyDescent="0.35">
      <c r="A954" s="26">
        <v>7</v>
      </c>
      <c r="B954" s="18">
        <v>40926906</v>
      </c>
      <c r="C954" s="18">
        <v>42494824</v>
      </c>
      <c r="D954" s="29">
        <v>-5.9524099938624401E-5</v>
      </c>
      <c r="E954" s="28" t="s">
        <v>75</v>
      </c>
      <c r="F954" s="29">
        <v>-1.3508015399454299E-4</v>
      </c>
      <c r="G954" s="29">
        <v>1.3078363134775899E-6</v>
      </c>
      <c r="H954" s="29">
        <v>9.1753565595341298E-9</v>
      </c>
      <c r="I954" s="29">
        <v>0.53432695355608095</v>
      </c>
      <c r="J954" s="18">
        <v>642</v>
      </c>
    </row>
    <row r="955" spans="1:10" x14ac:dyDescent="0.35">
      <c r="A955" s="26">
        <v>7</v>
      </c>
      <c r="B955" s="18">
        <v>65570310</v>
      </c>
      <c r="C955" s="18">
        <v>66453460</v>
      </c>
      <c r="D955" s="29">
        <v>-1.13045679704896E-5</v>
      </c>
      <c r="E955" s="28" t="s">
        <v>75</v>
      </c>
      <c r="F955" s="29">
        <v>-7.2553755454389998E-5</v>
      </c>
      <c r="G955" s="29">
        <v>8.7486451069463604E-7</v>
      </c>
      <c r="H955" s="29">
        <v>9.2263062112673696E-10</v>
      </c>
      <c r="I955" s="29">
        <v>0.70976712631192296</v>
      </c>
      <c r="J955" s="18">
        <v>210</v>
      </c>
    </row>
    <row r="956" spans="1:10" x14ac:dyDescent="0.35">
      <c r="A956" s="26">
        <v>7</v>
      </c>
      <c r="B956" s="18">
        <v>19978609</v>
      </c>
      <c r="C956" s="18">
        <v>21712233</v>
      </c>
      <c r="D956" s="29">
        <v>1.04764986641015E-5</v>
      </c>
      <c r="E956" s="28" t="s">
        <v>75</v>
      </c>
      <c r="F956" s="29">
        <v>-7.7471929640092203E-4</v>
      </c>
      <c r="G956" s="29">
        <v>5.5397447974506101E-5</v>
      </c>
      <c r="H956" s="29">
        <v>1.43490835037066E-8</v>
      </c>
      <c r="I956" s="29">
        <v>0.93030674209475295</v>
      </c>
      <c r="J956" s="18">
        <v>873</v>
      </c>
    </row>
    <row r="957" spans="1:10" x14ac:dyDescent="0.35">
      <c r="A957" s="26">
        <v>7</v>
      </c>
      <c r="B957" s="18">
        <v>31609317</v>
      </c>
      <c r="C957" s="18">
        <v>33150311</v>
      </c>
      <c r="D957" s="18">
        <v>-1.4952786530991001E-4</v>
      </c>
      <c r="E957" s="28">
        <v>-1.52137469078756</v>
      </c>
      <c r="F957" s="29">
        <v>1.25344326765351E-4</v>
      </c>
      <c r="G957" s="29">
        <v>7.7066779376537195E-5</v>
      </c>
      <c r="H957" s="29">
        <v>9.3128841487189295E-9</v>
      </c>
      <c r="I957" s="29">
        <v>0.121271468062615</v>
      </c>
      <c r="J957" s="18">
        <v>747</v>
      </c>
    </row>
    <row r="958" spans="1:10" x14ac:dyDescent="0.35">
      <c r="A958" s="26">
        <v>7</v>
      </c>
      <c r="B958" s="18">
        <v>28710857</v>
      </c>
      <c r="C958" s="18">
        <v>30171413</v>
      </c>
      <c r="D958" s="18">
        <v>-1.08044489066883E-4</v>
      </c>
      <c r="E958" s="28" t="s">
        <v>75</v>
      </c>
      <c r="F958" s="29">
        <v>-4.88549359225068E-4</v>
      </c>
      <c r="G958" s="29">
        <v>5.2752852224216299E-5</v>
      </c>
      <c r="H958" s="29">
        <v>1.19573946390087E-8</v>
      </c>
      <c r="I958" s="29">
        <v>0.32312212690277298</v>
      </c>
      <c r="J958" s="18">
        <v>826</v>
      </c>
    </row>
    <row r="959" spans="1:10" x14ac:dyDescent="0.35">
      <c r="A959" s="26">
        <v>7</v>
      </c>
      <c r="B959" s="18">
        <v>66454071</v>
      </c>
      <c r="C959" s="18">
        <v>67369810</v>
      </c>
      <c r="D959" s="29">
        <v>2.7429381606330601E-6</v>
      </c>
      <c r="E959" s="28" t="s">
        <v>75</v>
      </c>
      <c r="F959" s="29">
        <v>-2.90500653387083E-4</v>
      </c>
      <c r="G959" s="29">
        <v>-1.40798903668997E-5</v>
      </c>
      <c r="H959" s="29">
        <v>4.4286716276891297E-9</v>
      </c>
      <c r="I959" s="29">
        <v>0.96712268185808303</v>
      </c>
      <c r="J959" s="18">
        <v>325</v>
      </c>
    </row>
    <row r="960" spans="1:10" x14ac:dyDescent="0.35">
      <c r="A960" s="26">
        <v>7</v>
      </c>
      <c r="B960" s="18">
        <v>67370861</v>
      </c>
      <c r="C960" s="18">
        <v>68125403</v>
      </c>
      <c r="D960" s="29">
        <v>-2.5035789900990001E-5</v>
      </c>
      <c r="E960" s="28" t="s">
        <v>75</v>
      </c>
      <c r="F960" s="29">
        <v>-3.5190797632962998E-4</v>
      </c>
      <c r="G960" s="29">
        <v>1.53182079024627E-5</v>
      </c>
      <c r="H960" s="29">
        <v>5.03833916840323E-9</v>
      </c>
      <c r="I960" s="29">
        <v>0.72430596792611401</v>
      </c>
      <c r="J960" s="18">
        <v>301</v>
      </c>
    </row>
    <row r="961" spans="1:10" x14ac:dyDescent="0.35">
      <c r="A961" s="26">
        <v>7</v>
      </c>
      <c r="B961" s="18">
        <v>68126378</v>
      </c>
      <c r="C961" s="18">
        <v>68561421</v>
      </c>
      <c r="D961" s="29">
        <v>-3.2409794763103698E-5</v>
      </c>
      <c r="E961" s="28" t="s">
        <v>75</v>
      </c>
      <c r="F961" s="29">
        <v>1.0888553329554799E-3</v>
      </c>
      <c r="G961" s="29">
        <v>-1.1826588282100999E-5</v>
      </c>
      <c r="H961" s="29">
        <v>2.41298633155749E-9</v>
      </c>
      <c r="I961" s="29">
        <v>0.50939530892058804</v>
      </c>
      <c r="J961" s="18">
        <v>186</v>
      </c>
    </row>
    <row r="962" spans="1:10" x14ac:dyDescent="0.35">
      <c r="A962" s="26">
        <v>7</v>
      </c>
      <c r="B962" s="18">
        <v>42495555</v>
      </c>
      <c r="C962" s="18">
        <v>44971837</v>
      </c>
      <c r="D962" s="18">
        <v>1.08906812929865E-4</v>
      </c>
      <c r="E962" s="28" t="s">
        <v>75</v>
      </c>
      <c r="F962" s="29">
        <v>-7.5228639696855103E-4</v>
      </c>
      <c r="G962" s="29">
        <v>2.1261004841774902E-5</v>
      </c>
      <c r="H962" s="29">
        <v>9.4409305349212603E-9</v>
      </c>
      <c r="I962" s="29">
        <v>0.26235155024352802</v>
      </c>
      <c r="J962" s="18">
        <v>898</v>
      </c>
    </row>
    <row r="963" spans="1:10" x14ac:dyDescent="0.35">
      <c r="A963" s="26">
        <v>7</v>
      </c>
      <c r="B963" s="18">
        <v>49822437</v>
      </c>
      <c r="C963" s="18">
        <v>51674880</v>
      </c>
      <c r="D963" s="29">
        <v>3.5541261481072299E-5</v>
      </c>
      <c r="E963" s="28" t="s">
        <v>75</v>
      </c>
      <c r="F963" s="29">
        <v>-1.6731485265206402E-5</v>
      </c>
      <c r="G963" s="29">
        <v>5.9892165948464702E-5</v>
      </c>
      <c r="H963" s="29">
        <v>8.7074335858464408E-9</v>
      </c>
      <c r="I963" s="29">
        <v>0.70329256398853002</v>
      </c>
      <c r="J963" s="18">
        <v>769</v>
      </c>
    </row>
    <row r="964" spans="1:10" x14ac:dyDescent="0.35">
      <c r="A964" s="26">
        <v>7</v>
      </c>
      <c r="B964" s="18">
        <v>68562932</v>
      </c>
      <c r="C964" s="18">
        <v>69806895</v>
      </c>
      <c r="D964" s="29">
        <v>6.7865128627547703E-6</v>
      </c>
      <c r="E964" s="28" t="s">
        <v>75</v>
      </c>
      <c r="F964" s="29">
        <v>-3.4208577300352903E-5</v>
      </c>
      <c r="G964" s="29">
        <v>5.5950195231260296E-6</v>
      </c>
      <c r="H964" s="29">
        <v>2.1077422048131902E-9</v>
      </c>
      <c r="I964" s="29">
        <v>0.88248355369098597</v>
      </c>
      <c r="J964" s="18">
        <v>283</v>
      </c>
    </row>
    <row r="965" spans="1:10" x14ac:dyDescent="0.35">
      <c r="A965" s="26">
        <v>7</v>
      </c>
      <c r="B965" s="18">
        <v>71205507</v>
      </c>
      <c r="C965" s="18">
        <v>71873571</v>
      </c>
      <c r="D965" s="29">
        <v>-1.0562134243157401E-5</v>
      </c>
      <c r="E965" s="28" t="s">
        <v>75</v>
      </c>
      <c r="F965" s="29">
        <v>-9.52268397534477E-5</v>
      </c>
      <c r="G965" s="29">
        <v>-5.5047021951265302E-6</v>
      </c>
      <c r="H965" s="29">
        <v>2.64889029408021E-9</v>
      </c>
      <c r="I965" s="29">
        <v>0.83740023917170203</v>
      </c>
      <c r="J965" s="18">
        <v>239</v>
      </c>
    </row>
    <row r="966" spans="1:10" x14ac:dyDescent="0.35">
      <c r="A966" s="26">
        <v>7</v>
      </c>
      <c r="B966" s="18">
        <v>35615611</v>
      </c>
      <c r="C966" s="18">
        <v>37353302</v>
      </c>
      <c r="D966" s="29">
        <v>-5.7437584244637999E-5</v>
      </c>
      <c r="E966" s="28">
        <v>-0.67785128145117701</v>
      </c>
      <c r="F966" s="29">
        <v>2.2890243027512099E-4</v>
      </c>
      <c r="G966" s="29">
        <v>3.1367007299168499E-5</v>
      </c>
      <c r="H966" s="29">
        <v>1.1396621287277201E-8</v>
      </c>
      <c r="I966" s="29">
        <v>0.59055495596040697</v>
      </c>
      <c r="J966" s="18">
        <v>860</v>
      </c>
    </row>
    <row r="967" spans="1:10" x14ac:dyDescent="0.35">
      <c r="A967" s="26">
        <v>7</v>
      </c>
      <c r="B967" s="18">
        <v>69808153</v>
      </c>
      <c r="C967" s="18">
        <v>71204524</v>
      </c>
      <c r="D967" s="18">
        <v>1.19151413551073E-4</v>
      </c>
      <c r="E967" s="28" t="s">
        <v>75</v>
      </c>
      <c r="F967" s="29">
        <v>6.9262454849055004E-4</v>
      </c>
      <c r="G967" s="29">
        <v>-8.6216743464886201E-6</v>
      </c>
      <c r="H967" s="29">
        <v>1.0135111721292101E-8</v>
      </c>
      <c r="I967" s="29">
        <v>0.236593057263499</v>
      </c>
      <c r="J967" s="18">
        <v>579</v>
      </c>
    </row>
    <row r="968" spans="1:10" x14ac:dyDescent="0.35">
      <c r="A968" s="26">
        <v>7</v>
      </c>
      <c r="B968" s="18">
        <v>76551983</v>
      </c>
      <c r="C968" s="18">
        <v>77101532</v>
      </c>
      <c r="D968" s="29">
        <v>-5.1959488935427303E-5</v>
      </c>
      <c r="E968" s="28">
        <v>-13.028296596208101</v>
      </c>
      <c r="F968" s="29">
        <v>2.6186156950674599E-6</v>
      </c>
      <c r="G968" s="29">
        <v>6.0741106784993098E-6</v>
      </c>
      <c r="H968" s="29">
        <v>2.3825328443632498E-9</v>
      </c>
      <c r="I968" s="29">
        <v>0.28710252424959598</v>
      </c>
      <c r="J968" s="18">
        <v>174</v>
      </c>
    </row>
    <row r="969" spans="1:10" x14ac:dyDescent="0.35">
      <c r="A969" s="26">
        <v>7</v>
      </c>
      <c r="B969" s="18">
        <v>73997700</v>
      </c>
      <c r="C969" s="18">
        <v>76550299</v>
      </c>
      <c r="D969" s="29">
        <v>2.2654382460992601E-5</v>
      </c>
      <c r="E969" s="28" t="s">
        <v>75</v>
      </c>
      <c r="F969" s="29">
        <v>-4.1011717856778902E-4</v>
      </c>
      <c r="G969" s="29">
        <v>5.6071521086364298E-6</v>
      </c>
      <c r="H969" s="29">
        <v>4.4434189850287299E-9</v>
      </c>
      <c r="I969" s="29">
        <v>0.73396576686439796</v>
      </c>
      <c r="J969" s="18">
        <v>342</v>
      </c>
    </row>
    <row r="970" spans="1:10" x14ac:dyDescent="0.35">
      <c r="A970" s="26">
        <v>7</v>
      </c>
      <c r="B970" s="18">
        <v>71874997</v>
      </c>
      <c r="C970" s="18">
        <v>73996533</v>
      </c>
      <c r="D970" s="29">
        <v>2.2423987471789601E-5</v>
      </c>
      <c r="E970" s="28" t="s">
        <v>75</v>
      </c>
      <c r="F970" s="29">
        <v>2.62537456925695E-4</v>
      </c>
      <c r="G970" s="29">
        <v>-4.6877257178671898E-6</v>
      </c>
      <c r="H970" s="29">
        <v>4.2024508276370596E-9</v>
      </c>
      <c r="I970" s="29">
        <v>0.729411308184294</v>
      </c>
      <c r="J970" s="18">
        <v>370</v>
      </c>
    </row>
    <row r="971" spans="1:10" x14ac:dyDescent="0.35">
      <c r="A971" s="26">
        <v>7</v>
      </c>
      <c r="B971" s="18">
        <v>77102731</v>
      </c>
      <c r="C971" s="18">
        <v>77953248</v>
      </c>
      <c r="D971" s="29">
        <v>-8.7702141939192396E-5</v>
      </c>
      <c r="E971" s="28">
        <v>-9.9294138284810796</v>
      </c>
      <c r="F971" s="29">
        <v>3.0736495716372699E-4</v>
      </c>
      <c r="G971" s="29">
        <v>2.5381590102500498E-7</v>
      </c>
      <c r="H971" s="29">
        <v>4.4913625863975104E-9</v>
      </c>
      <c r="I971" s="29">
        <v>0.190655353679931</v>
      </c>
      <c r="J971" s="18">
        <v>400</v>
      </c>
    </row>
    <row r="972" spans="1:10" x14ac:dyDescent="0.35">
      <c r="A972" s="26">
        <v>7</v>
      </c>
      <c r="B972" s="18">
        <v>85571372</v>
      </c>
      <c r="C972" s="18">
        <v>86341446</v>
      </c>
      <c r="D972" s="29">
        <v>2.0067076175280499E-5</v>
      </c>
      <c r="E972" s="28" t="s">
        <v>75</v>
      </c>
      <c r="F972" s="29">
        <v>2.7417668795296299E-4</v>
      </c>
      <c r="G972" s="29">
        <v>-4.5723425594554303E-6</v>
      </c>
      <c r="H972" s="29">
        <v>2.1139357694466598E-9</v>
      </c>
      <c r="I972" s="29">
        <v>0.66250756576099501</v>
      </c>
      <c r="J972" s="18">
        <v>215</v>
      </c>
    </row>
    <row r="973" spans="1:10" x14ac:dyDescent="0.35">
      <c r="A973" s="26">
        <v>7</v>
      </c>
      <c r="B973" s="18">
        <v>88732470</v>
      </c>
      <c r="C973" s="18">
        <v>89270556</v>
      </c>
      <c r="D973" s="29">
        <v>-5.2054880064385105E-7</v>
      </c>
      <c r="E973" s="28" t="s">
        <v>75</v>
      </c>
      <c r="F973" s="29">
        <v>2.8691031947936498E-4</v>
      </c>
      <c r="G973" s="29">
        <v>-1.41915953879428E-5</v>
      </c>
      <c r="H973" s="29">
        <v>2.4526093200838399E-9</v>
      </c>
      <c r="I973" s="29">
        <v>0.99161352749305298</v>
      </c>
      <c r="J973" s="18">
        <v>214</v>
      </c>
    </row>
    <row r="974" spans="1:10" x14ac:dyDescent="0.35">
      <c r="A974" s="26">
        <v>7</v>
      </c>
      <c r="B974" s="18">
        <v>83959751</v>
      </c>
      <c r="C974" s="18">
        <v>85570789</v>
      </c>
      <c r="D974" s="29">
        <v>4.0555378048503303E-5</v>
      </c>
      <c r="E974" s="28" t="s">
        <v>75</v>
      </c>
      <c r="F974" s="29">
        <v>-1.35235905468924E-4</v>
      </c>
      <c r="G974" s="29">
        <v>-3.54408926638229E-6</v>
      </c>
      <c r="H974" s="29">
        <v>4.0592826414399397E-9</v>
      </c>
      <c r="I974" s="29">
        <v>0.52442632446620896</v>
      </c>
      <c r="J974" s="18">
        <v>444</v>
      </c>
    </row>
    <row r="975" spans="1:10" x14ac:dyDescent="0.35">
      <c r="A975" s="26">
        <v>7</v>
      </c>
      <c r="B975" s="18">
        <v>78843289</v>
      </c>
      <c r="C975" s="18">
        <v>80546745</v>
      </c>
      <c r="D975" s="29">
        <v>-9.71370923689099E-5</v>
      </c>
      <c r="E975" s="28" t="s">
        <v>75</v>
      </c>
      <c r="F975" s="29">
        <v>-9.2920766700740505E-5</v>
      </c>
      <c r="G975" s="29">
        <v>1.11073398667123E-5</v>
      </c>
      <c r="H975" s="29">
        <v>6.9545401479476498E-9</v>
      </c>
      <c r="I975" s="29">
        <v>0.244100471221323</v>
      </c>
      <c r="J975" s="18">
        <v>605</v>
      </c>
    </row>
    <row r="976" spans="1:10" x14ac:dyDescent="0.35">
      <c r="A976" s="26">
        <v>7</v>
      </c>
      <c r="B976" s="18">
        <v>77954163</v>
      </c>
      <c r="C976" s="18">
        <v>78839317</v>
      </c>
      <c r="D976" s="29">
        <v>3.6666566179094602E-6</v>
      </c>
      <c r="E976" s="28">
        <v>6.8143372877982902E-2</v>
      </c>
      <c r="F976" s="29">
        <v>7.4464298270564698E-5</v>
      </c>
      <c r="G976" s="29">
        <v>3.8881689462782503E-5</v>
      </c>
      <c r="H976" s="29">
        <v>8.0939525850202895E-9</v>
      </c>
      <c r="I976" s="29">
        <v>0.96749053989841005</v>
      </c>
      <c r="J976" s="18">
        <v>546</v>
      </c>
    </row>
    <row r="977" spans="1:10" x14ac:dyDescent="0.35">
      <c r="A977" s="26">
        <v>7</v>
      </c>
      <c r="B977" s="18">
        <v>47281095</v>
      </c>
      <c r="C977" s="18">
        <v>49130572</v>
      </c>
      <c r="D977" s="29">
        <v>2.9900204787444901E-5</v>
      </c>
      <c r="E977" s="28" t="s">
        <v>75</v>
      </c>
      <c r="F977" s="29">
        <v>-4.7198714419503302E-4</v>
      </c>
      <c r="G977" s="29">
        <v>1.89232934702234E-8</v>
      </c>
      <c r="H977" s="29">
        <v>1.0749533580478201E-8</v>
      </c>
      <c r="I977" s="29">
        <v>0.77304865082153695</v>
      </c>
      <c r="J977" s="18">
        <v>859</v>
      </c>
    </row>
    <row r="978" spans="1:10" x14ac:dyDescent="0.35">
      <c r="A978" s="26">
        <v>7</v>
      </c>
      <c r="B978" s="18">
        <v>91174778</v>
      </c>
      <c r="C978" s="18">
        <v>93339775</v>
      </c>
      <c r="D978" s="29">
        <v>6.2694232064372797E-5</v>
      </c>
      <c r="E978" s="28">
        <v>1.9902189970464099</v>
      </c>
      <c r="F978" s="29">
        <v>1.6256147510333599E-4</v>
      </c>
      <c r="G978" s="29">
        <v>6.1042991411163996E-6</v>
      </c>
      <c r="H978" s="29">
        <v>5.4430772151703197E-9</v>
      </c>
      <c r="I978" s="29">
        <v>0.395448679752684</v>
      </c>
      <c r="J978" s="18">
        <v>582</v>
      </c>
    </row>
    <row r="979" spans="1:10" x14ac:dyDescent="0.35">
      <c r="A979" s="26">
        <v>7</v>
      </c>
      <c r="B979" s="18">
        <v>82758644</v>
      </c>
      <c r="C979" s="18">
        <v>83959105</v>
      </c>
      <c r="D979" s="18">
        <v>1.03476555276357E-4</v>
      </c>
      <c r="E979" s="28">
        <v>6.1512064564486</v>
      </c>
      <c r="F979" s="29">
        <v>1.3701628892680099E-5</v>
      </c>
      <c r="G979" s="29">
        <v>2.0653379128274101E-5</v>
      </c>
      <c r="H979" s="29">
        <v>6.5901335654772302E-9</v>
      </c>
      <c r="I979" s="29">
        <v>0.20242909421285701</v>
      </c>
      <c r="J979" s="18">
        <v>517</v>
      </c>
    </row>
    <row r="980" spans="1:10" x14ac:dyDescent="0.35">
      <c r="A980" s="26">
        <v>7</v>
      </c>
      <c r="B980" s="18">
        <v>100606141</v>
      </c>
      <c r="C980" s="18">
        <v>101730309</v>
      </c>
      <c r="D980" s="29">
        <v>-5.5723614075869198E-6</v>
      </c>
      <c r="E980" s="28" t="s">
        <v>75</v>
      </c>
      <c r="F980" s="29">
        <v>-4.2255872536036402E-4</v>
      </c>
      <c r="G980" s="29">
        <v>1.0139728205259101E-5</v>
      </c>
      <c r="H980" s="29">
        <v>6.6621089424181596E-9</v>
      </c>
      <c r="I980" s="29">
        <v>0.94557026598025096</v>
      </c>
      <c r="J980" s="18">
        <v>366</v>
      </c>
    </row>
    <row r="981" spans="1:10" x14ac:dyDescent="0.35">
      <c r="A981" s="26">
        <v>7</v>
      </c>
      <c r="B981" s="18">
        <v>96613246</v>
      </c>
      <c r="C981" s="18">
        <v>98151455</v>
      </c>
      <c r="D981" s="29">
        <v>-2.6791458460196301E-5</v>
      </c>
      <c r="E981" s="28" t="s">
        <v>75</v>
      </c>
      <c r="F981" s="29">
        <v>3.9700187093518998E-5</v>
      </c>
      <c r="G981" s="29">
        <v>-1.6053282826842099E-6</v>
      </c>
      <c r="H981" s="29">
        <v>6.38766065509848E-9</v>
      </c>
      <c r="I981" s="29">
        <v>0.73746174661652197</v>
      </c>
      <c r="J981" s="18">
        <v>475</v>
      </c>
    </row>
    <row r="982" spans="1:10" x14ac:dyDescent="0.35">
      <c r="A982" s="26">
        <v>7</v>
      </c>
      <c r="B982" s="18">
        <v>105427565</v>
      </c>
      <c r="C982" s="18">
        <v>106052506</v>
      </c>
      <c r="D982" s="29">
        <v>9.8882379695453904E-5</v>
      </c>
      <c r="E982" s="28" t="s">
        <v>75</v>
      </c>
      <c r="F982" s="29">
        <v>-2.0503575334418801E-4</v>
      </c>
      <c r="G982" s="29">
        <v>2.0983154677924198E-5</v>
      </c>
      <c r="H982" s="29">
        <v>5.4967205370450899E-9</v>
      </c>
      <c r="I982" s="29">
        <v>0.18229320397590701</v>
      </c>
      <c r="J982" s="18">
        <v>312</v>
      </c>
    </row>
    <row r="983" spans="1:10" x14ac:dyDescent="0.35">
      <c r="A983" s="26">
        <v>7</v>
      </c>
      <c r="B983" s="18">
        <v>93340137</v>
      </c>
      <c r="C983" s="18">
        <v>95171731</v>
      </c>
      <c r="D983" s="29">
        <v>4.33011051239804E-5</v>
      </c>
      <c r="E983" s="28">
        <v>0.36336513125594999</v>
      </c>
      <c r="F983" s="29">
        <v>7.6077116333394396E-4</v>
      </c>
      <c r="G983" s="29">
        <v>1.8666264645751701E-5</v>
      </c>
      <c r="H983" s="29">
        <v>8.9415019219664296E-9</v>
      </c>
      <c r="I983" s="29">
        <v>0.64700678783091103</v>
      </c>
      <c r="J983" s="18">
        <v>603</v>
      </c>
    </row>
    <row r="984" spans="1:10" x14ac:dyDescent="0.35">
      <c r="A984" s="26">
        <v>7</v>
      </c>
      <c r="B984" s="18">
        <v>86345013</v>
      </c>
      <c r="C984" s="18">
        <v>88732142</v>
      </c>
      <c r="D984" s="29">
        <v>9.5600801474901494E-5</v>
      </c>
      <c r="E984" s="28" t="s">
        <v>75</v>
      </c>
      <c r="F984" s="29">
        <v>2.6966873923314202E-4</v>
      </c>
      <c r="G984" s="29">
        <v>-2.0739959611429E-6</v>
      </c>
      <c r="H984" s="29">
        <v>7.9287652559570701E-9</v>
      </c>
      <c r="I984" s="29">
        <v>0.28298398516208501</v>
      </c>
      <c r="J984" s="18">
        <v>805</v>
      </c>
    </row>
    <row r="985" spans="1:10" x14ac:dyDescent="0.35">
      <c r="A985" s="26">
        <v>7</v>
      </c>
      <c r="B985" s="18">
        <v>95419256</v>
      </c>
      <c r="C985" s="18">
        <v>96611864</v>
      </c>
      <c r="D985" s="29">
        <v>-9.1750451481593601E-5</v>
      </c>
      <c r="E985" s="28">
        <v>-3.4955105369216799</v>
      </c>
      <c r="F985" s="29">
        <v>3.2810674083097201E-5</v>
      </c>
      <c r="G985" s="29">
        <v>2.0998101750688598E-5</v>
      </c>
      <c r="H985" s="29">
        <v>4.7970691093707697E-9</v>
      </c>
      <c r="I985" s="29">
        <v>0.18526795465635901</v>
      </c>
      <c r="J985" s="18">
        <v>446</v>
      </c>
    </row>
    <row r="986" spans="1:10" x14ac:dyDescent="0.35">
      <c r="A986" s="26">
        <v>7</v>
      </c>
      <c r="B986" s="18">
        <v>80547047</v>
      </c>
      <c r="C986" s="18">
        <v>82758529</v>
      </c>
      <c r="D986" s="29">
        <v>3.0587282382570103E-5</v>
      </c>
      <c r="E986" s="28" t="s">
        <v>75</v>
      </c>
      <c r="F986" s="29">
        <v>4.4453063515399602E-4</v>
      </c>
      <c r="G986" s="29">
        <v>-2.35801964339486E-5</v>
      </c>
      <c r="H986" s="29">
        <v>1.31383814368393E-8</v>
      </c>
      <c r="I986" s="29">
        <v>0.78958335307646299</v>
      </c>
      <c r="J986" s="18">
        <v>856</v>
      </c>
    </row>
    <row r="987" spans="1:10" x14ac:dyDescent="0.35">
      <c r="A987" s="26">
        <v>7</v>
      </c>
      <c r="B987" s="18">
        <v>101731567</v>
      </c>
      <c r="C987" s="18">
        <v>103193331</v>
      </c>
      <c r="D987" s="29">
        <v>6.8240725838272296E-5</v>
      </c>
      <c r="E987" s="28">
        <v>1.1861205083384201</v>
      </c>
      <c r="F987" s="29">
        <v>2.27800360061683E-4</v>
      </c>
      <c r="G987" s="29">
        <v>1.45303220061267E-5</v>
      </c>
      <c r="H987" s="29">
        <v>3.4434643191481899E-9</v>
      </c>
      <c r="I987" s="29">
        <v>0.24486630348889701</v>
      </c>
      <c r="J987" s="18">
        <v>304</v>
      </c>
    </row>
    <row r="988" spans="1:10" x14ac:dyDescent="0.35">
      <c r="A988" s="26">
        <v>7</v>
      </c>
      <c r="B988" s="18">
        <v>108376173</v>
      </c>
      <c r="C988" s="18">
        <v>109584769</v>
      </c>
      <c r="D988" s="29">
        <v>8.7543450128823306E-5</v>
      </c>
      <c r="E988" s="28" t="s">
        <v>75</v>
      </c>
      <c r="F988" s="29">
        <v>3.5318425646109697E-5</v>
      </c>
      <c r="G988" s="29">
        <v>-1.4129222233856999E-6</v>
      </c>
      <c r="H988" s="29">
        <v>3.8135846884079002E-9</v>
      </c>
      <c r="I988" s="29">
        <v>0.156304475286831</v>
      </c>
      <c r="J988" s="18">
        <v>348</v>
      </c>
    </row>
    <row r="989" spans="1:10" x14ac:dyDescent="0.35">
      <c r="A989" s="26">
        <v>7</v>
      </c>
      <c r="B989" s="18">
        <v>89271899</v>
      </c>
      <c r="C989" s="18">
        <v>91173749</v>
      </c>
      <c r="D989" s="29">
        <v>5.22366059907345E-5</v>
      </c>
      <c r="E989" s="28" t="s">
        <v>75</v>
      </c>
      <c r="F989" s="29">
        <v>-1.6098428869802599E-4</v>
      </c>
      <c r="G989" s="29">
        <v>-5.3914879221244198E-6</v>
      </c>
      <c r="H989" s="29">
        <v>8.8699562577903402E-9</v>
      </c>
      <c r="I989" s="29">
        <v>0.57913828030234404</v>
      </c>
      <c r="J989" s="18">
        <v>763</v>
      </c>
    </row>
    <row r="990" spans="1:10" x14ac:dyDescent="0.35">
      <c r="A990" s="26">
        <v>7</v>
      </c>
      <c r="B990" s="18">
        <v>103193651</v>
      </c>
      <c r="C990" s="18">
        <v>104157576</v>
      </c>
      <c r="D990" s="29">
        <v>2.8677271223069899E-5</v>
      </c>
      <c r="E990" s="28" t="s">
        <v>75</v>
      </c>
      <c r="F990" s="29">
        <v>-4.0816459636566299E-5</v>
      </c>
      <c r="G990" s="29">
        <v>7.7981337281729297E-6</v>
      </c>
      <c r="H990" s="29">
        <v>6.94495607347677E-9</v>
      </c>
      <c r="I990" s="29">
        <v>0.73076011950081798</v>
      </c>
      <c r="J990" s="18">
        <v>534</v>
      </c>
    </row>
    <row r="991" spans="1:10" x14ac:dyDescent="0.35">
      <c r="A991" s="26">
        <v>7</v>
      </c>
      <c r="B991" s="18">
        <v>106052873</v>
      </c>
      <c r="C991" s="18">
        <v>107305328</v>
      </c>
      <c r="D991" s="29">
        <v>-3.3560318321579E-5</v>
      </c>
      <c r="E991" s="28" t="s">
        <v>75</v>
      </c>
      <c r="F991" s="29">
        <v>-1.94766512612222E-6</v>
      </c>
      <c r="G991" s="29">
        <v>-3.59745751085604E-6</v>
      </c>
      <c r="H991" s="29">
        <v>5.2877553608730498E-9</v>
      </c>
      <c r="I991" s="29">
        <v>0.64442567606067003</v>
      </c>
      <c r="J991" s="18">
        <v>449</v>
      </c>
    </row>
    <row r="992" spans="1:10" x14ac:dyDescent="0.35">
      <c r="A992" s="26">
        <v>7</v>
      </c>
      <c r="B992" s="18">
        <v>124155319</v>
      </c>
      <c r="C992" s="18">
        <v>125386718</v>
      </c>
      <c r="D992" s="29">
        <v>1.0186472162288001E-5</v>
      </c>
      <c r="E992" s="28" t="s">
        <v>75</v>
      </c>
      <c r="F992" s="29">
        <v>-4.7581856292768501E-5</v>
      </c>
      <c r="G992" s="29">
        <v>-7.9812592506382202E-6</v>
      </c>
      <c r="H992" s="29">
        <v>2.9455100046377098E-9</v>
      </c>
      <c r="I992" s="29">
        <v>0.85111885081948602</v>
      </c>
      <c r="J992" s="18">
        <v>370</v>
      </c>
    </row>
    <row r="993" spans="1:10" x14ac:dyDescent="0.35">
      <c r="A993" s="26">
        <v>7</v>
      </c>
      <c r="B993" s="18">
        <v>127907054</v>
      </c>
      <c r="C993" s="18">
        <v>128554075</v>
      </c>
      <c r="D993" s="29">
        <v>-4.2605948083449601E-5</v>
      </c>
      <c r="E993" s="28">
        <v>-1.7684220702336599</v>
      </c>
      <c r="F993" s="29">
        <v>6.8420338245936006E-5</v>
      </c>
      <c r="G993" s="29">
        <v>8.4836627967698605E-6</v>
      </c>
      <c r="H993" s="29">
        <v>2.69947261443301E-9</v>
      </c>
      <c r="I993" s="29">
        <v>0.41219789662265199</v>
      </c>
      <c r="J993" s="18">
        <v>201</v>
      </c>
    </row>
    <row r="994" spans="1:10" x14ac:dyDescent="0.35">
      <c r="A994" s="26">
        <v>7</v>
      </c>
      <c r="B994" s="18">
        <v>130075370</v>
      </c>
      <c r="C994" s="18">
        <v>130797123</v>
      </c>
      <c r="D994" s="29">
        <v>-2.9215492886754001E-5</v>
      </c>
      <c r="E994" s="28">
        <v>-1.01397491692318</v>
      </c>
      <c r="F994" s="29">
        <v>4.9840491431828204E-4</v>
      </c>
      <c r="G994" s="29">
        <v>1.6656728067452399E-6</v>
      </c>
      <c r="H994" s="29">
        <v>4.23814263604414E-9</v>
      </c>
      <c r="I994" s="29">
        <v>0.65359637729133002</v>
      </c>
      <c r="J994" s="18">
        <v>244</v>
      </c>
    </row>
    <row r="995" spans="1:10" x14ac:dyDescent="0.35">
      <c r="A995" s="26">
        <v>7</v>
      </c>
      <c r="B995" s="18">
        <v>111450919</v>
      </c>
      <c r="C995" s="18">
        <v>113336970</v>
      </c>
      <c r="D995" s="29">
        <v>4.8081982497521697E-5</v>
      </c>
      <c r="E995" s="28">
        <v>0.38328917232558302</v>
      </c>
      <c r="F995" s="29">
        <v>4.5704151417156599E-4</v>
      </c>
      <c r="G995" s="29">
        <v>3.4431502961946901E-5</v>
      </c>
      <c r="H995" s="29">
        <v>7.1623027639991704E-9</v>
      </c>
      <c r="I995" s="29">
        <v>0.56993932138001702</v>
      </c>
      <c r="J995" s="18">
        <v>585</v>
      </c>
    </row>
    <row r="996" spans="1:10" x14ac:dyDescent="0.35">
      <c r="A996" s="26">
        <v>7</v>
      </c>
      <c r="B996" s="18">
        <v>98152191</v>
      </c>
      <c r="C996" s="18">
        <v>100555361</v>
      </c>
      <c r="D996" s="18">
        <v>8.8859977531828397E-4</v>
      </c>
      <c r="E996" s="28">
        <v>1.12445105363099</v>
      </c>
      <c r="F996" s="29">
        <v>2.22130438383473E-3</v>
      </c>
      <c r="G996" s="18">
        <v>2.8114037063094101E-4</v>
      </c>
      <c r="H996" s="29">
        <v>2.1089698196090899E-8</v>
      </c>
      <c r="I996" s="29">
        <v>9.4242992794096705E-10</v>
      </c>
      <c r="J996" s="18">
        <v>647</v>
      </c>
    </row>
    <row r="997" spans="1:10" x14ac:dyDescent="0.35">
      <c r="A997" s="26">
        <v>7</v>
      </c>
      <c r="B997" s="18">
        <v>107306421</v>
      </c>
      <c r="C997" s="18">
        <v>108375939</v>
      </c>
      <c r="D997" s="29">
        <v>-6.1996021342724294E-5</v>
      </c>
      <c r="E997" s="28" t="s">
        <v>75</v>
      </c>
      <c r="F997" s="29">
        <v>-1.5617681922191801E-4</v>
      </c>
      <c r="G997" s="29">
        <v>-5.74774304580098E-6</v>
      </c>
      <c r="H997" s="29">
        <v>5.5510594750969901E-9</v>
      </c>
      <c r="I997" s="29">
        <v>0.40535211594459603</v>
      </c>
      <c r="J997" s="18">
        <v>497</v>
      </c>
    </row>
    <row r="998" spans="1:10" x14ac:dyDescent="0.35">
      <c r="A998" s="26">
        <v>7</v>
      </c>
      <c r="B998" s="18">
        <v>121094460</v>
      </c>
      <c r="C998" s="18">
        <v>122368663</v>
      </c>
      <c r="D998" s="29">
        <v>-3.8339278727799896E-6</v>
      </c>
      <c r="E998" s="28" t="s">
        <v>75</v>
      </c>
      <c r="F998" s="29">
        <v>-3.6882266187235899E-4</v>
      </c>
      <c r="G998" s="29">
        <v>2.1552570561845299E-6</v>
      </c>
      <c r="H998" s="29">
        <v>5.0831854834804301E-9</v>
      </c>
      <c r="I998" s="29">
        <v>0.95711486772898002</v>
      </c>
      <c r="J998" s="18">
        <v>402</v>
      </c>
    </row>
    <row r="999" spans="1:10" x14ac:dyDescent="0.35">
      <c r="A999" s="26">
        <v>7</v>
      </c>
      <c r="B999" s="18">
        <v>118348359</v>
      </c>
      <c r="C999" s="18">
        <v>121094386</v>
      </c>
      <c r="D999" s="29">
        <v>-5.7012796326424698E-5</v>
      </c>
      <c r="E999" s="28">
        <v>-1.65623657659944</v>
      </c>
      <c r="F999" s="29">
        <v>3.7993703509995599E-4</v>
      </c>
      <c r="G999" s="29">
        <v>3.11880565376126E-6</v>
      </c>
      <c r="H999" s="29">
        <v>4.7757794734472096E-9</v>
      </c>
      <c r="I999" s="29">
        <v>0.40937562241404601</v>
      </c>
      <c r="J999" s="18">
        <v>563</v>
      </c>
    </row>
    <row r="1000" spans="1:10" x14ac:dyDescent="0.35">
      <c r="A1000" s="26">
        <v>7</v>
      </c>
      <c r="B1000" s="18">
        <v>125387168</v>
      </c>
      <c r="C1000" s="18">
        <v>126516683</v>
      </c>
      <c r="D1000" s="29">
        <v>-1.9015290551443599E-5</v>
      </c>
      <c r="E1000" s="28" t="s">
        <v>75</v>
      </c>
      <c r="F1000" s="29">
        <v>-3.3030327134654902E-4</v>
      </c>
      <c r="G1000" s="29">
        <v>-9.5675685790285807E-6</v>
      </c>
      <c r="H1000" s="29">
        <v>4.4192967259402699E-9</v>
      </c>
      <c r="I1000" s="29">
        <v>0.77484767942385402</v>
      </c>
      <c r="J1000" s="18">
        <v>441</v>
      </c>
    </row>
    <row r="1001" spans="1:10" x14ac:dyDescent="0.35">
      <c r="A1001" s="26">
        <v>7</v>
      </c>
      <c r="B1001" s="18">
        <v>116317043</v>
      </c>
      <c r="C1001" s="18">
        <v>118347634</v>
      </c>
      <c r="D1001" s="29">
        <v>7.7157940772444396E-5</v>
      </c>
      <c r="E1001" s="28" t="s">
        <v>75</v>
      </c>
      <c r="F1001" s="29">
        <v>2.39861782467196E-4</v>
      </c>
      <c r="G1001" s="29">
        <v>-4.60637123724612E-6</v>
      </c>
      <c r="H1001" s="29">
        <v>5.1283341772672498E-9</v>
      </c>
      <c r="I1001" s="29">
        <v>0.28128443449197799</v>
      </c>
      <c r="J1001" s="18">
        <v>540</v>
      </c>
    </row>
    <row r="1002" spans="1:10" x14ac:dyDescent="0.35">
      <c r="A1002" s="26">
        <v>7</v>
      </c>
      <c r="B1002" s="18">
        <v>109587777</v>
      </c>
      <c r="C1002" s="18">
        <v>111447153</v>
      </c>
      <c r="D1002" s="29">
        <v>3.2960162530003802E-5</v>
      </c>
      <c r="E1002" s="28" t="s">
        <v>75</v>
      </c>
      <c r="F1002" s="29">
        <v>-1.77699431421247E-5</v>
      </c>
      <c r="G1002" s="29">
        <v>-7.4068922531973899E-6</v>
      </c>
      <c r="H1002" s="29">
        <v>6.27394973460939E-9</v>
      </c>
      <c r="I1002" s="29">
        <v>0.67732202929504703</v>
      </c>
      <c r="J1002" s="18">
        <v>586</v>
      </c>
    </row>
    <row r="1003" spans="1:10" x14ac:dyDescent="0.35">
      <c r="A1003" s="26">
        <v>7</v>
      </c>
      <c r="B1003" s="18">
        <v>153081698</v>
      </c>
      <c r="C1003" s="18">
        <v>153934166</v>
      </c>
      <c r="D1003" s="29">
        <v>4.8704613042421602E-5</v>
      </c>
      <c r="E1003" s="28" t="s">
        <v>75</v>
      </c>
      <c r="F1003" s="29">
        <v>-3.9467716287101102E-4</v>
      </c>
      <c r="G1003" s="29">
        <v>1.8081400955720399E-5</v>
      </c>
      <c r="H1003" s="29">
        <v>4.6895516150242298E-9</v>
      </c>
      <c r="I1003" s="29">
        <v>0.47694743353991698</v>
      </c>
      <c r="J1003" s="18">
        <v>305</v>
      </c>
    </row>
    <row r="1004" spans="1:10" x14ac:dyDescent="0.35">
      <c r="A1004" s="26">
        <v>7</v>
      </c>
      <c r="B1004" s="18">
        <v>104158491</v>
      </c>
      <c r="C1004" s="18">
        <v>105425027</v>
      </c>
      <c r="D1004" s="29">
        <v>2.2556792410999799E-5</v>
      </c>
      <c r="E1004" s="28" t="s">
        <v>75</v>
      </c>
      <c r="F1004" s="29">
        <v>-2.1922630417629899E-4</v>
      </c>
      <c r="G1004" s="29">
        <v>1.1132228039495E-5</v>
      </c>
      <c r="H1004" s="29">
        <v>4.0777189670010497E-9</v>
      </c>
      <c r="I1004" s="29">
        <v>0.72390924145139701</v>
      </c>
      <c r="J1004" s="18">
        <v>467</v>
      </c>
    </row>
    <row r="1005" spans="1:10" x14ac:dyDescent="0.35">
      <c r="A1005" s="26">
        <v>7</v>
      </c>
      <c r="B1005" s="18">
        <v>154964316</v>
      </c>
      <c r="C1005" s="18">
        <v>155379409</v>
      </c>
      <c r="D1005" s="29">
        <v>-2.8149137037579598E-5</v>
      </c>
      <c r="E1005" s="28" t="s">
        <v>75</v>
      </c>
      <c r="F1005" s="29">
        <v>-3.7723224989216498E-4</v>
      </c>
      <c r="G1005" s="29">
        <v>-1.3801195183546301E-5</v>
      </c>
      <c r="H1005" s="29">
        <v>6.2873590458945701E-9</v>
      </c>
      <c r="I1005" s="29">
        <v>0.72258799824296305</v>
      </c>
      <c r="J1005" s="18">
        <v>233</v>
      </c>
    </row>
    <row r="1006" spans="1:10" x14ac:dyDescent="0.35">
      <c r="A1006" s="26">
        <v>7</v>
      </c>
      <c r="B1006" s="18">
        <v>134307114</v>
      </c>
      <c r="C1006" s="18">
        <v>135464701</v>
      </c>
      <c r="D1006" s="18">
        <v>1.07855786994689E-4</v>
      </c>
      <c r="E1006" s="28">
        <v>0.89224595725822597</v>
      </c>
      <c r="F1006" s="29">
        <v>6.9363196262125105E-4</v>
      </c>
      <c r="G1006" s="29">
        <v>2.1066317688787699E-5</v>
      </c>
      <c r="H1006" s="29">
        <v>6.7922865133207198E-9</v>
      </c>
      <c r="I1006" s="29">
        <v>0.19064073892376901</v>
      </c>
      <c r="J1006" s="18">
        <v>489</v>
      </c>
    </row>
    <row r="1007" spans="1:10" x14ac:dyDescent="0.35">
      <c r="A1007" s="26">
        <v>7</v>
      </c>
      <c r="B1007" s="18">
        <v>141109797</v>
      </c>
      <c r="C1007" s="18">
        <v>142655113</v>
      </c>
      <c r="D1007" s="29">
        <v>-5.5520602991840701E-5</v>
      </c>
      <c r="E1007" s="28">
        <v>-4.68100068502818</v>
      </c>
      <c r="F1007" s="29">
        <v>2.19371390870359E-4</v>
      </c>
      <c r="G1007" s="29">
        <v>6.4128480597604998E-7</v>
      </c>
      <c r="H1007" s="29">
        <v>4.3063973004449404E-9</v>
      </c>
      <c r="I1007" s="29">
        <v>0.39752365965266301</v>
      </c>
      <c r="J1007" s="18">
        <v>453</v>
      </c>
    </row>
    <row r="1008" spans="1:10" x14ac:dyDescent="0.35">
      <c r="A1008" s="26">
        <v>7</v>
      </c>
      <c r="B1008" s="18">
        <v>152410248</v>
      </c>
      <c r="C1008" s="18">
        <v>153080056</v>
      </c>
      <c r="D1008" s="29">
        <v>-6.7490552588874106E-5</v>
      </c>
      <c r="E1008" s="28" t="s">
        <v>75</v>
      </c>
      <c r="F1008" s="29">
        <v>6.5675998356611205E-4</v>
      </c>
      <c r="G1008" s="29">
        <v>-1.02625730748688E-5</v>
      </c>
      <c r="H1008" s="29">
        <v>5.3751714068139203E-9</v>
      </c>
      <c r="I1008" s="29">
        <v>0.35728603396692798</v>
      </c>
      <c r="J1008" s="18">
        <v>272</v>
      </c>
    </row>
    <row r="1009" spans="1:10" x14ac:dyDescent="0.35">
      <c r="A1009" s="26">
        <v>7</v>
      </c>
      <c r="B1009" s="18">
        <v>158760677</v>
      </c>
      <c r="C1009" s="18">
        <v>159127587</v>
      </c>
      <c r="D1009" s="29">
        <v>-1.5634695740901001E-6</v>
      </c>
      <c r="E1009" s="28" t="s">
        <v>75</v>
      </c>
      <c r="F1009" s="29">
        <v>-1.64248168049146E-4</v>
      </c>
      <c r="G1009" s="29">
        <v>8.8500143287434292E-6</v>
      </c>
      <c r="H1009" s="29">
        <v>1.4898642255185101E-9</v>
      </c>
      <c r="I1009" s="29">
        <v>0.96768996682945396</v>
      </c>
      <c r="J1009" s="18">
        <v>134</v>
      </c>
    </row>
    <row r="1010" spans="1:10" x14ac:dyDescent="0.35">
      <c r="A1010" s="26">
        <v>7</v>
      </c>
      <c r="B1010" s="18">
        <v>130797776</v>
      </c>
      <c r="C1010" s="18">
        <v>131856855</v>
      </c>
      <c r="D1010" s="18">
        <v>-1.1495596766753401E-4</v>
      </c>
      <c r="E1010" s="28">
        <v>-1.39028258057896</v>
      </c>
      <c r="F1010" s="29">
        <v>2.2461158898548099E-4</v>
      </c>
      <c r="G1010" s="29">
        <v>3.0438603273385899E-5</v>
      </c>
      <c r="H1010" s="29">
        <v>7.6096739471495797E-9</v>
      </c>
      <c r="I1010" s="29">
        <v>0.18757163016213099</v>
      </c>
      <c r="J1010" s="18">
        <v>488</v>
      </c>
    </row>
    <row r="1011" spans="1:10" x14ac:dyDescent="0.35">
      <c r="A1011" s="26">
        <v>7</v>
      </c>
      <c r="B1011" s="18">
        <v>142655717</v>
      </c>
      <c r="C1011" s="18">
        <v>144274735</v>
      </c>
      <c r="D1011" s="18">
        <v>1.4130597658728E-4</v>
      </c>
      <c r="E1011" s="28" t="s">
        <v>75</v>
      </c>
      <c r="F1011" s="29">
        <v>-1.81351693913615E-4</v>
      </c>
      <c r="G1011" s="29">
        <v>6.3181021891504103E-5</v>
      </c>
      <c r="H1011" s="29">
        <v>1.1843849280316801E-8</v>
      </c>
      <c r="I1011" s="29">
        <v>0.19414418137162701</v>
      </c>
      <c r="J1011" s="18">
        <v>412</v>
      </c>
    </row>
    <row r="1012" spans="1:10" x14ac:dyDescent="0.35">
      <c r="A1012" s="26">
        <v>7</v>
      </c>
      <c r="B1012" s="18">
        <v>151391044</v>
      </c>
      <c r="C1012" s="18">
        <v>152409155</v>
      </c>
      <c r="D1012" s="29">
        <v>-7.3911326434739297E-5</v>
      </c>
      <c r="E1012" s="28">
        <v>-0.95359980435603897</v>
      </c>
      <c r="F1012" s="29">
        <v>1.0746221848343901E-3</v>
      </c>
      <c r="G1012" s="29">
        <v>5.5902841592012096E-6</v>
      </c>
      <c r="H1012" s="29">
        <v>7.9356537039143803E-9</v>
      </c>
      <c r="I1012" s="29">
        <v>0.40670998555351601</v>
      </c>
      <c r="J1012" s="18">
        <v>274</v>
      </c>
    </row>
    <row r="1013" spans="1:10" x14ac:dyDescent="0.35">
      <c r="A1013" s="26">
        <v>7</v>
      </c>
      <c r="B1013" s="18">
        <v>126517818</v>
      </c>
      <c r="C1013" s="18">
        <v>127905983</v>
      </c>
      <c r="D1013" s="29">
        <v>3.5628868647274802E-5</v>
      </c>
      <c r="E1013" s="28" t="s">
        <v>75</v>
      </c>
      <c r="F1013" s="29">
        <v>2.9586052246422803E-4</v>
      </c>
      <c r="G1013" s="29">
        <v>-1.0244897885384699E-5</v>
      </c>
      <c r="H1013" s="29">
        <v>5.1695971502927797E-9</v>
      </c>
      <c r="I1013" s="29">
        <v>0.62022304821079999</v>
      </c>
      <c r="J1013" s="18">
        <v>570</v>
      </c>
    </row>
    <row r="1014" spans="1:10" x14ac:dyDescent="0.35">
      <c r="A1014" s="26">
        <v>7</v>
      </c>
      <c r="B1014" s="18">
        <v>158030463</v>
      </c>
      <c r="C1014" s="18">
        <v>158759939</v>
      </c>
      <c r="D1014" s="29">
        <v>4.3329882738898401E-5</v>
      </c>
      <c r="E1014" s="28">
        <v>1.3310340954755999</v>
      </c>
      <c r="F1014" s="29">
        <v>1.5848525556115699E-4</v>
      </c>
      <c r="G1014" s="29">
        <v>6.6866378470833898E-6</v>
      </c>
      <c r="H1014" s="29">
        <v>3.2865446465305501E-9</v>
      </c>
      <c r="I1014" s="29">
        <v>0.44975778567888203</v>
      </c>
      <c r="J1014" s="18">
        <v>277</v>
      </c>
    </row>
    <row r="1015" spans="1:10" x14ac:dyDescent="0.35">
      <c r="A1015" s="26">
        <v>7</v>
      </c>
      <c r="B1015" s="18">
        <v>150491851</v>
      </c>
      <c r="C1015" s="18">
        <v>151390799</v>
      </c>
      <c r="D1015" s="18">
        <v>-1.01883062452556E-4</v>
      </c>
      <c r="E1015" s="28" t="s">
        <v>75</v>
      </c>
      <c r="F1015" s="29">
        <v>-6.0955548923598605E-4</v>
      </c>
      <c r="G1015" s="29">
        <v>-7.6469416852142196E-6</v>
      </c>
      <c r="H1015" s="29">
        <v>7.55129934035713E-9</v>
      </c>
      <c r="I1015" s="29">
        <v>0.241019883889424</v>
      </c>
      <c r="J1015" s="18">
        <v>443</v>
      </c>
    </row>
    <row r="1016" spans="1:10" x14ac:dyDescent="0.35">
      <c r="A1016" s="26">
        <v>7</v>
      </c>
      <c r="B1016" s="18">
        <v>113337327</v>
      </c>
      <c r="C1016" s="18">
        <v>116315205</v>
      </c>
      <c r="D1016" s="29">
        <v>-7.5936470685649296E-5</v>
      </c>
      <c r="E1016" s="28" t="s">
        <v>75</v>
      </c>
      <c r="F1016" s="29">
        <v>4.9350247849317005E-4</v>
      </c>
      <c r="G1016" s="29">
        <v>-5.6946883887987797E-6</v>
      </c>
      <c r="H1016" s="29">
        <v>8.7639960838811701E-9</v>
      </c>
      <c r="I1016" s="29">
        <v>0.417281520776423</v>
      </c>
      <c r="J1016" s="18">
        <v>811</v>
      </c>
    </row>
    <row r="1017" spans="1:10" x14ac:dyDescent="0.35">
      <c r="A1017" s="26">
        <v>7</v>
      </c>
      <c r="B1017" s="18">
        <v>131857419</v>
      </c>
      <c r="C1017" s="18">
        <v>134306672</v>
      </c>
      <c r="D1017" s="29">
        <v>8.7296731702174096E-5</v>
      </c>
      <c r="E1017" s="28" t="s">
        <v>75</v>
      </c>
      <c r="F1017" s="29">
        <v>3.7299335152257999E-4</v>
      </c>
      <c r="G1017" s="29">
        <v>-1.44730277389518E-5</v>
      </c>
      <c r="H1017" s="29">
        <v>9.0165083544878107E-9</v>
      </c>
      <c r="I1017" s="29">
        <v>0.357914847080188</v>
      </c>
      <c r="J1017" s="18">
        <v>883</v>
      </c>
    </row>
    <row r="1018" spans="1:10" x14ac:dyDescent="0.35">
      <c r="A1018" s="26">
        <v>7</v>
      </c>
      <c r="B1018" s="18">
        <v>147204549</v>
      </c>
      <c r="C1018" s="18">
        <v>148619685</v>
      </c>
      <c r="D1018" s="18">
        <v>-1.3538798765155E-4</v>
      </c>
      <c r="E1018" s="28" t="s">
        <v>75</v>
      </c>
      <c r="F1018" s="29">
        <v>-3.4004249006945201E-4</v>
      </c>
      <c r="G1018" s="29">
        <v>3.3200730421786999E-5</v>
      </c>
      <c r="H1018" s="29">
        <v>8.7239272570907593E-9</v>
      </c>
      <c r="I1018" s="29">
        <v>0.14719250919577401</v>
      </c>
      <c r="J1018" s="18">
        <v>646</v>
      </c>
    </row>
    <row r="1019" spans="1:10" x14ac:dyDescent="0.35">
      <c r="A1019" s="26">
        <v>7</v>
      </c>
      <c r="B1019" s="18">
        <v>122369853</v>
      </c>
      <c r="C1019" s="18">
        <v>124154451</v>
      </c>
      <c r="D1019" s="29">
        <v>-4.2056099811476499E-5</v>
      </c>
      <c r="E1019" s="28" t="s">
        <v>75</v>
      </c>
      <c r="F1019" s="29">
        <v>-2.43546582933864E-4</v>
      </c>
      <c r="G1019" s="29">
        <v>-1.3561559337381699E-6</v>
      </c>
      <c r="H1019" s="29">
        <v>6.07022232829215E-9</v>
      </c>
      <c r="I1019" s="29">
        <v>0.58934026875203804</v>
      </c>
      <c r="J1019" s="18">
        <v>635</v>
      </c>
    </row>
    <row r="1020" spans="1:10" x14ac:dyDescent="0.35">
      <c r="A1020" s="26">
        <v>7</v>
      </c>
      <c r="B1020" s="18">
        <v>128555262</v>
      </c>
      <c r="C1020" s="18">
        <v>130074230</v>
      </c>
      <c r="D1020" s="18">
        <v>1.3548571486323899E-4</v>
      </c>
      <c r="E1020" s="28">
        <v>2.0504228731690999</v>
      </c>
      <c r="F1020" s="29">
        <v>3.2142687142231E-4</v>
      </c>
      <c r="G1020" s="29">
        <v>1.3583696116587499E-5</v>
      </c>
      <c r="H1020" s="29">
        <v>6.3217409457794702E-9</v>
      </c>
      <c r="I1020" s="29">
        <v>8.8377005051058402E-2</v>
      </c>
      <c r="J1020" s="18">
        <v>517</v>
      </c>
    </row>
    <row r="1021" spans="1:10" x14ac:dyDescent="0.35">
      <c r="A1021" s="26">
        <v>7</v>
      </c>
      <c r="B1021" s="18">
        <v>144276424</v>
      </c>
      <c r="C1021" s="18">
        <v>146018520</v>
      </c>
      <c r="D1021" s="18">
        <v>1.5411679859850399E-4</v>
      </c>
      <c r="E1021" s="28">
        <v>0.77103633215080303</v>
      </c>
      <c r="F1021" s="29">
        <v>1.20904704995369E-3</v>
      </c>
      <c r="G1021" s="29">
        <v>3.30450999892319E-5</v>
      </c>
      <c r="H1021" s="29">
        <v>7.8070476405503097E-9</v>
      </c>
      <c r="I1021" s="29">
        <v>8.1117023366957697E-2</v>
      </c>
      <c r="J1021" s="18">
        <v>538</v>
      </c>
    </row>
    <row r="1022" spans="1:10" x14ac:dyDescent="0.35">
      <c r="A1022" s="26">
        <v>7</v>
      </c>
      <c r="B1022" s="18">
        <v>137138736</v>
      </c>
      <c r="C1022" s="18">
        <v>138742981</v>
      </c>
      <c r="D1022" s="18">
        <v>2.11950709489266E-4</v>
      </c>
      <c r="E1022" s="28" t="s">
        <v>75</v>
      </c>
      <c r="F1022" s="29">
        <v>-2.0864342981689901E-4</v>
      </c>
      <c r="G1022" s="29">
        <v>6.0437212661556602E-5</v>
      </c>
      <c r="H1022" s="29">
        <v>1.22452832160873E-8</v>
      </c>
      <c r="I1022" s="29">
        <v>5.5446583845165001E-2</v>
      </c>
      <c r="J1022" s="18">
        <v>567</v>
      </c>
    </row>
    <row r="1023" spans="1:10" x14ac:dyDescent="0.35">
      <c r="A1023" s="26">
        <v>7</v>
      </c>
      <c r="B1023" s="18">
        <v>156815867</v>
      </c>
      <c r="C1023" s="18">
        <v>158029340</v>
      </c>
      <c r="D1023" s="29">
        <v>5.8737731853462002E-6</v>
      </c>
      <c r="E1023" s="28" t="s">
        <v>75</v>
      </c>
      <c r="F1023" s="29">
        <v>-2.5857182840937699E-4</v>
      </c>
      <c r="G1023" s="29">
        <v>1.00884699180609E-5</v>
      </c>
      <c r="H1023" s="29">
        <v>7.5697655735690804E-9</v>
      </c>
      <c r="I1023" s="29">
        <v>0.94617473001109398</v>
      </c>
      <c r="J1023" s="18">
        <v>464</v>
      </c>
    </row>
    <row r="1024" spans="1:10" x14ac:dyDescent="0.35">
      <c r="A1024" s="26">
        <v>7</v>
      </c>
      <c r="B1024" s="18">
        <v>148620581</v>
      </c>
      <c r="C1024" s="18">
        <v>150491084</v>
      </c>
      <c r="D1024" s="29">
        <v>5.4987306450030303E-5</v>
      </c>
      <c r="E1024" s="28">
        <v>0.52275619914647797</v>
      </c>
      <c r="F1024" s="29">
        <v>6.7153737857851298E-4</v>
      </c>
      <c r="G1024" s="29">
        <v>1.6476172048434699E-5</v>
      </c>
      <c r="H1024" s="29">
        <v>7.8810875191060004E-9</v>
      </c>
      <c r="I1024" s="29">
        <v>0.53565460000791898</v>
      </c>
      <c r="J1024" s="18">
        <v>639</v>
      </c>
    </row>
    <row r="1025" spans="1:10" x14ac:dyDescent="0.35">
      <c r="A1025" s="26">
        <v>7</v>
      </c>
      <c r="B1025" s="18">
        <v>146023023</v>
      </c>
      <c r="C1025" s="18">
        <v>147204086</v>
      </c>
      <c r="D1025" s="29">
        <v>-2.7413480087600702E-6</v>
      </c>
      <c r="E1025" s="28" t="s">
        <v>75</v>
      </c>
      <c r="F1025" s="29">
        <v>-2.2448973228811599E-4</v>
      </c>
      <c r="G1025" s="29">
        <v>6.3171050205373501E-6</v>
      </c>
      <c r="H1025" s="29">
        <v>5.8249227219730498E-9</v>
      </c>
      <c r="I1025" s="29">
        <v>0.97134728542056004</v>
      </c>
      <c r="J1025" s="18">
        <v>493</v>
      </c>
    </row>
    <row r="1026" spans="1:10" x14ac:dyDescent="0.35">
      <c r="A1026" s="26">
        <v>7</v>
      </c>
      <c r="B1026" s="18">
        <v>138744100</v>
      </c>
      <c r="C1026" s="18">
        <v>141106552</v>
      </c>
      <c r="D1026" s="29">
        <v>-5.7306028944655202E-5</v>
      </c>
      <c r="E1026" s="28" t="s">
        <v>75</v>
      </c>
      <c r="F1026" s="29">
        <v>-7.4578762088579095E-4</v>
      </c>
      <c r="G1026" s="29">
        <v>2.9415553397256001E-5</v>
      </c>
      <c r="H1026" s="29">
        <v>9.2763507499457402E-9</v>
      </c>
      <c r="I1026" s="29">
        <v>0.55184826208027205</v>
      </c>
      <c r="J1026" s="18">
        <v>824</v>
      </c>
    </row>
    <row r="1027" spans="1:10" x14ac:dyDescent="0.35">
      <c r="A1027" s="26">
        <v>7</v>
      </c>
      <c r="B1027" s="18">
        <v>135466022</v>
      </c>
      <c r="C1027" s="18">
        <v>137137511</v>
      </c>
      <c r="D1027" s="18">
        <v>-1.01168735405803E-4</v>
      </c>
      <c r="E1027" s="28">
        <v>-0.57877778567231197</v>
      </c>
      <c r="F1027" s="29">
        <v>1.47820147583562E-3</v>
      </c>
      <c r="G1027" s="29">
        <v>2.0669753786836801E-5</v>
      </c>
      <c r="H1027" s="29">
        <v>8.9215568434600096E-9</v>
      </c>
      <c r="I1027" s="29">
        <v>0.284128927208325</v>
      </c>
      <c r="J1027" s="18">
        <v>675</v>
      </c>
    </row>
    <row r="1028" spans="1:10" x14ac:dyDescent="0.35">
      <c r="A1028" s="26">
        <v>7</v>
      </c>
      <c r="B1028" s="18">
        <v>155380353</v>
      </c>
      <c r="C1028" s="18">
        <v>156814410</v>
      </c>
      <c r="D1028" s="29">
        <v>3.06866433496698E-5</v>
      </c>
      <c r="E1028" s="28" t="s">
        <v>75</v>
      </c>
      <c r="F1028" s="29">
        <v>-5.0185121706744701E-4</v>
      </c>
      <c r="G1028" s="29">
        <v>3.7593585715250902E-5</v>
      </c>
      <c r="H1028" s="29">
        <v>1.00659982842489E-8</v>
      </c>
      <c r="I1028" s="29">
        <v>0.75971216736696201</v>
      </c>
      <c r="J1028" s="18">
        <v>618</v>
      </c>
    </row>
    <row r="1029" spans="1:10" x14ac:dyDescent="0.35">
      <c r="A1029" s="26">
        <v>7</v>
      </c>
      <c r="B1029" s="18">
        <v>153934210</v>
      </c>
      <c r="C1029" s="18">
        <v>154963787</v>
      </c>
      <c r="D1029" s="29">
        <v>5.7195827499188702E-5</v>
      </c>
      <c r="E1029" s="28">
        <v>0.51403708520160296</v>
      </c>
      <c r="F1029" s="29">
        <v>7.6343459682942899E-4</v>
      </c>
      <c r="G1029" s="29">
        <v>1.621690429171E-5</v>
      </c>
      <c r="H1029" s="29">
        <v>9.4399852158913695E-9</v>
      </c>
      <c r="I1029" s="29">
        <v>0.55607649392276703</v>
      </c>
      <c r="J1029" s="18">
        <v>597</v>
      </c>
    </row>
    <row r="1030" spans="1:10" x14ac:dyDescent="0.35">
      <c r="A1030" s="26">
        <v>8</v>
      </c>
      <c r="B1030" s="18">
        <v>1625732</v>
      </c>
      <c r="C1030" s="18">
        <v>2042364</v>
      </c>
      <c r="D1030" s="29">
        <v>7.3466582808385302E-6</v>
      </c>
      <c r="E1030" s="28" t="s">
        <v>75</v>
      </c>
      <c r="F1030" s="29">
        <v>6.7459639868898001E-4</v>
      </c>
      <c r="G1030" s="29">
        <v>-2.6723894705279399E-5</v>
      </c>
      <c r="H1030" s="29">
        <v>6.2828993190137399E-9</v>
      </c>
      <c r="I1030" s="29">
        <v>0.926153757129347</v>
      </c>
      <c r="J1030" s="18">
        <v>296</v>
      </c>
    </row>
    <row r="1031" spans="1:10" x14ac:dyDescent="0.35">
      <c r="A1031" s="26">
        <v>8</v>
      </c>
      <c r="B1031" s="18">
        <v>1162454</v>
      </c>
      <c r="C1031" s="18">
        <v>1625424</v>
      </c>
      <c r="D1031" s="29">
        <v>-9.5243088530189306E-6</v>
      </c>
      <c r="E1031" s="28">
        <v>-0.47493785514539999</v>
      </c>
      <c r="F1031" s="29">
        <v>1.41727944330699E-5</v>
      </c>
      <c r="G1031" s="29">
        <v>2.8375131258369301E-5</v>
      </c>
      <c r="H1031" s="29">
        <v>7.0561057709908101E-9</v>
      </c>
      <c r="I1031" s="29">
        <v>0.90972629895637003</v>
      </c>
      <c r="J1031" s="18">
        <v>272</v>
      </c>
    </row>
    <row r="1032" spans="1:10" x14ac:dyDescent="0.35">
      <c r="A1032" s="26">
        <v>8</v>
      </c>
      <c r="B1032" s="18">
        <v>2043187</v>
      </c>
      <c r="C1032" s="18">
        <v>2680255</v>
      </c>
      <c r="D1032" s="29">
        <v>-5.5161815788867398E-6</v>
      </c>
      <c r="E1032" s="28" t="s">
        <v>75</v>
      </c>
      <c r="F1032" s="29">
        <v>-5.3893804612349201E-5</v>
      </c>
      <c r="G1032" s="29">
        <v>3.62641122953778E-6</v>
      </c>
      <c r="H1032" s="29">
        <v>6.37501663453402E-9</v>
      </c>
      <c r="I1032" s="29">
        <v>0.94492017152485697</v>
      </c>
      <c r="J1032" s="18">
        <v>316</v>
      </c>
    </row>
    <row r="1033" spans="1:10" x14ac:dyDescent="0.35">
      <c r="A1033" s="26">
        <v>8</v>
      </c>
      <c r="B1033" s="18">
        <v>3358433</v>
      </c>
      <c r="C1033" s="18">
        <v>3584832</v>
      </c>
      <c r="D1033" s="29">
        <v>9.5896482662031905E-6</v>
      </c>
      <c r="E1033" s="28">
        <v>0.70870598165509302</v>
      </c>
      <c r="F1033" s="29">
        <v>1.9984908931566401E-4</v>
      </c>
      <c r="G1033" s="29">
        <v>9.1615928236057696E-7</v>
      </c>
      <c r="H1033" s="29">
        <v>4.6377298725301398E-9</v>
      </c>
      <c r="I1033" s="29">
        <v>0.88801582798311796</v>
      </c>
      <c r="J1033" s="18">
        <v>290</v>
      </c>
    </row>
    <row r="1034" spans="1:10" x14ac:dyDescent="0.35">
      <c r="A1034" s="26">
        <v>8</v>
      </c>
      <c r="B1034" s="18">
        <v>4071516</v>
      </c>
      <c r="C1034" s="18">
        <v>4274957</v>
      </c>
      <c r="D1034" s="29">
        <v>3.0512361220594399E-5</v>
      </c>
      <c r="E1034" s="28" t="s">
        <v>75</v>
      </c>
      <c r="F1034" s="29">
        <v>-3.9112882046007301E-4</v>
      </c>
      <c r="G1034" s="29">
        <v>6.71893879485071E-6</v>
      </c>
      <c r="H1034" s="29">
        <v>4.03091630617932E-9</v>
      </c>
      <c r="I1034" s="29">
        <v>0.63080855593427998</v>
      </c>
      <c r="J1034" s="18">
        <v>254</v>
      </c>
    </row>
    <row r="1035" spans="1:10" x14ac:dyDescent="0.35">
      <c r="A1035" s="26">
        <v>8</v>
      </c>
      <c r="B1035" s="18">
        <v>246934</v>
      </c>
      <c r="C1035" s="18">
        <v>1162157</v>
      </c>
      <c r="D1035" s="29">
        <v>3.0952097218289101E-5</v>
      </c>
      <c r="E1035" s="28" t="s">
        <v>75</v>
      </c>
      <c r="F1035" s="29">
        <v>-2.7861492913144902E-4</v>
      </c>
      <c r="G1035" s="29">
        <v>3.40872051625433E-5</v>
      </c>
      <c r="H1035" s="29">
        <v>8.4788002696219593E-9</v>
      </c>
      <c r="I1035" s="29">
        <v>0.73676373025703401</v>
      </c>
      <c r="J1035" s="18">
        <v>479</v>
      </c>
    </row>
    <row r="1036" spans="1:10" x14ac:dyDescent="0.35">
      <c r="A1036" s="26">
        <v>8</v>
      </c>
      <c r="B1036" s="18">
        <v>4275286</v>
      </c>
      <c r="C1036" s="18">
        <v>4479596</v>
      </c>
      <c r="D1036" s="29">
        <v>-3.34371520392374E-5</v>
      </c>
      <c r="E1036" s="28">
        <v>-1.21493337292618</v>
      </c>
      <c r="F1036" s="29">
        <v>1.8390615657232901E-4</v>
      </c>
      <c r="G1036" s="29">
        <v>4.1186735240495101E-6</v>
      </c>
      <c r="H1036" s="29">
        <v>5.0841149612986003E-9</v>
      </c>
      <c r="I1036" s="29">
        <v>0.63910918967429797</v>
      </c>
      <c r="J1036" s="18">
        <v>219</v>
      </c>
    </row>
    <row r="1037" spans="1:10" x14ac:dyDescent="0.35">
      <c r="A1037" s="26">
        <v>8</v>
      </c>
      <c r="B1037" s="18">
        <v>4479836</v>
      </c>
      <c r="C1037" s="18">
        <v>4754328</v>
      </c>
      <c r="D1037" s="29">
        <v>1.41963986714591E-5</v>
      </c>
      <c r="E1037" s="28" t="s">
        <v>75</v>
      </c>
      <c r="F1037" s="29">
        <v>-3.2409047210626198E-4</v>
      </c>
      <c r="G1037" s="29">
        <v>-1.06274404597269E-5</v>
      </c>
      <c r="H1037" s="29">
        <v>4.4044785466158904E-9</v>
      </c>
      <c r="I1037" s="29">
        <v>0.83061729956239505</v>
      </c>
      <c r="J1037" s="18">
        <v>302</v>
      </c>
    </row>
    <row r="1038" spans="1:10" x14ac:dyDescent="0.35">
      <c r="A1038" s="26">
        <v>8</v>
      </c>
      <c r="B1038" s="18">
        <v>4755088</v>
      </c>
      <c r="C1038" s="18">
        <v>5146808</v>
      </c>
      <c r="D1038" s="29">
        <v>-6.7108070779142796E-5</v>
      </c>
      <c r="E1038" s="28" t="s">
        <v>75</v>
      </c>
      <c r="F1038" s="29">
        <v>2.0522686155895499E-4</v>
      </c>
      <c r="G1038" s="29">
        <v>-7.6990294779050704E-6</v>
      </c>
      <c r="H1038" s="29">
        <v>4.7979501744144798E-9</v>
      </c>
      <c r="I1038" s="29">
        <v>0.332630785269312</v>
      </c>
      <c r="J1038" s="18">
        <v>310</v>
      </c>
    </row>
    <row r="1039" spans="1:10" x14ac:dyDescent="0.35">
      <c r="A1039" s="26">
        <v>8</v>
      </c>
      <c r="B1039" s="18">
        <v>5781947</v>
      </c>
      <c r="C1039" s="18">
        <v>6017670</v>
      </c>
      <c r="D1039" s="29">
        <v>-4.5290331933276702E-6</v>
      </c>
      <c r="E1039" s="28" t="s">
        <v>75</v>
      </c>
      <c r="F1039" s="29">
        <v>-3.4226615302735297E-4</v>
      </c>
      <c r="G1039" s="29">
        <v>-6.4408787128155202E-6</v>
      </c>
      <c r="H1039" s="29">
        <v>2.91115403662698E-9</v>
      </c>
      <c r="I1039" s="29">
        <v>0.933103529983902</v>
      </c>
      <c r="J1039" s="18">
        <v>223</v>
      </c>
    </row>
    <row r="1040" spans="1:10" x14ac:dyDescent="0.35">
      <c r="A1040" s="26">
        <v>8</v>
      </c>
      <c r="B1040" s="18">
        <v>6018292</v>
      </c>
      <c r="C1040" s="18">
        <v>6350873</v>
      </c>
      <c r="D1040" s="29">
        <v>-3.8431785584001603E-5</v>
      </c>
      <c r="E1040" s="28" t="s">
        <v>75</v>
      </c>
      <c r="F1040" s="29">
        <v>3.07967023532394E-4</v>
      </c>
      <c r="G1040" s="29">
        <v>-2.30952173857702E-6</v>
      </c>
      <c r="H1040" s="29">
        <v>3.2871638065487798E-9</v>
      </c>
      <c r="I1040" s="29">
        <v>0.50265607092099196</v>
      </c>
      <c r="J1040" s="18">
        <v>264</v>
      </c>
    </row>
    <row r="1041" spans="1:10" x14ac:dyDescent="0.35">
      <c r="A1041" s="26">
        <v>8</v>
      </c>
      <c r="B1041" s="18">
        <v>2681051</v>
      </c>
      <c r="C1041" s="18">
        <v>3358423</v>
      </c>
      <c r="D1041" s="29">
        <v>5.3671229294402301E-5</v>
      </c>
      <c r="E1041" s="28" t="s">
        <v>75</v>
      </c>
      <c r="F1041" s="29">
        <v>-1.8432338649760699E-4</v>
      </c>
      <c r="G1041" s="29">
        <v>-5.0305862861556298E-6</v>
      </c>
      <c r="H1041" s="29">
        <v>1.13404283649653E-8</v>
      </c>
      <c r="I1041" s="29">
        <v>0.61426441366457496</v>
      </c>
      <c r="J1041" s="18">
        <v>618</v>
      </c>
    </row>
    <row r="1042" spans="1:10" x14ac:dyDescent="0.35">
      <c r="A1042" s="26">
        <v>8</v>
      </c>
      <c r="B1042" s="18">
        <v>7793837</v>
      </c>
      <c r="C1042" s="18">
        <v>8735213</v>
      </c>
      <c r="D1042" s="29">
        <v>1.10970961969096E-5</v>
      </c>
      <c r="E1042" s="28">
        <v>0.35629149519368403</v>
      </c>
      <c r="F1042" s="29">
        <v>6.2029801866798898E-5</v>
      </c>
      <c r="G1042" s="29">
        <v>1.56389429808181E-5</v>
      </c>
      <c r="H1042" s="29">
        <v>5.7602907823385102E-9</v>
      </c>
      <c r="I1042" s="29">
        <v>0.883752935297338</v>
      </c>
      <c r="J1042" s="18">
        <v>409</v>
      </c>
    </row>
    <row r="1043" spans="1:10" x14ac:dyDescent="0.35">
      <c r="A1043" s="26">
        <v>8</v>
      </c>
      <c r="B1043" s="18">
        <v>5147734</v>
      </c>
      <c r="C1043" s="18">
        <v>5781592</v>
      </c>
      <c r="D1043" s="29">
        <v>2.68972210166764E-5</v>
      </c>
      <c r="E1043" s="28" t="s">
        <v>75</v>
      </c>
      <c r="F1043" s="29">
        <v>5.45201662376139E-4</v>
      </c>
      <c r="G1043" s="29">
        <v>-3.12014574988164E-6</v>
      </c>
      <c r="H1043" s="29">
        <v>8.9654256230495594E-9</v>
      </c>
      <c r="I1043" s="29">
        <v>0.77635844894610095</v>
      </c>
      <c r="J1043" s="18">
        <v>592</v>
      </c>
    </row>
    <row r="1044" spans="1:10" x14ac:dyDescent="0.35">
      <c r="A1044" s="26">
        <v>8</v>
      </c>
      <c r="B1044" s="18">
        <v>3585058</v>
      </c>
      <c r="C1044" s="18">
        <v>4071438</v>
      </c>
      <c r="D1044" s="18">
        <v>1.07459747958409E-4</v>
      </c>
      <c r="E1044" s="28">
        <v>4.3112933400264897</v>
      </c>
      <c r="F1044" s="29">
        <v>9.2887850446945105E-5</v>
      </c>
      <c r="G1044" s="29">
        <v>6.6883281992354103E-6</v>
      </c>
      <c r="H1044" s="29">
        <v>9.6812110200332195E-9</v>
      </c>
      <c r="I1044" s="29">
        <v>0.27476862946804198</v>
      </c>
      <c r="J1044" s="18">
        <v>617</v>
      </c>
    </row>
    <row r="1045" spans="1:10" x14ac:dyDescent="0.35">
      <c r="A1045" s="26">
        <v>8</v>
      </c>
      <c r="B1045" s="18">
        <v>10117411</v>
      </c>
      <c r="C1045" s="18">
        <v>10535826</v>
      </c>
      <c r="D1045" s="29">
        <v>-1.35068431756158E-5</v>
      </c>
      <c r="E1045" s="28" t="s">
        <v>75</v>
      </c>
      <c r="F1045" s="29">
        <v>-1.07107842396651E-4</v>
      </c>
      <c r="G1045" s="29">
        <v>1.8569783563141801E-5</v>
      </c>
      <c r="H1045" s="29">
        <v>4.7231665196632103E-9</v>
      </c>
      <c r="I1045" s="29">
        <v>0.84419238792224804</v>
      </c>
      <c r="J1045" s="18">
        <v>278</v>
      </c>
    </row>
    <row r="1046" spans="1:10" x14ac:dyDescent="0.35">
      <c r="A1046" s="26">
        <v>8</v>
      </c>
      <c r="B1046" s="18">
        <v>11838355</v>
      </c>
      <c r="C1046" s="18">
        <v>12975295</v>
      </c>
      <c r="D1046" s="29">
        <v>-4.5609125923849903E-5</v>
      </c>
      <c r="E1046" s="28" t="s">
        <v>75</v>
      </c>
      <c r="F1046" s="29">
        <v>6.6248809796310202E-5</v>
      </c>
      <c r="G1046" s="29">
        <v>-5.7079081609716196E-6</v>
      </c>
      <c r="H1046" s="29">
        <v>4.3671501043850699E-9</v>
      </c>
      <c r="I1046" s="29">
        <v>0.49009067240471699</v>
      </c>
      <c r="J1046" s="18">
        <v>282</v>
      </c>
    </row>
    <row r="1047" spans="1:10" x14ac:dyDescent="0.35">
      <c r="A1047" s="26">
        <v>8</v>
      </c>
      <c r="B1047" s="18">
        <v>6352358</v>
      </c>
      <c r="C1047" s="18">
        <v>7793703</v>
      </c>
      <c r="D1047" s="29">
        <v>6.3124082893384798E-5</v>
      </c>
      <c r="E1047" s="28" t="s">
        <v>75</v>
      </c>
      <c r="F1047" s="29">
        <v>-6.3602377386586698E-6</v>
      </c>
      <c r="G1047" s="29">
        <v>-1.87841947583892E-5</v>
      </c>
      <c r="H1047" s="29">
        <v>7.8654346906196999E-9</v>
      </c>
      <c r="I1047" s="29">
        <v>0.476613264826449</v>
      </c>
      <c r="J1047" s="18">
        <v>477</v>
      </c>
    </row>
    <row r="1048" spans="1:10" x14ac:dyDescent="0.35">
      <c r="A1048" s="26">
        <v>8</v>
      </c>
      <c r="B1048" s="18">
        <v>11250848</v>
      </c>
      <c r="C1048" s="18">
        <v>11836622</v>
      </c>
      <c r="D1048" s="29">
        <v>1.45872239923435E-5</v>
      </c>
      <c r="E1048" s="28">
        <v>0.49251137512677101</v>
      </c>
      <c r="F1048" s="29">
        <v>4.1103917245573003E-5</v>
      </c>
      <c r="G1048" s="29">
        <v>2.13417269906088E-5</v>
      </c>
      <c r="H1048" s="29">
        <v>1.2220527889367199E-8</v>
      </c>
      <c r="I1048" s="29">
        <v>0.89501944842623204</v>
      </c>
      <c r="J1048" s="18">
        <v>338</v>
      </c>
    </row>
    <row r="1049" spans="1:10" x14ac:dyDescent="0.35">
      <c r="A1049" s="26">
        <v>8</v>
      </c>
      <c r="B1049" s="18">
        <v>10537940</v>
      </c>
      <c r="C1049" s="18">
        <v>11249261</v>
      </c>
      <c r="D1049" s="29">
        <v>1.2288780787903E-5</v>
      </c>
      <c r="E1049" s="28" t="s">
        <v>75</v>
      </c>
      <c r="F1049" s="29">
        <v>-3.0363016254608299E-6</v>
      </c>
      <c r="G1049" s="29">
        <v>1.7993013081997202E-5</v>
      </c>
      <c r="H1049" s="29">
        <v>5.56844953627879E-9</v>
      </c>
      <c r="I1049" s="29">
        <v>0.86919562251765903</v>
      </c>
      <c r="J1049" s="18">
        <v>393</v>
      </c>
    </row>
    <row r="1050" spans="1:10" x14ac:dyDescent="0.35">
      <c r="A1050" s="26">
        <v>8</v>
      </c>
      <c r="B1050" s="18">
        <v>14877288</v>
      </c>
      <c r="C1050" s="18">
        <v>15273777</v>
      </c>
      <c r="D1050" s="29">
        <v>3.0552910654507099E-5</v>
      </c>
      <c r="E1050" s="28" t="s">
        <v>75</v>
      </c>
      <c r="F1050" s="29">
        <v>-6.3225375450724198E-6</v>
      </c>
      <c r="G1050" s="29">
        <v>-7.9729419923115508E-6</v>
      </c>
      <c r="H1050" s="29">
        <v>3.6280184229954502E-9</v>
      </c>
      <c r="I1050" s="29">
        <v>0.61198286405565905</v>
      </c>
      <c r="J1050" s="18">
        <v>317</v>
      </c>
    </row>
    <row r="1051" spans="1:10" x14ac:dyDescent="0.35">
      <c r="A1051" s="26">
        <v>8</v>
      </c>
      <c r="B1051" s="18">
        <v>21022075</v>
      </c>
      <c r="C1051" s="18">
        <v>21402658</v>
      </c>
      <c r="D1051" s="29">
        <v>-8.0213966270220602E-5</v>
      </c>
      <c r="E1051" s="28" t="s">
        <v>75</v>
      </c>
      <c r="F1051" s="29">
        <v>8.2321016833825696E-4</v>
      </c>
      <c r="G1051" s="29">
        <v>-7.2127778608023701E-6</v>
      </c>
      <c r="H1051" s="29">
        <v>3.33897621415663E-9</v>
      </c>
      <c r="I1051" s="29">
        <v>0.16508462941581301</v>
      </c>
      <c r="J1051" s="18">
        <v>254</v>
      </c>
    </row>
    <row r="1052" spans="1:10" x14ac:dyDescent="0.35">
      <c r="A1052" s="26">
        <v>8</v>
      </c>
      <c r="B1052" s="18">
        <v>12975578</v>
      </c>
      <c r="C1052" s="18">
        <v>13940652</v>
      </c>
      <c r="D1052" s="29">
        <v>-7.1738280956513395E-5</v>
      </c>
      <c r="E1052" s="28" t="s">
        <v>75</v>
      </c>
      <c r="F1052" s="29">
        <v>-3.9666712272457699E-4</v>
      </c>
      <c r="G1052" s="29">
        <v>2.4688323073969001E-6</v>
      </c>
      <c r="H1052" s="29">
        <v>9.7956300886432801E-9</v>
      </c>
      <c r="I1052" s="29">
        <v>0.46855774479515</v>
      </c>
      <c r="J1052" s="18">
        <v>679</v>
      </c>
    </row>
    <row r="1053" spans="1:10" x14ac:dyDescent="0.35">
      <c r="A1053" s="26">
        <v>8</v>
      </c>
      <c r="B1053" s="18">
        <v>13942500</v>
      </c>
      <c r="C1053" s="18">
        <v>14876660</v>
      </c>
      <c r="D1053" s="29">
        <v>-2.0061391586313299E-5</v>
      </c>
      <c r="E1053" s="28" t="s">
        <v>75</v>
      </c>
      <c r="F1053" s="29">
        <v>-7.0996764523689794E-5</v>
      </c>
      <c r="G1053" s="29">
        <v>-6.3031214652687001E-6</v>
      </c>
      <c r="H1053" s="29">
        <v>6.6268980710951903E-9</v>
      </c>
      <c r="I1053" s="29">
        <v>0.80534396887048598</v>
      </c>
      <c r="J1053" s="18">
        <v>519</v>
      </c>
    </row>
    <row r="1054" spans="1:10" x14ac:dyDescent="0.35">
      <c r="A1054" s="26">
        <v>8</v>
      </c>
      <c r="B1054" s="18">
        <v>17581106</v>
      </c>
      <c r="C1054" s="18">
        <v>18670645</v>
      </c>
      <c r="D1054" s="29">
        <v>-7.6336017487835597E-5</v>
      </c>
      <c r="E1054" s="28" t="s">
        <v>75</v>
      </c>
      <c r="F1054" s="29">
        <v>-5.0418455838398302E-5</v>
      </c>
      <c r="G1054" s="29">
        <v>-5.36583233401303E-6</v>
      </c>
      <c r="H1054" s="29">
        <v>9.0841367056352997E-9</v>
      </c>
      <c r="I1054" s="29">
        <v>0.42317953104845502</v>
      </c>
      <c r="J1054" s="18">
        <v>701</v>
      </c>
    </row>
    <row r="1055" spans="1:10" x14ac:dyDescent="0.35">
      <c r="A1055" s="26">
        <v>8</v>
      </c>
      <c r="B1055" s="18">
        <v>8736386</v>
      </c>
      <c r="C1055" s="18">
        <v>10117293</v>
      </c>
      <c r="D1055" s="29">
        <v>-8.60272090827354E-5</v>
      </c>
      <c r="E1055" s="28">
        <v>-1.9722190494693499</v>
      </c>
      <c r="F1055" s="29">
        <v>2.91327894981393E-5</v>
      </c>
      <c r="G1055" s="29">
        <v>6.5309941968479706E-5</v>
      </c>
      <c r="H1055" s="29">
        <v>1.28773109733219E-8</v>
      </c>
      <c r="I1055" s="29">
        <v>0.44839452071462099</v>
      </c>
      <c r="J1055" s="18">
        <v>790</v>
      </c>
    </row>
    <row r="1056" spans="1:10" x14ac:dyDescent="0.35">
      <c r="A1056" s="26">
        <v>8</v>
      </c>
      <c r="B1056" s="18">
        <v>23548749</v>
      </c>
      <c r="C1056" s="18">
        <v>24456913</v>
      </c>
      <c r="D1056" s="29">
        <v>3.6596857246101897E-5</v>
      </c>
      <c r="E1056" s="28" t="s">
        <v>75</v>
      </c>
      <c r="F1056" s="29">
        <v>3.14259160782023E-5</v>
      </c>
      <c r="G1056" s="29">
        <v>-6.8384948819240996E-6</v>
      </c>
      <c r="H1056" s="29">
        <v>3.6859705930530101E-9</v>
      </c>
      <c r="I1056" s="29">
        <v>0.54664671938361797</v>
      </c>
      <c r="J1056" s="18">
        <v>310</v>
      </c>
    </row>
    <row r="1057" spans="1:10" x14ac:dyDescent="0.35">
      <c r="A1057" s="26">
        <v>8</v>
      </c>
      <c r="B1057" s="18">
        <v>27405207</v>
      </c>
      <c r="C1057" s="18">
        <v>27759126</v>
      </c>
      <c r="D1057" s="18">
        <v>1.44154919344044E-4</v>
      </c>
      <c r="E1057" s="28">
        <v>1.3731354008527901</v>
      </c>
      <c r="F1057" s="29">
        <v>7.8199901644729501E-5</v>
      </c>
      <c r="G1057" s="18">
        <v>1.40937317231719E-4</v>
      </c>
      <c r="H1057" s="29">
        <v>2.73820243896638E-8</v>
      </c>
      <c r="I1057" s="29">
        <v>0.38366814978264602</v>
      </c>
      <c r="J1057" s="18">
        <v>210</v>
      </c>
    </row>
    <row r="1058" spans="1:10" x14ac:dyDescent="0.35">
      <c r="A1058" s="26">
        <v>8</v>
      </c>
      <c r="B1058" s="18">
        <v>31947880</v>
      </c>
      <c r="C1058" s="18">
        <v>32448740</v>
      </c>
      <c r="D1058" s="29">
        <v>-1.2731792283031199E-5</v>
      </c>
      <c r="E1058" s="28">
        <v>-0.28703911427249801</v>
      </c>
      <c r="F1058" s="29">
        <v>2.0308326975634601E-4</v>
      </c>
      <c r="G1058" s="29">
        <v>9.6877467988599707E-6</v>
      </c>
      <c r="H1058" s="29">
        <v>3.7554989212311899E-9</v>
      </c>
      <c r="I1058" s="29">
        <v>0.83541868721212098</v>
      </c>
      <c r="J1058" s="18">
        <v>276</v>
      </c>
    </row>
    <row r="1059" spans="1:10" x14ac:dyDescent="0.35">
      <c r="A1059" s="26">
        <v>8</v>
      </c>
      <c r="B1059" s="18">
        <v>15274608</v>
      </c>
      <c r="C1059" s="18">
        <v>16087631</v>
      </c>
      <c r="D1059" s="29">
        <v>-5.89901920482133E-5</v>
      </c>
      <c r="E1059" s="28" t="s">
        <v>75</v>
      </c>
      <c r="F1059" s="29">
        <v>3.22271451586031E-4</v>
      </c>
      <c r="G1059" s="29">
        <v>-5.7105605703320004E-6</v>
      </c>
      <c r="H1059" s="29">
        <v>7.69584246226646E-9</v>
      </c>
      <c r="I1059" s="29">
        <v>0.50130541263893502</v>
      </c>
      <c r="J1059" s="18">
        <v>523</v>
      </c>
    </row>
    <row r="1060" spans="1:10" x14ac:dyDescent="0.35">
      <c r="A1060" s="26">
        <v>8</v>
      </c>
      <c r="B1060" s="18">
        <v>32449533</v>
      </c>
      <c r="C1060" s="18">
        <v>33980486</v>
      </c>
      <c r="D1060" s="29">
        <v>2.3092279782399598E-5</v>
      </c>
      <c r="E1060" s="28" t="s">
        <v>75</v>
      </c>
      <c r="F1060" s="29">
        <v>-1.12646157825629E-4</v>
      </c>
      <c r="G1060" s="29">
        <v>1.34379168925526E-5</v>
      </c>
      <c r="H1060" s="29">
        <v>3.0346574438992298E-9</v>
      </c>
      <c r="I1060" s="29">
        <v>0.67507653235460496</v>
      </c>
      <c r="J1060" s="18">
        <v>350</v>
      </c>
    </row>
    <row r="1061" spans="1:10" x14ac:dyDescent="0.35">
      <c r="A1061" s="26">
        <v>8</v>
      </c>
      <c r="B1061" s="18">
        <v>18670908</v>
      </c>
      <c r="C1061" s="18">
        <v>19490180</v>
      </c>
      <c r="D1061" s="18">
        <v>1.43254048184798E-4</v>
      </c>
      <c r="E1061" s="28" t="s">
        <v>75</v>
      </c>
      <c r="F1061" s="29">
        <v>6.0173534084417704E-4</v>
      </c>
      <c r="G1061" s="29">
        <v>-1.2864873053463201E-5</v>
      </c>
      <c r="H1061" s="29">
        <v>8.2264095848444202E-9</v>
      </c>
      <c r="I1061" s="29">
        <v>0.11423633019377701</v>
      </c>
      <c r="J1061" s="18">
        <v>551</v>
      </c>
    </row>
    <row r="1062" spans="1:10" x14ac:dyDescent="0.35">
      <c r="A1062" s="26">
        <v>8</v>
      </c>
      <c r="B1062" s="18">
        <v>26681799</v>
      </c>
      <c r="C1062" s="18">
        <v>27404354</v>
      </c>
      <c r="D1062" s="18">
        <v>1.9589593007561201E-4</v>
      </c>
      <c r="E1062" s="28">
        <v>0.80836629522416104</v>
      </c>
      <c r="F1062" s="29">
        <v>3.84533294075261E-4</v>
      </c>
      <c r="G1062" s="18">
        <v>1.5272160635836001E-4</v>
      </c>
      <c r="H1062" s="29">
        <v>2.12215778243703E-8</v>
      </c>
      <c r="I1062" s="29">
        <v>0.17871095833046299</v>
      </c>
      <c r="J1062" s="18">
        <v>406</v>
      </c>
    </row>
    <row r="1063" spans="1:10" x14ac:dyDescent="0.35">
      <c r="A1063" s="26">
        <v>8</v>
      </c>
      <c r="B1063" s="18">
        <v>27759839</v>
      </c>
      <c r="C1063" s="18">
        <v>29277590</v>
      </c>
      <c r="D1063" s="29">
        <v>-1.8450960713172499E-5</v>
      </c>
      <c r="E1063" s="28">
        <v>-0.90123802297859301</v>
      </c>
      <c r="F1063" s="29">
        <v>1.59033868857103E-5</v>
      </c>
      <c r="G1063" s="29">
        <v>2.6355382986064101E-5</v>
      </c>
      <c r="H1063" s="29">
        <v>7.1455884945006496E-9</v>
      </c>
      <c r="I1063" s="29">
        <v>0.82721642365570103</v>
      </c>
      <c r="J1063" s="18">
        <v>606</v>
      </c>
    </row>
    <row r="1064" spans="1:10" x14ac:dyDescent="0.35">
      <c r="A1064" s="26">
        <v>8</v>
      </c>
      <c r="B1064" s="18">
        <v>41719750</v>
      </c>
      <c r="C1064" s="18">
        <v>42501174</v>
      </c>
      <c r="D1064" s="29">
        <v>2.7069018256660101E-5</v>
      </c>
      <c r="E1064" s="28">
        <v>0.54759094241083694</v>
      </c>
      <c r="F1064" s="29">
        <v>1.6691469067274799E-4</v>
      </c>
      <c r="G1064" s="29">
        <v>1.4639894132314401E-5</v>
      </c>
      <c r="H1064" s="29">
        <v>1.8600568615805899E-9</v>
      </c>
      <c r="I1064" s="29">
        <v>0.53024095329311705</v>
      </c>
      <c r="J1064" s="18">
        <v>176</v>
      </c>
    </row>
    <row r="1065" spans="1:10" x14ac:dyDescent="0.35">
      <c r="A1065" s="26">
        <v>8</v>
      </c>
      <c r="B1065" s="18">
        <v>35314837</v>
      </c>
      <c r="C1065" s="18">
        <v>37375458</v>
      </c>
      <c r="D1065" s="29">
        <v>-1.0147660031478201E-5</v>
      </c>
      <c r="E1065" s="28" t="s">
        <v>75</v>
      </c>
      <c r="F1065" s="29">
        <v>5.0152113226841996E-4</v>
      </c>
      <c r="G1065" s="29">
        <v>-1.50207578170588E-5</v>
      </c>
      <c r="H1065" s="29">
        <v>4.3764860193827501E-9</v>
      </c>
      <c r="I1065" s="29">
        <v>0.87808903459224397</v>
      </c>
      <c r="J1065" s="18">
        <v>427</v>
      </c>
    </row>
    <row r="1066" spans="1:10" x14ac:dyDescent="0.35">
      <c r="A1066" s="26">
        <v>8</v>
      </c>
      <c r="B1066" s="18">
        <v>22539641</v>
      </c>
      <c r="C1066" s="18">
        <v>23548146</v>
      </c>
      <c r="D1066" s="18">
        <v>2.0137583606621E-4</v>
      </c>
      <c r="E1066" s="28">
        <v>0.939813678670122</v>
      </c>
      <c r="F1066" s="29">
        <v>1.9354114999394899E-3</v>
      </c>
      <c r="G1066" s="29">
        <v>2.3722358909804099E-5</v>
      </c>
      <c r="H1066" s="29">
        <v>1.1732148427783301E-8</v>
      </c>
      <c r="I1066" s="29">
        <v>6.3003361579007502E-2</v>
      </c>
      <c r="J1066" s="18">
        <v>566</v>
      </c>
    </row>
    <row r="1067" spans="1:10" x14ac:dyDescent="0.35">
      <c r="A1067" s="26">
        <v>8</v>
      </c>
      <c r="B1067" s="18">
        <v>21404381</v>
      </c>
      <c r="C1067" s="18">
        <v>22539316</v>
      </c>
      <c r="D1067" s="29">
        <v>5.5318912824762197E-5</v>
      </c>
      <c r="E1067" s="28">
        <v>0.568603449817632</v>
      </c>
      <c r="F1067" s="29">
        <v>4.9829534940050001E-4</v>
      </c>
      <c r="G1067" s="29">
        <v>1.8995094489590201E-5</v>
      </c>
      <c r="H1067" s="29">
        <v>5.0212126022005402E-9</v>
      </c>
      <c r="I1067" s="29">
        <v>0.43499466269038101</v>
      </c>
      <c r="J1067" s="18">
        <v>465</v>
      </c>
    </row>
    <row r="1068" spans="1:10" x14ac:dyDescent="0.35">
      <c r="A1068" s="26">
        <v>8</v>
      </c>
      <c r="B1068" s="18">
        <v>42501717</v>
      </c>
      <c r="C1068" s="18">
        <v>49028667</v>
      </c>
      <c r="D1068" s="29">
        <v>5.7562791608266204E-6</v>
      </c>
      <c r="E1068" s="28" t="s">
        <v>75</v>
      </c>
      <c r="F1068" s="29">
        <v>2.70809785434226E-5</v>
      </c>
      <c r="G1068" s="29">
        <v>-8.5271132519840805E-7</v>
      </c>
      <c r="H1068" s="29">
        <v>1.9973851763448401E-9</v>
      </c>
      <c r="I1068" s="29">
        <v>0.89751706167779799</v>
      </c>
      <c r="J1068" s="18">
        <v>373</v>
      </c>
    </row>
    <row r="1069" spans="1:10" x14ac:dyDescent="0.35">
      <c r="A1069" s="26">
        <v>8</v>
      </c>
      <c r="B1069" s="18">
        <v>33981742</v>
      </c>
      <c r="C1069" s="18">
        <v>35313077</v>
      </c>
      <c r="D1069" s="29">
        <v>-7.82647096741525E-6</v>
      </c>
      <c r="E1069" s="28" t="s">
        <v>75</v>
      </c>
      <c r="F1069" s="29">
        <v>8.7670404371820702E-5</v>
      </c>
      <c r="G1069" s="29">
        <v>-6.1251038056997104E-7</v>
      </c>
      <c r="H1069" s="29">
        <v>2.8449828422291501E-9</v>
      </c>
      <c r="I1069" s="29">
        <v>0.88334320875952099</v>
      </c>
      <c r="J1069" s="18">
        <v>394</v>
      </c>
    </row>
    <row r="1070" spans="1:10" x14ac:dyDescent="0.35">
      <c r="A1070" s="26">
        <v>8</v>
      </c>
      <c r="B1070" s="18">
        <v>57655067</v>
      </c>
      <c r="C1070" s="18">
        <v>58674153</v>
      </c>
      <c r="D1070" s="29">
        <v>4.5646270096344704E-6</v>
      </c>
      <c r="E1070" s="28" t="s">
        <v>75</v>
      </c>
      <c r="F1070" s="29">
        <v>1.8608069453315801E-6</v>
      </c>
      <c r="G1070" s="29">
        <v>-3.59305073297046E-6</v>
      </c>
      <c r="H1070" s="29">
        <v>4.1453854351612704E-9</v>
      </c>
      <c r="I1070" s="29">
        <v>0.94348038341122098</v>
      </c>
      <c r="J1070" s="18">
        <v>391</v>
      </c>
    </row>
    <row r="1071" spans="1:10" x14ac:dyDescent="0.35">
      <c r="A1071" s="26">
        <v>8</v>
      </c>
      <c r="B1071" s="18">
        <v>39781444</v>
      </c>
      <c r="C1071" s="18">
        <v>40415799</v>
      </c>
      <c r="D1071" s="29">
        <v>8.0867090970537496E-5</v>
      </c>
      <c r="E1071" s="28" t="s">
        <v>75</v>
      </c>
      <c r="F1071" s="29">
        <v>-6.0392223260855597E-5</v>
      </c>
      <c r="G1071" s="29">
        <v>2.4939623968804701E-5</v>
      </c>
      <c r="H1071" s="29">
        <v>4.6397677911991698E-9</v>
      </c>
      <c r="I1071" s="29">
        <v>0.235148946015168</v>
      </c>
      <c r="J1071" s="18">
        <v>327</v>
      </c>
    </row>
    <row r="1072" spans="1:10" x14ac:dyDescent="0.35">
      <c r="A1072" s="26">
        <v>8</v>
      </c>
      <c r="B1072" s="18">
        <v>24457122</v>
      </c>
      <c r="C1072" s="18">
        <v>25461315</v>
      </c>
      <c r="D1072" s="29">
        <v>4.1596814553641503E-5</v>
      </c>
      <c r="E1072" s="28" t="s">
        <v>75</v>
      </c>
      <c r="F1072" s="29">
        <v>-1.02040469515031E-4</v>
      </c>
      <c r="G1072" s="29">
        <v>1.1106600101039401E-6</v>
      </c>
      <c r="H1072" s="29">
        <v>3.8697173596231199E-9</v>
      </c>
      <c r="I1072" s="29">
        <v>0.50369754813087297</v>
      </c>
      <c r="J1072" s="18">
        <v>411</v>
      </c>
    </row>
    <row r="1073" spans="1:10" x14ac:dyDescent="0.35">
      <c r="A1073" s="26">
        <v>8</v>
      </c>
      <c r="B1073" s="18">
        <v>16087729</v>
      </c>
      <c r="C1073" s="18">
        <v>17579518</v>
      </c>
      <c r="D1073" s="29">
        <v>8.7877781013570602E-5</v>
      </c>
      <c r="E1073" s="28">
        <v>0.74661491185401496</v>
      </c>
      <c r="F1073" s="29">
        <v>1.7403909132859499E-4</v>
      </c>
      <c r="G1073" s="29">
        <v>7.9600910927780198E-5</v>
      </c>
      <c r="H1073" s="29">
        <v>1.4105390625339001E-8</v>
      </c>
      <c r="I1073" s="29">
        <v>0.459346721793089</v>
      </c>
      <c r="J1073" s="18">
        <v>795</v>
      </c>
    </row>
    <row r="1074" spans="1:10" x14ac:dyDescent="0.35">
      <c r="A1074" s="26">
        <v>8</v>
      </c>
      <c r="B1074" s="18">
        <v>40417433</v>
      </c>
      <c r="C1074" s="18">
        <v>41718356</v>
      </c>
      <c r="D1074" s="29">
        <v>3.7013139378104802E-6</v>
      </c>
      <c r="E1074" s="28" t="s">
        <v>75</v>
      </c>
      <c r="F1074" s="29">
        <v>1.0686397251359201E-4</v>
      </c>
      <c r="G1074" s="29">
        <v>-9.74540172039466E-6</v>
      </c>
      <c r="H1074" s="29">
        <v>8.0950308486458803E-9</v>
      </c>
      <c r="I1074" s="29">
        <v>0.967185616708646</v>
      </c>
      <c r="J1074" s="18">
        <v>577</v>
      </c>
    </row>
    <row r="1075" spans="1:10" x14ac:dyDescent="0.35">
      <c r="A1075" s="26">
        <v>8</v>
      </c>
      <c r="B1075" s="18">
        <v>65195953</v>
      </c>
      <c r="C1075" s="18">
        <v>66024947</v>
      </c>
      <c r="D1075" s="29">
        <v>-7.6521593918339403E-6</v>
      </c>
      <c r="E1075" s="28" t="s">
        <v>75</v>
      </c>
      <c r="F1075" s="29">
        <v>-2.16276903282691E-4</v>
      </c>
      <c r="G1075" s="29">
        <v>-1.9626310235879099E-6</v>
      </c>
      <c r="H1075" s="29">
        <v>2.6185751538252202E-9</v>
      </c>
      <c r="I1075" s="29">
        <v>0.88112914894902505</v>
      </c>
      <c r="J1075" s="18">
        <v>257</v>
      </c>
    </row>
    <row r="1076" spans="1:10" x14ac:dyDescent="0.35">
      <c r="A1076" s="26">
        <v>8</v>
      </c>
      <c r="B1076" s="18">
        <v>66025862</v>
      </c>
      <c r="C1076" s="18">
        <v>67192642</v>
      </c>
      <c r="D1076" s="29">
        <v>-4.4636966610998699E-5</v>
      </c>
      <c r="E1076" s="28" t="s">
        <v>75</v>
      </c>
      <c r="F1076" s="29">
        <v>-7.5858188379592298E-5</v>
      </c>
      <c r="G1076" s="29">
        <v>-6.8077730344743599E-7</v>
      </c>
      <c r="H1076" s="29">
        <v>3.8228193813118302E-9</v>
      </c>
      <c r="I1076" s="29">
        <v>0.47032965125429199</v>
      </c>
      <c r="J1076" s="18">
        <v>375</v>
      </c>
    </row>
    <row r="1077" spans="1:10" x14ac:dyDescent="0.35">
      <c r="A1077" s="26">
        <v>8</v>
      </c>
      <c r="B1077" s="18">
        <v>58675131</v>
      </c>
      <c r="C1077" s="18">
        <v>59568410</v>
      </c>
      <c r="D1077" s="29">
        <v>9.1117052920894607E-6</v>
      </c>
      <c r="E1077" s="28" t="s">
        <v>75</v>
      </c>
      <c r="F1077" s="29">
        <v>-2.7276172841540297E-4</v>
      </c>
      <c r="G1077" s="29">
        <v>5.6316442726976096E-6</v>
      </c>
      <c r="H1077" s="29">
        <v>4.7016801841960902E-9</v>
      </c>
      <c r="I1077" s="29">
        <v>0.89428501681885597</v>
      </c>
      <c r="J1077" s="18">
        <v>380</v>
      </c>
    </row>
    <row r="1078" spans="1:10" x14ac:dyDescent="0.35">
      <c r="A1078" s="26">
        <v>8</v>
      </c>
      <c r="B1078" s="18">
        <v>25461344</v>
      </c>
      <c r="C1078" s="18">
        <v>26681450</v>
      </c>
      <c r="D1078" s="29">
        <v>7.9014101478530602E-5</v>
      </c>
      <c r="E1078" s="28">
        <v>0.45332041528547301</v>
      </c>
      <c r="F1078" s="29">
        <v>7.0051248017767196E-4</v>
      </c>
      <c r="G1078" s="29">
        <v>4.3369336574487401E-5</v>
      </c>
      <c r="H1078" s="29">
        <v>1.0144283314841599E-8</v>
      </c>
      <c r="I1078" s="29">
        <v>0.432745751085712</v>
      </c>
      <c r="J1078" s="18">
        <v>703</v>
      </c>
    </row>
    <row r="1079" spans="1:10" x14ac:dyDescent="0.35">
      <c r="A1079" s="26">
        <v>8</v>
      </c>
      <c r="B1079" s="18">
        <v>63711348</v>
      </c>
      <c r="C1079" s="18">
        <v>65193342</v>
      </c>
      <c r="D1079" s="29">
        <v>4.1917955234011999E-5</v>
      </c>
      <c r="E1079" s="28" t="s">
        <v>75</v>
      </c>
      <c r="F1079" s="29">
        <v>4.68756049767992E-4</v>
      </c>
      <c r="G1079" s="29">
        <v>-6.33728880229095E-6</v>
      </c>
      <c r="H1079" s="29">
        <v>5.2502696799350598E-9</v>
      </c>
      <c r="I1079" s="29">
        <v>0.56292127450784601</v>
      </c>
      <c r="J1079" s="18">
        <v>452</v>
      </c>
    </row>
    <row r="1080" spans="1:10" x14ac:dyDescent="0.35">
      <c r="A1080" s="26">
        <v>8</v>
      </c>
      <c r="B1080" s="18">
        <v>78015611</v>
      </c>
      <c r="C1080" s="18">
        <v>78632215</v>
      </c>
      <c r="D1080" s="29">
        <v>1.90556235891589E-5</v>
      </c>
      <c r="E1080" s="28" t="s">
        <v>75</v>
      </c>
      <c r="F1080" s="29">
        <v>-2.6137005783496499E-5</v>
      </c>
      <c r="G1080" s="29">
        <v>6.7632102453759997E-7</v>
      </c>
      <c r="H1080" s="29">
        <v>1.86044988291864E-9</v>
      </c>
      <c r="I1080" s="29">
        <v>0.65864242965930497</v>
      </c>
      <c r="J1080" s="18">
        <v>197</v>
      </c>
    </row>
    <row r="1081" spans="1:10" x14ac:dyDescent="0.35">
      <c r="A1081" s="26">
        <v>8</v>
      </c>
      <c r="B1081" s="18">
        <v>29277652</v>
      </c>
      <c r="C1081" s="18">
        <v>31947675</v>
      </c>
      <c r="D1081" s="29">
        <v>-1.7672956272754199E-5</v>
      </c>
      <c r="E1081" s="28" t="s">
        <v>75</v>
      </c>
      <c r="F1081" s="29">
        <v>-6.7483272750642998E-4</v>
      </c>
      <c r="G1081" s="29">
        <v>8.1168933221624705E-6</v>
      </c>
      <c r="H1081" s="29">
        <v>1.14747652760799E-8</v>
      </c>
      <c r="I1081" s="29">
        <v>0.86895793047138403</v>
      </c>
      <c r="J1081" s="18">
        <v>923</v>
      </c>
    </row>
    <row r="1082" spans="1:10" x14ac:dyDescent="0.35">
      <c r="A1082" s="26">
        <v>8</v>
      </c>
      <c r="B1082" s="18">
        <v>67193708</v>
      </c>
      <c r="C1082" s="18">
        <v>69108839</v>
      </c>
      <c r="D1082" s="29">
        <v>-3.1645110188896899E-5</v>
      </c>
      <c r="E1082" s="28" t="s">
        <v>75</v>
      </c>
      <c r="F1082" s="29">
        <v>-2.8286438745577397E-4</v>
      </c>
      <c r="G1082" s="29">
        <v>2.6988058359684601E-5</v>
      </c>
      <c r="H1082" s="29">
        <v>6.0070899259482796E-9</v>
      </c>
      <c r="I1082" s="29">
        <v>0.68305677565664802</v>
      </c>
      <c r="J1082" s="18">
        <v>483</v>
      </c>
    </row>
    <row r="1083" spans="1:10" x14ac:dyDescent="0.35">
      <c r="A1083" s="26">
        <v>8</v>
      </c>
      <c r="B1083" s="18">
        <v>55914314</v>
      </c>
      <c r="C1083" s="18">
        <v>57653028</v>
      </c>
      <c r="D1083" s="18">
        <v>1.08867291219474E-4</v>
      </c>
      <c r="E1083" s="28">
        <v>2.2683850868132001</v>
      </c>
      <c r="F1083" s="29">
        <v>1.92974619163523E-4</v>
      </c>
      <c r="G1083" s="29">
        <v>1.1936062246362499E-5</v>
      </c>
      <c r="H1083" s="29">
        <v>7.6047264418213697E-9</v>
      </c>
      <c r="I1083" s="29">
        <v>0.21188265296241399</v>
      </c>
      <c r="J1083" s="18">
        <v>642</v>
      </c>
    </row>
    <row r="1084" spans="1:10" x14ac:dyDescent="0.35">
      <c r="A1084" s="26">
        <v>8</v>
      </c>
      <c r="B1084" s="18">
        <v>83727741</v>
      </c>
      <c r="C1084" s="18">
        <v>85093121</v>
      </c>
      <c r="D1084" s="29">
        <v>-1.6939707351758701E-5</v>
      </c>
      <c r="E1084" s="28">
        <v>-0.27311726970517203</v>
      </c>
      <c r="F1084" s="29">
        <v>3.42876330369069E-4</v>
      </c>
      <c r="G1084" s="29">
        <v>1.12195638978132E-5</v>
      </c>
      <c r="H1084" s="29">
        <v>4.4535550996236603E-9</v>
      </c>
      <c r="I1084" s="29">
        <v>0.79962258843397305</v>
      </c>
      <c r="J1084" s="18">
        <v>377</v>
      </c>
    </row>
    <row r="1085" spans="1:10" x14ac:dyDescent="0.35">
      <c r="A1085" s="26">
        <v>8</v>
      </c>
      <c r="B1085" s="18">
        <v>78632893</v>
      </c>
      <c r="C1085" s="18">
        <v>79831888</v>
      </c>
      <c r="D1085" s="29">
        <v>4.9524602780286599E-6</v>
      </c>
      <c r="E1085" s="28" t="s">
        <v>75</v>
      </c>
      <c r="F1085" s="29">
        <v>1.10729626699568E-4</v>
      </c>
      <c r="G1085" s="29">
        <v>-8.3940432066751706E-6</v>
      </c>
      <c r="H1085" s="29">
        <v>3.1321142588287898E-9</v>
      </c>
      <c r="I1085" s="29">
        <v>0.92948593527540402</v>
      </c>
      <c r="J1085" s="18">
        <v>369</v>
      </c>
    </row>
    <row r="1086" spans="1:10" x14ac:dyDescent="0.35">
      <c r="A1086" s="26">
        <v>8</v>
      </c>
      <c r="B1086" s="18">
        <v>80656206</v>
      </c>
      <c r="C1086" s="18">
        <v>81330540</v>
      </c>
      <c r="D1086" s="29">
        <v>-7.6157430899304298E-5</v>
      </c>
      <c r="E1086" s="28" t="s">
        <v>75</v>
      </c>
      <c r="F1086" s="29">
        <v>2.9196771677194699E-4</v>
      </c>
      <c r="G1086" s="29">
        <v>-2.9164312683199202E-6</v>
      </c>
      <c r="H1086" s="29">
        <v>2.4692890381937599E-9</v>
      </c>
      <c r="I1086" s="29">
        <v>0.12537661690216201</v>
      </c>
      <c r="J1086" s="18">
        <v>220</v>
      </c>
    </row>
    <row r="1087" spans="1:10" x14ac:dyDescent="0.35">
      <c r="A1087" s="26">
        <v>8</v>
      </c>
      <c r="B1087" s="18">
        <v>54116775</v>
      </c>
      <c r="C1087" s="18">
        <v>55914038</v>
      </c>
      <c r="D1087" s="29">
        <v>-4.6486134189529197E-6</v>
      </c>
      <c r="E1087" s="28" t="s">
        <v>75</v>
      </c>
      <c r="F1087" s="29">
        <v>-1.8442837534473101E-4</v>
      </c>
      <c r="G1087" s="29">
        <v>1.01323207242188E-5</v>
      </c>
      <c r="H1087" s="29">
        <v>6.6400356831856003E-9</v>
      </c>
      <c r="I1087" s="29">
        <v>0.95450718895059405</v>
      </c>
      <c r="J1087" s="18">
        <v>643</v>
      </c>
    </row>
    <row r="1088" spans="1:10" x14ac:dyDescent="0.35">
      <c r="A1088" s="26">
        <v>8</v>
      </c>
      <c r="B1088" s="18">
        <v>37376914</v>
      </c>
      <c r="C1088" s="18">
        <v>39779989</v>
      </c>
      <c r="D1088" s="29">
        <v>6.8769464233103297E-6</v>
      </c>
      <c r="E1088" s="28">
        <v>0.35100513727482002</v>
      </c>
      <c r="F1088" s="29">
        <v>3.1829140511024802E-5</v>
      </c>
      <c r="G1088" s="29">
        <v>1.2059781094651099E-5</v>
      </c>
      <c r="H1088" s="29">
        <v>7.3133322133311901E-9</v>
      </c>
      <c r="I1088" s="29">
        <v>0.93590706125682999</v>
      </c>
      <c r="J1088" s="18">
        <v>577</v>
      </c>
    </row>
    <row r="1089" spans="1:10" x14ac:dyDescent="0.35">
      <c r="A1089" s="26">
        <v>8</v>
      </c>
      <c r="B1089" s="18">
        <v>72751469</v>
      </c>
      <c r="C1089" s="18">
        <v>73423214</v>
      </c>
      <c r="D1089" s="29">
        <v>-6.5337606654707793E-5</v>
      </c>
      <c r="E1089" s="28" t="s">
        <v>75</v>
      </c>
      <c r="F1089" s="29">
        <v>-1.13808715489911E-4</v>
      </c>
      <c r="G1089" s="29">
        <v>2.3938561532504401E-5</v>
      </c>
      <c r="H1089" s="29">
        <v>7.7196672619327599E-9</v>
      </c>
      <c r="I1089" s="29">
        <v>0.45709306507434799</v>
      </c>
      <c r="J1089" s="18">
        <v>347</v>
      </c>
    </row>
    <row r="1090" spans="1:10" x14ac:dyDescent="0.35">
      <c r="A1090" s="26">
        <v>8</v>
      </c>
      <c r="B1090" s="18">
        <v>85094979</v>
      </c>
      <c r="C1090" s="18">
        <v>86979097</v>
      </c>
      <c r="D1090" s="29">
        <v>3.2116429370701899E-6</v>
      </c>
      <c r="E1090" s="28" t="s">
        <v>75</v>
      </c>
      <c r="F1090" s="29">
        <v>1.5944976213101499E-4</v>
      </c>
      <c r="G1090" s="29">
        <v>-5.2806009137580302E-6</v>
      </c>
      <c r="H1090" s="29">
        <v>2.6120002456375501E-9</v>
      </c>
      <c r="I1090" s="29">
        <v>0.94989339808534901</v>
      </c>
      <c r="J1090" s="18">
        <v>344</v>
      </c>
    </row>
    <row r="1091" spans="1:10" x14ac:dyDescent="0.35">
      <c r="A1091" s="26">
        <v>8</v>
      </c>
      <c r="B1091" s="18">
        <v>79832211</v>
      </c>
      <c r="C1091" s="18">
        <v>80654655</v>
      </c>
      <c r="D1091" s="29">
        <v>-1.80562385384289E-6</v>
      </c>
      <c r="E1091" s="28" t="s">
        <v>75</v>
      </c>
      <c r="F1091" s="29">
        <v>-2.8321671530792599E-4</v>
      </c>
      <c r="G1091" s="29">
        <v>-1.0266591975763999E-5</v>
      </c>
      <c r="H1091" s="29">
        <v>3.22050882254119E-9</v>
      </c>
      <c r="I1091" s="29">
        <v>0.974617650073626</v>
      </c>
      <c r="J1091" s="18">
        <v>270</v>
      </c>
    </row>
    <row r="1092" spans="1:10" x14ac:dyDescent="0.35">
      <c r="A1092" s="26">
        <v>8</v>
      </c>
      <c r="B1092" s="18">
        <v>86990451</v>
      </c>
      <c r="C1092" s="18">
        <v>87562786</v>
      </c>
      <c r="D1092" s="29">
        <v>3.00376943595522E-5</v>
      </c>
      <c r="E1092" s="28" t="s">
        <v>75</v>
      </c>
      <c r="F1092" s="29">
        <v>-8.7216972234239296E-5</v>
      </c>
      <c r="G1092" s="29">
        <v>3.5113818330499398E-6</v>
      </c>
      <c r="H1092" s="29">
        <v>1.72426801021879E-9</v>
      </c>
      <c r="I1092" s="29">
        <v>0.46944879669426998</v>
      </c>
      <c r="J1092" s="18">
        <v>210</v>
      </c>
    </row>
    <row r="1093" spans="1:10" x14ac:dyDescent="0.35">
      <c r="A1093" s="26">
        <v>8</v>
      </c>
      <c r="B1093" s="18">
        <v>72014069</v>
      </c>
      <c r="C1093" s="18">
        <v>72749564</v>
      </c>
      <c r="D1093" s="29">
        <v>-7.0442686040618E-6</v>
      </c>
      <c r="E1093" s="28" t="s">
        <v>75</v>
      </c>
      <c r="F1093" s="29">
        <v>4.1845823104295899E-4</v>
      </c>
      <c r="G1093" s="29">
        <v>-4.3237102194631998E-7</v>
      </c>
      <c r="H1093" s="29">
        <v>6.7847739105622998E-9</v>
      </c>
      <c r="I1093" s="29">
        <v>0.93184791377931697</v>
      </c>
      <c r="J1093" s="18">
        <v>417</v>
      </c>
    </row>
    <row r="1094" spans="1:10" x14ac:dyDescent="0.35">
      <c r="A1094" s="26">
        <v>8</v>
      </c>
      <c r="B1094" s="18">
        <v>69111244</v>
      </c>
      <c r="C1094" s="18">
        <v>70003448</v>
      </c>
      <c r="D1094" s="29">
        <v>-4.5508703891594397E-5</v>
      </c>
      <c r="E1094" s="28" t="s">
        <v>75</v>
      </c>
      <c r="F1094" s="29">
        <v>-4.3420804040157401E-4</v>
      </c>
      <c r="G1094" s="29">
        <v>1.6104035795286301E-5</v>
      </c>
      <c r="H1094" s="29">
        <v>5.7614123588656004E-9</v>
      </c>
      <c r="I1094" s="29">
        <v>0.548801963618744</v>
      </c>
      <c r="J1094" s="18">
        <v>396</v>
      </c>
    </row>
    <row r="1095" spans="1:10" x14ac:dyDescent="0.35">
      <c r="A1095" s="26">
        <v>8</v>
      </c>
      <c r="B1095" s="18">
        <v>52157415</v>
      </c>
      <c r="C1095" s="18">
        <v>54115712</v>
      </c>
      <c r="D1095" s="29">
        <v>1.48522092255047E-5</v>
      </c>
      <c r="E1095" s="28" t="s">
        <v>75</v>
      </c>
      <c r="F1095" s="29">
        <v>-4.4039117619444401E-4</v>
      </c>
      <c r="G1095" s="29">
        <v>6.5921794393375606E-5</v>
      </c>
      <c r="H1095" s="29">
        <v>7.2921365708992903E-9</v>
      </c>
      <c r="I1095" s="29">
        <v>0.86192388568645795</v>
      </c>
      <c r="J1095" s="18">
        <v>708</v>
      </c>
    </row>
    <row r="1096" spans="1:10" x14ac:dyDescent="0.35">
      <c r="A1096" s="26">
        <v>8</v>
      </c>
      <c r="B1096" s="18">
        <v>87563878</v>
      </c>
      <c r="C1096" s="18">
        <v>89083319</v>
      </c>
      <c r="D1096" s="29">
        <v>-1.78715427232772E-5</v>
      </c>
      <c r="E1096" s="28" t="s">
        <v>75</v>
      </c>
      <c r="F1096" s="29">
        <v>5.7986745654608801E-4</v>
      </c>
      <c r="G1096" s="29">
        <v>-1.1396122980928401E-6</v>
      </c>
      <c r="H1096" s="29">
        <v>5.7590301238389897E-9</v>
      </c>
      <c r="I1096" s="29">
        <v>0.81382216978947897</v>
      </c>
      <c r="J1096" s="18">
        <v>527</v>
      </c>
    </row>
    <row r="1097" spans="1:10" x14ac:dyDescent="0.35">
      <c r="A1097" s="26">
        <v>8</v>
      </c>
      <c r="B1097" s="18">
        <v>76295292</v>
      </c>
      <c r="C1097" s="18">
        <v>78015335</v>
      </c>
      <c r="D1097" s="29">
        <v>3.7587788976801898E-6</v>
      </c>
      <c r="E1097" s="28" t="s">
        <v>75</v>
      </c>
      <c r="F1097" s="29">
        <v>-2.3628867473344801E-4</v>
      </c>
      <c r="G1097" s="29">
        <v>-1.14178883199958E-5</v>
      </c>
      <c r="H1097" s="29">
        <v>5.3931238872910297E-9</v>
      </c>
      <c r="I1097" s="29">
        <v>0.95917961886783898</v>
      </c>
      <c r="J1097" s="18">
        <v>537</v>
      </c>
    </row>
    <row r="1098" spans="1:10" x14ac:dyDescent="0.35">
      <c r="A1098" s="26">
        <v>8</v>
      </c>
      <c r="B1098" s="18">
        <v>95810772</v>
      </c>
      <c r="C1098" s="18">
        <v>96533604</v>
      </c>
      <c r="D1098" s="29">
        <v>4.98399808894186E-5</v>
      </c>
      <c r="E1098" s="28">
        <v>0.41946507408421202</v>
      </c>
      <c r="F1098" s="29">
        <v>9.7162174137019599E-5</v>
      </c>
      <c r="G1098" s="18">
        <v>1.4530042949913101E-4</v>
      </c>
      <c r="H1098" s="29">
        <v>5.8647948687277097E-9</v>
      </c>
      <c r="I1098" s="29">
        <v>0.51517181783662702</v>
      </c>
      <c r="J1098" s="18">
        <v>381</v>
      </c>
    </row>
    <row r="1099" spans="1:10" x14ac:dyDescent="0.35">
      <c r="A1099" s="26">
        <v>8</v>
      </c>
      <c r="B1099" s="18">
        <v>90607207</v>
      </c>
      <c r="C1099" s="18">
        <v>92342283</v>
      </c>
      <c r="D1099" s="29">
        <v>7.3221219954660696E-5</v>
      </c>
      <c r="E1099" s="28">
        <v>1.9680278327001399</v>
      </c>
      <c r="F1099" s="29">
        <v>7.7798405836762704E-5</v>
      </c>
      <c r="G1099" s="29">
        <v>1.7792654708886001E-5</v>
      </c>
      <c r="H1099" s="29">
        <v>4.8966199982857496E-9</v>
      </c>
      <c r="I1099" s="29">
        <v>0.29538636865002599</v>
      </c>
      <c r="J1099" s="18">
        <v>508</v>
      </c>
    </row>
    <row r="1100" spans="1:10" x14ac:dyDescent="0.35">
      <c r="A1100" s="26">
        <v>8</v>
      </c>
      <c r="B1100" s="18">
        <v>49038732</v>
      </c>
      <c r="C1100" s="18">
        <v>52156842</v>
      </c>
      <c r="D1100" s="29">
        <v>-4.8190867634465702E-5</v>
      </c>
      <c r="E1100" s="28" t="s">
        <v>75</v>
      </c>
      <c r="F1100" s="29">
        <v>-1.5016861876870899E-4</v>
      </c>
      <c r="G1100" s="29">
        <v>5.13696921237052E-6</v>
      </c>
      <c r="H1100" s="29">
        <v>5.8039205405775696E-9</v>
      </c>
      <c r="I1100" s="29">
        <v>0.52701883577765896</v>
      </c>
      <c r="J1100" s="18">
        <v>803</v>
      </c>
    </row>
    <row r="1101" spans="1:10" x14ac:dyDescent="0.35">
      <c r="A1101" s="26">
        <v>8</v>
      </c>
      <c r="B1101" s="18">
        <v>94272436</v>
      </c>
      <c r="C1101" s="18">
        <v>95810190</v>
      </c>
      <c r="D1101" s="29">
        <v>1.77153003800802E-5</v>
      </c>
      <c r="E1101" s="28" t="s">
        <v>75</v>
      </c>
      <c r="F1101" s="29">
        <v>-5.5797289073506405E-4</v>
      </c>
      <c r="G1101" s="29">
        <v>3.5647783353376001E-5</v>
      </c>
      <c r="H1101" s="29">
        <v>6.3433249820008199E-9</v>
      </c>
      <c r="I1101" s="29">
        <v>0.82398048447813799</v>
      </c>
      <c r="J1101" s="18">
        <v>566</v>
      </c>
    </row>
    <row r="1102" spans="1:10" x14ac:dyDescent="0.35">
      <c r="A1102" s="26">
        <v>8</v>
      </c>
      <c r="B1102" s="18">
        <v>102944509</v>
      </c>
      <c r="C1102" s="18">
        <v>103730879</v>
      </c>
      <c r="D1102" s="29">
        <v>6.4969125934834603E-5</v>
      </c>
      <c r="E1102" s="28" t="s">
        <v>75</v>
      </c>
      <c r="F1102" s="29">
        <v>-4.8303689198938603E-5</v>
      </c>
      <c r="G1102" s="29">
        <v>-1.42690932202169E-5</v>
      </c>
      <c r="H1102" s="29">
        <v>5.7461178652123901E-9</v>
      </c>
      <c r="I1102" s="29">
        <v>0.39140242059104802</v>
      </c>
      <c r="J1102" s="18">
        <v>351</v>
      </c>
    </row>
    <row r="1103" spans="1:10" x14ac:dyDescent="0.35">
      <c r="A1103" s="26">
        <v>8</v>
      </c>
      <c r="B1103" s="18">
        <v>61810694</v>
      </c>
      <c r="C1103" s="18">
        <v>63710298</v>
      </c>
      <c r="D1103" s="29">
        <v>7.7860088511212604E-5</v>
      </c>
      <c r="E1103" s="28" t="s">
        <v>75</v>
      </c>
      <c r="F1103" s="29">
        <v>-4.1763359906410398E-4</v>
      </c>
      <c r="G1103" s="29">
        <v>3.2270000561346997E-5</v>
      </c>
      <c r="H1103" s="29">
        <v>8.3528694303773495E-9</v>
      </c>
      <c r="I1103" s="29">
        <v>0.39426041976932102</v>
      </c>
      <c r="J1103" s="18">
        <v>759</v>
      </c>
    </row>
    <row r="1104" spans="1:10" x14ac:dyDescent="0.35">
      <c r="A1104" s="26">
        <v>8</v>
      </c>
      <c r="B1104" s="18">
        <v>108115161</v>
      </c>
      <c r="C1104" s="18">
        <v>108646193</v>
      </c>
      <c r="D1104" s="29">
        <v>-4.82872259929799E-7</v>
      </c>
      <c r="E1104" s="28" t="s">
        <v>75</v>
      </c>
      <c r="F1104" s="29">
        <v>-2.7391587028209802E-4</v>
      </c>
      <c r="G1104" s="29">
        <v>-8.0412157551442997E-7</v>
      </c>
      <c r="H1104" s="29">
        <v>3.4115080659194901E-9</v>
      </c>
      <c r="I1104" s="29">
        <v>0.99340379461210704</v>
      </c>
      <c r="J1104" s="18">
        <v>239</v>
      </c>
    </row>
    <row r="1105" spans="1:10" x14ac:dyDescent="0.35">
      <c r="A1105" s="26">
        <v>8</v>
      </c>
      <c r="B1105" s="18">
        <v>107410067</v>
      </c>
      <c r="C1105" s="18">
        <v>108108114</v>
      </c>
      <c r="D1105" s="29">
        <v>6.7260289504342897E-6</v>
      </c>
      <c r="E1105" s="28" t="s">
        <v>75</v>
      </c>
      <c r="F1105" s="29">
        <v>-2.2954019311802599E-4</v>
      </c>
      <c r="G1105" s="29">
        <v>2.2945652167192999E-5</v>
      </c>
      <c r="H1105" s="29">
        <v>3.4659628240641001E-9</v>
      </c>
      <c r="I1105" s="29">
        <v>0.90904158282592096</v>
      </c>
      <c r="J1105" s="18">
        <v>324</v>
      </c>
    </row>
    <row r="1106" spans="1:10" x14ac:dyDescent="0.35">
      <c r="A1106" s="26">
        <v>8</v>
      </c>
      <c r="B1106" s="18">
        <v>116095815</v>
      </c>
      <c r="C1106" s="18">
        <v>117130004</v>
      </c>
      <c r="D1106" s="29">
        <v>7.0073072596225701E-6</v>
      </c>
      <c r="E1106" s="28" t="s">
        <v>75</v>
      </c>
      <c r="F1106" s="29">
        <v>-1.3392826117147199E-4</v>
      </c>
      <c r="G1106" s="29">
        <v>1.17553560870174E-5</v>
      </c>
      <c r="H1106" s="29">
        <v>2.6891523988525498E-9</v>
      </c>
      <c r="I1106" s="29">
        <v>0.89251113868185705</v>
      </c>
      <c r="J1106" s="18">
        <v>265</v>
      </c>
    </row>
    <row r="1107" spans="1:10" x14ac:dyDescent="0.35">
      <c r="A1107" s="26">
        <v>8</v>
      </c>
      <c r="B1107" s="18">
        <v>89083979</v>
      </c>
      <c r="C1107" s="18">
        <v>90605445</v>
      </c>
      <c r="D1107" s="29">
        <v>-2.6098606286384802E-5</v>
      </c>
      <c r="E1107" s="28" t="s">
        <v>75</v>
      </c>
      <c r="F1107" s="29">
        <v>-7.6083568213910504E-5</v>
      </c>
      <c r="G1107" s="29">
        <v>-5.4403233282683997E-7</v>
      </c>
      <c r="H1107" s="29">
        <v>3.9655067481834201E-9</v>
      </c>
      <c r="I1107" s="29">
        <v>0.67854749476310205</v>
      </c>
      <c r="J1107" s="18">
        <v>453</v>
      </c>
    </row>
    <row r="1108" spans="1:10" x14ac:dyDescent="0.35">
      <c r="A1108" s="26">
        <v>8</v>
      </c>
      <c r="B1108" s="18">
        <v>70003607</v>
      </c>
      <c r="C1108" s="18">
        <v>72013005</v>
      </c>
      <c r="D1108" s="18">
        <v>1.58357033024231E-4</v>
      </c>
      <c r="E1108" s="28">
        <v>2.2688685374287401</v>
      </c>
      <c r="F1108" s="29">
        <v>1.1488934508803699E-4</v>
      </c>
      <c r="G1108" s="29">
        <v>4.2401018925034401E-5</v>
      </c>
      <c r="H1108" s="29">
        <v>8.0464138043788304E-9</v>
      </c>
      <c r="I1108" s="29">
        <v>7.7501306676551196E-2</v>
      </c>
      <c r="J1108" s="18">
        <v>708</v>
      </c>
    </row>
    <row r="1109" spans="1:10" x14ac:dyDescent="0.35">
      <c r="A1109" s="26">
        <v>8</v>
      </c>
      <c r="B1109" s="18">
        <v>127436003</v>
      </c>
      <c r="C1109" s="18">
        <v>128162974</v>
      </c>
      <c r="D1109" s="29">
        <v>-4.66017679082373E-5</v>
      </c>
      <c r="E1109" s="28">
        <v>-1.7986649916405799</v>
      </c>
      <c r="F1109" s="29">
        <v>3.7909293838053699E-4</v>
      </c>
      <c r="G1109" s="29">
        <v>1.7707552046063801E-6</v>
      </c>
      <c r="H1109" s="29">
        <v>5.1989352968954596E-9</v>
      </c>
      <c r="I1109" s="29">
        <v>0.51807445910498895</v>
      </c>
      <c r="J1109" s="18">
        <v>330</v>
      </c>
    </row>
    <row r="1110" spans="1:10" x14ac:dyDescent="0.35">
      <c r="A1110" s="26">
        <v>8</v>
      </c>
      <c r="B1110" s="18">
        <v>59570176</v>
      </c>
      <c r="C1110" s="18">
        <v>61809929</v>
      </c>
      <c r="D1110" s="29">
        <v>-7.9206960276240998E-5</v>
      </c>
      <c r="E1110" s="28">
        <v>-3.1992050044007301</v>
      </c>
      <c r="F1110" s="29">
        <v>5.5462802924322297E-5</v>
      </c>
      <c r="G1110" s="29">
        <v>1.1051996499840901E-5</v>
      </c>
      <c r="H1110" s="29">
        <v>8.1135284747858303E-9</v>
      </c>
      <c r="I1110" s="29">
        <v>0.37921515909429898</v>
      </c>
      <c r="J1110" s="18">
        <v>746</v>
      </c>
    </row>
    <row r="1111" spans="1:10" x14ac:dyDescent="0.35">
      <c r="A1111" s="26">
        <v>8</v>
      </c>
      <c r="B1111" s="18">
        <v>123547148</v>
      </c>
      <c r="C1111" s="18">
        <v>124483938</v>
      </c>
      <c r="D1111" s="29">
        <v>2.5804838259782499E-5</v>
      </c>
      <c r="E1111" s="28" t="s">
        <v>75</v>
      </c>
      <c r="F1111" s="29">
        <v>-9.3177204676614205E-5</v>
      </c>
      <c r="G1111" s="29">
        <v>5.6771584118214798E-5</v>
      </c>
      <c r="H1111" s="29">
        <v>5.8407922148855998E-9</v>
      </c>
      <c r="I1111" s="29">
        <v>0.73562783181768099</v>
      </c>
      <c r="J1111" s="18">
        <v>397</v>
      </c>
    </row>
    <row r="1112" spans="1:10" x14ac:dyDescent="0.35">
      <c r="A1112" s="26">
        <v>8</v>
      </c>
      <c r="B1112" s="18">
        <v>96534326</v>
      </c>
      <c r="C1112" s="18">
        <v>97318660</v>
      </c>
      <c r="D1112" s="29">
        <v>-2.6260720407383398E-5</v>
      </c>
      <c r="E1112" s="28" t="s">
        <v>75</v>
      </c>
      <c r="F1112" s="29">
        <v>-5.7473073489885105E-4</v>
      </c>
      <c r="G1112" s="29">
        <v>-1.1530461476312201E-5</v>
      </c>
      <c r="H1112" s="29">
        <v>5.4872188747722503E-9</v>
      </c>
      <c r="I1112" s="29">
        <v>0.72295548554986</v>
      </c>
      <c r="J1112" s="18">
        <v>387</v>
      </c>
    </row>
    <row r="1113" spans="1:10" x14ac:dyDescent="0.35">
      <c r="A1113" s="26">
        <v>8</v>
      </c>
      <c r="B1113" s="18">
        <v>19491428</v>
      </c>
      <c r="C1113" s="18">
        <v>21021401</v>
      </c>
      <c r="D1113" s="18">
        <v>-1.6182192810870199E-4</v>
      </c>
      <c r="E1113" s="28">
        <v>-1.8317156904376299</v>
      </c>
      <c r="F1113" s="29">
        <v>3.1592505821363199E-4</v>
      </c>
      <c r="G1113" s="29">
        <v>2.4704412914915699E-5</v>
      </c>
      <c r="H1113" s="29">
        <v>1.42996971269436E-8</v>
      </c>
      <c r="I1113" s="29">
        <v>0.17597984058105601</v>
      </c>
      <c r="J1113" s="18">
        <v>865</v>
      </c>
    </row>
    <row r="1114" spans="1:10" x14ac:dyDescent="0.35">
      <c r="A1114" s="26">
        <v>8</v>
      </c>
      <c r="B1114" s="18">
        <v>128166556</v>
      </c>
      <c r="C1114" s="18">
        <v>128542444</v>
      </c>
      <c r="D1114" s="29">
        <v>-5.2037901763322898E-5</v>
      </c>
      <c r="E1114" s="28" t="s">
        <v>75</v>
      </c>
      <c r="F1114" s="29">
        <v>-3.4437174983242299E-4</v>
      </c>
      <c r="G1114" s="29">
        <v>-2.9607640355968799E-7</v>
      </c>
      <c r="H1114" s="29">
        <v>3.51346704807958E-9</v>
      </c>
      <c r="I1114" s="29">
        <v>0.37999054485689099</v>
      </c>
      <c r="J1114" s="18">
        <v>191</v>
      </c>
    </row>
    <row r="1115" spans="1:10" x14ac:dyDescent="0.35">
      <c r="A1115" s="26">
        <v>8</v>
      </c>
      <c r="B1115" s="18">
        <v>124486753</v>
      </c>
      <c r="C1115" s="18">
        <v>125247268</v>
      </c>
      <c r="D1115" s="29">
        <v>-8.5430089649209904E-5</v>
      </c>
      <c r="E1115" s="28" t="s">
        <v>75</v>
      </c>
      <c r="F1115" s="29">
        <v>-1.18276917137117E-5</v>
      </c>
      <c r="G1115" s="29">
        <v>1.47641303509379E-5</v>
      </c>
      <c r="H1115" s="29">
        <v>5.8269584222606303E-9</v>
      </c>
      <c r="I1115" s="29">
        <v>0.26307438959183899</v>
      </c>
      <c r="J1115" s="18">
        <v>399</v>
      </c>
    </row>
    <row r="1116" spans="1:10" x14ac:dyDescent="0.35">
      <c r="A1116" s="26">
        <v>8</v>
      </c>
      <c r="B1116" s="18">
        <v>74998868</v>
      </c>
      <c r="C1116" s="18">
        <v>76294909</v>
      </c>
      <c r="D1116" s="29">
        <v>-7.8476697475972606E-5</v>
      </c>
      <c r="E1116" s="28">
        <v>-1.0382525501795099</v>
      </c>
      <c r="F1116" s="29">
        <v>3.1047241782789799E-4</v>
      </c>
      <c r="G1116" s="29">
        <v>1.8401465001581201E-5</v>
      </c>
      <c r="H1116" s="29">
        <v>7.5672532071328203E-9</v>
      </c>
      <c r="I1116" s="29">
        <v>0.36698510001106399</v>
      </c>
      <c r="J1116" s="18">
        <v>497</v>
      </c>
    </row>
    <row r="1117" spans="1:10" x14ac:dyDescent="0.35">
      <c r="A1117" s="26">
        <v>8</v>
      </c>
      <c r="B1117" s="18">
        <v>128543956</v>
      </c>
      <c r="C1117" s="18">
        <v>129297518</v>
      </c>
      <c r="D1117" s="29">
        <v>-3.4652691962896399E-5</v>
      </c>
      <c r="E1117" s="28" t="s">
        <v>75</v>
      </c>
      <c r="F1117" s="29">
        <v>-2.3155480986552401E-4</v>
      </c>
      <c r="G1117" s="29">
        <v>1.0529637860764299E-5</v>
      </c>
      <c r="H1117" s="29">
        <v>6.5134617183330803E-9</v>
      </c>
      <c r="I1117" s="29">
        <v>0.667654451090267</v>
      </c>
      <c r="J1117" s="18">
        <v>419</v>
      </c>
    </row>
    <row r="1118" spans="1:10" x14ac:dyDescent="0.35">
      <c r="A1118" s="26">
        <v>8</v>
      </c>
      <c r="B1118" s="18">
        <v>130814803</v>
      </c>
      <c r="C1118" s="18">
        <v>131553214</v>
      </c>
      <c r="D1118" s="29">
        <v>5.0807926179300303E-5</v>
      </c>
      <c r="E1118" s="28" t="s">
        <v>75</v>
      </c>
      <c r="F1118" s="29">
        <v>-1.0358333401217199E-4</v>
      </c>
      <c r="G1118" s="29">
        <v>4.1446412334979402E-6</v>
      </c>
      <c r="H1118" s="29">
        <v>2.9362576576558101E-9</v>
      </c>
      <c r="I1118" s="29">
        <v>0.34843137754345499</v>
      </c>
      <c r="J1118" s="18">
        <v>280</v>
      </c>
    </row>
    <row r="1119" spans="1:10" x14ac:dyDescent="0.35">
      <c r="A1119" s="26">
        <v>8</v>
      </c>
      <c r="B1119" s="18">
        <v>117131947</v>
      </c>
      <c r="C1119" s="18">
        <v>118622352</v>
      </c>
      <c r="D1119" s="29">
        <v>4.6090591080787303E-5</v>
      </c>
      <c r="E1119" s="28" t="s">
        <v>75</v>
      </c>
      <c r="F1119" s="29">
        <v>3.2656553160629302E-4</v>
      </c>
      <c r="G1119" s="29">
        <v>-1.60358521662878E-6</v>
      </c>
      <c r="H1119" s="29">
        <v>6.9757705988078404E-9</v>
      </c>
      <c r="I1119" s="29">
        <v>0.58105536248033696</v>
      </c>
      <c r="J1119" s="18">
        <v>545</v>
      </c>
    </row>
    <row r="1120" spans="1:10" x14ac:dyDescent="0.35">
      <c r="A1120" s="26">
        <v>8</v>
      </c>
      <c r="B1120" s="18">
        <v>81331077</v>
      </c>
      <c r="C1120" s="18">
        <v>83726996</v>
      </c>
      <c r="D1120" s="29">
        <v>-6.7737717688829297E-5</v>
      </c>
      <c r="E1120" s="28" t="s">
        <v>75</v>
      </c>
      <c r="F1120" s="29">
        <v>-2.8900777766103402E-4</v>
      </c>
      <c r="G1120" s="29">
        <v>7.36772035085045E-6</v>
      </c>
      <c r="H1120" s="29">
        <v>9.5758291507072594E-9</v>
      </c>
      <c r="I1120" s="29">
        <v>0.48880095982747002</v>
      </c>
      <c r="J1120" s="18">
        <v>798</v>
      </c>
    </row>
    <row r="1121" spans="1:10" x14ac:dyDescent="0.35">
      <c r="A1121" s="26">
        <v>8</v>
      </c>
      <c r="B1121" s="18">
        <v>92344138</v>
      </c>
      <c r="C1121" s="18">
        <v>94269630</v>
      </c>
      <c r="D1121" s="29">
        <v>3.3638427183015502E-5</v>
      </c>
      <c r="E1121" s="28" t="s">
        <v>75</v>
      </c>
      <c r="F1121" s="29">
        <v>5.1349889322217302E-4</v>
      </c>
      <c r="G1121" s="29">
        <v>-6.7260471331569199E-6</v>
      </c>
      <c r="H1121" s="29">
        <v>6.4811653467436596E-9</v>
      </c>
      <c r="I1121" s="29">
        <v>0.67606472363649806</v>
      </c>
      <c r="J1121" s="18">
        <v>540</v>
      </c>
    </row>
    <row r="1122" spans="1:10" x14ac:dyDescent="0.35">
      <c r="A1122" s="26">
        <v>8</v>
      </c>
      <c r="B1122" s="18">
        <v>130380171</v>
      </c>
      <c r="C1122" s="18">
        <v>130812339</v>
      </c>
      <c r="D1122" s="29">
        <v>1.2790238649449801E-5</v>
      </c>
      <c r="E1122" s="28" t="s">
        <v>75</v>
      </c>
      <c r="F1122" s="29">
        <v>-5.4302496214390503E-5</v>
      </c>
      <c r="G1122" s="29">
        <v>8.73599180557271E-6</v>
      </c>
      <c r="H1122" s="29">
        <v>3.0313043414521399E-9</v>
      </c>
      <c r="I1122" s="29">
        <v>0.81629891922423004</v>
      </c>
      <c r="J1122" s="18">
        <v>229</v>
      </c>
    </row>
    <row r="1123" spans="1:10" x14ac:dyDescent="0.35">
      <c r="A1123" s="26">
        <v>8</v>
      </c>
      <c r="B1123" s="18">
        <v>129297807</v>
      </c>
      <c r="C1123" s="18">
        <v>130379330</v>
      </c>
      <c r="D1123" s="29">
        <v>8.9862112893237999E-5</v>
      </c>
      <c r="E1123" s="28">
        <v>0.64895608223185297</v>
      </c>
      <c r="F1123" s="29">
        <v>6.0427338546439403E-4</v>
      </c>
      <c r="G1123" s="29">
        <v>3.1731395387385103E-5</v>
      </c>
      <c r="H1123" s="29">
        <v>4.7438511395091601E-9</v>
      </c>
      <c r="I1123" s="29">
        <v>0.191994574167174</v>
      </c>
      <c r="J1123" s="18">
        <v>410</v>
      </c>
    </row>
    <row r="1124" spans="1:10" x14ac:dyDescent="0.35">
      <c r="A1124" s="26">
        <v>8</v>
      </c>
      <c r="B1124" s="18">
        <v>131553327</v>
      </c>
      <c r="C1124" s="18">
        <v>132358990</v>
      </c>
      <c r="D1124" s="29">
        <v>3.1927542285388897E-5</v>
      </c>
      <c r="E1124" s="28" t="s">
        <v>75</v>
      </c>
      <c r="F1124" s="29">
        <v>-3.2067775772070899E-4</v>
      </c>
      <c r="G1124" s="29">
        <v>-8.2490296461943605E-6</v>
      </c>
      <c r="H1124" s="29">
        <v>5.6583691200778402E-9</v>
      </c>
      <c r="I1124" s="29">
        <v>0.67124242768583298</v>
      </c>
      <c r="J1124" s="18">
        <v>421</v>
      </c>
    </row>
    <row r="1125" spans="1:10" x14ac:dyDescent="0.35">
      <c r="A1125" s="26">
        <v>8</v>
      </c>
      <c r="B1125" s="18">
        <v>125248576</v>
      </c>
      <c r="C1125" s="18">
        <v>126268046</v>
      </c>
      <c r="D1125" s="29">
        <v>-8.9982863246583597E-5</v>
      </c>
      <c r="E1125" s="28" t="s">
        <v>75</v>
      </c>
      <c r="F1125" s="29">
        <v>-1.91734067842321E-4</v>
      </c>
      <c r="G1125" s="29">
        <v>-1.02854032820847E-6</v>
      </c>
      <c r="H1125" s="29">
        <v>6.6293388302671299E-9</v>
      </c>
      <c r="I1125" s="29">
        <v>0.26909077052299402</v>
      </c>
      <c r="J1125" s="18">
        <v>446</v>
      </c>
    </row>
    <row r="1126" spans="1:10" x14ac:dyDescent="0.35">
      <c r="A1126" s="26">
        <v>8</v>
      </c>
      <c r="B1126" s="18">
        <v>120217356</v>
      </c>
      <c r="C1126" s="18">
        <v>121767384</v>
      </c>
      <c r="D1126" s="29">
        <v>-6.9087944533587097E-5</v>
      </c>
      <c r="E1126" s="28" t="s">
        <v>75</v>
      </c>
      <c r="F1126" s="29">
        <v>-2.1070164421688699E-4</v>
      </c>
      <c r="G1126" s="29">
        <v>1.14144346620154E-5</v>
      </c>
      <c r="H1126" s="29">
        <v>5.7298047549772902E-9</v>
      </c>
      <c r="I1126" s="29">
        <v>0.36139557913779102</v>
      </c>
      <c r="J1126" s="18">
        <v>594</v>
      </c>
    </row>
    <row r="1127" spans="1:10" x14ac:dyDescent="0.35">
      <c r="A1127" s="26">
        <v>8</v>
      </c>
      <c r="B1127" s="18">
        <v>134567348</v>
      </c>
      <c r="C1127" s="18">
        <v>135269827</v>
      </c>
      <c r="D1127" s="29">
        <v>2.5267940701301398E-6</v>
      </c>
      <c r="E1127" s="28" t="s">
        <v>75</v>
      </c>
      <c r="F1127" s="29">
        <v>-1.3362846812554999E-4</v>
      </c>
      <c r="G1127" s="29">
        <v>-1.9080325930216E-5</v>
      </c>
      <c r="H1127" s="29">
        <v>7.0866928851706598E-9</v>
      </c>
      <c r="I1127" s="29">
        <v>0.97605455589727497</v>
      </c>
      <c r="J1127" s="18">
        <v>413</v>
      </c>
    </row>
    <row r="1128" spans="1:10" x14ac:dyDescent="0.35">
      <c r="A1128" s="26">
        <v>8</v>
      </c>
      <c r="B1128" s="18">
        <v>98869940</v>
      </c>
      <c r="C1128" s="18">
        <v>101450242</v>
      </c>
      <c r="D1128" s="29">
        <v>3.1296882554229303E-5</v>
      </c>
      <c r="E1128" s="28" t="s">
        <v>75</v>
      </c>
      <c r="F1128" s="29">
        <v>1.06087494394804E-5</v>
      </c>
      <c r="G1128" s="29">
        <v>-3.1539057532037102E-6</v>
      </c>
      <c r="H1128" s="29">
        <v>5.6908187272414303E-9</v>
      </c>
      <c r="I1128" s="29">
        <v>0.67823590257742405</v>
      </c>
      <c r="J1128" s="18">
        <v>803</v>
      </c>
    </row>
    <row r="1129" spans="1:10" x14ac:dyDescent="0.35">
      <c r="A1129" s="26">
        <v>8</v>
      </c>
      <c r="B1129" s="18">
        <v>73423786</v>
      </c>
      <c r="C1129" s="18">
        <v>74996061</v>
      </c>
      <c r="D1129" s="29">
        <v>8.8215786089388497E-5</v>
      </c>
      <c r="E1129" s="28" t="s">
        <v>75</v>
      </c>
      <c r="F1129" s="29">
        <v>-3.9662501927459099E-4</v>
      </c>
      <c r="G1129" s="29">
        <v>2.59287559846725E-5</v>
      </c>
      <c r="H1129" s="29">
        <v>8.4409596968132301E-9</v>
      </c>
      <c r="I1129" s="29">
        <v>0.336967145638503</v>
      </c>
      <c r="J1129" s="18">
        <v>671</v>
      </c>
    </row>
    <row r="1130" spans="1:10" x14ac:dyDescent="0.35">
      <c r="A1130" s="26">
        <v>8</v>
      </c>
      <c r="B1130" s="18">
        <v>137307361</v>
      </c>
      <c r="C1130" s="18">
        <v>138223632</v>
      </c>
      <c r="D1130" s="29">
        <v>-3.1336525290194703E-5</v>
      </c>
      <c r="E1130" s="28" t="s">
        <v>75</v>
      </c>
      <c r="F1130" s="29">
        <v>-6.39418436599806E-4</v>
      </c>
      <c r="G1130" s="29">
        <v>5.78372118327722E-6</v>
      </c>
      <c r="H1130" s="29">
        <v>3.9287338685318802E-9</v>
      </c>
      <c r="I1130" s="29">
        <v>0.61711193763590599</v>
      </c>
      <c r="J1130" s="18">
        <v>308</v>
      </c>
    </row>
    <row r="1131" spans="1:10" x14ac:dyDescent="0.35">
      <c r="A1131" s="26">
        <v>8</v>
      </c>
      <c r="B1131" s="18">
        <v>110761776</v>
      </c>
      <c r="C1131" s="18">
        <v>112611637</v>
      </c>
      <c r="D1131" s="29">
        <v>3.2327806940737602E-5</v>
      </c>
      <c r="E1131" s="28" t="s">
        <v>75</v>
      </c>
      <c r="F1131" s="29">
        <v>-4.7823168027826901E-5</v>
      </c>
      <c r="G1131" s="29">
        <v>1.37343234808879E-5</v>
      </c>
      <c r="H1131" s="29">
        <v>3.5312711180783399E-9</v>
      </c>
      <c r="I1131" s="29">
        <v>0.58643129029903596</v>
      </c>
      <c r="J1131" s="18">
        <v>399</v>
      </c>
    </row>
    <row r="1132" spans="1:10" x14ac:dyDescent="0.35">
      <c r="A1132" s="26">
        <v>8</v>
      </c>
      <c r="B1132" s="18">
        <v>121770585</v>
      </c>
      <c r="C1132" s="18">
        <v>123545992</v>
      </c>
      <c r="D1132" s="29">
        <v>-4.2212335377636302E-5</v>
      </c>
      <c r="E1132" s="28" t="s">
        <v>75</v>
      </c>
      <c r="F1132" s="29">
        <v>-3.5039541061226802E-4</v>
      </c>
      <c r="G1132" s="29">
        <v>3.3264282610853101E-6</v>
      </c>
      <c r="H1132" s="29">
        <v>9.3158629830912899E-9</v>
      </c>
      <c r="I1132" s="29">
        <v>0.661858486486822</v>
      </c>
      <c r="J1132" s="18">
        <v>683</v>
      </c>
    </row>
    <row r="1133" spans="1:10" x14ac:dyDescent="0.35">
      <c r="A1133" s="26">
        <v>8</v>
      </c>
      <c r="B1133" s="18">
        <v>132359241</v>
      </c>
      <c r="C1133" s="18">
        <v>133454722</v>
      </c>
      <c r="D1133" s="29">
        <v>-6.3241862297177496E-5</v>
      </c>
      <c r="E1133" s="28">
        <v>-0.71157740253478297</v>
      </c>
      <c r="F1133" s="29">
        <v>8.1688017103794701E-4</v>
      </c>
      <c r="G1133" s="29">
        <v>9.6695586229069399E-6</v>
      </c>
      <c r="H1133" s="29">
        <v>6.1330684471962503E-9</v>
      </c>
      <c r="I1133" s="29">
        <v>0.419353617492492</v>
      </c>
      <c r="J1133" s="18">
        <v>538</v>
      </c>
    </row>
    <row r="1134" spans="1:10" x14ac:dyDescent="0.35">
      <c r="A1134" s="26">
        <v>8</v>
      </c>
      <c r="B1134" s="18">
        <v>114394256</v>
      </c>
      <c r="C1134" s="18">
        <v>116095059</v>
      </c>
      <c r="D1134" s="29">
        <v>2.7210123161584601E-5</v>
      </c>
      <c r="E1134" s="28" t="s">
        <v>75</v>
      </c>
      <c r="F1134" s="29">
        <v>-3.1159242076913098E-4</v>
      </c>
      <c r="G1134" s="29">
        <v>2.40437568544616E-7</v>
      </c>
      <c r="H1134" s="29">
        <v>5.5902762485451898E-9</v>
      </c>
      <c r="I1134" s="29">
        <v>0.71591277524179997</v>
      </c>
      <c r="J1134" s="18">
        <v>603</v>
      </c>
    </row>
    <row r="1135" spans="1:10" x14ac:dyDescent="0.35">
      <c r="A1135" s="26">
        <v>8</v>
      </c>
      <c r="B1135" s="18">
        <v>135270868</v>
      </c>
      <c r="C1135" s="18">
        <v>136209239</v>
      </c>
      <c r="D1135" s="29">
        <v>1.2430582931550799E-5</v>
      </c>
      <c r="E1135" s="28" t="s">
        <v>75</v>
      </c>
      <c r="F1135" s="29">
        <v>-2.9766263134109298E-4</v>
      </c>
      <c r="G1135" s="29">
        <v>-9.4560670421930308E-6</v>
      </c>
      <c r="H1135" s="29">
        <v>6.7410651677865503E-9</v>
      </c>
      <c r="I1135" s="29">
        <v>0.87965981620993305</v>
      </c>
      <c r="J1135" s="18">
        <v>500</v>
      </c>
    </row>
    <row r="1136" spans="1:10" x14ac:dyDescent="0.35">
      <c r="A1136" s="26">
        <v>8</v>
      </c>
      <c r="B1136" s="18">
        <v>126269921</v>
      </c>
      <c r="C1136" s="18">
        <v>127434945</v>
      </c>
      <c r="D1136" s="29">
        <v>9.5961608495462701E-5</v>
      </c>
      <c r="E1136" s="28">
        <v>0.70891505833439505</v>
      </c>
      <c r="F1136" s="29">
        <v>1.9512447981083299E-4</v>
      </c>
      <c r="G1136" s="29">
        <v>9.3906331877761606E-5</v>
      </c>
      <c r="H1136" s="29">
        <v>1.1096765601519E-8</v>
      </c>
      <c r="I1136" s="29">
        <v>0.362316444301924</v>
      </c>
      <c r="J1136" s="18">
        <v>495</v>
      </c>
    </row>
    <row r="1137" spans="1:10" x14ac:dyDescent="0.35">
      <c r="A1137" s="26">
        <v>8</v>
      </c>
      <c r="B1137" s="18">
        <v>112612842</v>
      </c>
      <c r="C1137" s="18">
        <v>114393054</v>
      </c>
      <c r="D1137" s="29">
        <v>8.1245890882362692E-6</v>
      </c>
      <c r="E1137" s="28" t="s">
        <v>75</v>
      </c>
      <c r="F1137" s="29">
        <v>-2.2681354394019499E-4</v>
      </c>
      <c r="G1137" s="29">
        <v>-5.5158660155925496E-6</v>
      </c>
      <c r="H1137" s="29">
        <v>3.55857578677458E-9</v>
      </c>
      <c r="I1137" s="29">
        <v>0.89166659935296999</v>
      </c>
      <c r="J1137" s="18">
        <v>473</v>
      </c>
    </row>
    <row r="1138" spans="1:10" x14ac:dyDescent="0.35">
      <c r="A1138" s="26">
        <v>8</v>
      </c>
      <c r="B1138" s="18">
        <v>139195331</v>
      </c>
      <c r="C1138" s="18">
        <v>140093896</v>
      </c>
      <c r="D1138" s="29">
        <v>-3.2642270209421099E-5</v>
      </c>
      <c r="E1138" s="28" t="s">
        <v>75</v>
      </c>
      <c r="F1138" s="29">
        <v>-2.9669970708025401E-5</v>
      </c>
      <c r="G1138" s="29">
        <v>4.9005825675804999E-5</v>
      </c>
      <c r="H1138" s="29">
        <v>8.2235914808813499E-9</v>
      </c>
      <c r="I1138" s="29">
        <v>0.71887992983514504</v>
      </c>
      <c r="J1138" s="18">
        <v>509</v>
      </c>
    </row>
    <row r="1139" spans="1:10" x14ac:dyDescent="0.35">
      <c r="A1139" s="26">
        <v>8</v>
      </c>
      <c r="B1139" s="18">
        <v>97320605</v>
      </c>
      <c r="C1139" s="18">
        <v>98867870</v>
      </c>
      <c r="D1139" s="29">
        <v>-1.6611961936325801E-5</v>
      </c>
      <c r="E1139" s="28" t="s">
        <v>75</v>
      </c>
      <c r="F1139" s="29">
        <v>-2.0779533526540399E-4</v>
      </c>
      <c r="G1139" s="29">
        <v>4.9837652149583702E-6</v>
      </c>
      <c r="H1139" s="29">
        <v>6.8773486359849097E-9</v>
      </c>
      <c r="I1139" s="29">
        <v>0.84123533735006994</v>
      </c>
      <c r="J1139" s="18">
        <v>611</v>
      </c>
    </row>
    <row r="1140" spans="1:10" x14ac:dyDescent="0.35">
      <c r="A1140" s="26">
        <v>8</v>
      </c>
      <c r="B1140" s="18">
        <v>140094627</v>
      </c>
      <c r="C1140" s="18">
        <v>141355502</v>
      </c>
      <c r="D1140" s="18">
        <v>-1.1285108785816599E-4</v>
      </c>
      <c r="E1140" s="28">
        <v>-2.5127961583193401</v>
      </c>
      <c r="F1140" s="29">
        <v>3.1406650537632699E-4</v>
      </c>
      <c r="G1140" s="29">
        <v>6.42207478879912E-6</v>
      </c>
      <c r="H1140" s="29">
        <v>9.6191035204595497E-9</v>
      </c>
      <c r="I1140" s="29">
        <v>0.249881478626196</v>
      </c>
      <c r="J1140" s="18">
        <v>715</v>
      </c>
    </row>
    <row r="1141" spans="1:10" x14ac:dyDescent="0.35">
      <c r="A1141" s="26">
        <v>8</v>
      </c>
      <c r="B1141" s="18">
        <v>118623844</v>
      </c>
      <c r="C1141" s="18">
        <v>120216957</v>
      </c>
      <c r="D1141" s="18">
        <v>1.6572927162513399E-4</v>
      </c>
      <c r="E1141" s="28">
        <v>0.75527685952674695</v>
      </c>
      <c r="F1141" s="29">
        <v>1.01837498557865E-3</v>
      </c>
      <c r="G1141" s="29">
        <v>4.7280097395474398E-5</v>
      </c>
      <c r="H1141" s="29">
        <v>1.61075601726627E-8</v>
      </c>
      <c r="I1141" s="29">
        <v>0.19161272927302</v>
      </c>
      <c r="J1141" s="18">
        <v>702</v>
      </c>
    </row>
    <row r="1142" spans="1:10" x14ac:dyDescent="0.35">
      <c r="A1142" s="26">
        <v>8</v>
      </c>
      <c r="B1142" s="18">
        <v>133455530</v>
      </c>
      <c r="C1142" s="18">
        <v>134566686</v>
      </c>
      <c r="D1142" s="29">
        <v>-3.9241716025355804E-6</v>
      </c>
      <c r="E1142" s="28">
        <v>-9.80888642429006E-2</v>
      </c>
      <c r="F1142" s="29">
        <v>1.3459784461750701E-4</v>
      </c>
      <c r="G1142" s="29">
        <v>1.1891002326594201E-5</v>
      </c>
      <c r="H1142" s="29">
        <v>8.7579765914160098E-9</v>
      </c>
      <c r="I1142" s="29">
        <v>0.96655286621947301</v>
      </c>
      <c r="J1142" s="18">
        <v>699</v>
      </c>
    </row>
    <row r="1143" spans="1:10" x14ac:dyDescent="0.35">
      <c r="A1143" s="26">
        <v>8</v>
      </c>
      <c r="B1143" s="18">
        <v>105391381</v>
      </c>
      <c r="C1143" s="18">
        <v>107409808</v>
      </c>
      <c r="D1143" s="18">
        <v>1.07346085787082E-4</v>
      </c>
      <c r="E1143" s="28">
        <v>0.64248086862167397</v>
      </c>
      <c r="F1143" s="29">
        <v>7.0154014999841599E-4</v>
      </c>
      <c r="G1143" s="29">
        <v>3.9792341487620402E-5</v>
      </c>
      <c r="H1143" s="29">
        <v>9.1382792830483596E-9</v>
      </c>
      <c r="I1143" s="29">
        <v>0.26146578066061998</v>
      </c>
      <c r="J1143" s="18">
        <v>770</v>
      </c>
    </row>
    <row r="1144" spans="1:10" x14ac:dyDescent="0.35">
      <c r="A1144" s="26">
        <v>8</v>
      </c>
      <c r="B1144" s="18">
        <v>143750619</v>
      </c>
      <c r="C1144" s="18">
        <v>146303789</v>
      </c>
      <c r="D1144" s="29">
        <v>-1.5742240717142501E-5</v>
      </c>
      <c r="E1144" s="28" t="s">
        <v>75</v>
      </c>
      <c r="F1144" s="29">
        <v>-3.9852213071043499E-4</v>
      </c>
      <c r="G1144" s="29">
        <v>2.4685182437678102E-5</v>
      </c>
      <c r="H1144" s="29">
        <v>7.2009439182599001E-9</v>
      </c>
      <c r="I1144" s="29">
        <v>0.85282752690304897</v>
      </c>
      <c r="J1144" s="18">
        <v>657</v>
      </c>
    </row>
    <row r="1145" spans="1:10" x14ac:dyDescent="0.35">
      <c r="A1145" s="26">
        <v>8</v>
      </c>
      <c r="B1145" s="18">
        <v>141358681</v>
      </c>
      <c r="C1145" s="18">
        <v>143750205</v>
      </c>
      <c r="D1145" s="18">
        <v>2.0337447014423499E-4</v>
      </c>
      <c r="E1145" s="28">
        <v>1.12810685161596</v>
      </c>
      <c r="F1145" s="29">
        <v>1.83161572700081E-3</v>
      </c>
      <c r="G1145" s="29">
        <v>1.7744265668848701E-5</v>
      </c>
      <c r="H1145" s="29">
        <v>1.38694418034047E-8</v>
      </c>
      <c r="I1145" s="29">
        <v>8.4185800382519604E-2</v>
      </c>
      <c r="J1145" s="18">
        <v>890</v>
      </c>
    </row>
    <row r="1146" spans="1:10" x14ac:dyDescent="0.35">
      <c r="A1146" s="26">
        <v>8</v>
      </c>
      <c r="B1146" s="18">
        <v>108646968</v>
      </c>
      <c r="C1146" s="18">
        <v>110761074</v>
      </c>
      <c r="D1146" s="29">
        <v>-4.4954354449408901E-5</v>
      </c>
      <c r="E1146" s="28">
        <v>-22.746324721334599</v>
      </c>
      <c r="F1146" s="29">
        <v>9.1060784999443096E-6</v>
      </c>
      <c r="G1146" s="29">
        <v>4.2893320905638498E-7</v>
      </c>
      <c r="H1146" s="29">
        <v>6.1168726445948596E-9</v>
      </c>
      <c r="I1146" s="29">
        <v>0.56543526207052297</v>
      </c>
      <c r="J1146" s="18">
        <v>735</v>
      </c>
    </row>
    <row r="1147" spans="1:10" x14ac:dyDescent="0.35">
      <c r="A1147" s="26">
        <v>8</v>
      </c>
      <c r="B1147" s="18">
        <v>136209325</v>
      </c>
      <c r="C1147" s="18">
        <v>137306730</v>
      </c>
      <c r="D1147" s="29">
        <v>7.4750927000895102E-6</v>
      </c>
      <c r="E1147" s="28" t="s">
        <v>75</v>
      </c>
      <c r="F1147" s="29">
        <v>-6.3015712221590304E-5</v>
      </c>
      <c r="G1147" s="29">
        <v>3.3003853047166497E-5</v>
      </c>
      <c r="H1147" s="29">
        <v>4.6238724392954504E-9</v>
      </c>
      <c r="I1147" s="29">
        <v>0.91246540556434397</v>
      </c>
      <c r="J1147" s="18">
        <v>474</v>
      </c>
    </row>
    <row r="1148" spans="1:10" x14ac:dyDescent="0.35">
      <c r="A1148" s="26">
        <v>8</v>
      </c>
      <c r="B1148" s="18">
        <v>138224181</v>
      </c>
      <c r="C1148" s="18">
        <v>139194661</v>
      </c>
      <c r="D1148" s="29">
        <v>-5.6919368611718299E-5</v>
      </c>
      <c r="E1148" s="28" t="s">
        <v>75</v>
      </c>
      <c r="F1148" s="29">
        <v>2.00090903399536E-4</v>
      </c>
      <c r="G1148" s="29">
        <v>-2.2156306101625701E-5</v>
      </c>
      <c r="H1148" s="29">
        <v>6.6391884117218801E-9</v>
      </c>
      <c r="I1148" s="29">
        <v>0.48482819199606803</v>
      </c>
      <c r="J1148" s="18">
        <v>566</v>
      </c>
    </row>
    <row r="1149" spans="1:10" x14ac:dyDescent="0.35">
      <c r="A1149" s="26">
        <v>8</v>
      </c>
      <c r="B1149" s="18">
        <v>103970185</v>
      </c>
      <c r="C1149" s="18">
        <v>105389708</v>
      </c>
      <c r="D1149" s="29">
        <v>2.5538936860639799E-5</v>
      </c>
      <c r="E1149" s="28" t="s">
        <v>75</v>
      </c>
      <c r="F1149" s="29">
        <v>-2.1926154176830299E-4</v>
      </c>
      <c r="G1149" s="29">
        <v>-5.1753750696071097E-6</v>
      </c>
      <c r="H1149" s="29">
        <v>5.3521162431770896E-9</v>
      </c>
      <c r="I1149" s="29">
        <v>0.72702015218474703</v>
      </c>
      <c r="J1149" s="18">
        <v>561</v>
      </c>
    </row>
    <row r="1150" spans="1:10" x14ac:dyDescent="0.35">
      <c r="A1150" s="26">
        <v>8</v>
      </c>
      <c r="B1150" s="18">
        <v>101451169</v>
      </c>
      <c r="C1150" s="18">
        <v>102937063</v>
      </c>
      <c r="D1150" s="18">
        <v>1.3397114550699299E-4</v>
      </c>
      <c r="E1150" s="28">
        <v>1.3049629630095501</v>
      </c>
      <c r="F1150" s="29">
        <v>1.39946916127092E-4</v>
      </c>
      <c r="G1150" s="29">
        <v>7.5311766950080604E-5</v>
      </c>
      <c r="H1150" s="29">
        <v>9.0350037105174897E-9</v>
      </c>
      <c r="I1150" s="29">
        <v>0.15870461372514699</v>
      </c>
      <c r="J1150" s="18">
        <v>645</v>
      </c>
    </row>
    <row r="1151" spans="1:10" x14ac:dyDescent="0.35">
      <c r="A1151" s="26">
        <v>9</v>
      </c>
      <c r="B1151" s="18">
        <v>2666964</v>
      </c>
      <c r="C1151" s="18">
        <v>3348816</v>
      </c>
      <c r="D1151" s="29">
        <v>-2.0590882022247998E-5</v>
      </c>
      <c r="E1151" s="28" t="s">
        <v>75</v>
      </c>
      <c r="F1151" s="29">
        <v>-2.83741553042468E-4</v>
      </c>
      <c r="G1151" s="29">
        <v>-2.1425151900027199E-6</v>
      </c>
      <c r="H1151" s="29">
        <v>4.6723544284951496E-9</v>
      </c>
      <c r="I1151" s="29">
        <v>0.76323444029833598</v>
      </c>
      <c r="J1151" s="18">
        <v>354</v>
      </c>
    </row>
    <row r="1152" spans="1:10" x14ac:dyDescent="0.35">
      <c r="A1152" s="26">
        <v>9</v>
      </c>
      <c r="B1152" s="18">
        <v>4380096</v>
      </c>
      <c r="C1152" s="18">
        <v>4590305</v>
      </c>
      <c r="D1152" s="29">
        <v>5.2901060525936097E-5</v>
      </c>
      <c r="E1152" s="28" t="s">
        <v>75</v>
      </c>
      <c r="F1152" s="29">
        <v>2.8952087611148802E-4</v>
      </c>
      <c r="G1152" s="29">
        <v>-3.5326144161948697E-8</v>
      </c>
      <c r="H1152" s="29">
        <v>2.5737884376617802E-9</v>
      </c>
      <c r="I1152" s="29">
        <v>0.29706658861459601</v>
      </c>
      <c r="J1152" s="18">
        <v>140</v>
      </c>
    </row>
    <row r="1153" spans="1:10" x14ac:dyDescent="0.35">
      <c r="A1153" s="26">
        <v>9</v>
      </c>
      <c r="B1153" s="18">
        <v>5273896</v>
      </c>
      <c r="C1153" s="18">
        <v>6144065</v>
      </c>
      <c r="D1153" s="29">
        <v>-8.9012937964061395E-5</v>
      </c>
      <c r="E1153" s="28" t="s">
        <v>75</v>
      </c>
      <c r="F1153" s="29">
        <v>-1.4555376147236401E-4</v>
      </c>
      <c r="G1153" s="29">
        <v>2.74811496268366E-5</v>
      </c>
      <c r="H1153" s="29">
        <v>4.3120028122661001E-9</v>
      </c>
      <c r="I1153" s="29">
        <v>0.175244301026416</v>
      </c>
      <c r="J1153" s="18">
        <v>383</v>
      </c>
    </row>
    <row r="1154" spans="1:10" x14ac:dyDescent="0.35">
      <c r="A1154" s="26">
        <v>9</v>
      </c>
      <c r="B1154" s="18">
        <v>4591655</v>
      </c>
      <c r="C1154" s="18">
        <v>5273194</v>
      </c>
      <c r="D1154" s="29">
        <v>3.0814462913416902E-5</v>
      </c>
      <c r="E1154" s="28">
        <v>0.99416468674241998</v>
      </c>
      <c r="F1154" s="29">
        <v>1.88243681700596E-4</v>
      </c>
      <c r="G1154" s="29">
        <v>5.1035471491980797E-6</v>
      </c>
      <c r="H1154" s="29">
        <v>3.6997894116800499E-9</v>
      </c>
      <c r="I1154" s="29">
        <v>0.61243475972266903</v>
      </c>
      <c r="J1154" s="18">
        <v>339</v>
      </c>
    </row>
    <row r="1155" spans="1:10" x14ac:dyDescent="0.35">
      <c r="A1155" s="26">
        <v>9</v>
      </c>
      <c r="B1155" s="18">
        <v>342841</v>
      </c>
      <c r="C1155" s="18">
        <v>1006606</v>
      </c>
      <c r="D1155" s="29">
        <v>3.7445818630443799E-5</v>
      </c>
      <c r="E1155" s="28" t="s">
        <v>75</v>
      </c>
      <c r="F1155" s="29">
        <v>-2.0296073735797201E-4</v>
      </c>
      <c r="G1155" s="29">
        <v>1.2415709657757399E-5</v>
      </c>
      <c r="H1155" s="29">
        <v>7.7463537870538796E-9</v>
      </c>
      <c r="I1155" s="29">
        <v>0.670504281237574</v>
      </c>
      <c r="J1155" s="18">
        <v>512</v>
      </c>
    </row>
    <row r="1156" spans="1:10" x14ac:dyDescent="0.35">
      <c r="A1156" s="26">
        <v>9</v>
      </c>
      <c r="B1156" s="18">
        <v>7758579</v>
      </c>
      <c r="C1156" s="18">
        <v>8235898</v>
      </c>
      <c r="D1156" s="29">
        <v>2.7461709224289899E-5</v>
      </c>
      <c r="E1156" s="28" t="s">
        <v>75</v>
      </c>
      <c r="F1156" s="29">
        <v>-2.1538619414764401E-4</v>
      </c>
      <c r="G1156" s="29">
        <v>-1.6593372499054699E-5</v>
      </c>
      <c r="H1156" s="29">
        <v>4.4775899664623397E-9</v>
      </c>
      <c r="I1156" s="29">
        <v>0.68151389649671501</v>
      </c>
      <c r="J1156" s="18">
        <v>325</v>
      </c>
    </row>
    <row r="1157" spans="1:10" x14ac:dyDescent="0.35">
      <c r="A1157" s="26">
        <v>9</v>
      </c>
      <c r="B1157" s="18">
        <v>9375194</v>
      </c>
      <c r="C1157" s="18">
        <v>9793342</v>
      </c>
      <c r="D1157" s="29">
        <v>5.5196141317699802E-6</v>
      </c>
      <c r="E1157" s="28" t="s">
        <v>75</v>
      </c>
      <c r="F1157" s="29">
        <v>2.0164036991551299E-4</v>
      </c>
      <c r="G1157" s="29">
        <v>-4.6691524007292598E-7</v>
      </c>
      <c r="H1157" s="29">
        <v>3.5273692552391099E-9</v>
      </c>
      <c r="I1157" s="29">
        <v>0.92595452822304503</v>
      </c>
      <c r="J1157" s="18">
        <v>251</v>
      </c>
    </row>
    <row r="1158" spans="1:10" x14ac:dyDescent="0.35">
      <c r="A1158" s="26">
        <v>9</v>
      </c>
      <c r="B1158" s="18">
        <v>6144333</v>
      </c>
      <c r="C1158" s="18">
        <v>7232230</v>
      </c>
      <c r="D1158" s="18">
        <v>-2.00444267360055E-4</v>
      </c>
      <c r="E1158" s="28">
        <v>-3.0776783597203101</v>
      </c>
      <c r="F1158" s="29">
        <v>2.37722186686859E-4</v>
      </c>
      <c r="G1158" s="29">
        <v>1.7843132561285901E-5</v>
      </c>
      <c r="H1158" s="29">
        <v>7.6176841356461005E-9</v>
      </c>
      <c r="I1158" s="29">
        <v>2.16425651371948E-2</v>
      </c>
      <c r="J1158" s="18">
        <v>567</v>
      </c>
    </row>
    <row r="1159" spans="1:10" x14ac:dyDescent="0.35">
      <c r="A1159" s="26">
        <v>9</v>
      </c>
      <c r="B1159" s="18">
        <v>7232510</v>
      </c>
      <c r="C1159" s="18">
        <v>7757891</v>
      </c>
      <c r="D1159" s="29">
        <v>-7.2540823348920299E-5</v>
      </c>
      <c r="E1159" s="28" t="s">
        <v>75</v>
      </c>
      <c r="F1159" s="29">
        <v>-1.4210006868433601E-4</v>
      </c>
      <c r="G1159" s="29">
        <v>4.5123768362586801E-5</v>
      </c>
      <c r="H1159" s="29">
        <v>6.68796486384876E-9</v>
      </c>
      <c r="I1159" s="29">
        <v>0.37506584892015399</v>
      </c>
      <c r="J1159" s="18">
        <v>465</v>
      </c>
    </row>
    <row r="1160" spans="1:10" x14ac:dyDescent="0.35">
      <c r="A1160" s="26">
        <v>9</v>
      </c>
      <c r="B1160" s="18">
        <v>1792277</v>
      </c>
      <c r="C1160" s="18">
        <v>2665240</v>
      </c>
      <c r="D1160" s="29">
        <v>4.93082435777302E-5</v>
      </c>
      <c r="E1160" s="28" t="s">
        <v>75</v>
      </c>
      <c r="F1160" s="29">
        <v>-5.5843962978126196E-4</v>
      </c>
      <c r="G1160" s="29">
        <v>-8.1576530980399196E-6</v>
      </c>
      <c r="H1160" s="29">
        <v>1.21417190729581E-8</v>
      </c>
      <c r="I1160" s="29">
        <v>0.65452420143102596</v>
      </c>
      <c r="J1160" s="18">
        <v>678</v>
      </c>
    </row>
    <row r="1161" spans="1:10" x14ac:dyDescent="0.35">
      <c r="A1161" s="26">
        <v>9</v>
      </c>
      <c r="B1161" s="18">
        <v>10358672</v>
      </c>
      <c r="C1161" s="18">
        <v>10879071</v>
      </c>
      <c r="D1161" s="29">
        <v>-3.2659545497614202E-5</v>
      </c>
      <c r="E1161" s="28" t="s">
        <v>75</v>
      </c>
      <c r="F1161" s="29">
        <v>-5.9270946343030495E-4</v>
      </c>
      <c r="G1161" s="29">
        <v>4.2923800986303999E-5</v>
      </c>
      <c r="H1161" s="29">
        <v>4.2793681516443198E-9</v>
      </c>
      <c r="I1161" s="29">
        <v>0.61760146220814705</v>
      </c>
      <c r="J1161" s="18">
        <v>261</v>
      </c>
    </row>
    <row r="1162" spans="1:10" x14ac:dyDescent="0.35">
      <c r="A1162" s="26">
        <v>9</v>
      </c>
      <c r="B1162" s="18">
        <v>9793846</v>
      </c>
      <c r="C1162" s="18">
        <v>10358286</v>
      </c>
      <c r="D1162" s="29">
        <v>5.7674318566574498E-5</v>
      </c>
      <c r="E1162" s="28" t="s">
        <v>75</v>
      </c>
      <c r="F1162" s="29">
        <v>-1.6200285240378101E-4</v>
      </c>
      <c r="G1162" s="29">
        <v>7.4736626223359204E-7</v>
      </c>
      <c r="H1162" s="29">
        <v>4.9070238322867104E-9</v>
      </c>
      <c r="I1162" s="29">
        <v>0.41032095284380099</v>
      </c>
      <c r="J1162" s="18">
        <v>348</v>
      </c>
    </row>
    <row r="1163" spans="1:10" x14ac:dyDescent="0.35">
      <c r="A1163" s="26">
        <v>9</v>
      </c>
      <c r="B1163" s="18">
        <v>3349487</v>
      </c>
      <c r="C1163" s="18">
        <v>4378727</v>
      </c>
      <c r="D1163" s="29">
        <v>5.9078594336480102E-5</v>
      </c>
      <c r="E1163" s="28" t="s">
        <v>75</v>
      </c>
      <c r="F1163" s="29">
        <v>-6.5391559097066599E-4</v>
      </c>
      <c r="G1163" s="29">
        <v>1.04310936925191E-7</v>
      </c>
      <c r="H1163" s="29">
        <v>1.2438281011688699E-8</v>
      </c>
      <c r="I1163" s="29">
        <v>0.59630303338540702</v>
      </c>
      <c r="J1163" s="18">
        <v>694</v>
      </c>
    </row>
    <row r="1164" spans="1:10" x14ac:dyDescent="0.35">
      <c r="A1164" s="26">
        <v>9</v>
      </c>
      <c r="B1164" s="18">
        <v>10879188</v>
      </c>
      <c r="C1164" s="18">
        <v>11616822</v>
      </c>
      <c r="D1164" s="29">
        <v>5.0244871319672502E-5</v>
      </c>
      <c r="E1164" s="28">
        <v>4.3222294229515796</v>
      </c>
      <c r="F1164" s="29">
        <v>1.6923724627245601E-5</v>
      </c>
      <c r="G1164" s="29">
        <v>7.9849443854383302E-6</v>
      </c>
      <c r="H1164" s="29">
        <v>3.59048361668957E-9</v>
      </c>
      <c r="I1164" s="29">
        <v>0.40173672776920299</v>
      </c>
      <c r="J1164" s="18">
        <v>305</v>
      </c>
    </row>
    <row r="1165" spans="1:10" x14ac:dyDescent="0.35">
      <c r="A1165" s="26">
        <v>9</v>
      </c>
      <c r="B1165" s="18">
        <v>11884425</v>
      </c>
      <c r="C1165" s="18">
        <v>12274220</v>
      </c>
      <c r="D1165" s="29">
        <v>-2.9294114896882801E-5</v>
      </c>
      <c r="E1165" s="28" t="s">
        <v>75</v>
      </c>
      <c r="F1165" s="29">
        <v>3.3922783040083002E-4</v>
      </c>
      <c r="G1165" s="29">
        <v>-7.4271505084788905E-7</v>
      </c>
      <c r="H1165" s="29">
        <v>2.4383086815021599E-9</v>
      </c>
      <c r="I1165" s="29">
        <v>0.55301541709765401</v>
      </c>
      <c r="J1165" s="18">
        <v>181</v>
      </c>
    </row>
    <row r="1166" spans="1:10" x14ac:dyDescent="0.35">
      <c r="A1166" s="26">
        <v>9</v>
      </c>
      <c r="B1166" s="18">
        <v>12274774</v>
      </c>
      <c r="C1166" s="18">
        <v>12778224</v>
      </c>
      <c r="D1166" s="29">
        <v>-1.5092925552769199E-5</v>
      </c>
      <c r="E1166" s="28">
        <v>-1.27936109612358</v>
      </c>
      <c r="F1166" s="29">
        <v>1.4696047333898201E-4</v>
      </c>
      <c r="G1166" s="29">
        <v>9.4702193267234504E-7</v>
      </c>
      <c r="H1166" s="29">
        <v>3.5044478716996201E-9</v>
      </c>
      <c r="I1166" s="29">
        <v>0.79875781292101999</v>
      </c>
      <c r="J1166" s="18">
        <v>270</v>
      </c>
    </row>
    <row r="1167" spans="1:10" x14ac:dyDescent="0.35">
      <c r="A1167" s="26">
        <v>9</v>
      </c>
      <c r="B1167" s="18">
        <v>12780295</v>
      </c>
      <c r="C1167" s="18">
        <v>13797055</v>
      </c>
      <c r="D1167" s="29">
        <v>-3.9902816578897997E-5</v>
      </c>
      <c r="E1167" s="28" t="s">
        <v>75</v>
      </c>
      <c r="F1167" s="29">
        <v>1.1252260301972999E-4</v>
      </c>
      <c r="G1167" s="29">
        <v>-2.9805786117654898E-6</v>
      </c>
      <c r="H1167" s="29">
        <v>6.7988047610303302E-9</v>
      </c>
      <c r="I1167" s="29">
        <v>0.62843181509211199</v>
      </c>
      <c r="J1167" s="18">
        <v>474</v>
      </c>
    </row>
    <row r="1168" spans="1:10" x14ac:dyDescent="0.35">
      <c r="A1168" s="26">
        <v>9</v>
      </c>
      <c r="B1168" s="18">
        <v>16056127</v>
      </c>
      <c r="C1168" s="18">
        <v>16833797</v>
      </c>
      <c r="D1168" s="29">
        <v>-3.8445770646016201E-5</v>
      </c>
      <c r="E1168" s="28" t="s">
        <v>75</v>
      </c>
      <c r="F1168" s="29">
        <v>-2.08027238881677E-4</v>
      </c>
      <c r="G1168" s="29">
        <v>-4.73009849344588E-6</v>
      </c>
      <c r="H1168" s="29">
        <v>8.3459782874909501E-9</v>
      </c>
      <c r="I1168" s="29">
        <v>0.67387692119404796</v>
      </c>
      <c r="J1168" s="18">
        <v>530</v>
      </c>
    </row>
    <row r="1169" spans="1:10" x14ac:dyDescent="0.35">
      <c r="A1169" s="26">
        <v>9</v>
      </c>
      <c r="B1169" s="18">
        <v>16836011</v>
      </c>
      <c r="C1169" s="18">
        <v>17627988</v>
      </c>
      <c r="D1169" s="29">
        <v>2.84833892242057E-5</v>
      </c>
      <c r="E1169" s="28" t="s">
        <v>75</v>
      </c>
      <c r="F1169" s="29">
        <v>-8.0494848805596304E-5</v>
      </c>
      <c r="G1169" s="29">
        <v>-2.5987907159999299E-6</v>
      </c>
      <c r="H1169" s="29">
        <v>3.7101970169581498E-9</v>
      </c>
      <c r="I1169" s="29">
        <v>0.64005628210271504</v>
      </c>
      <c r="J1169" s="18">
        <v>362</v>
      </c>
    </row>
    <row r="1170" spans="1:10" x14ac:dyDescent="0.35">
      <c r="A1170" s="26">
        <v>9</v>
      </c>
      <c r="B1170" s="18">
        <v>18660695</v>
      </c>
      <c r="C1170" s="18">
        <v>19129349</v>
      </c>
      <c r="D1170" s="29">
        <v>6.7414196946973001E-5</v>
      </c>
      <c r="E1170" s="28">
        <v>1.02311894006671</v>
      </c>
      <c r="F1170" s="29">
        <v>3.34102748403048E-4</v>
      </c>
      <c r="G1170" s="29">
        <v>1.29948249563536E-5</v>
      </c>
      <c r="H1170" s="29">
        <v>5.2815732198925003E-9</v>
      </c>
      <c r="I1170" s="29">
        <v>0.35360515249475399</v>
      </c>
      <c r="J1170" s="18">
        <v>352</v>
      </c>
    </row>
    <row r="1171" spans="1:10" x14ac:dyDescent="0.35">
      <c r="A1171" s="26">
        <v>9</v>
      </c>
      <c r="B1171" s="18">
        <v>13797496</v>
      </c>
      <c r="C1171" s="18">
        <v>14712257</v>
      </c>
      <c r="D1171" s="29">
        <v>1.3079479273508501E-5</v>
      </c>
      <c r="E1171" s="28">
        <v>0.24442716594514499</v>
      </c>
      <c r="F1171" s="29">
        <v>2.5437124169680198E-4</v>
      </c>
      <c r="G1171" s="29">
        <v>1.1256774168401699E-5</v>
      </c>
      <c r="H1171" s="29">
        <v>1.09501135456339E-8</v>
      </c>
      <c r="I1171" s="29">
        <v>0.90053012858124204</v>
      </c>
      <c r="J1171" s="18">
        <v>603</v>
      </c>
    </row>
    <row r="1172" spans="1:10" x14ac:dyDescent="0.35">
      <c r="A1172" s="26">
        <v>9</v>
      </c>
      <c r="B1172" s="18">
        <v>8236122</v>
      </c>
      <c r="C1172" s="18">
        <v>9374664</v>
      </c>
      <c r="D1172" s="29">
        <v>-6.3462249148324798E-5</v>
      </c>
      <c r="E1172" s="28">
        <v>-0.36620592922113998</v>
      </c>
      <c r="F1172" s="29">
        <v>7.0453992373992896E-4</v>
      </c>
      <c r="G1172" s="29">
        <v>4.2625998775199603E-5</v>
      </c>
      <c r="H1172" s="29">
        <v>1.31053986361142E-8</v>
      </c>
      <c r="I1172" s="29">
        <v>0.57933384404274302</v>
      </c>
      <c r="J1172" s="18">
        <v>801</v>
      </c>
    </row>
    <row r="1173" spans="1:10" x14ac:dyDescent="0.35">
      <c r="A1173" s="26">
        <v>9</v>
      </c>
      <c r="B1173" s="18">
        <v>31837040</v>
      </c>
      <c r="C1173" s="18">
        <v>32249649</v>
      </c>
      <c r="D1173" s="29">
        <v>7.3818562610609102E-6</v>
      </c>
      <c r="E1173" s="28" t="s">
        <v>75</v>
      </c>
      <c r="F1173" s="29">
        <v>4.3534835529481797E-5</v>
      </c>
      <c r="G1173" s="29">
        <v>-2.17954197458176E-7</v>
      </c>
      <c r="H1173" s="29">
        <v>1.6178791052856799E-9</v>
      </c>
      <c r="I1173" s="29">
        <v>0.85438699373071203</v>
      </c>
      <c r="J1173" s="18">
        <v>171</v>
      </c>
    </row>
    <row r="1174" spans="1:10" x14ac:dyDescent="0.35">
      <c r="A1174" s="26">
        <v>9</v>
      </c>
      <c r="B1174" s="18">
        <v>1007923</v>
      </c>
      <c r="C1174" s="18">
        <v>1792147</v>
      </c>
      <c r="D1174" s="29">
        <v>1.08275960524079E-6</v>
      </c>
      <c r="E1174" s="28" t="s">
        <v>75</v>
      </c>
      <c r="F1174" s="29">
        <v>-2.4469995286268299E-4</v>
      </c>
      <c r="G1174" s="29">
        <v>2.4558922319349802E-5</v>
      </c>
      <c r="H1174" s="29">
        <v>9.17601202123204E-9</v>
      </c>
      <c r="I1174" s="29">
        <v>0.99098146755952399</v>
      </c>
      <c r="J1174" s="18">
        <v>679</v>
      </c>
    </row>
    <row r="1175" spans="1:10" x14ac:dyDescent="0.35">
      <c r="A1175" s="26">
        <v>9</v>
      </c>
      <c r="B1175" s="18">
        <v>25425511</v>
      </c>
      <c r="C1175" s="18">
        <v>26317104</v>
      </c>
      <c r="D1175" s="29">
        <v>9.2898425305049294E-5</v>
      </c>
      <c r="E1175" s="28">
        <v>0.81441519239797799</v>
      </c>
      <c r="F1175" s="29">
        <v>5.5557969412146305E-4</v>
      </c>
      <c r="G1175" s="29">
        <v>2.3419553316059299E-5</v>
      </c>
      <c r="H1175" s="29">
        <v>7.0962828222000001E-9</v>
      </c>
      <c r="I1175" s="29">
        <v>0.27011828887163902</v>
      </c>
      <c r="J1175" s="18">
        <v>403</v>
      </c>
    </row>
    <row r="1176" spans="1:10" x14ac:dyDescent="0.35">
      <c r="A1176" s="26">
        <v>9</v>
      </c>
      <c r="B1176" s="18">
        <v>20324848</v>
      </c>
      <c r="C1176" s="18">
        <v>21549638</v>
      </c>
      <c r="D1176" s="29">
        <v>4.4942086819225499E-5</v>
      </c>
      <c r="E1176" s="28" t="s">
        <v>75</v>
      </c>
      <c r="F1176" s="29">
        <v>-3.4709501055471598E-5</v>
      </c>
      <c r="G1176" s="29">
        <v>3.58679343597785E-5</v>
      </c>
      <c r="H1176" s="29">
        <v>5.6549237964389102E-9</v>
      </c>
      <c r="I1176" s="29">
        <v>0.55007998563307603</v>
      </c>
      <c r="J1176" s="18">
        <v>499</v>
      </c>
    </row>
    <row r="1177" spans="1:10" x14ac:dyDescent="0.35">
      <c r="A1177" s="26">
        <v>9</v>
      </c>
      <c r="B1177" s="18">
        <v>37679713</v>
      </c>
      <c r="C1177" s="18">
        <v>42220384</v>
      </c>
      <c r="D1177" s="29">
        <v>-3.2704355784556302E-6</v>
      </c>
      <c r="E1177" s="28" t="s">
        <v>75</v>
      </c>
      <c r="F1177" s="29">
        <v>5.9666648429074296E-4</v>
      </c>
      <c r="G1177" s="29">
        <v>-1.5812765113821099E-5</v>
      </c>
      <c r="H1177" s="29">
        <v>7.4802560714454097E-9</v>
      </c>
      <c r="I1177" s="29">
        <v>0.96983634669583196</v>
      </c>
      <c r="J1177" s="18">
        <v>534</v>
      </c>
    </row>
    <row r="1178" spans="1:10" x14ac:dyDescent="0.35">
      <c r="A1178" s="26">
        <v>9</v>
      </c>
      <c r="B1178" s="18">
        <v>24155142</v>
      </c>
      <c r="C1178" s="18">
        <v>25425160</v>
      </c>
      <c r="D1178" s="18">
        <v>1.0273390634775001E-4</v>
      </c>
      <c r="E1178" s="28" t="s">
        <v>75</v>
      </c>
      <c r="F1178" s="29">
        <v>-1.6216045128535599E-4</v>
      </c>
      <c r="G1178" s="29">
        <v>1.0840429048342799E-5</v>
      </c>
      <c r="H1178" s="29">
        <v>5.2044833443113797E-9</v>
      </c>
      <c r="I1178" s="29">
        <v>0.154432233767822</v>
      </c>
      <c r="J1178" s="18">
        <v>409</v>
      </c>
    </row>
    <row r="1179" spans="1:10" x14ac:dyDescent="0.35">
      <c r="A1179" s="26">
        <v>9</v>
      </c>
      <c r="B1179" s="18">
        <v>30821676</v>
      </c>
      <c r="C1179" s="18">
        <v>31836697</v>
      </c>
      <c r="D1179" s="29">
        <v>-2.7661889298251001E-5</v>
      </c>
      <c r="E1179" s="28" t="s">
        <v>75</v>
      </c>
      <c r="F1179" s="29">
        <v>-6.8631101319281795E-5</v>
      </c>
      <c r="G1179" s="29">
        <v>-1.11302678753018E-5</v>
      </c>
      <c r="H1179" s="29">
        <v>3.9813726965375699E-9</v>
      </c>
      <c r="I1179" s="29">
        <v>0.66110009489037302</v>
      </c>
      <c r="J1179" s="18">
        <v>371</v>
      </c>
    </row>
    <row r="1180" spans="1:10" x14ac:dyDescent="0.35">
      <c r="A1180" s="26">
        <v>9</v>
      </c>
      <c r="B1180" s="18">
        <v>33187897</v>
      </c>
      <c r="C1180" s="18">
        <v>34769004</v>
      </c>
      <c r="D1180" s="29">
        <v>7.7010796398738104E-5</v>
      </c>
      <c r="E1180" s="28" t="s">
        <v>75</v>
      </c>
      <c r="F1180" s="29">
        <v>-3.0680072111502103E-4</v>
      </c>
      <c r="G1180" s="29">
        <v>5.1614091857103498E-6</v>
      </c>
      <c r="H1180" s="29">
        <v>5.6656877847986097E-9</v>
      </c>
      <c r="I1180" s="29">
        <v>0.30625253619199699</v>
      </c>
      <c r="J1180" s="18">
        <v>512</v>
      </c>
    </row>
    <row r="1181" spans="1:10" x14ac:dyDescent="0.35">
      <c r="A1181" s="26">
        <v>9</v>
      </c>
      <c r="B1181" s="18">
        <v>29623053</v>
      </c>
      <c r="C1181" s="18">
        <v>30819576</v>
      </c>
      <c r="D1181" s="29">
        <v>4.0031862377597999E-5</v>
      </c>
      <c r="E1181" s="28">
        <v>3.5829303154420402</v>
      </c>
      <c r="F1181" s="29">
        <v>4.4942409053134698E-5</v>
      </c>
      <c r="G1181" s="29">
        <v>2.7776563780810899E-6</v>
      </c>
      <c r="H1181" s="29">
        <v>3.4733807870630099E-9</v>
      </c>
      <c r="I1181" s="29">
        <v>0.49697952180821398</v>
      </c>
      <c r="J1181" s="18">
        <v>412</v>
      </c>
    </row>
    <row r="1182" spans="1:10" x14ac:dyDescent="0.35">
      <c r="A1182" s="26">
        <v>9</v>
      </c>
      <c r="B1182" s="18">
        <v>73399750</v>
      </c>
      <c r="C1182" s="18">
        <v>73916072</v>
      </c>
      <c r="D1182" s="29">
        <v>-1.55857044056149E-5</v>
      </c>
      <c r="E1182" s="28" t="s">
        <v>75</v>
      </c>
      <c r="F1182" s="29">
        <v>-1.25906702438948E-4</v>
      </c>
      <c r="G1182" s="29">
        <v>-6.8575721460367E-6</v>
      </c>
      <c r="H1182" s="29">
        <v>3.0420547007593498E-9</v>
      </c>
      <c r="I1182" s="29">
        <v>0.77749806268530797</v>
      </c>
      <c r="J1182" s="18">
        <v>303</v>
      </c>
    </row>
    <row r="1183" spans="1:10" x14ac:dyDescent="0.35">
      <c r="A1183" s="26">
        <v>9</v>
      </c>
      <c r="B1183" s="18">
        <v>22968789</v>
      </c>
      <c r="C1183" s="18">
        <v>24154728</v>
      </c>
      <c r="D1183" s="29">
        <v>-8.3930195330374099E-5</v>
      </c>
      <c r="E1183" s="28" t="s">
        <v>75</v>
      </c>
      <c r="F1183" s="29">
        <v>-6.6196234647869197E-5</v>
      </c>
      <c r="G1183" s="29">
        <v>3.7149684127748002E-5</v>
      </c>
      <c r="H1183" s="29">
        <v>7.7179895454592392E-9</v>
      </c>
      <c r="I1183" s="29">
        <v>0.33939669011242002</v>
      </c>
      <c r="J1183" s="18">
        <v>439</v>
      </c>
    </row>
    <row r="1184" spans="1:10" x14ac:dyDescent="0.35">
      <c r="A1184" s="26">
        <v>9</v>
      </c>
      <c r="B1184" s="18">
        <v>14714681</v>
      </c>
      <c r="C1184" s="18">
        <v>16054406</v>
      </c>
      <c r="D1184" s="29">
        <v>-5.2026101824625002E-6</v>
      </c>
      <c r="E1184" s="28" t="s">
        <v>75</v>
      </c>
      <c r="F1184" s="29">
        <v>-4.2196809370626399E-4</v>
      </c>
      <c r="G1184" s="29">
        <v>-4.9803076622141804E-6</v>
      </c>
      <c r="H1184" s="29">
        <v>7.3104278621841401E-9</v>
      </c>
      <c r="I1184" s="29">
        <v>0.95147986311045196</v>
      </c>
      <c r="J1184" s="18">
        <v>628</v>
      </c>
    </row>
    <row r="1185" spans="1:10" x14ac:dyDescent="0.35">
      <c r="A1185" s="26">
        <v>9</v>
      </c>
      <c r="B1185" s="18">
        <v>73916583</v>
      </c>
      <c r="C1185" s="18">
        <v>74600739</v>
      </c>
      <c r="D1185" s="29">
        <v>1.4220080725591801E-5</v>
      </c>
      <c r="E1185" s="28" t="s">
        <v>75</v>
      </c>
      <c r="F1185" s="29">
        <v>-1.5658953663716301E-4</v>
      </c>
      <c r="G1185" s="29">
        <v>-3.1129450672951198E-6</v>
      </c>
      <c r="H1185" s="29">
        <v>3.2323863996410102E-9</v>
      </c>
      <c r="I1185" s="29">
        <v>0.80249810973087898</v>
      </c>
      <c r="J1185" s="18">
        <v>229</v>
      </c>
    </row>
    <row r="1186" spans="1:10" x14ac:dyDescent="0.35">
      <c r="A1186" s="26">
        <v>9</v>
      </c>
      <c r="B1186" s="18">
        <v>21550959</v>
      </c>
      <c r="C1186" s="18">
        <v>22968575</v>
      </c>
      <c r="D1186" s="29">
        <v>-1.6870069891832199E-5</v>
      </c>
      <c r="E1186" s="28">
        <v>-0.31108090762187202</v>
      </c>
      <c r="F1186" s="29">
        <v>4.3096515278935702E-4</v>
      </c>
      <c r="G1186" s="29">
        <v>6.8240923226996504E-6</v>
      </c>
      <c r="H1186" s="29">
        <v>7.0286005764081899E-9</v>
      </c>
      <c r="I1186" s="29">
        <v>0.84052245793937697</v>
      </c>
      <c r="J1186" s="18">
        <v>583</v>
      </c>
    </row>
    <row r="1187" spans="1:10" x14ac:dyDescent="0.35">
      <c r="A1187" s="26">
        <v>9</v>
      </c>
      <c r="B1187" s="18">
        <v>27336207</v>
      </c>
      <c r="C1187" s="18">
        <v>28252383</v>
      </c>
      <c r="D1187" s="18">
        <v>1.03615771563525E-4</v>
      </c>
      <c r="E1187" s="28" t="s">
        <v>75</v>
      </c>
      <c r="F1187" s="29">
        <v>-3.94454337237762E-4</v>
      </c>
      <c r="G1187" s="29">
        <v>1.6722734575617599E-5</v>
      </c>
      <c r="H1187" s="29">
        <v>7.9116176612040602E-9</v>
      </c>
      <c r="I1187" s="29">
        <v>0.24405450635398199</v>
      </c>
      <c r="J1187" s="18">
        <v>490</v>
      </c>
    </row>
    <row r="1188" spans="1:10" x14ac:dyDescent="0.35">
      <c r="A1188" s="26">
        <v>9</v>
      </c>
      <c r="B1188" s="18">
        <v>81863722</v>
      </c>
      <c r="C1188" s="18">
        <v>82348771</v>
      </c>
      <c r="D1188" s="29">
        <v>-9.1670226482905097E-7</v>
      </c>
      <c r="E1188" s="28" t="s">
        <v>75</v>
      </c>
      <c r="F1188" s="29">
        <v>-3.5745887366008402E-5</v>
      </c>
      <c r="G1188" s="29">
        <v>1.5244419469345801E-5</v>
      </c>
      <c r="H1188" s="29">
        <v>2.8538166367792001E-9</v>
      </c>
      <c r="I1188" s="29">
        <v>0.98630903628065303</v>
      </c>
      <c r="J1188" s="18">
        <v>244</v>
      </c>
    </row>
    <row r="1189" spans="1:10" x14ac:dyDescent="0.35">
      <c r="A1189" s="26">
        <v>9</v>
      </c>
      <c r="B1189" s="18">
        <v>74600822</v>
      </c>
      <c r="C1189" s="18">
        <v>75517582</v>
      </c>
      <c r="D1189" s="29">
        <v>9.8980492077075099E-6</v>
      </c>
      <c r="E1189" s="28" t="s">
        <v>75</v>
      </c>
      <c r="F1189" s="29">
        <v>-1.08703608561154E-4</v>
      </c>
      <c r="G1189" s="29">
        <v>2.1071732231062602E-6</v>
      </c>
      <c r="H1189" s="29">
        <v>3.2538425927722402E-9</v>
      </c>
      <c r="I1189" s="29">
        <v>0.86224214345462602</v>
      </c>
      <c r="J1189" s="18">
        <v>345</v>
      </c>
    </row>
    <row r="1190" spans="1:10" x14ac:dyDescent="0.35">
      <c r="A1190" s="26">
        <v>9</v>
      </c>
      <c r="B1190" s="18">
        <v>17628726</v>
      </c>
      <c r="C1190" s="18">
        <v>18659920</v>
      </c>
      <c r="D1190" s="18">
        <v>-1.25998799453085E-4</v>
      </c>
      <c r="E1190" s="28" t="s">
        <v>75</v>
      </c>
      <c r="F1190" s="29">
        <v>3.1773134040280498E-4</v>
      </c>
      <c r="G1190" s="29">
        <v>-1.50269683732382E-5</v>
      </c>
      <c r="H1190" s="29">
        <v>7.6620223085482101E-9</v>
      </c>
      <c r="I1190" s="29">
        <v>0.15002483383174101</v>
      </c>
      <c r="J1190" s="18">
        <v>604</v>
      </c>
    </row>
    <row r="1191" spans="1:10" x14ac:dyDescent="0.35">
      <c r="A1191" s="26">
        <v>9</v>
      </c>
      <c r="B1191" s="18">
        <v>36714252</v>
      </c>
      <c r="C1191" s="18">
        <v>37678932</v>
      </c>
      <c r="D1191" s="29">
        <v>-3.7632125331454499E-5</v>
      </c>
      <c r="E1191" s="28">
        <v>-0.44166341830942801</v>
      </c>
      <c r="F1191" s="29">
        <v>5.0731584799018604E-4</v>
      </c>
      <c r="G1191" s="29">
        <v>1.43105460222627E-5</v>
      </c>
      <c r="H1191" s="29">
        <v>5.9532627414098301E-9</v>
      </c>
      <c r="I1191" s="29">
        <v>0.62573970563949</v>
      </c>
      <c r="J1191" s="18">
        <v>455</v>
      </c>
    </row>
    <row r="1192" spans="1:10" x14ac:dyDescent="0.35">
      <c r="A1192" s="26">
        <v>9</v>
      </c>
      <c r="B1192" s="18">
        <v>81066078</v>
      </c>
      <c r="C1192" s="18">
        <v>81860861</v>
      </c>
      <c r="D1192" s="18">
        <v>-1.4405635598075501E-4</v>
      </c>
      <c r="E1192" s="28" t="s">
        <v>75</v>
      </c>
      <c r="F1192" s="29">
        <v>-1.6890653715041399E-4</v>
      </c>
      <c r="G1192" s="29">
        <v>1.5130747640272501E-5</v>
      </c>
      <c r="H1192" s="29">
        <v>4.9851545431497998E-9</v>
      </c>
      <c r="I1192" s="29">
        <v>4.1320884083974503E-2</v>
      </c>
      <c r="J1192" s="18">
        <v>379</v>
      </c>
    </row>
    <row r="1193" spans="1:10" x14ac:dyDescent="0.35">
      <c r="A1193" s="26">
        <v>9</v>
      </c>
      <c r="B1193" s="18">
        <v>83043376</v>
      </c>
      <c r="C1193" s="18">
        <v>83455568</v>
      </c>
      <c r="D1193" s="29">
        <v>2.6471285307355501E-5</v>
      </c>
      <c r="E1193" s="28" t="s">
        <v>75</v>
      </c>
      <c r="F1193" s="29">
        <v>-2.7187703156557298E-4</v>
      </c>
      <c r="G1193" s="29">
        <v>7.6380872193629004E-6</v>
      </c>
      <c r="H1193" s="29">
        <v>2.6226271852220201E-9</v>
      </c>
      <c r="I1193" s="29">
        <v>0.60522578699734697</v>
      </c>
      <c r="J1193" s="18">
        <v>217</v>
      </c>
    </row>
    <row r="1194" spans="1:10" x14ac:dyDescent="0.35">
      <c r="A1194" s="26">
        <v>9</v>
      </c>
      <c r="B1194" s="18">
        <v>87571959</v>
      </c>
      <c r="C1194" s="18">
        <v>87811640</v>
      </c>
      <c r="D1194" s="29">
        <v>4.8358892373069502E-5</v>
      </c>
      <c r="E1194" s="28" t="s">
        <v>75</v>
      </c>
      <c r="F1194" s="29">
        <v>1.42314208469338E-4</v>
      </c>
      <c r="G1194" s="29">
        <v>-2.6695024226458301E-6</v>
      </c>
      <c r="H1194" s="29">
        <v>1.70518658357066E-9</v>
      </c>
      <c r="I1194" s="29">
        <v>0.24156247393039501</v>
      </c>
      <c r="J1194" s="18">
        <v>146</v>
      </c>
    </row>
    <row r="1195" spans="1:10" x14ac:dyDescent="0.35">
      <c r="A1195" s="26">
        <v>9</v>
      </c>
      <c r="B1195" s="18">
        <v>75519251</v>
      </c>
      <c r="C1195" s="18">
        <v>76785168</v>
      </c>
      <c r="D1195" s="29">
        <v>3.41436209721646E-5</v>
      </c>
      <c r="E1195" s="28" t="s">
        <v>75</v>
      </c>
      <c r="F1195" s="29">
        <v>-2.3316741278625399E-4</v>
      </c>
      <c r="G1195" s="29">
        <v>-3.1126836979863499E-6</v>
      </c>
      <c r="H1195" s="29">
        <v>4.1090095314113801E-9</v>
      </c>
      <c r="I1195" s="29">
        <v>0.59427667256588701</v>
      </c>
      <c r="J1195" s="18">
        <v>372</v>
      </c>
    </row>
    <row r="1196" spans="1:10" x14ac:dyDescent="0.35">
      <c r="A1196" s="26">
        <v>9</v>
      </c>
      <c r="B1196" s="18">
        <v>32250247</v>
      </c>
      <c r="C1196" s="18">
        <v>33186788</v>
      </c>
      <c r="D1196" s="29">
        <v>4.2737098219004003E-5</v>
      </c>
      <c r="E1196" s="28" t="s">
        <v>75</v>
      </c>
      <c r="F1196" s="29">
        <v>6.0548889525837595E-4</v>
      </c>
      <c r="G1196" s="29">
        <v>-3.4167149346080701E-6</v>
      </c>
      <c r="H1196" s="29">
        <v>5.1790284028586497E-9</v>
      </c>
      <c r="I1196" s="29">
        <v>0.55260867178333595</v>
      </c>
      <c r="J1196" s="18">
        <v>457</v>
      </c>
    </row>
    <row r="1197" spans="1:10" x14ac:dyDescent="0.35">
      <c r="A1197" s="26">
        <v>9</v>
      </c>
      <c r="B1197" s="18">
        <v>19456098</v>
      </c>
      <c r="C1197" s="18">
        <v>20324812</v>
      </c>
      <c r="D1197" s="29">
        <v>2.7244702051552101E-5</v>
      </c>
      <c r="E1197" s="28" t="s">
        <v>75</v>
      </c>
      <c r="F1197" s="29">
        <v>-2.4959848319578798E-4</v>
      </c>
      <c r="G1197" s="29">
        <v>9.7735126492592702E-6</v>
      </c>
      <c r="H1197" s="29">
        <v>6.4941771276003299E-9</v>
      </c>
      <c r="I1197" s="29">
        <v>0.73530259778447804</v>
      </c>
      <c r="J1197" s="18">
        <v>480</v>
      </c>
    </row>
    <row r="1198" spans="1:10" x14ac:dyDescent="0.35">
      <c r="A1198" s="26">
        <v>9</v>
      </c>
      <c r="B1198" s="18">
        <v>89949778</v>
      </c>
      <c r="C1198" s="18">
        <v>90198251</v>
      </c>
      <c r="D1198" s="29">
        <v>-6.40676966211394E-6</v>
      </c>
      <c r="E1198" s="28" t="s">
        <v>75</v>
      </c>
      <c r="F1198" s="29">
        <v>1.1004074269713E-4</v>
      </c>
      <c r="G1198" s="29">
        <v>-8.4711581768918903E-6</v>
      </c>
      <c r="H1198" s="29">
        <v>1.98461329262674E-9</v>
      </c>
      <c r="I1198" s="29">
        <v>0.88564734826889002</v>
      </c>
      <c r="J1198" s="18">
        <v>192</v>
      </c>
    </row>
    <row r="1199" spans="1:10" x14ac:dyDescent="0.35">
      <c r="A1199" s="26">
        <v>9</v>
      </c>
      <c r="B1199" s="18">
        <v>82349606</v>
      </c>
      <c r="C1199" s="18">
        <v>83041982</v>
      </c>
      <c r="D1199" s="29">
        <v>1.6425519695890302E-5</v>
      </c>
      <c r="E1199" s="28" t="s">
        <v>75</v>
      </c>
      <c r="F1199" s="29">
        <v>-1.6216433881694199E-4</v>
      </c>
      <c r="G1199" s="29">
        <v>-9.8545034796554293E-7</v>
      </c>
      <c r="H1199" s="29">
        <v>5.1221972670761498E-9</v>
      </c>
      <c r="I1199" s="29">
        <v>0.81847692042615605</v>
      </c>
      <c r="J1199" s="18">
        <v>347</v>
      </c>
    </row>
    <row r="1200" spans="1:10" x14ac:dyDescent="0.35">
      <c r="A1200" s="26">
        <v>9</v>
      </c>
      <c r="B1200" s="18">
        <v>88869630</v>
      </c>
      <c r="C1200" s="18">
        <v>89948499</v>
      </c>
      <c r="D1200" s="18">
        <v>-1.10578170374651E-4</v>
      </c>
      <c r="E1200" s="28" t="s">
        <v>75</v>
      </c>
      <c r="F1200" s="29">
        <v>7.4032685019297995E-4</v>
      </c>
      <c r="G1200" s="29">
        <v>-1.17139702482052E-5</v>
      </c>
      <c r="H1200" s="29">
        <v>6.56232544173127E-9</v>
      </c>
      <c r="I1200" s="29">
        <v>0.17224527929837</v>
      </c>
      <c r="J1200" s="18">
        <v>500</v>
      </c>
    </row>
    <row r="1201" spans="1:10" x14ac:dyDescent="0.35">
      <c r="A1201" s="26">
        <v>9</v>
      </c>
      <c r="B1201" s="18">
        <v>91610543</v>
      </c>
      <c r="C1201" s="18">
        <v>92342927</v>
      </c>
      <c r="D1201" s="29">
        <v>4.6622630494873502E-5</v>
      </c>
      <c r="E1201" s="28">
        <v>0.42707622194540901</v>
      </c>
      <c r="F1201" s="29">
        <v>1.8448360772351001E-4</v>
      </c>
      <c r="G1201" s="29">
        <v>6.4598878617895894E-5</v>
      </c>
      <c r="H1201" s="29">
        <v>4.42109393330995E-9</v>
      </c>
      <c r="I1201" s="29">
        <v>0.48318828985992401</v>
      </c>
      <c r="J1201" s="18">
        <v>318</v>
      </c>
    </row>
    <row r="1202" spans="1:10" x14ac:dyDescent="0.35">
      <c r="A1202" s="26">
        <v>9</v>
      </c>
      <c r="B1202" s="18">
        <v>90893774</v>
      </c>
      <c r="C1202" s="18">
        <v>91608628</v>
      </c>
      <c r="D1202" s="29">
        <v>-4.3825791283702503E-5</v>
      </c>
      <c r="E1202" s="28" t="s">
        <v>75</v>
      </c>
      <c r="F1202" s="29">
        <v>-1.5491046825217799E-4</v>
      </c>
      <c r="G1202" s="29">
        <v>6.4561275828052304E-6</v>
      </c>
      <c r="H1202" s="29">
        <v>2.9155780487798302E-9</v>
      </c>
      <c r="I1202" s="29">
        <v>0.41699395406987899</v>
      </c>
      <c r="J1202" s="18">
        <v>241</v>
      </c>
    </row>
    <row r="1203" spans="1:10" x14ac:dyDescent="0.35">
      <c r="A1203" s="26">
        <v>9</v>
      </c>
      <c r="B1203" s="18">
        <v>90198375</v>
      </c>
      <c r="C1203" s="18">
        <v>90893610</v>
      </c>
      <c r="D1203" s="29">
        <v>-7.4551293086819501E-5</v>
      </c>
      <c r="E1203" s="28" t="s">
        <v>75</v>
      </c>
      <c r="F1203" s="29">
        <v>-2.0710887084351699E-4</v>
      </c>
      <c r="G1203" s="29">
        <v>1.17129114691005E-5</v>
      </c>
      <c r="H1203" s="29">
        <v>4.6447443199200402E-9</v>
      </c>
      <c r="I1203" s="29">
        <v>0.27400253751314002</v>
      </c>
      <c r="J1203" s="18">
        <v>332</v>
      </c>
    </row>
    <row r="1204" spans="1:10" x14ac:dyDescent="0.35">
      <c r="A1204" s="26">
        <v>9</v>
      </c>
      <c r="B1204" s="18">
        <v>87813612</v>
      </c>
      <c r="C1204" s="18">
        <v>88867151</v>
      </c>
      <c r="D1204" s="29">
        <v>-2.7011817215142399E-5</v>
      </c>
      <c r="E1204" s="28">
        <v>-1.0522794969573399</v>
      </c>
      <c r="F1204" s="29">
        <v>1.3087803718264701E-4</v>
      </c>
      <c r="G1204" s="29">
        <v>5.0347581588751397E-6</v>
      </c>
      <c r="H1204" s="29">
        <v>3.7926014873326198E-9</v>
      </c>
      <c r="I1204" s="29">
        <v>0.66093926969973804</v>
      </c>
      <c r="J1204" s="18">
        <v>351</v>
      </c>
    </row>
    <row r="1205" spans="1:10" x14ac:dyDescent="0.35">
      <c r="A1205" s="26">
        <v>9</v>
      </c>
      <c r="B1205" s="18">
        <v>69576527</v>
      </c>
      <c r="C1205" s="18">
        <v>71968825</v>
      </c>
      <c r="D1205" s="29">
        <v>-2.3162732319446501E-5</v>
      </c>
      <c r="E1205" s="28" t="s">
        <v>75</v>
      </c>
      <c r="F1205" s="29">
        <v>-3.7235404685364502E-4</v>
      </c>
      <c r="G1205" s="29">
        <v>-1.3971527466444101E-5</v>
      </c>
      <c r="H1205" s="29">
        <v>5.1598691504925704E-9</v>
      </c>
      <c r="I1205" s="29">
        <v>0.747107276196466</v>
      </c>
      <c r="J1205" s="18">
        <v>432</v>
      </c>
    </row>
    <row r="1206" spans="1:10" x14ac:dyDescent="0.35">
      <c r="A1206" s="26">
        <v>9</v>
      </c>
      <c r="B1206" s="18">
        <v>93442205</v>
      </c>
      <c r="C1206" s="18">
        <v>94163515</v>
      </c>
      <c r="D1206" s="18">
        <v>2.0712630162246401E-4</v>
      </c>
      <c r="E1206" s="28">
        <v>2.1667881850579902</v>
      </c>
      <c r="F1206" s="29">
        <v>1.04869855266092E-4</v>
      </c>
      <c r="G1206" s="29">
        <v>8.71338522611055E-5</v>
      </c>
      <c r="H1206" s="29">
        <v>8.1685938943948006E-9</v>
      </c>
      <c r="I1206" s="29">
        <v>2.1921792460763999E-2</v>
      </c>
      <c r="J1206" s="18">
        <v>351</v>
      </c>
    </row>
    <row r="1207" spans="1:10" x14ac:dyDescent="0.35">
      <c r="A1207" s="26">
        <v>9</v>
      </c>
      <c r="B1207" s="18">
        <v>26317973</v>
      </c>
      <c r="C1207" s="18">
        <v>27335346</v>
      </c>
      <c r="D1207" s="29">
        <v>2.2292474180568499E-6</v>
      </c>
      <c r="E1207" s="28" t="s">
        <v>75</v>
      </c>
      <c r="F1207" s="29">
        <v>-2.2238998561869701E-4</v>
      </c>
      <c r="G1207" s="29">
        <v>-7.6045885289953204E-6</v>
      </c>
      <c r="H1207" s="29">
        <v>7.5889335051046007E-9</v>
      </c>
      <c r="I1207" s="29">
        <v>0.97958447450453701</v>
      </c>
      <c r="J1207" s="18">
        <v>526</v>
      </c>
    </row>
    <row r="1208" spans="1:10" x14ac:dyDescent="0.35">
      <c r="A1208" s="26">
        <v>9</v>
      </c>
      <c r="B1208" s="18">
        <v>103544757</v>
      </c>
      <c r="C1208" s="18">
        <v>103969076</v>
      </c>
      <c r="D1208" s="29">
        <v>6.7877651001394399E-6</v>
      </c>
      <c r="E1208" s="28" t="s">
        <v>75</v>
      </c>
      <c r="F1208" s="29">
        <v>4.7858842405957099E-5</v>
      </c>
      <c r="G1208" s="29">
        <v>-2.2399996787709199E-6</v>
      </c>
      <c r="H1208" s="29">
        <v>1.2224046644048101E-9</v>
      </c>
      <c r="I1208" s="29">
        <v>0.84606476384833695</v>
      </c>
      <c r="J1208" s="18">
        <v>178</v>
      </c>
    </row>
    <row r="1209" spans="1:10" x14ac:dyDescent="0.35">
      <c r="A1209" s="26">
        <v>9</v>
      </c>
      <c r="B1209" s="18">
        <v>98891743</v>
      </c>
      <c r="C1209" s="18">
        <v>100917602</v>
      </c>
      <c r="D1209" s="29">
        <v>6.0696448446208901E-5</v>
      </c>
      <c r="E1209" s="28" t="s">
        <v>75</v>
      </c>
      <c r="F1209" s="29">
        <v>2.6949400735712701E-4</v>
      </c>
      <c r="G1209" s="29">
        <v>-2.2567012360831101E-7</v>
      </c>
      <c r="H1209" s="29">
        <v>5.6059681013992302E-9</v>
      </c>
      <c r="I1209" s="29">
        <v>0.41756178194314397</v>
      </c>
      <c r="J1209" s="18">
        <v>619</v>
      </c>
    </row>
    <row r="1210" spans="1:10" x14ac:dyDescent="0.35">
      <c r="A1210" s="26">
        <v>9</v>
      </c>
      <c r="B1210" s="18">
        <v>97720818</v>
      </c>
      <c r="C1210" s="18">
        <v>98889276</v>
      </c>
      <c r="D1210" s="29">
        <v>-3.6758958927150301E-5</v>
      </c>
      <c r="E1210" s="28">
        <v>-2.2214754755050299</v>
      </c>
      <c r="F1210" s="29">
        <v>1.1089694144620999E-5</v>
      </c>
      <c r="G1210" s="29">
        <v>2.4690153576254601E-5</v>
      </c>
      <c r="H1210" s="29">
        <v>4.7088171708057197E-9</v>
      </c>
      <c r="I1210" s="29">
        <v>0.59217814524412704</v>
      </c>
      <c r="J1210" s="18">
        <v>434</v>
      </c>
    </row>
    <row r="1211" spans="1:10" x14ac:dyDescent="0.35">
      <c r="A1211" s="26">
        <v>9</v>
      </c>
      <c r="B1211" s="18">
        <v>83455867</v>
      </c>
      <c r="C1211" s="18">
        <v>84388566</v>
      </c>
      <c r="D1211" s="29">
        <v>-5.5954620413760703E-5</v>
      </c>
      <c r="E1211" s="28" t="s">
        <v>75</v>
      </c>
      <c r="F1211" s="29">
        <v>-3.7668689785317602E-4</v>
      </c>
      <c r="G1211" s="29">
        <v>-1.6711337453338401E-5</v>
      </c>
      <c r="H1211" s="29">
        <v>5.7425088824669097E-9</v>
      </c>
      <c r="I1211" s="29">
        <v>0.46027820259800101</v>
      </c>
      <c r="J1211" s="18">
        <v>413</v>
      </c>
    </row>
    <row r="1212" spans="1:10" x14ac:dyDescent="0.35">
      <c r="A1212" s="26">
        <v>9</v>
      </c>
      <c r="B1212" s="18">
        <v>103969339</v>
      </c>
      <c r="C1212" s="18">
        <v>104552711</v>
      </c>
      <c r="D1212" s="29">
        <v>-6.2260499364309699E-5</v>
      </c>
      <c r="E1212" s="28" t="s">
        <v>75</v>
      </c>
      <c r="F1212" s="29">
        <v>-5.9594830067425398E-5</v>
      </c>
      <c r="G1212" s="29">
        <v>1.5382517461371301E-5</v>
      </c>
      <c r="H1212" s="29">
        <v>3.5630359292661299E-9</v>
      </c>
      <c r="I1212" s="29">
        <v>0.29692805992270199</v>
      </c>
      <c r="J1212" s="18">
        <v>286</v>
      </c>
    </row>
    <row r="1213" spans="1:10" x14ac:dyDescent="0.35">
      <c r="A1213" s="26">
        <v>9</v>
      </c>
      <c r="B1213" s="18">
        <v>28253887</v>
      </c>
      <c r="C1213" s="18">
        <v>29622939</v>
      </c>
      <c r="D1213" s="29">
        <v>4.4306651589684199E-5</v>
      </c>
      <c r="E1213" s="28">
        <v>0.21795923521094901</v>
      </c>
      <c r="F1213" s="29">
        <v>1.3985134209096299E-3</v>
      </c>
      <c r="G1213" s="29">
        <v>2.9547495218146299E-5</v>
      </c>
      <c r="H1213" s="29">
        <v>7.2518937680969601E-9</v>
      </c>
      <c r="I1213" s="29">
        <v>0.602863356065933</v>
      </c>
      <c r="J1213" s="18">
        <v>659</v>
      </c>
    </row>
    <row r="1214" spans="1:10" x14ac:dyDescent="0.35">
      <c r="A1214" s="26">
        <v>9</v>
      </c>
      <c r="B1214" s="18">
        <v>92443570</v>
      </c>
      <c r="C1214" s="18">
        <v>93441674</v>
      </c>
      <c r="D1214" s="29">
        <v>2.96880584005398E-5</v>
      </c>
      <c r="E1214" s="28">
        <v>0.71360658541196198</v>
      </c>
      <c r="F1214" s="29">
        <v>3.2448064008254901E-4</v>
      </c>
      <c r="G1214" s="29">
        <v>5.3340502522920102E-6</v>
      </c>
      <c r="H1214" s="29">
        <v>5.9250532328984996E-9</v>
      </c>
      <c r="I1214" s="29">
        <v>0.69972805331766497</v>
      </c>
      <c r="J1214" s="18">
        <v>452</v>
      </c>
    </row>
    <row r="1215" spans="1:10" x14ac:dyDescent="0.35">
      <c r="A1215" s="26">
        <v>9</v>
      </c>
      <c r="B1215" s="18">
        <v>78215299</v>
      </c>
      <c r="C1215" s="18">
        <v>78900183</v>
      </c>
      <c r="D1215" s="29">
        <v>2.4202410688635799E-5</v>
      </c>
      <c r="E1215" s="28" t="s">
        <v>75</v>
      </c>
      <c r="F1215" s="29">
        <v>1.0838108773556999E-4</v>
      </c>
      <c r="G1215" s="29">
        <v>-1.0262582034211699E-5</v>
      </c>
      <c r="H1215" s="29">
        <v>9.7399578318368497E-9</v>
      </c>
      <c r="I1215" s="29">
        <v>0.80627551153801402</v>
      </c>
      <c r="J1215" s="18">
        <v>458</v>
      </c>
    </row>
    <row r="1216" spans="1:10" x14ac:dyDescent="0.35">
      <c r="A1216" s="26">
        <v>9</v>
      </c>
      <c r="B1216" s="18">
        <v>104553938</v>
      </c>
      <c r="C1216" s="18">
        <v>105041375</v>
      </c>
      <c r="D1216" s="29">
        <v>-4.3160174061523402E-6</v>
      </c>
      <c r="E1216" s="28" t="s">
        <v>75</v>
      </c>
      <c r="F1216" s="29">
        <v>-2.94363019301069E-4</v>
      </c>
      <c r="G1216" s="29">
        <v>-7.2950767570348098E-6</v>
      </c>
      <c r="H1216" s="29">
        <v>3.8125077224265499E-9</v>
      </c>
      <c r="I1216" s="29">
        <v>0.94427317040950898</v>
      </c>
      <c r="J1216" s="18">
        <v>297</v>
      </c>
    </row>
    <row r="1217" spans="1:10" x14ac:dyDescent="0.35">
      <c r="A1217" s="26">
        <v>9</v>
      </c>
      <c r="B1217" s="18">
        <v>105744075</v>
      </c>
      <c r="C1217" s="18">
        <v>106487777</v>
      </c>
      <c r="D1217" s="29">
        <v>-3.0994596948248497E-5</v>
      </c>
      <c r="E1217" s="28">
        <v>-0.56142623459793395</v>
      </c>
      <c r="F1217" s="29">
        <v>2.9790831929647901E-4</v>
      </c>
      <c r="G1217" s="29">
        <v>1.02306670156145E-5</v>
      </c>
      <c r="H1217" s="29">
        <v>4.0671147294304396E-9</v>
      </c>
      <c r="I1217" s="29">
        <v>0.62696199907193795</v>
      </c>
      <c r="J1217" s="18">
        <v>330</v>
      </c>
    </row>
    <row r="1218" spans="1:10" x14ac:dyDescent="0.35">
      <c r="A1218" s="26">
        <v>9</v>
      </c>
      <c r="B1218" s="18">
        <v>86181461</v>
      </c>
      <c r="C1218" s="18">
        <v>87571563</v>
      </c>
      <c r="D1218" s="29">
        <v>-5.6644607533527902E-5</v>
      </c>
      <c r="E1218" s="28" t="s">
        <v>75</v>
      </c>
      <c r="F1218" s="29">
        <v>-1.8036916254362699E-4</v>
      </c>
      <c r="G1218" s="29">
        <v>1.2061712420093899E-5</v>
      </c>
      <c r="H1218" s="29">
        <v>7.5945783551766203E-9</v>
      </c>
      <c r="I1218" s="29">
        <v>0.51569861981890497</v>
      </c>
      <c r="J1218" s="18">
        <v>614</v>
      </c>
    </row>
    <row r="1219" spans="1:10" x14ac:dyDescent="0.35">
      <c r="A1219" s="26">
        <v>9</v>
      </c>
      <c r="B1219" s="18">
        <v>71969482</v>
      </c>
      <c r="C1219" s="18">
        <v>73398448</v>
      </c>
      <c r="D1219" s="29">
        <v>-6.9951363367017595E-5</v>
      </c>
      <c r="E1219" s="28">
        <v>-6.6318605398494004</v>
      </c>
      <c r="F1219" s="29">
        <v>6.1038907473597702E-6</v>
      </c>
      <c r="G1219" s="29">
        <v>1.82269853822067E-5</v>
      </c>
      <c r="H1219" s="29">
        <v>5.9329133320451504E-9</v>
      </c>
      <c r="I1219" s="29">
        <v>0.36379390191426603</v>
      </c>
      <c r="J1219" s="18">
        <v>613</v>
      </c>
    </row>
    <row r="1220" spans="1:10" x14ac:dyDescent="0.35">
      <c r="A1220" s="26">
        <v>9</v>
      </c>
      <c r="B1220" s="18">
        <v>106488291</v>
      </c>
      <c r="C1220" s="18">
        <v>107545903</v>
      </c>
      <c r="D1220" s="29">
        <v>-3.5116963854044998E-6</v>
      </c>
      <c r="E1220" s="28" t="s">
        <v>75</v>
      </c>
      <c r="F1220" s="29">
        <v>6.1109041571530995E-5</v>
      </c>
      <c r="G1220" s="29">
        <v>-4.9785887360773399E-6</v>
      </c>
      <c r="H1220" s="29">
        <v>3.5846221363781599E-9</v>
      </c>
      <c r="I1220" s="29">
        <v>0.95322795336089505</v>
      </c>
      <c r="J1220" s="18">
        <v>475</v>
      </c>
    </row>
    <row r="1221" spans="1:10" x14ac:dyDescent="0.35">
      <c r="A1221" s="26">
        <v>9</v>
      </c>
      <c r="B1221" s="18">
        <v>76786297</v>
      </c>
      <c r="C1221" s="18">
        <v>78214833</v>
      </c>
      <c r="D1221" s="29">
        <v>-6.5159015667820994E-5</v>
      </c>
      <c r="E1221" s="28" t="s">
        <v>75</v>
      </c>
      <c r="F1221" s="29">
        <v>-5.2174738554709799E-5</v>
      </c>
      <c r="G1221" s="29">
        <v>8.5375635712149807E-6</v>
      </c>
      <c r="H1221" s="29">
        <v>6.9170777401143198E-9</v>
      </c>
      <c r="I1221" s="29">
        <v>0.433360890472825</v>
      </c>
      <c r="J1221" s="18">
        <v>544</v>
      </c>
    </row>
    <row r="1222" spans="1:10" x14ac:dyDescent="0.35">
      <c r="A1222" s="26">
        <v>9</v>
      </c>
      <c r="B1222" s="18">
        <v>100919318</v>
      </c>
      <c r="C1222" s="18">
        <v>101473404</v>
      </c>
      <c r="D1222" s="29">
        <v>1.2920411574614899E-5</v>
      </c>
      <c r="E1222" s="28" t="s">
        <v>75</v>
      </c>
      <c r="F1222" s="29">
        <v>2.67653950480393E-5</v>
      </c>
      <c r="G1222" s="29">
        <v>-1.7542501207112501E-5</v>
      </c>
      <c r="H1222" s="29">
        <v>5.27367078749357E-9</v>
      </c>
      <c r="I1222" s="29">
        <v>0.85878738967256896</v>
      </c>
      <c r="J1222" s="18">
        <v>367</v>
      </c>
    </row>
    <row r="1223" spans="1:10" x14ac:dyDescent="0.35">
      <c r="A1223" s="26">
        <v>9</v>
      </c>
      <c r="B1223" s="18">
        <v>107546901</v>
      </c>
      <c r="C1223" s="18">
        <v>108751162</v>
      </c>
      <c r="D1223" s="18">
        <v>1.5844554885799099E-4</v>
      </c>
      <c r="E1223" s="28">
        <v>0.68688562788975205</v>
      </c>
      <c r="F1223" s="29">
        <v>6.7804024516872796E-4</v>
      </c>
      <c r="G1223" s="29">
        <v>7.8475800655220193E-5</v>
      </c>
      <c r="H1223" s="29">
        <v>1.1482975405692299E-8</v>
      </c>
      <c r="I1223" s="29">
        <v>0.13924531883678701</v>
      </c>
      <c r="J1223" s="18">
        <v>527</v>
      </c>
    </row>
    <row r="1224" spans="1:10" x14ac:dyDescent="0.35">
      <c r="A1224" s="26">
        <v>9</v>
      </c>
      <c r="B1224" s="18">
        <v>78901112</v>
      </c>
      <c r="C1224" s="18">
        <v>81064897</v>
      </c>
      <c r="D1224" s="18">
        <v>-2.2200674866433901E-4</v>
      </c>
      <c r="E1224" s="28" t="s">
        <v>75</v>
      </c>
      <c r="F1224" s="29">
        <v>-2.3091826403213702E-6</v>
      </c>
      <c r="G1224" s="29">
        <v>5.6464613267833401E-5</v>
      </c>
      <c r="H1224" s="29">
        <v>1.2441793403563499E-8</v>
      </c>
      <c r="I1224" s="29">
        <v>4.6554799878358297E-2</v>
      </c>
      <c r="J1224" s="18">
        <v>940</v>
      </c>
    </row>
    <row r="1225" spans="1:10" x14ac:dyDescent="0.35">
      <c r="A1225" s="26">
        <v>9</v>
      </c>
      <c r="B1225" s="18">
        <v>113255544</v>
      </c>
      <c r="C1225" s="18">
        <v>114077164</v>
      </c>
      <c r="D1225" s="29">
        <v>-6.5483923919877504E-5</v>
      </c>
      <c r="E1225" s="28" t="s">
        <v>75</v>
      </c>
      <c r="F1225" s="29">
        <v>2.9800353003597098E-4</v>
      </c>
      <c r="G1225" s="29">
        <v>-1.05433036329618E-5</v>
      </c>
      <c r="H1225" s="29">
        <v>5.7608936674162798E-9</v>
      </c>
      <c r="I1225" s="29">
        <v>0.38826969386194299</v>
      </c>
      <c r="J1225" s="18">
        <v>441</v>
      </c>
    </row>
    <row r="1226" spans="1:10" x14ac:dyDescent="0.35">
      <c r="A1226" s="26">
        <v>9</v>
      </c>
      <c r="B1226" s="18">
        <v>115393806</v>
      </c>
      <c r="C1226" s="18">
        <v>116148630</v>
      </c>
      <c r="D1226" s="29">
        <v>-6.9828165189907696E-6</v>
      </c>
      <c r="E1226" s="28">
        <v>-0.106410910595998</v>
      </c>
      <c r="F1226" s="29">
        <v>6.8777403541306405E-5</v>
      </c>
      <c r="G1226" s="29">
        <v>6.2609922406944496E-5</v>
      </c>
      <c r="H1226" s="29">
        <v>5.0061374307487496E-9</v>
      </c>
      <c r="I1226" s="29">
        <v>0.92138330871417495</v>
      </c>
      <c r="J1226" s="18">
        <v>394</v>
      </c>
    </row>
    <row r="1227" spans="1:10" x14ac:dyDescent="0.35">
      <c r="A1227" s="26">
        <v>9</v>
      </c>
      <c r="B1227" s="18">
        <v>84389168</v>
      </c>
      <c r="C1227" s="18">
        <v>86180165</v>
      </c>
      <c r="D1227" s="29">
        <v>3.9954216397094197E-5</v>
      </c>
      <c r="E1227" s="28" t="s">
        <v>75</v>
      </c>
      <c r="F1227" s="29">
        <v>-4.5178672279618198E-4</v>
      </c>
      <c r="G1227" s="29">
        <v>2.2907880923129801E-5</v>
      </c>
      <c r="H1227" s="29">
        <v>8.3934627825648605E-9</v>
      </c>
      <c r="I1227" s="29">
        <v>0.66275984514568598</v>
      </c>
      <c r="J1227" s="18">
        <v>665</v>
      </c>
    </row>
    <row r="1228" spans="1:10" x14ac:dyDescent="0.35">
      <c r="A1228" s="26">
        <v>9</v>
      </c>
      <c r="B1228" s="18">
        <v>114830330</v>
      </c>
      <c r="C1228" s="18">
        <v>115391053</v>
      </c>
      <c r="D1228" s="29">
        <v>-2.89844076809979E-5</v>
      </c>
      <c r="E1228" s="28" t="s">
        <v>75</v>
      </c>
      <c r="F1228" s="29">
        <v>-5.7933378417038098E-5</v>
      </c>
      <c r="G1228" s="29">
        <v>4.64739708552723E-7</v>
      </c>
      <c r="H1228" s="29">
        <v>1.7096283575747E-9</v>
      </c>
      <c r="I1228" s="29">
        <v>0.48330749247470201</v>
      </c>
      <c r="J1228" s="18">
        <v>228</v>
      </c>
    </row>
    <row r="1229" spans="1:10" x14ac:dyDescent="0.35">
      <c r="A1229" s="26">
        <v>9</v>
      </c>
      <c r="B1229" s="18">
        <v>105041756</v>
      </c>
      <c r="C1229" s="18">
        <v>105743445</v>
      </c>
      <c r="D1229" s="29">
        <v>7.8883495262426295E-5</v>
      </c>
      <c r="E1229" s="28" t="s">
        <v>75</v>
      </c>
      <c r="F1229" s="29">
        <v>-2.9926259973030101E-5</v>
      </c>
      <c r="G1229" s="29">
        <v>5.6563501377160398E-6</v>
      </c>
      <c r="H1229" s="29">
        <v>3.4130123210944501E-9</v>
      </c>
      <c r="I1229" s="29">
        <v>0.176932782418286</v>
      </c>
      <c r="J1229" s="18">
        <v>319</v>
      </c>
    </row>
    <row r="1230" spans="1:10" x14ac:dyDescent="0.35">
      <c r="A1230" s="26">
        <v>9</v>
      </c>
      <c r="B1230" s="18">
        <v>121009165</v>
      </c>
      <c r="C1230" s="18">
        <v>121318886</v>
      </c>
      <c r="D1230" s="29">
        <v>-2.4352503940530801E-5</v>
      </c>
      <c r="E1230" s="28" t="s">
        <v>75</v>
      </c>
      <c r="F1230" s="29">
        <v>-8.7819119460032599E-5</v>
      </c>
      <c r="G1230" s="29">
        <v>5.8817922148616297E-7</v>
      </c>
      <c r="H1230" s="29">
        <v>1.7999508471891901E-9</v>
      </c>
      <c r="I1230" s="29">
        <v>0.56596654279862302</v>
      </c>
      <c r="J1230" s="18">
        <v>150</v>
      </c>
    </row>
    <row r="1231" spans="1:10" x14ac:dyDescent="0.35">
      <c r="A1231" s="26">
        <v>9</v>
      </c>
      <c r="B1231" s="18">
        <v>112001473</v>
      </c>
      <c r="C1231" s="18">
        <v>112593531</v>
      </c>
      <c r="D1231" s="29">
        <v>6.36862196141183E-5</v>
      </c>
      <c r="E1231" s="28" t="s">
        <v>75</v>
      </c>
      <c r="F1231" s="29">
        <v>2.8668662589074399E-4</v>
      </c>
      <c r="G1231" s="29">
        <v>-4.6095195490846001E-6</v>
      </c>
      <c r="H1231" s="29">
        <v>3.8073556006712403E-9</v>
      </c>
      <c r="I1231" s="29">
        <v>0.30201194740356302</v>
      </c>
      <c r="J1231" s="18">
        <v>318</v>
      </c>
    </row>
    <row r="1232" spans="1:10" x14ac:dyDescent="0.35">
      <c r="A1232" s="26">
        <v>9</v>
      </c>
      <c r="B1232" s="18">
        <v>120030269</v>
      </c>
      <c r="C1232" s="18">
        <v>121008844</v>
      </c>
      <c r="D1232" s="29">
        <v>3.9100235557978398E-5</v>
      </c>
      <c r="E1232" s="28">
        <v>0.61488626202704599</v>
      </c>
      <c r="F1232" s="29">
        <v>2.07381193185654E-4</v>
      </c>
      <c r="G1232" s="29">
        <v>1.9498436958048698E-5</v>
      </c>
      <c r="H1232" s="29">
        <v>5.90560142134689E-9</v>
      </c>
      <c r="I1232" s="29">
        <v>0.61089225107465095</v>
      </c>
      <c r="J1232" s="18">
        <v>495</v>
      </c>
    </row>
    <row r="1233" spans="1:10" x14ac:dyDescent="0.35">
      <c r="A1233" s="26">
        <v>9</v>
      </c>
      <c r="B1233" s="18">
        <v>108754828</v>
      </c>
      <c r="C1233" s="18">
        <v>109972524</v>
      </c>
      <c r="D1233" s="29">
        <v>-8.3086448572843499E-5</v>
      </c>
      <c r="E1233" s="28" t="s">
        <v>75</v>
      </c>
      <c r="F1233" s="29">
        <v>-1.16757240093338E-4</v>
      </c>
      <c r="G1233" s="29">
        <v>-1.1652138790107699E-6</v>
      </c>
      <c r="H1233" s="29">
        <v>6.1052494465767801E-9</v>
      </c>
      <c r="I1233" s="29">
        <v>0.28762075643812601</v>
      </c>
      <c r="J1233" s="18">
        <v>489</v>
      </c>
    </row>
    <row r="1234" spans="1:10" x14ac:dyDescent="0.35">
      <c r="A1234" s="26">
        <v>9</v>
      </c>
      <c r="B1234" s="18">
        <v>112594858</v>
      </c>
      <c r="C1234" s="18">
        <v>113255402</v>
      </c>
      <c r="D1234" s="29">
        <v>-6.8727438573627699E-5</v>
      </c>
      <c r="E1234" s="28" t="s">
        <v>75</v>
      </c>
      <c r="F1234" s="29">
        <v>9.2042390731869399E-4</v>
      </c>
      <c r="G1234" s="29">
        <v>-2.9039478642405801E-5</v>
      </c>
      <c r="H1234" s="29">
        <v>6.1661698655006301E-9</v>
      </c>
      <c r="I1234" s="29">
        <v>0.38144853107542498</v>
      </c>
      <c r="J1234" s="18">
        <v>393</v>
      </c>
    </row>
    <row r="1235" spans="1:10" x14ac:dyDescent="0.35">
      <c r="A1235" s="26">
        <v>9</v>
      </c>
      <c r="B1235" s="18">
        <v>114078103</v>
      </c>
      <c r="C1235" s="18">
        <v>114828332</v>
      </c>
      <c r="D1235" s="29">
        <v>3.1541536020854603E-5</v>
      </c>
      <c r="E1235" s="28" t="s">
        <v>75</v>
      </c>
      <c r="F1235" s="29">
        <v>-2.7161341436464999E-4</v>
      </c>
      <c r="G1235" s="29">
        <v>8.5983439185140895E-6</v>
      </c>
      <c r="H1235" s="29">
        <v>3.9532746318575897E-9</v>
      </c>
      <c r="I1235" s="29">
        <v>0.61591087316830795</v>
      </c>
      <c r="J1235" s="18">
        <v>323</v>
      </c>
    </row>
    <row r="1236" spans="1:10" x14ac:dyDescent="0.35">
      <c r="A1236" s="26">
        <v>9</v>
      </c>
      <c r="B1236" s="18">
        <v>121319662</v>
      </c>
      <c r="C1236" s="18">
        <v>122258204</v>
      </c>
      <c r="D1236" s="29">
        <v>-3.3333376503934198E-5</v>
      </c>
      <c r="E1236" s="28" t="s">
        <v>75</v>
      </c>
      <c r="F1236" s="29">
        <v>-3.5223771388262699E-4</v>
      </c>
      <c r="G1236" s="29">
        <v>8.8343310199799699E-6</v>
      </c>
      <c r="H1236" s="29">
        <v>4.7857471559227499E-9</v>
      </c>
      <c r="I1236" s="29">
        <v>0.62991836422403902</v>
      </c>
      <c r="J1236" s="18">
        <v>427</v>
      </c>
    </row>
    <row r="1237" spans="1:10" x14ac:dyDescent="0.35">
      <c r="A1237" s="26">
        <v>9</v>
      </c>
      <c r="B1237" s="18">
        <v>124871322</v>
      </c>
      <c r="C1237" s="18">
        <v>125542861</v>
      </c>
      <c r="D1237" s="29">
        <v>6.1315889742753302E-5</v>
      </c>
      <c r="E1237" s="28" t="s">
        <v>75</v>
      </c>
      <c r="F1237" s="29">
        <v>1.18447341416647E-4</v>
      </c>
      <c r="G1237" s="29">
        <v>-1.6685889812121399E-5</v>
      </c>
      <c r="H1237" s="29">
        <v>4.4592863683828896E-9</v>
      </c>
      <c r="I1237" s="29">
        <v>0.35851077706634299</v>
      </c>
      <c r="J1237" s="18">
        <v>328</v>
      </c>
    </row>
    <row r="1238" spans="1:10" x14ac:dyDescent="0.35">
      <c r="A1238" s="26">
        <v>9</v>
      </c>
      <c r="B1238" s="18">
        <v>109974206</v>
      </c>
      <c r="C1238" s="18">
        <v>111137001</v>
      </c>
      <c r="D1238" s="29">
        <v>5.5370538909880602E-5</v>
      </c>
      <c r="E1238" s="28" t="s">
        <v>75</v>
      </c>
      <c r="F1238" s="29">
        <v>-2.7707513957839799E-4</v>
      </c>
      <c r="G1238" s="29">
        <v>5.6965305792567904E-6</v>
      </c>
      <c r="H1238" s="29">
        <v>9.29811196630664E-9</v>
      </c>
      <c r="I1238" s="29">
        <v>0.565816208596021</v>
      </c>
      <c r="J1238" s="18">
        <v>667</v>
      </c>
    </row>
    <row r="1239" spans="1:10" x14ac:dyDescent="0.35">
      <c r="A1239" s="26">
        <v>9</v>
      </c>
      <c r="B1239" s="18">
        <v>34771534</v>
      </c>
      <c r="C1239" s="18">
        <v>36712124</v>
      </c>
      <c r="D1239" s="18">
        <v>1.1791727210082201E-4</v>
      </c>
      <c r="E1239" s="28">
        <v>1.96425494409186</v>
      </c>
      <c r="F1239" s="29">
        <v>2.4634656526955397E-4</v>
      </c>
      <c r="G1239" s="29">
        <v>1.4628932162211099E-5</v>
      </c>
      <c r="H1239" s="29">
        <v>7.0374330276644396E-9</v>
      </c>
      <c r="I1239" s="29">
        <v>0.15983472619773501</v>
      </c>
      <c r="J1239" s="18">
        <v>627</v>
      </c>
    </row>
    <row r="1240" spans="1:10" x14ac:dyDescent="0.35">
      <c r="A1240" s="26">
        <v>9</v>
      </c>
      <c r="B1240" s="18">
        <v>94164373</v>
      </c>
      <c r="C1240" s="18">
        <v>95854872</v>
      </c>
      <c r="D1240" s="18">
        <v>1.39482536352416E-4</v>
      </c>
      <c r="E1240" s="28">
        <v>1.05258218002181</v>
      </c>
      <c r="F1240" s="29">
        <v>1.30438161520272E-3</v>
      </c>
      <c r="G1240" s="29">
        <v>1.3462415072205901E-5</v>
      </c>
      <c r="H1240" s="29">
        <v>6.8235858531480202E-9</v>
      </c>
      <c r="I1240" s="29">
        <v>9.1306012017263904E-2</v>
      </c>
      <c r="J1240" s="18">
        <v>600</v>
      </c>
    </row>
    <row r="1241" spans="1:10" x14ac:dyDescent="0.35">
      <c r="A1241" s="26">
        <v>9</v>
      </c>
      <c r="B1241" s="18">
        <v>129477886</v>
      </c>
      <c r="C1241" s="18">
        <v>131429495</v>
      </c>
      <c r="D1241" s="29">
        <v>9.8832149552852204E-5</v>
      </c>
      <c r="E1241" s="28" t="s">
        <v>75</v>
      </c>
      <c r="F1241" s="29">
        <v>3.6854894036131302E-4</v>
      </c>
      <c r="G1241" s="29">
        <v>-4.4026699379244401E-7</v>
      </c>
      <c r="H1241" s="29">
        <v>4.8303340635978499E-9</v>
      </c>
      <c r="I1241" s="29">
        <v>0.15501668770666599</v>
      </c>
      <c r="J1241" s="18">
        <v>530</v>
      </c>
    </row>
    <row r="1242" spans="1:10" x14ac:dyDescent="0.35">
      <c r="A1242" s="26">
        <v>9</v>
      </c>
      <c r="B1242" s="18">
        <v>118570426</v>
      </c>
      <c r="C1242" s="18">
        <v>120030166</v>
      </c>
      <c r="D1242" s="29">
        <v>3.2471999602222198E-5</v>
      </c>
      <c r="E1242" s="28" t="s">
        <v>75</v>
      </c>
      <c r="F1242" s="29">
        <v>-2.6553626382746701E-4</v>
      </c>
      <c r="G1242" s="29">
        <v>2.97890646423445E-6</v>
      </c>
      <c r="H1242" s="29">
        <v>9.6894158402596995E-9</v>
      </c>
      <c r="I1242" s="29">
        <v>0.74148819693893397</v>
      </c>
      <c r="J1242" s="18">
        <v>732</v>
      </c>
    </row>
    <row r="1243" spans="1:10" x14ac:dyDescent="0.35">
      <c r="A1243" s="26">
        <v>9</v>
      </c>
      <c r="B1243" s="18">
        <v>125545194</v>
      </c>
      <c r="C1243" s="18">
        <v>126926376</v>
      </c>
      <c r="D1243" s="29">
        <v>2.40356805019836E-5</v>
      </c>
      <c r="E1243" s="28" t="s">
        <v>75</v>
      </c>
      <c r="F1243" s="29">
        <v>-1.07765358683111E-4</v>
      </c>
      <c r="G1243" s="29">
        <v>1.18693172724337E-5</v>
      </c>
      <c r="H1243" s="29">
        <v>4.19198598746895E-9</v>
      </c>
      <c r="I1243" s="29">
        <v>0.71046403653458001</v>
      </c>
      <c r="J1243" s="18">
        <v>434</v>
      </c>
    </row>
    <row r="1244" spans="1:10" x14ac:dyDescent="0.35">
      <c r="A1244" s="26">
        <v>9</v>
      </c>
      <c r="B1244" s="18">
        <v>128927088</v>
      </c>
      <c r="C1244" s="18">
        <v>129477470</v>
      </c>
      <c r="D1244" s="29">
        <v>7.3313520897699006E-5</v>
      </c>
      <c r="E1244" s="28">
        <v>1.55828470364643</v>
      </c>
      <c r="F1244" s="29">
        <v>1.2473222165071E-4</v>
      </c>
      <c r="G1244" s="29">
        <v>1.77458122021773E-5</v>
      </c>
      <c r="H1244" s="29">
        <v>4.7718409263301898E-9</v>
      </c>
      <c r="I1244" s="29">
        <v>0.28855032832203198</v>
      </c>
      <c r="J1244" s="18">
        <v>279</v>
      </c>
    </row>
    <row r="1245" spans="1:10" x14ac:dyDescent="0.35">
      <c r="A1245" s="26">
        <v>9</v>
      </c>
      <c r="B1245" s="18">
        <v>95855100</v>
      </c>
      <c r="C1245" s="18">
        <v>97719592</v>
      </c>
      <c r="D1245" s="29">
        <v>-1.74078087383853E-5</v>
      </c>
      <c r="E1245" s="28" t="s">
        <v>75</v>
      </c>
      <c r="F1245" s="29">
        <v>-2.03924136298392E-4</v>
      </c>
      <c r="G1245" s="29">
        <v>1.27559825476428E-5</v>
      </c>
      <c r="H1245" s="29">
        <v>7.2869643978464001E-9</v>
      </c>
      <c r="I1245" s="29">
        <v>0.83841199405612099</v>
      </c>
      <c r="J1245" s="18">
        <v>713</v>
      </c>
    </row>
    <row r="1246" spans="1:10" x14ac:dyDescent="0.35">
      <c r="A1246" s="26">
        <v>9</v>
      </c>
      <c r="B1246" s="18">
        <v>132895131</v>
      </c>
      <c r="C1246" s="18">
        <v>133640777</v>
      </c>
      <c r="D1246" s="29">
        <v>1.5337062800517102E-5</v>
      </c>
      <c r="E1246" s="28" t="s">
        <v>75</v>
      </c>
      <c r="F1246" s="29">
        <v>-5.0875341619191997E-5</v>
      </c>
      <c r="G1246" s="29">
        <v>-2.2517364950972401E-5</v>
      </c>
      <c r="H1246" s="29">
        <v>5.8921955401337704E-9</v>
      </c>
      <c r="I1246" s="29">
        <v>0.84163407365220999</v>
      </c>
      <c r="J1246" s="18">
        <v>285</v>
      </c>
    </row>
    <row r="1247" spans="1:10" x14ac:dyDescent="0.35">
      <c r="A1247" s="26">
        <v>9</v>
      </c>
      <c r="B1247" s="18">
        <v>111138232</v>
      </c>
      <c r="C1247" s="18">
        <v>111997222</v>
      </c>
      <c r="D1247" s="29">
        <v>6.2612437088499403E-5</v>
      </c>
      <c r="E1247" s="28" t="s">
        <v>75</v>
      </c>
      <c r="F1247" s="29">
        <v>-1.43511025714902E-4</v>
      </c>
      <c r="G1247" s="29">
        <v>-7.4092614728603097E-6</v>
      </c>
      <c r="H1247" s="29">
        <v>5.95456890582357E-9</v>
      </c>
      <c r="I1247" s="29">
        <v>0.417135524709566</v>
      </c>
      <c r="J1247" s="18">
        <v>512</v>
      </c>
    </row>
    <row r="1248" spans="1:10" x14ac:dyDescent="0.35">
      <c r="A1248" s="26">
        <v>9</v>
      </c>
      <c r="B1248" s="18">
        <v>135401721</v>
      </c>
      <c r="C1248" s="18">
        <v>136417159</v>
      </c>
      <c r="D1248" s="18">
        <v>1.19819765207824E-4</v>
      </c>
      <c r="E1248" s="28">
        <v>0.88370309945932002</v>
      </c>
      <c r="F1248" s="29">
        <v>5.1908021001517604E-4</v>
      </c>
      <c r="G1248" s="29">
        <v>3.5416831100480999E-5</v>
      </c>
      <c r="H1248" s="29">
        <v>7.1945798372060596E-9</v>
      </c>
      <c r="I1248" s="29">
        <v>0.157767106907206</v>
      </c>
      <c r="J1248" s="18">
        <v>452</v>
      </c>
    </row>
    <row r="1249" spans="1:10" x14ac:dyDescent="0.35">
      <c r="A1249" s="26">
        <v>9</v>
      </c>
      <c r="B1249" s="18">
        <v>133642918</v>
      </c>
      <c r="C1249" s="18">
        <v>134639655</v>
      </c>
      <c r="D1249" s="29">
        <v>-1.6813148540038999E-5</v>
      </c>
      <c r="E1249" s="28" t="s">
        <v>75</v>
      </c>
      <c r="F1249" s="29">
        <v>-3.6378571443539999E-5</v>
      </c>
      <c r="G1249" s="29">
        <v>7.2026057725190301E-6</v>
      </c>
      <c r="H1249" s="29">
        <v>5.1716380302494999E-9</v>
      </c>
      <c r="I1249" s="29">
        <v>0.81514422728795899</v>
      </c>
      <c r="J1249" s="18">
        <v>391</v>
      </c>
    </row>
    <row r="1250" spans="1:10" x14ac:dyDescent="0.35">
      <c r="A1250" s="26">
        <v>9</v>
      </c>
      <c r="B1250" s="18">
        <v>116149967</v>
      </c>
      <c r="C1250" s="18">
        <v>117306807</v>
      </c>
      <c r="D1250" s="18">
        <v>1.59276335528386E-4</v>
      </c>
      <c r="E1250" s="28">
        <v>1.0627444328320299</v>
      </c>
      <c r="F1250" s="29">
        <v>1.6174158268927701E-3</v>
      </c>
      <c r="G1250" s="29">
        <v>1.3887470356905E-5</v>
      </c>
      <c r="H1250" s="29">
        <v>9.0952404624438697E-9</v>
      </c>
      <c r="I1250" s="29">
        <v>9.4898297203110105E-2</v>
      </c>
      <c r="J1250" s="18">
        <v>659</v>
      </c>
    </row>
    <row r="1251" spans="1:10" x14ac:dyDescent="0.35">
      <c r="A1251" s="26">
        <v>9</v>
      </c>
      <c r="B1251" s="18">
        <v>136429816</v>
      </c>
      <c r="C1251" s="18">
        <v>136979539</v>
      </c>
      <c r="D1251" s="29">
        <v>5.73332223979006E-5</v>
      </c>
      <c r="E1251" s="28">
        <v>0.86696329322805199</v>
      </c>
      <c r="F1251" s="29">
        <v>3.1227178173582102E-4</v>
      </c>
      <c r="G1251" s="29">
        <v>1.4004852603254801E-5</v>
      </c>
      <c r="H1251" s="29">
        <v>5.6527850707626498E-9</v>
      </c>
      <c r="I1251" s="29">
        <v>0.445724700812413</v>
      </c>
      <c r="J1251" s="18">
        <v>294</v>
      </c>
    </row>
    <row r="1252" spans="1:10" x14ac:dyDescent="0.35">
      <c r="A1252" s="26">
        <v>9</v>
      </c>
      <c r="B1252" s="18">
        <v>134640928</v>
      </c>
      <c r="C1252" s="18">
        <v>135401279</v>
      </c>
      <c r="D1252" s="29">
        <v>7.0106567948170296E-6</v>
      </c>
      <c r="E1252" s="28" t="s">
        <v>75</v>
      </c>
      <c r="F1252" s="29">
        <v>-1.2759602610339701E-4</v>
      </c>
      <c r="G1252" s="29">
        <v>1.42542844122297E-5</v>
      </c>
      <c r="H1252" s="29">
        <v>5.5965082079938999E-9</v>
      </c>
      <c r="I1252" s="29">
        <v>0.92533709294262201</v>
      </c>
      <c r="J1252" s="18">
        <v>327</v>
      </c>
    </row>
    <row r="1253" spans="1:10" x14ac:dyDescent="0.35">
      <c r="A1253" s="26">
        <v>9</v>
      </c>
      <c r="B1253" s="18">
        <v>117307880</v>
      </c>
      <c r="C1253" s="18">
        <v>118569429</v>
      </c>
      <c r="D1253" s="29">
        <v>6.2725074392648095E-5</v>
      </c>
      <c r="E1253" s="28" t="s">
        <v>75</v>
      </c>
      <c r="F1253" s="29">
        <v>-1.85463253745874E-4</v>
      </c>
      <c r="G1253" s="29">
        <v>3.0942116720956498E-5</v>
      </c>
      <c r="H1253" s="29">
        <v>7.8968346099012507E-9</v>
      </c>
      <c r="I1253" s="29">
        <v>0.48027915509109198</v>
      </c>
      <c r="J1253" s="18">
        <v>667</v>
      </c>
    </row>
    <row r="1254" spans="1:10" x14ac:dyDescent="0.35">
      <c r="A1254" s="26">
        <v>9</v>
      </c>
      <c r="B1254" s="18">
        <v>126927204</v>
      </c>
      <c r="C1254" s="18">
        <v>128926989</v>
      </c>
      <c r="D1254" s="29">
        <v>-2.2878020213047399E-5</v>
      </c>
      <c r="E1254" s="28" t="s">
        <v>75</v>
      </c>
      <c r="F1254" s="29">
        <v>-3.8194809559753202E-4</v>
      </c>
      <c r="G1254" s="29">
        <v>1.04103371161163E-5</v>
      </c>
      <c r="H1254" s="29">
        <v>4.48962622373418E-9</v>
      </c>
      <c r="I1254" s="29">
        <v>0.732772988894828</v>
      </c>
      <c r="J1254" s="18">
        <v>617</v>
      </c>
    </row>
    <row r="1255" spans="1:10" x14ac:dyDescent="0.35">
      <c r="A1255" s="26">
        <v>9</v>
      </c>
      <c r="B1255" s="18">
        <v>101474837</v>
      </c>
      <c r="C1255" s="18">
        <v>103543692</v>
      </c>
      <c r="D1255" s="29">
        <v>-3.0324162967655399E-5</v>
      </c>
      <c r="E1255" s="28" t="s">
        <v>75</v>
      </c>
      <c r="F1255" s="29">
        <v>6.5618399524057806E-5</v>
      </c>
      <c r="G1255" s="29">
        <v>-3.3184797167527698E-6</v>
      </c>
      <c r="H1255" s="29">
        <v>5.3948877431278599E-9</v>
      </c>
      <c r="I1255" s="29">
        <v>0.67971280557522595</v>
      </c>
      <c r="J1255" s="18">
        <v>650</v>
      </c>
    </row>
    <row r="1256" spans="1:10" x14ac:dyDescent="0.35">
      <c r="A1256" s="26">
        <v>9</v>
      </c>
      <c r="B1256" s="18">
        <v>131430602</v>
      </c>
      <c r="C1256" s="18">
        <v>132891863</v>
      </c>
      <c r="D1256" s="29">
        <v>-2.5832893822342102E-5</v>
      </c>
      <c r="E1256" s="28" t="s">
        <v>75</v>
      </c>
      <c r="F1256" s="29">
        <v>-3.8384720280491E-4</v>
      </c>
      <c r="G1256" s="29">
        <v>1.3141044548215099E-5</v>
      </c>
      <c r="H1256" s="29">
        <v>6.50914863532829E-9</v>
      </c>
      <c r="I1256" s="29">
        <v>0.74882251473953598</v>
      </c>
      <c r="J1256" s="18">
        <v>480</v>
      </c>
    </row>
    <row r="1257" spans="1:10" x14ac:dyDescent="0.35">
      <c r="A1257" s="26">
        <v>9</v>
      </c>
      <c r="B1257" s="18">
        <v>136979744</v>
      </c>
      <c r="C1257" s="18">
        <v>137928846</v>
      </c>
      <c r="D1257" s="29">
        <v>-3.8691233251857702E-5</v>
      </c>
      <c r="E1257" s="28" t="s">
        <v>75</v>
      </c>
      <c r="F1257" s="29">
        <v>-2.4766518595016699E-4</v>
      </c>
      <c r="G1257" s="29">
        <v>7.0391762125877202E-5</v>
      </c>
      <c r="H1257" s="29">
        <v>9.4813131513139106E-9</v>
      </c>
      <c r="I1257" s="29">
        <v>0.69110593388535302</v>
      </c>
      <c r="J1257" s="18">
        <v>447</v>
      </c>
    </row>
    <row r="1258" spans="1:10" x14ac:dyDescent="0.35">
      <c r="A1258" s="26">
        <v>9</v>
      </c>
      <c r="B1258" s="18">
        <v>137929853</v>
      </c>
      <c r="C1258" s="18">
        <v>138817142</v>
      </c>
      <c r="D1258" s="29">
        <v>1.87210234542166E-6</v>
      </c>
      <c r="E1258" s="28">
        <v>4.98582518403657E-2</v>
      </c>
      <c r="F1258" s="29">
        <v>5.7829039659586105E-4</v>
      </c>
      <c r="G1258" s="29">
        <v>2.4380303104635602E-6</v>
      </c>
      <c r="H1258" s="29">
        <v>1.04024679334983E-8</v>
      </c>
      <c r="I1258" s="29">
        <v>0.98535541498031998</v>
      </c>
      <c r="J1258" s="18">
        <v>500</v>
      </c>
    </row>
    <row r="1259" spans="1:10" x14ac:dyDescent="0.35">
      <c r="A1259" s="26">
        <v>9</v>
      </c>
      <c r="B1259" s="18">
        <v>122258577</v>
      </c>
      <c r="C1259" s="18">
        <v>124870612</v>
      </c>
      <c r="D1259" s="18">
        <v>-1.48787264176366E-4</v>
      </c>
      <c r="E1259" s="28">
        <v>-0.67470105555939597</v>
      </c>
      <c r="F1259" s="29">
        <v>1.8788620294139899E-3</v>
      </c>
      <c r="G1259" s="29">
        <v>2.5882954424693199E-5</v>
      </c>
      <c r="H1259" s="29">
        <v>1.0009726518976E-8</v>
      </c>
      <c r="I1259" s="29">
        <v>0.136975309721698</v>
      </c>
      <c r="J1259" s="18">
        <v>910</v>
      </c>
    </row>
    <row r="1260" spans="1:10" x14ac:dyDescent="0.35">
      <c r="A1260" s="26">
        <v>9</v>
      </c>
      <c r="B1260" s="18">
        <v>138817178</v>
      </c>
      <c r="C1260" s="18">
        <v>141146684</v>
      </c>
      <c r="D1260" s="29">
        <v>-8.9871444369634304E-5</v>
      </c>
      <c r="E1260" s="28">
        <v>-0.360153764864728</v>
      </c>
      <c r="F1260" s="29">
        <v>1.5115969233638E-3</v>
      </c>
      <c r="G1260" s="29">
        <v>4.1193768655515597E-5</v>
      </c>
      <c r="H1260" s="29">
        <v>1.14854008554854E-8</v>
      </c>
      <c r="I1260" s="29">
        <v>0.40170054748149298</v>
      </c>
      <c r="J1260" s="18">
        <v>640</v>
      </c>
    </row>
    <row r="1261" spans="1:10" x14ac:dyDescent="0.35">
      <c r="A1261" s="26">
        <v>10</v>
      </c>
      <c r="B1261" s="18">
        <v>60969</v>
      </c>
      <c r="C1261" s="18">
        <v>747115</v>
      </c>
      <c r="D1261" s="29">
        <v>-8.1270694824074293E-6</v>
      </c>
      <c r="E1261" s="28" t="s">
        <v>75</v>
      </c>
      <c r="F1261" s="29">
        <v>-6.4211050553742303E-5</v>
      </c>
      <c r="G1261" s="29">
        <v>1.60862604527905E-6</v>
      </c>
      <c r="H1261" s="29">
        <v>2.1009536771275402E-9</v>
      </c>
      <c r="I1261" s="29">
        <v>0.85926729997264195</v>
      </c>
      <c r="J1261" s="18">
        <v>149</v>
      </c>
    </row>
    <row r="1262" spans="1:10" x14ac:dyDescent="0.35">
      <c r="A1262" s="26">
        <v>10</v>
      </c>
      <c r="B1262" s="18">
        <v>747772</v>
      </c>
      <c r="C1262" s="18">
        <v>1330771</v>
      </c>
      <c r="D1262" s="29">
        <v>3.2013598484988103E-5</v>
      </c>
      <c r="E1262" s="28" t="s">
        <v>75</v>
      </c>
      <c r="F1262" s="29">
        <v>4.0200591821885703E-5</v>
      </c>
      <c r="G1262" s="29">
        <v>-1.28356330970445E-5</v>
      </c>
      <c r="H1262" s="29">
        <v>3.8284397485660601E-9</v>
      </c>
      <c r="I1262" s="29">
        <v>0.60487932023553703</v>
      </c>
      <c r="J1262" s="18">
        <v>280</v>
      </c>
    </row>
    <row r="1263" spans="1:10" x14ac:dyDescent="0.35">
      <c r="A1263" s="26">
        <v>10</v>
      </c>
      <c r="B1263" s="18">
        <v>1331955</v>
      </c>
      <c r="C1263" s="18">
        <v>1609370</v>
      </c>
      <c r="D1263" s="29">
        <v>-3.0016582696903398E-7</v>
      </c>
      <c r="E1263" s="28" t="s">
        <v>75</v>
      </c>
      <c r="F1263" s="29">
        <v>-3.22861169143053E-4</v>
      </c>
      <c r="G1263" s="29">
        <v>9.6928651342403506E-6</v>
      </c>
      <c r="H1263" s="29">
        <v>2.9870089096750102E-9</v>
      </c>
      <c r="I1263" s="29">
        <v>0.99561791430089297</v>
      </c>
      <c r="J1263" s="18">
        <v>170</v>
      </c>
    </row>
    <row r="1264" spans="1:10" x14ac:dyDescent="0.35">
      <c r="A1264" s="26">
        <v>10</v>
      </c>
      <c r="B1264" s="18">
        <v>3144251</v>
      </c>
      <c r="C1264" s="18">
        <v>3785605</v>
      </c>
      <c r="D1264" s="29">
        <v>-5.9102746281765603E-5</v>
      </c>
      <c r="E1264" s="28" t="s">
        <v>75</v>
      </c>
      <c r="F1264" s="29">
        <v>1.2790448123965799E-5</v>
      </c>
      <c r="G1264" s="29">
        <v>-5.0153871001097701E-6</v>
      </c>
      <c r="H1264" s="29">
        <v>6.6668326007350102E-9</v>
      </c>
      <c r="I1264" s="29">
        <v>0.469158537874173</v>
      </c>
      <c r="J1264" s="18">
        <v>440</v>
      </c>
    </row>
    <row r="1265" spans="1:10" x14ac:dyDescent="0.35">
      <c r="A1265" s="26">
        <v>10</v>
      </c>
      <c r="B1265" s="18">
        <v>1610839</v>
      </c>
      <c r="C1265" s="18">
        <v>2104472</v>
      </c>
      <c r="D1265" s="29">
        <v>-4.5476975518008003E-5</v>
      </c>
      <c r="E1265" s="28">
        <v>-0.890597336747466</v>
      </c>
      <c r="F1265" s="29">
        <v>2.1534552754290899E-4</v>
      </c>
      <c r="G1265" s="29">
        <v>1.21083372063479E-5</v>
      </c>
      <c r="H1265" s="29">
        <v>6.1624060850298602E-9</v>
      </c>
      <c r="I1265" s="29">
        <v>0.56237516720273095</v>
      </c>
      <c r="J1265" s="18">
        <v>390</v>
      </c>
    </row>
    <row r="1266" spans="1:10" x14ac:dyDescent="0.35">
      <c r="A1266" s="26">
        <v>10</v>
      </c>
      <c r="B1266" s="18">
        <v>5359010</v>
      </c>
      <c r="C1266" s="18">
        <v>6316910</v>
      </c>
      <c r="D1266" s="18">
        <v>1.9673620775754601E-4</v>
      </c>
      <c r="E1266" s="28">
        <v>7.4264376727296302</v>
      </c>
      <c r="F1266" s="29">
        <v>3.0384057026316699E-5</v>
      </c>
      <c r="G1266" s="29">
        <v>2.3097328333217401E-5</v>
      </c>
      <c r="H1266" s="29">
        <v>9.0775348758505705E-9</v>
      </c>
      <c r="I1266" s="29">
        <v>3.8931874361999803E-2</v>
      </c>
      <c r="J1266" s="18">
        <v>610</v>
      </c>
    </row>
    <row r="1267" spans="1:10" x14ac:dyDescent="0.35">
      <c r="A1267" s="26">
        <v>10</v>
      </c>
      <c r="B1267" s="18">
        <v>6318458</v>
      </c>
      <c r="C1267" s="18">
        <v>7639684</v>
      </c>
      <c r="D1267" s="29">
        <v>8.6447491820388297E-5</v>
      </c>
      <c r="E1267" s="28">
        <v>0.63646667586491401</v>
      </c>
      <c r="F1267" s="29">
        <v>5.8735770678620004E-4</v>
      </c>
      <c r="G1267" s="29">
        <v>3.14087594404899E-5</v>
      </c>
      <c r="H1267" s="29">
        <v>1.60625373005368E-8</v>
      </c>
      <c r="I1267" s="29">
        <v>0.495178428595972</v>
      </c>
      <c r="J1267" s="18">
        <v>878</v>
      </c>
    </row>
    <row r="1268" spans="1:10" x14ac:dyDescent="0.35">
      <c r="A1268" s="26">
        <v>10</v>
      </c>
      <c r="B1268" s="18">
        <v>9433090</v>
      </c>
      <c r="C1268" s="18">
        <v>10540465</v>
      </c>
      <c r="D1268" s="29">
        <v>1.9361211294008399E-5</v>
      </c>
      <c r="E1268" s="28" t="s">
        <v>75</v>
      </c>
      <c r="F1268" s="29">
        <v>-1.6745426454841501E-4</v>
      </c>
      <c r="G1268" s="29">
        <v>-1.7877506499732199E-5</v>
      </c>
      <c r="H1268" s="29">
        <v>5.8477490652828797E-9</v>
      </c>
      <c r="I1268" s="29">
        <v>0.80012517245412995</v>
      </c>
      <c r="J1268" s="18">
        <v>440</v>
      </c>
    </row>
    <row r="1269" spans="1:10" x14ac:dyDescent="0.35">
      <c r="A1269" s="26">
        <v>10</v>
      </c>
      <c r="B1269" s="18">
        <v>12799286</v>
      </c>
      <c r="C1269" s="18">
        <v>13718384</v>
      </c>
      <c r="D1269" s="29">
        <v>4.3047096712974397E-5</v>
      </c>
      <c r="E1269" s="28" t="s">
        <v>75</v>
      </c>
      <c r="F1269" s="29">
        <v>2.1333965631618101E-6</v>
      </c>
      <c r="G1269" s="29">
        <v>-9.26432329806157E-6</v>
      </c>
      <c r="H1269" s="29">
        <v>9.4800138109227998E-9</v>
      </c>
      <c r="I1269" s="29">
        <v>0.65840294730186699</v>
      </c>
      <c r="J1269" s="18">
        <v>588</v>
      </c>
    </row>
    <row r="1270" spans="1:10" x14ac:dyDescent="0.35">
      <c r="A1270" s="26">
        <v>10</v>
      </c>
      <c r="B1270" s="18">
        <v>14412084</v>
      </c>
      <c r="C1270" s="18">
        <v>15303527</v>
      </c>
      <c r="D1270" s="29">
        <v>6.2894379262671803E-5</v>
      </c>
      <c r="E1270" s="28" t="s">
        <v>75</v>
      </c>
      <c r="F1270" s="29">
        <v>-2.5603041004244398E-4</v>
      </c>
      <c r="G1270" s="29">
        <v>-1.3554709094663999E-5</v>
      </c>
      <c r="H1270" s="29">
        <v>8.9895433068953707E-9</v>
      </c>
      <c r="I1270" s="29">
        <v>0.50710613977783003</v>
      </c>
      <c r="J1270" s="18">
        <v>487</v>
      </c>
    </row>
    <row r="1271" spans="1:10" x14ac:dyDescent="0.35">
      <c r="A1271" s="26">
        <v>10</v>
      </c>
      <c r="B1271" s="18">
        <v>13719970</v>
      </c>
      <c r="C1271" s="18">
        <v>14411956</v>
      </c>
      <c r="D1271" s="29">
        <v>8.1816144639010002E-5</v>
      </c>
      <c r="E1271" s="28" t="s">
        <v>75</v>
      </c>
      <c r="F1271" s="29">
        <v>-2.2167309708896499E-4</v>
      </c>
      <c r="G1271" s="29">
        <v>7.0365583430070302E-6</v>
      </c>
      <c r="H1271" s="29">
        <v>9.0502826028917894E-9</v>
      </c>
      <c r="I1271" s="29">
        <v>0.38977868439239299</v>
      </c>
      <c r="J1271" s="18">
        <v>496</v>
      </c>
    </row>
    <row r="1272" spans="1:10" x14ac:dyDescent="0.35">
      <c r="A1272" s="26">
        <v>10</v>
      </c>
      <c r="B1272" s="18">
        <v>2106418</v>
      </c>
      <c r="C1272" s="18">
        <v>3143283</v>
      </c>
      <c r="D1272" s="29">
        <v>-4.5021794774393597E-5</v>
      </c>
      <c r="E1272" s="28" t="s">
        <v>75</v>
      </c>
      <c r="F1272" s="29">
        <v>-4.1356814327947801E-5</v>
      </c>
      <c r="G1272" s="29">
        <v>-5.6473012136517598E-6</v>
      </c>
      <c r="H1272" s="29">
        <v>1.0882150060280399E-8</v>
      </c>
      <c r="I1272" s="29">
        <v>0.6660437076954</v>
      </c>
      <c r="J1272" s="18">
        <v>686</v>
      </c>
    </row>
    <row r="1273" spans="1:10" x14ac:dyDescent="0.35">
      <c r="A1273" s="26">
        <v>10</v>
      </c>
      <c r="B1273" s="18">
        <v>12092208</v>
      </c>
      <c r="C1273" s="18">
        <v>12798954</v>
      </c>
      <c r="D1273" s="29">
        <v>-3.1055245642630897E-5</v>
      </c>
      <c r="E1273" s="28" t="s">
        <v>75</v>
      </c>
      <c r="F1273" s="29">
        <v>-5.5490537979513302E-4</v>
      </c>
      <c r="G1273" s="29">
        <v>1.8604051528254001E-5</v>
      </c>
      <c r="H1273" s="29">
        <v>6.9073433395949502E-9</v>
      </c>
      <c r="I1273" s="29">
        <v>0.70865547190816403</v>
      </c>
      <c r="J1273" s="18">
        <v>367</v>
      </c>
    </row>
    <row r="1274" spans="1:10" x14ac:dyDescent="0.35">
      <c r="A1274" s="26">
        <v>10</v>
      </c>
      <c r="B1274" s="18">
        <v>15303983</v>
      </c>
      <c r="C1274" s="18">
        <v>16443442</v>
      </c>
      <c r="D1274" s="29">
        <v>-6.7403266067529504E-5</v>
      </c>
      <c r="E1274" s="28">
        <v>-0.30137693648049602</v>
      </c>
      <c r="F1274" s="29">
        <v>1.05506005484932E-3</v>
      </c>
      <c r="G1274" s="29">
        <v>4.7409423414472503E-5</v>
      </c>
      <c r="H1274" s="29">
        <v>5.7260037808219902E-9</v>
      </c>
      <c r="I1274" s="29">
        <v>0.37306408049887102</v>
      </c>
      <c r="J1274" s="18">
        <v>475</v>
      </c>
    </row>
    <row r="1275" spans="1:10" x14ac:dyDescent="0.35">
      <c r="A1275" s="26">
        <v>10</v>
      </c>
      <c r="B1275" s="18">
        <v>7639932</v>
      </c>
      <c r="C1275" s="18">
        <v>9432277</v>
      </c>
      <c r="D1275" s="18">
        <v>-1.1855944685737399E-4</v>
      </c>
      <c r="E1275" s="28" t="s">
        <v>75</v>
      </c>
      <c r="F1275" s="29">
        <v>3.8356588043809803E-5</v>
      </c>
      <c r="G1275" s="29">
        <v>-1.3083182930695201E-5</v>
      </c>
      <c r="H1275" s="29">
        <v>1.6059506270041701E-8</v>
      </c>
      <c r="I1275" s="29">
        <v>0.349501525589549</v>
      </c>
      <c r="J1275" s="18">
        <v>1100</v>
      </c>
    </row>
    <row r="1276" spans="1:10" x14ac:dyDescent="0.35">
      <c r="A1276" s="26">
        <v>10</v>
      </c>
      <c r="B1276" s="18">
        <v>17591919</v>
      </c>
      <c r="C1276" s="18">
        <v>19202731</v>
      </c>
      <c r="D1276" s="18">
        <v>1.5876527475503399E-4</v>
      </c>
      <c r="E1276" s="28">
        <v>1.1547810403037999</v>
      </c>
      <c r="F1276" s="29">
        <v>6.0364325055854403E-4</v>
      </c>
      <c r="G1276" s="29">
        <v>3.1313484656515797E-5</v>
      </c>
      <c r="H1276" s="29">
        <v>8.7627627615780008E-9</v>
      </c>
      <c r="I1276" s="29">
        <v>8.98791173363057E-2</v>
      </c>
      <c r="J1276" s="18">
        <v>684</v>
      </c>
    </row>
    <row r="1277" spans="1:10" x14ac:dyDescent="0.35">
      <c r="A1277" s="26">
        <v>10</v>
      </c>
      <c r="B1277" s="18">
        <v>16444693</v>
      </c>
      <c r="C1277" s="18">
        <v>17591626</v>
      </c>
      <c r="D1277" s="29">
        <v>8.4456382256876007E-5</v>
      </c>
      <c r="E1277" s="28">
        <v>0.74769996374702397</v>
      </c>
      <c r="F1277" s="29">
        <v>4.5370316638916001E-4</v>
      </c>
      <c r="G1277" s="29">
        <v>2.81214959075743E-5</v>
      </c>
      <c r="H1277" s="29">
        <v>1.0335342628629099E-8</v>
      </c>
      <c r="I1277" s="29">
        <v>0.406115214426298</v>
      </c>
      <c r="J1277" s="18">
        <v>658</v>
      </c>
    </row>
    <row r="1278" spans="1:10" x14ac:dyDescent="0.35">
      <c r="A1278" s="26">
        <v>10</v>
      </c>
      <c r="B1278" s="18">
        <v>10542217</v>
      </c>
      <c r="C1278" s="18">
        <v>12092029</v>
      </c>
      <c r="D1278" s="29">
        <v>7.9881535929365397E-5</v>
      </c>
      <c r="E1278" s="28">
        <v>0.30126669576154502</v>
      </c>
      <c r="F1278" s="29">
        <v>4.58933240229052E-4</v>
      </c>
      <c r="G1278" s="18">
        <v>1.5319375112620801E-4</v>
      </c>
      <c r="H1278" s="29">
        <v>2.0204116524293801E-8</v>
      </c>
      <c r="I1278" s="29">
        <v>0.574124695709885</v>
      </c>
      <c r="J1278" s="18">
        <v>825</v>
      </c>
    </row>
    <row r="1279" spans="1:10" x14ac:dyDescent="0.35">
      <c r="A1279" s="26">
        <v>10</v>
      </c>
      <c r="B1279" s="18">
        <v>26633775</v>
      </c>
      <c r="C1279" s="18">
        <v>27667904</v>
      </c>
      <c r="D1279" s="29">
        <v>-3.8931978168995202E-5</v>
      </c>
      <c r="E1279" s="28">
        <v>-2.4132997015689499</v>
      </c>
      <c r="F1279" s="29">
        <v>1.62074212384034E-5</v>
      </c>
      <c r="G1279" s="29">
        <v>1.6057447257129101E-5</v>
      </c>
      <c r="H1279" s="29">
        <v>4.7270412488873501E-9</v>
      </c>
      <c r="I1279" s="29">
        <v>0.57122068965731398</v>
      </c>
      <c r="J1279" s="18">
        <v>388</v>
      </c>
    </row>
    <row r="1280" spans="1:10" x14ac:dyDescent="0.35">
      <c r="A1280" s="26">
        <v>10</v>
      </c>
      <c r="B1280" s="18">
        <v>29962511</v>
      </c>
      <c r="C1280" s="18">
        <v>30653567</v>
      </c>
      <c r="D1280" s="29">
        <v>1.54871347123697E-5</v>
      </c>
      <c r="E1280" s="28">
        <v>0.180025821994584</v>
      </c>
      <c r="F1280" s="29">
        <v>2.8679717967288501E-4</v>
      </c>
      <c r="G1280" s="29">
        <v>2.58046320396772E-5</v>
      </c>
      <c r="H1280" s="29">
        <v>6.0381288269713899E-9</v>
      </c>
      <c r="I1280" s="29">
        <v>0.84202355990536204</v>
      </c>
      <c r="J1280" s="18">
        <v>381</v>
      </c>
    </row>
    <row r="1281" spans="1:10" x14ac:dyDescent="0.35">
      <c r="A1281" s="26">
        <v>10</v>
      </c>
      <c r="B1281" s="18">
        <v>28735045</v>
      </c>
      <c r="C1281" s="18">
        <v>29174963</v>
      </c>
      <c r="D1281" s="29">
        <v>1.0408921018179601E-5</v>
      </c>
      <c r="E1281" s="28" t="s">
        <v>75</v>
      </c>
      <c r="F1281" s="29">
        <v>-1.4942786134684901E-4</v>
      </c>
      <c r="G1281" s="29">
        <v>2.71970279575762E-5</v>
      </c>
      <c r="H1281" s="29">
        <v>2.78128987960876E-9</v>
      </c>
      <c r="I1281" s="29">
        <v>0.84353749076491202</v>
      </c>
      <c r="J1281" s="18">
        <v>233</v>
      </c>
    </row>
    <row r="1282" spans="1:10" x14ac:dyDescent="0.35">
      <c r="A1282" s="26">
        <v>10</v>
      </c>
      <c r="B1282" s="18">
        <v>19203300</v>
      </c>
      <c r="C1282" s="18">
        <v>20131614</v>
      </c>
      <c r="D1282" s="29">
        <v>1.7422725575725601E-5</v>
      </c>
      <c r="E1282" s="28" t="s">
        <v>75</v>
      </c>
      <c r="F1282" s="29">
        <v>-2.20835353718623E-4</v>
      </c>
      <c r="G1282" s="29">
        <v>-2.2223306833561099E-5</v>
      </c>
      <c r="H1282" s="29">
        <v>5.3587651532995802E-9</v>
      </c>
      <c r="I1282" s="29">
        <v>0.811878213762386</v>
      </c>
      <c r="J1282" s="18">
        <v>445</v>
      </c>
    </row>
    <row r="1283" spans="1:10" x14ac:dyDescent="0.35">
      <c r="A1283" s="26">
        <v>10</v>
      </c>
      <c r="B1283" s="18">
        <v>38367233</v>
      </c>
      <c r="C1283" s="18">
        <v>43220539</v>
      </c>
      <c r="D1283" s="29">
        <v>-9.5371472498215096E-6</v>
      </c>
      <c r="E1283" s="28" t="s">
        <v>75</v>
      </c>
      <c r="F1283" s="29">
        <v>-4.73151354189061E-5</v>
      </c>
      <c r="G1283" s="29">
        <v>2.9359785430759502E-6</v>
      </c>
      <c r="H1283" s="29">
        <v>1.77254561361691E-9</v>
      </c>
      <c r="I1283" s="29">
        <v>0.82079164123529003</v>
      </c>
      <c r="J1283" s="18">
        <v>211</v>
      </c>
    </row>
    <row r="1284" spans="1:10" x14ac:dyDescent="0.35">
      <c r="A1284" s="26">
        <v>10</v>
      </c>
      <c r="B1284" s="18">
        <v>36020445</v>
      </c>
      <c r="C1284" s="18">
        <v>36884906</v>
      </c>
      <c r="D1284" s="29">
        <v>-3.7916609346317301E-5</v>
      </c>
      <c r="E1284" s="28">
        <v>-1.9968986598355301</v>
      </c>
      <c r="F1284" s="29">
        <v>1.67352598581297E-4</v>
      </c>
      <c r="G1284" s="29">
        <v>2.1543411492053E-6</v>
      </c>
      <c r="H1284" s="29">
        <v>5.3079107677772396E-9</v>
      </c>
      <c r="I1284" s="29">
        <v>0.60275942583588804</v>
      </c>
      <c r="J1284" s="18">
        <v>377</v>
      </c>
    </row>
    <row r="1285" spans="1:10" x14ac:dyDescent="0.35">
      <c r="A1285" s="26">
        <v>10</v>
      </c>
      <c r="B1285" s="18">
        <v>43222372</v>
      </c>
      <c r="C1285" s="18">
        <v>43605902</v>
      </c>
      <c r="D1285" s="29">
        <v>6.2279739631425201E-6</v>
      </c>
      <c r="E1285" s="28" t="s">
        <v>75</v>
      </c>
      <c r="F1285" s="29">
        <v>-4.37542373268821E-5</v>
      </c>
      <c r="G1285" s="29">
        <v>-1.0986032352434499E-6</v>
      </c>
      <c r="H1285" s="29">
        <v>2.6387379114291902E-9</v>
      </c>
      <c r="I1285" s="29">
        <v>0.90350033823972498</v>
      </c>
      <c r="J1285" s="18">
        <v>160</v>
      </c>
    </row>
    <row r="1286" spans="1:10" x14ac:dyDescent="0.35">
      <c r="A1286" s="26">
        <v>10</v>
      </c>
      <c r="B1286" s="18">
        <v>36885921</v>
      </c>
      <c r="C1286" s="18">
        <v>37845308</v>
      </c>
      <c r="D1286" s="29">
        <v>-4.0148589660817801E-6</v>
      </c>
      <c r="E1286" s="28" t="s">
        <v>75</v>
      </c>
      <c r="F1286" s="29">
        <v>1.10674061457102E-4</v>
      </c>
      <c r="G1286" s="29">
        <v>-4.5832037544465501E-6</v>
      </c>
      <c r="H1286" s="29">
        <v>3.6711060713736999E-9</v>
      </c>
      <c r="I1286" s="29">
        <v>0.947168351116774</v>
      </c>
      <c r="J1286" s="18">
        <v>312</v>
      </c>
    </row>
    <row r="1287" spans="1:10" x14ac:dyDescent="0.35">
      <c r="A1287" s="26">
        <v>10</v>
      </c>
      <c r="B1287" s="18">
        <v>52086939</v>
      </c>
      <c r="C1287" s="18">
        <v>52707026</v>
      </c>
      <c r="D1287" s="29">
        <v>4.6363269038783801E-5</v>
      </c>
      <c r="E1287" s="28" t="s">
        <v>75</v>
      </c>
      <c r="F1287" s="29">
        <v>-5.3081695674732097E-5</v>
      </c>
      <c r="G1287" s="29">
        <v>-8.6424215626121898E-7</v>
      </c>
      <c r="H1287" s="29">
        <v>2.4815383569608601E-9</v>
      </c>
      <c r="I1287" s="29">
        <v>0.35200451171197999</v>
      </c>
      <c r="J1287" s="18">
        <v>234</v>
      </c>
    </row>
    <row r="1288" spans="1:10" x14ac:dyDescent="0.35">
      <c r="A1288" s="26">
        <v>10</v>
      </c>
      <c r="B1288" s="18">
        <v>47768664</v>
      </c>
      <c r="C1288" s="18">
        <v>49812917</v>
      </c>
      <c r="D1288" s="29">
        <v>3.5760639615060897E-5</v>
      </c>
      <c r="E1288" s="28">
        <v>1.65842192528759</v>
      </c>
      <c r="F1288" s="29">
        <v>1.5453814094520401E-4</v>
      </c>
      <c r="G1288" s="29">
        <v>3.0087410471784699E-6</v>
      </c>
      <c r="H1288" s="29">
        <v>3.4992355955790801E-9</v>
      </c>
      <c r="I1288" s="29">
        <v>0.54549056354856695</v>
      </c>
      <c r="J1288" s="18">
        <v>253</v>
      </c>
    </row>
    <row r="1289" spans="1:10" x14ac:dyDescent="0.35">
      <c r="A1289" s="26">
        <v>10</v>
      </c>
      <c r="B1289" s="18">
        <v>25416598</v>
      </c>
      <c r="C1289" s="18">
        <v>26631987</v>
      </c>
      <c r="D1289" s="29">
        <v>5.4584130434606302E-6</v>
      </c>
      <c r="E1289" s="28" t="s">
        <v>75</v>
      </c>
      <c r="F1289" s="29">
        <v>-1.4358286953585701E-4</v>
      </c>
      <c r="G1289" s="29">
        <v>-1.46532823825392E-5</v>
      </c>
      <c r="H1289" s="29">
        <v>6.3174298917047997E-9</v>
      </c>
      <c r="I1289" s="29">
        <v>0.945248631429495</v>
      </c>
      <c r="J1289" s="18">
        <v>545</v>
      </c>
    </row>
    <row r="1290" spans="1:10" x14ac:dyDescent="0.35">
      <c r="A1290" s="26">
        <v>10</v>
      </c>
      <c r="B1290" s="18">
        <v>30654528</v>
      </c>
      <c r="C1290" s="18">
        <v>31479103</v>
      </c>
      <c r="D1290" s="29">
        <v>8.3647257356773896E-6</v>
      </c>
      <c r="E1290" s="28">
        <v>9.2157308932593995E-2</v>
      </c>
      <c r="F1290" s="29">
        <v>2.9162138473353501E-4</v>
      </c>
      <c r="G1290" s="29">
        <v>2.8250391759096201E-5</v>
      </c>
      <c r="H1290" s="29">
        <v>5.7271350066065102E-9</v>
      </c>
      <c r="I1290" s="29">
        <v>0.91198848883218997</v>
      </c>
      <c r="J1290" s="18">
        <v>431</v>
      </c>
    </row>
    <row r="1291" spans="1:10" x14ac:dyDescent="0.35">
      <c r="A1291" s="26">
        <v>10</v>
      </c>
      <c r="B1291" s="18">
        <v>45247418</v>
      </c>
      <c r="C1291" s="18">
        <v>46769302</v>
      </c>
      <c r="D1291" s="29">
        <v>-1.6417463311124799E-5</v>
      </c>
      <c r="E1291" s="28">
        <v>-1.2510164088562501</v>
      </c>
      <c r="F1291" s="29">
        <v>2.9968174459852501E-5</v>
      </c>
      <c r="G1291" s="29">
        <v>5.7467963641096701E-6</v>
      </c>
      <c r="H1291" s="29">
        <v>4.1736683268918204E-9</v>
      </c>
      <c r="I1291" s="29">
        <v>0.79939912742280606</v>
      </c>
      <c r="J1291" s="18">
        <v>372</v>
      </c>
    </row>
    <row r="1292" spans="1:10" x14ac:dyDescent="0.35">
      <c r="A1292" s="26">
        <v>10</v>
      </c>
      <c r="B1292" s="18">
        <v>52708822</v>
      </c>
      <c r="C1292" s="18">
        <v>53362540</v>
      </c>
      <c r="D1292" s="29">
        <v>8.4981815389546103E-6</v>
      </c>
      <c r="E1292" s="28" t="s">
        <v>75</v>
      </c>
      <c r="F1292" s="29">
        <v>-1.63951562422829E-4</v>
      </c>
      <c r="G1292" s="29">
        <v>-8.4707625944228599E-6</v>
      </c>
      <c r="H1292" s="29">
        <v>4.8086149372227602E-9</v>
      </c>
      <c r="I1292" s="29">
        <v>0.90246284939685995</v>
      </c>
      <c r="J1292" s="18">
        <v>342</v>
      </c>
    </row>
    <row r="1293" spans="1:10" x14ac:dyDescent="0.35">
      <c r="A1293" s="26">
        <v>10</v>
      </c>
      <c r="B1293" s="18">
        <v>56207098</v>
      </c>
      <c r="C1293" s="18">
        <v>56883966</v>
      </c>
      <c r="D1293" s="29">
        <v>-3.5917561795349697E-5</v>
      </c>
      <c r="E1293" s="28" t="s">
        <v>75</v>
      </c>
      <c r="F1293" s="29">
        <v>2.1265126422157499E-4</v>
      </c>
      <c r="G1293" s="29">
        <v>-1.1091816159963799E-6</v>
      </c>
      <c r="H1293" s="29">
        <v>4.9446807663663199E-9</v>
      </c>
      <c r="I1293" s="29">
        <v>0.60950195679345398</v>
      </c>
      <c r="J1293" s="18">
        <v>275</v>
      </c>
    </row>
    <row r="1294" spans="1:10" x14ac:dyDescent="0.35">
      <c r="A1294" s="26">
        <v>10</v>
      </c>
      <c r="B1294" s="18">
        <v>50840736</v>
      </c>
      <c r="C1294" s="18">
        <v>52086621</v>
      </c>
      <c r="D1294" s="29">
        <v>7.6961906948692495E-5</v>
      </c>
      <c r="E1294" s="28">
        <v>0.77393439795202501</v>
      </c>
      <c r="F1294" s="29">
        <v>7.7467187522053103E-4</v>
      </c>
      <c r="G1294" s="29">
        <v>1.2765139109942201E-5</v>
      </c>
      <c r="H1294" s="29">
        <v>3.6483684440182101E-9</v>
      </c>
      <c r="I1294" s="29">
        <v>0.202604111171275</v>
      </c>
      <c r="J1294" s="18">
        <v>188</v>
      </c>
    </row>
    <row r="1295" spans="1:10" x14ac:dyDescent="0.35">
      <c r="A1295" s="26">
        <v>10</v>
      </c>
      <c r="B1295" s="18">
        <v>27668052</v>
      </c>
      <c r="C1295" s="18">
        <v>28734655</v>
      </c>
      <c r="D1295" s="29">
        <v>1.1779430581556501E-5</v>
      </c>
      <c r="E1295" s="28" t="s">
        <v>75</v>
      </c>
      <c r="F1295" s="29">
        <v>-1.10709339063855E-4</v>
      </c>
      <c r="G1295" s="29">
        <v>-5.22403562701816E-7</v>
      </c>
      <c r="H1295" s="29">
        <v>6.0489021406175099E-9</v>
      </c>
      <c r="I1295" s="29">
        <v>0.87961614517550002</v>
      </c>
      <c r="J1295" s="18">
        <v>501</v>
      </c>
    </row>
    <row r="1296" spans="1:10" x14ac:dyDescent="0.35">
      <c r="A1296" s="26">
        <v>10</v>
      </c>
      <c r="B1296" s="18">
        <v>59822974</v>
      </c>
      <c r="C1296" s="18">
        <v>60375613</v>
      </c>
      <c r="D1296" s="18">
        <v>1.2358995270853301E-4</v>
      </c>
      <c r="E1296" s="28">
        <v>0.703798875177715</v>
      </c>
      <c r="F1296" s="29">
        <v>5.0545845050964302E-4</v>
      </c>
      <c r="G1296" s="29">
        <v>6.1007570942303398E-5</v>
      </c>
      <c r="H1296" s="29">
        <v>1.7523169513001901E-9</v>
      </c>
      <c r="I1296" s="29">
        <v>3.15302807819823E-3</v>
      </c>
      <c r="J1296" s="18">
        <v>202</v>
      </c>
    </row>
    <row r="1297" spans="1:10" x14ac:dyDescent="0.35">
      <c r="A1297" s="26">
        <v>10</v>
      </c>
      <c r="B1297" s="18">
        <v>3786476</v>
      </c>
      <c r="C1297" s="18">
        <v>5358542</v>
      </c>
      <c r="D1297" s="29">
        <v>6.3113849631133003E-5</v>
      </c>
      <c r="E1297" s="28" t="s">
        <v>75</v>
      </c>
      <c r="F1297" s="29">
        <v>-9.6165979195553903E-4</v>
      </c>
      <c r="G1297" s="29">
        <v>6.2611327100045201E-6</v>
      </c>
      <c r="H1297" s="29">
        <v>1.42590800886603E-8</v>
      </c>
      <c r="I1297" s="29">
        <v>0.597123699966991</v>
      </c>
      <c r="J1297" s="18">
        <v>948</v>
      </c>
    </row>
    <row r="1298" spans="1:10" x14ac:dyDescent="0.35">
      <c r="A1298" s="26">
        <v>10</v>
      </c>
      <c r="B1298" s="18">
        <v>43606687</v>
      </c>
      <c r="C1298" s="18">
        <v>45247184</v>
      </c>
      <c r="D1298" s="29">
        <v>-4.6480983387375202E-5</v>
      </c>
      <c r="E1298" s="28" t="s">
        <v>75</v>
      </c>
      <c r="F1298" s="29">
        <v>-2.6466928617686599E-4</v>
      </c>
      <c r="G1298" s="29">
        <v>-9.2270082381630305E-6</v>
      </c>
      <c r="H1298" s="29">
        <v>7.7175189946744496E-9</v>
      </c>
      <c r="I1298" s="29">
        <v>0.59673718625141403</v>
      </c>
      <c r="J1298" s="18">
        <v>686</v>
      </c>
    </row>
    <row r="1299" spans="1:10" x14ac:dyDescent="0.35">
      <c r="A1299" s="26">
        <v>10</v>
      </c>
      <c r="B1299" s="18">
        <v>59158617</v>
      </c>
      <c r="C1299" s="18">
        <v>59822195</v>
      </c>
      <c r="D1299" s="29">
        <v>-9.50226049720539E-6</v>
      </c>
      <c r="E1299" s="28" t="s">
        <v>75</v>
      </c>
      <c r="F1299" s="29">
        <v>-1.2463644901989401E-4</v>
      </c>
      <c r="G1299" s="29">
        <v>4.2022399998609896E-6</v>
      </c>
      <c r="H1299" s="29">
        <v>3.1667485599501998E-9</v>
      </c>
      <c r="I1299" s="29">
        <v>0.86590879456881198</v>
      </c>
      <c r="J1299" s="18">
        <v>310</v>
      </c>
    </row>
    <row r="1300" spans="1:10" x14ac:dyDescent="0.35">
      <c r="A1300" s="26">
        <v>10</v>
      </c>
      <c r="B1300" s="18">
        <v>21244087</v>
      </c>
      <c r="C1300" s="18">
        <v>23696890</v>
      </c>
      <c r="D1300" s="29">
        <v>8.0326131647205605E-5</v>
      </c>
      <c r="E1300" s="28">
        <v>0.94632266806001697</v>
      </c>
      <c r="F1300" s="29">
        <v>7.3634242835078699E-4</v>
      </c>
      <c r="G1300" s="29">
        <v>9.78487751128635E-6</v>
      </c>
      <c r="H1300" s="29">
        <v>9.1518381031331496E-9</v>
      </c>
      <c r="I1300" s="29">
        <v>0.40109988935023499</v>
      </c>
      <c r="J1300" s="18">
        <v>626</v>
      </c>
    </row>
    <row r="1301" spans="1:10" x14ac:dyDescent="0.35">
      <c r="A1301" s="26">
        <v>10</v>
      </c>
      <c r="B1301" s="18">
        <v>55334740</v>
      </c>
      <c r="C1301" s="18">
        <v>56204677</v>
      </c>
      <c r="D1301" s="29">
        <v>9.8839664547792195E-5</v>
      </c>
      <c r="E1301" s="28">
        <v>1.34563015639856</v>
      </c>
      <c r="F1301" s="29">
        <v>1.40538935563539E-4</v>
      </c>
      <c r="G1301" s="29">
        <v>3.8389675659562297E-5</v>
      </c>
      <c r="H1301" s="29">
        <v>5.4230917936315301E-9</v>
      </c>
      <c r="I1301" s="29">
        <v>0.17954062308656801</v>
      </c>
      <c r="J1301" s="18">
        <v>428</v>
      </c>
    </row>
    <row r="1302" spans="1:10" x14ac:dyDescent="0.35">
      <c r="A1302" s="26">
        <v>10</v>
      </c>
      <c r="B1302" s="18">
        <v>49816189</v>
      </c>
      <c r="C1302" s="18">
        <v>50839403</v>
      </c>
      <c r="D1302" s="18">
        <v>-1.2816453255267701E-4</v>
      </c>
      <c r="E1302" s="28">
        <v>-5.0462852958105104</v>
      </c>
      <c r="F1302" s="29">
        <v>2.7519403832570901E-5</v>
      </c>
      <c r="G1302" s="29">
        <v>2.3439756421754501E-5</v>
      </c>
      <c r="H1302" s="29">
        <v>6.9561946184404503E-9</v>
      </c>
      <c r="I1302" s="29">
        <v>0.124372942136853</v>
      </c>
      <c r="J1302" s="18">
        <v>550</v>
      </c>
    </row>
    <row r="1303" spans="1:10" x14ac:dyDescent="0.35">
      <c r="A1303" s="26">
        <v>10</v>
      </c>
      <c r="B1303" s="18">
        <v>31479422</v>
      </c>
      <c r="C1303" s="18">
        <v>33656047</v>
      </c>
      <c r="D1303" s="29">
        <v>9.2099504213804498E-5</v>
      </c>
      <c r="E1303" s="28">
        <v>0.83510202451103299</v>
      </c>
      <c r="F1303" s="29">
        <v>1.22818669585585E-3</v>
      </c>
      <c r="G1303" s="29">
        <v>9.9030990522131394E-6</v>
      </c>
      <c r="H1303" s="29">
        <v>8.3683723271173698E-9</v>
      </c>
      <c r="I1303" s="29">
        <v>0.31403803918294798</v>
      </c>
      <c r="J1303" s="18">
        <v>775</v>
      </c>
    </row>
    <row r="1304" spans="1:10" x14ac:dyDescent="0.35">
      <c r="A1304" s="26">
        <v>10</v>
      </c>
      <c r="B1304" s="18">
        <v>56885639</v>
      </c>
      <c r="C1304" s="18">
        <v>58806290</v>
      </c>
      <c r="D1304" s="29">
        <v>2.3712624069846201E-5</v>
      </c>
      <c r="E1304" s="28" t="s">
        <v>75</v>
      </c>
      <c r="F1304" s="29">
        <v>-1.6558437888957299E-4</v>
      </c>
      <c r="G1304" s="29">
        <v>-7.9072377239694097E-6</v>
      </c>
      <c r="H1304" s="29">
        <v>6.6833497248126002E-9</v>
      </c>
      <c r="I1304" s="29">
        <v>0.77177305451325695</v>
      </c>
      <c r="J1304" s="18">
        <v>699</v>
      </c>
    </row>
    <row r="1305" spans="1:10" x14ac:dyDescent="0.35">
      <c r="A1305" s="26">
        <v>10</v>
      </c>
      <c r="B1305" s="18">
        <v>53362932</v>
      </c>
      <c r="C1305" s="18">
        <v>54413554</v>
      </c>
      <c r="D1305" s="29">
        <v>-6.1305341735763599E-5</v>
      </c>
      <c r="E1305" s="28" t="s">
        <v>75</v>
      </c>
      <c r="F1305" s="29">
        <v>-4.5738794881110702E-5</v>
      </c>
      <c r="G1305" s="29">
        <v>-1.81179598698058E-5</v>
      </c>
      <c r="H1305" s="29">
        <v>7.0902650638109304E-9</v>
      </c>
      <c r="I1305" s="29">
        <v>0.466576949915052</v>
      </c>
      <c r="J1305" s="18">
        <v>508</v>
      </c>
    </row>
    <row r="1306" spans="1:10" x14ac:dyDescent="0.35">
      <c r="A1306" s="26">
        <v>10</v>
      </c>
      <c r="B1306" s="18">
        <v>66980980</v>
      </c>
      <c r="C1306" s="18">
        <v>67545544</v>
      </c>
      <c r="D1306" s="29">
        <v>4.9320476668198397E-5</v>
      </c>
      <c r="E1306" s="28">
        <v>1.3406631340650099</v>
      </c>
      <c r="F1306" s="29">
        <v>3.3339436711617799E-4</v>
      </c>
      <c r="G1306" s="29">
        <v>4.0593541141281601E-6</v>
      </c>
      <c r="H1306" s="29">
        <v>2.8100191489293999E-9</v>
      </c>
      <c r="I1306" s="29">
        <v>0.352160776616745</v>
      </c>
      <c r="J1306" s="18">
        <v>226</v>
      </c>
    </row>
    <row r="1307" spans="1:10" x14ac:dyDescent="0.35">
      <c r="A1307" s="26">
        <v>10</v>
      </c>
      <c r="B1307" s="18">
        <v>67546331</v>
      </c>
      <c r="C1307" s="18">
        <v>68429563</v>
      </c>
      <c r="D1307" s="29">
        <v>-2.72194278000782E-5</v>
      </c>
      <c r="E1307" s="28" t="s">
        <v>75</v>
      </c>
      <c r="F1307" s="29">
        <v>1.09886062947662E-4</v>
      </c>
      <c r="G1307" s="29">
        <v>-1.13078097754092E-5</v>
      </c>
      <c r="H1307" s="29">
        <v>6.7857948766178998E-9</v>
      </c>
      <c r="I1307" s="29">
        <v>0.74107556104555095</v>
      </c>
      <c r="J1307" s="18">
        <v>510</v>
      </c>
    </row>
    <row r="1308" spans="1:10" x14ac:dyDescent="0.35">
      <c r="A1308" s="26">
        <v>10</v>
      </c>
      <c r="B1308" s="18">
        <v>62558842</v>
      </c>
      <c r="C1308" s="18">
        <v>64263322</v>
      </c>
      <c r="D1308" s="29">
        <v>-4.42974227353364E-5</v>
      </c>
      <c r="E1308" s="28" t="s">
        <v>75</v>
      </c>
      <c r="F1308" s="29">
        <v>-3.3167033535926998E-4</v>
      </c>
      <c r="G1308" s="29">
        <v>2.3984664358476001E-5</v>
      </c>
      <c r="H1308" s="29">
        <v>7.6627726449910393E-9</v>
      </c>
      <c r="I1308" s="29">
        <v>0.61282804434677396</v>
      </c>
      <c r="J1308" s="18">
        <v>625</v>
      </c>
    </row>
    <row r="1309" spans="1:10" x14ac:dyDescent="0.35">
      <c r="A1309" s="26">
        <v>10</v>
      </c>
      <c r="B1309" s="18">
        <v>29175101</v>
      </c>
      <c r="C1309" s="18">
        <v>29961838</v>
      </c>
      <c r="D1309" s="29">
        <v>-1.81486841893926E-5</v>
      </c>
      <c r="E1309" s="28" t="s">
        <v>75</v>
      </c>
      <c r="F1309" s="29">
        <v>-5.5568454589820595E-4</v>
      </c>
      <c r="G1309" s="29">
        <v>-1.9823040682866699E-5</v>
      </c>
      <c r="H1309" s="29">
        <v>8.76257524283739E-9</v>
      </c>
      <c r="I1309" s="29">
        <v>0.84627115430578603</v>
      </c>
      <c r="J1309" s="18">
        <v>532</v>
      </c>
    </row>
    <row r="1310" spans="1:10" x14ac:dyDescent="0.35">
      <c r="A1310" s="26">
        <v>10</v>
      </c>
      <c r="B1310" s="18">
        <v>80874523</v>
      </c>
      <c r="C1310" s="18">
        <v>81881954</v>
      </c>
      <c r="D1310" s="29">
        <v>-2.74432555054661E-5</v>
      </c>
      <c r="E1310" s="28" t="s">
        <v>75</v>
      </c>
      <c r="F1310" s="29">
        <v>-5.3054816400344698E-5</v>
      </c>
      <c r="G1310" s="29">
        <v>5.5113973937353101E-5</v>
      </c>
      <c r="H1310" s="29">
        <v>6.5889273711820601E-9</v>
      </c>
      <c r="I1310" s="29">
        <v>0.735297745867036</v>
      </c>
      <c r="J1310" s="18">
        <v>304</v>
      </c>
    </row>
    <row r="1311" spans="1:10" x14ac:dyDescent="0.35">
      <c r="A1311" s="26">
        <v>10</v>
      </c>
      <c r="B1311" s="18">
        <v>33656119</v>
      </c>
      <c r="C1311" s="18">
        <v>36017592</v>
      </c>
      <c r="D1311" s="18">
        <v>1.00129008038578E-4</v>
      </c>
      <c r="E1311" s="28">
        <v>1.0485491804804601</v>
      </c>
      <c r="F1311" s="29">
        <v>2.9232862917930302E-4</v>
      </c>
      <c r="G1311" s="29">
        <v>3.1193985581260902E-5</v>
      </c>
      <c r="H1311" s="29">
        <v>8.8920245827076593E-9</v>
      </c>
      <c r="I1311" s="29">
        <v>0.28830776674509301</v>
      </c>
      <c r="J1311" s="18">
        <v>821</v>
      </c>
    </row>
    <row r="1312" spans="1:10" x14ac:dyDescent="0.35">
      <c r="A1312" s="26">
        <v>10</v>
      </c>
      <c r="B1312" s="18">
        <v>73614288</v>
      </c>
      <c r="C1312" s="18">
        <v>75696752</v>
      </c>
      <c r="D1312" s="29">
        <v>-1.0331565002337899E-5</v>
      </c>
      <c r="E1312" s="28" t="s">
        <v>75</v>
      </c>
      <c r="F1312" s="29">
        <v>-4.2898765605524102E-5</v>
      </c>
      <c r="G1312" s="29">
        <v>3.9627111777270198E-5</v>
      </c>
      <c r="H1312" s="29">
        <v>2.9645636069648602E-9</v>
      </c>
      <c r="I1312" s="29">
        <v>0.84950368865668302</v>
      </c>
      <c r="J1312" s="18">
        <v>528</v>
      </c>
    </row>
    <row r="1313" spans="1:10" x14ac:dyDescent="0.35">
      <c r="A1313" s="26">
        <v>10</v>
      </c>
      <c r="B1313" s="18">
        <v>68430236</v>
      </c>
      <c r="C1313" s="18">
        <v>69893580</v>
      </c>
      <c r="D1313" s="29">
        <v>3.8239102019226797E-5</v>
      </c>
      <c r="E1313" s="28">
        <v>1.07377323072181</v>
      </c>
      <c r="F1313" s="29">
        <v>2.4869335309368702E-4</v>
      </c>
      <c r="G1313" s="29">
        <v>5.0994818065967901E-6</v>
      </c>
      <c r="H1313" s="29">
        <v>5.6193530532221801E-9</v>
      </c>
      <c r="I1313" s="29">
        <v>0.60997383340575095</v>
      </c>
      <c r="J1313" s="18">
        <v>546</v>
      </c>
    </row>
    <row r="1314" spans="1:10" x14ac:dyDescent="0.35">
      <c r="A1314" s="26">
        <v>10</v>
      </c>
      <c r="B1314" s="18">
        <v>65735028</v>
      </c>
      <c r="C1314" s="18">
        <v>66980708</v>
      </c>
      <c r="D1314" s="29">
        <v>6.4495209534336698E-5</v>
      </c>
      <c r="E1314" s="28">
        <v>9.5030756247797097</v>
      </c>
      <c r="F1314" s="29">
        <v>4.5929636481428597E-4</v>
      </c>
      <c r="G1314" s="29">
        <v>1.00284436199938E-7</v>
      </c>
      <c r="H1314" s="29">
        <v>4.2971492712905404E-9</v>
      </c>
      <c r="I1314" s="29">
        <v>0.325179971034885</v>
      </c>
      <c r="J1314" s="18">
        <v>394</v>
      </c>
    </row>
    <row r="1315" spans="1:10" x14ac:dyDescent="0.35">
      <c r="A1315" s="26">
        <v>10</v>
      </c>
      <c r="B1315" s="18">
        <v>81882370</v>
      </c>
      <c r="C1315" s="18">
        <v>82378624</v>
      </c>
      <c r="D1315" s="18">
        <v>1.6736942557791601E-4</v>
      </c>
      <c r="E1315" s="28">
        <v>0.700465522941906</v>
      </c>
      <c r="F1315" s="29">
        <v>3.2325517196049998E-4</v>
      </c>
      <c r="G1315" s="18">
        <v>1.76617299836442E-4</v>
      </c>
      <c r="H1315" s="29">
        <v>1.7017744292952799E-8</v>
      </c>
      <c r="I1315" s="29">
        <v>0.19949365715768699</v>
      </c>
      <c r="J1315" s="18">
        <v>267</v>
      </c>
    </row>
    <row r="1316" spans="1:10" x14ac:dyDescent="0.35">
      <c r="A1316" s="26">
        <v>10</v>
      </c>
      <c r="B1316" s="18">
        <v>82379403</v>
      </c>
      <c r="C1316" s="18">
        <v>82881996</v>
      </c>
      <c r="D1316" s="29">
        <v>-1.9074296698158901E-5</v>
      </c>
      <c r="E1316" s="28">
        <v>-0.98396438510935802</v>
      </c>
      <c r="F1316" s="29">
        <v>2.5580222001886901E-5</v>
      </c>
      <c r="G1316" s="29">
        <v>1.46904128009937E-5</v>
      </c>
      <c r="H1316" s="29">
        <v>3.7656864531500003E-9</v>
      </c>
      <c r="I1316" s="29">
        <v>0.75592794256290996</v>
      </c>
      <c r="J1316" s="18">
        <v>243</v>
      </c>
    </row>
    <row r="1317" spans="1:10" x14ac:dyDescent="0.35">
      <c r="A1317" s="26">
        <v>10</v>
      </c>
      <c r="B1317" s="18">
        <v>64263402</v>
      </c>
      <c r="C1317" s="18">
        <v>65469133</v>
      </c>
      <c r="D1317" s="29">
        <v>4.9157645470363801E-5</v>
      </c>
      <c r="E1317" s="28" t="s">
        <v>75</v>
      </c>
      <c r="F1317" s="29">
        <v>-7.58857050870137E-5</v>
      </c>
      <c r="G1317" s="29">
        <v>3.3351731675665903E-5</v>
      </c>
      <c r="H1317" s="29">
        <v>4.5153526601687002E-9</v>
      </c>
      <c r="I1317" s="29">
        <v>0.46444202036251497</v>
      </c>
      <c r="J1317" s="18">
        <v>432</v>
      </c>
    </row>
    <row r="1318" spans="1:10" x14ac:dyDescent="0.35">
      <c r="A1318" s="26">
        <v>10</v>
      </c>
      <c r="B1318" s="18">
        <v>88451869</v>
      </c>
      <c r="C1318" s="18">
        <v>89845801</v>
      </c>
      <c r="D1318" s="29">
        <v>-1.7627033435411499E-5</v>
      </c>
      <c r="E1318" s="28" t="s">
        <v>75</v>
      </c>
      <c r="F1318" s="29">
        <v>-8.1989851942658405E-5</v>
      </c>
      <c r="G1318" s="29">
        <v>9.3113681811258708E-6</v>
      </c>
      <c r="H1318" s="29">
        <v>4.7111784856982604E-9</v>
      </c>
      <c r="I1318" s="29">
        <v>0.79732430035521396</v>
      </c>
      <c r="J1318" s="18">
        <v>360</v>
      </c>
    </row>
    <row r="1319" spans="1:10" x14ac:dyDescent="0.35">
      <c r="A1319" s="26">
        <v>10</v>
      </c>
      <c r="B1319" s="18">
        <v>23698033</v>
      </c>
      <c r="C1319" s="18">
        <v>25414215</v>
      </c>
      <c r="D1319" s="29">
        <v>5.2296499371519703E-5</v>
      </c>
      <c r="E1319" s="28">
        <v>5.2294539076167501</v>
      </c>
      <c r="F1319" s="29">
        <v>9.8146630373469602E-5</v>
      </c>
      <c r="G1319" s="29">
        <v>1.01896006915491E-6</v>
      </c>
      <c r="H1319" s="29">
        <v>8.2206050068087199E-9</v>
      </c>
      <c r="I1319" s="29">
        <v>0.56407862832724798</v>
      </c>
      <c r="J1319" s="18">
        <v>684</v>
      </c>
    </row>
    <row r="1320" spans="1:10" x14ac:dyDescent="0.35">
      <c r="A1320" s="26">
        <v>10</v>
      </c>
      <c r="B1320" s="18">
        <v>82883949</v>
      </c>
      <c r="C1320" s="18">
        <v>83597042</v>
      </c>
      <c r="D1320" s="29">
        <v>-3.0131346639019101E-5</v>
      </c>
      <c r="E1320" s="28" t="s">
        <v>75</v>
      </c>
      <c r="F1320" s="29">
        <v>4.5250313917774901E-4</v>
      </c>
      <c r="G1320" s="29">
        <v>-3.99642736865262E-6</v>
      </c>
      <c r="H1320" s="29">
        <v>3.17560607860202E-9</v>
      </c>
      <c r="I1320" s="29">
        <v>0.59286154035962002</v>
      </c>
      <c r="J1320" s="18">
        <v>269</v>
      </c>
    </row>
    <row r="1321" spans="1:10" x14ac:dyDescent="0.35">
      <c r="A1321" s="26">
        <v>10</v>
      </c>
      <c r="B1321" s="18">
        <v>79742617</v>
      </c>
      <c r="C1321" s="18">
        <v>80874092</v>
      </c>
      <c r="D1321" s="29">
        <v>2.5114323708120602E-5</v>
      </c>
      <c r="E1321" s="28" t="s">
        <v>75</v>
      </c>
      <c r="F1321" s="29">
        <v>-7.1458717738728697E-4</v>
      </c>
      <c r="G1321" s="29">
        <v>-3.1919930937111599E-6</v>
      </c>
      <c r="H1321" s="29">
        <v>9.8701598792071193E-9</v>
      </c>
      <c r="I1321" s="29">
        <v>0.80043071870878602</v>
      </c>
      <c r="J1321" s="18">
        <v>593</v>
      </c>
    </row>
    <row r="1322" spans="1:10" x14ac:dyDescent="0.35">
      <c r="A1322" s="26">
        <v>10</v>
      </c>
      <c r="B1322" s="18">
        <v>54413909</v>
      </c>
      <c r="C1322" s="18">
        <v>55334166</v>
      </c>
      <c r="D1322" s="29">
        <v>-2.3437766026224301E-7</v>
      </c>
      <c r="E1322" s="28" t="s">
        <v>75</v>
      </c>
      <c r="F1322" s="29">
        <v>-1.2282624917569601E-4</v>
      </c>
      <c r="G1322" s="29">
        <v>-8.9348019891069005E-6</v>
      </c>
      <c r="H1322" s="29">
        <v>7.3069174001970996E-9</v>
      </c>
      <c r="I1322" s="29">
        <v>0.99781229563755602</v>
      </c>
      <c r="J1322" s="18">
        <v>509</v>
      </c>
    </row>
    <row r="1323" spans="1:10" x14ac:dyDescent="0.35">
      <c r="A1323" s="26">
        <v>10</v>
      </c>
      <c r="B1323" s="18">
        <v>20132516</v>
      </c>
      <c r="C1323" s="18">
        <v>21243558</v>
      </c>
      <c r="D1323" s="18">
        <v>1.6255996452672501E-4</v>
      </c>
      <c r="E1323" s="28">
        <v>0.76340482421370004</v>
      </c>
      <c r="F1323" s="29">
        <v>1.33310310161698E-3</v>
      </c>
      <c r="G1323" s="29">
        <v>3.40136824353732E-5</v>
      </c>
      <c r="H1323" s="29">
        <v>1.1903307389140299E-8</v>
      </c>
      <c r="I1323" s="29">
        <v>0.13623009693744101</v>
      </c>
      <c r="J1323" s="18">
        <v>664</v>
      </c>
    </row>
    <row r="1324" spans="1:10" x14ac:dyDescent="0.35">
      <c r="A1324" s="26">
        <v>10</v>
      </c>
      <c r="B1324" s="18">
        <v>95065655</v>
      </c>
      <c r="C1324" s="18">
        <v>95946938</v>
      </c>
      <c r="D1324" s="29">
        <v>2.6194174521169499E-5</v>
      </c>
      <c r="E1324" s="28" t="s">
        <v>75</v>
      </c>
      <c r="F1324" s="29">
        <v>-1.91522746894666E-4</v>
      </c>
      <c r="G1324" s="29">
        <v>1.0069216218434E-5</v>
      </c>
      <c r="H1324" s="29">
        <v>6.0506654309050401E-9</v>
      </c>
      <c r="I1324" s="29">
        <v>0.73630797357362998</v>
      </c>
      <c r="J1324" s="18">
        <v>401</v>
      </c>
    </row>
    <row r="1325" spans="1:10" x14ac:dyDescent="0.35">
      <c r="A1325" s="26">
        <v>10</v>
      </c>
      <c r="B1325" s="18">
        <v>78642246</v>
      </c>
      <c r="C1325" s="18">
        <v>79740262</v>
      </c>
      <c r="D1325" s="29">
        <v>4.0301317196009299E-5</v>
      </c>
      <c r="E1325" s="28" t="s">
        <v>75</v>
      </c>
      <c r="F1325" s="29">
        <v>-5.0329551438821601E-4</v>
      </c>
      <c r="G1325" s="29">
        <v>-4.3628763562887404E-6</v>
      </c>
      <c r="H1325" s="29">
        <v>7.8295490791831097E-9</v>
      </c>
      <c r="I1325" s="29">
        <v>0.64877786793168002</v>
      </c>
      <c r="J1325" s="18">
        <v>588</v>
      </c>
    </row>
    <row r="1326" spans="1:10" x14ac:dyDescent="0.35">
      <c r="A1326" s="26">
        <v>10</v>
      </c>
      <c r="B1326" s="18">
        <v>83597818</v>
      </c>
      <c r="C1326" s="18">
        <v>84383108</v>
      </c>
      <c r="D1326" s="29">
        <v>2.1732250166307599E-5</v>
      </c>
      <c r="E1326" s="28" t="s">
        <v>75</v>
      </c>
      <c r="F1326" s="29">
        <v>-2.7490592215886699E-4</v>
      </c>
      <c r="G1326" s="29">
        <v>-6.0431180127984996E-7</v>
      </c>
      <c r="H1326" s="29">
        <v>3.7808585783743998E-9</v>
      </c>
      <c r="I1326" s="29">
        <v>0.72376239660698005</v>
      </c>
      <c r="J1326" s="18">
        <v>341</v>
      </c>
    </row>
    <row r="1327" spans="1:10" x14ac:dyDescent="0.35">
      <c r="A1327" s="26">
        <v>10</v>
      </c>
      <c r="B1327" s="18">
        <v>99554895</v>
      </c>
      <c r="C1327" s="18">
        <v>100240681</v>
      </c>
      <c r="D1327" s="29">
        <v>-4.82887997644224E-6</v>
      </c>
      <c r="E1327" s="28" t="s">
        <v>75</v>
      </c>
      <c r="F1327" s="29">
        <v>-3.1703730546761002E-4</v>
      </c>
      <c r="G1327" s="29">
        <v>-1.13675791328161E-5</v>
      </c>
      <c r="H1327" s="29">
        <v>4.2526595363215602E-9</v>
      </c>
      <c r="I1327" s="29">
        <v>0.94097181570626198</v>
      </c>
      <c r="J1327" s="18">
        <v>322</v>
      </c>
    </row>
    <row r="1328" spans="1:10" x14ac:dyDescent="0.35">
      <c r="A1328" s="26">
        <v>10</v>
      </c>
      <c r="B1328" s="18">
        <v>91960142</v>
      </c>
      <c r="C1328" s="18">
        <v>92682235</v>
      </c>
      <c r="D1328" s="29">
        <v>-4.8350789705705901E-5</v>
      </c>
      <c r="E1328" s="28" t="s">
        <v>75</v>
      </c>
      <c r="F1328" s="29">
        <v>8.4380035405574004E-4</v>
      </c>
      <c r="G1328" s="29">
        <v>-4.3207609666715397E-7</v>
      </c>
      <c r="H1328" s="29">
        <v>3.2767464303424001E-9</v>
      </c>
      <c r="I1328" s="29">
        <v>0.39830045307796202</v>
      </c>
      <c r="J1328" s="18">
        <v>318</v>
      </c>
    </row>
    <row r="1329" spans="1:10" x14ac:dyDescent="0.35">
      <c r="A1329" s="26">
        <v>10</v>
      </c>
      <c r="B1329" s="18">
        <v>94196690</v>
      </c>
      <c r="C1329" s="18">
        <v>95064828</v>
      </c>
      <c r="D1329" s="29">
        <v>5.8044236006154298E-5</v>
      </c>
      <c r="E1329" s="28" t="s">
        <v>75</v>
      </c>
      <c r="F1329" s="29">
        <v>-1.5910907674966199E-4</v>
      </c>
      <c r="G1329" s="29">
        <v>2.7900420829916901E-5</v>
      </c>
      <c r="H1329" s="29">
        <v>3.25716945004493E-9</v>
      </c>
      <c r="I1329" s="29">
        <v>0.30913341095526697</v>
      </c>
      <c r="J1329" s="18">
        <v>353</v>
      </c>
    </row>
    <row r="1330" spans="1:10" x14ac:dyDescent="0.35">
      <c r="A1330" s="26">
        <v>10</v>
      </c>
      <c r="B1330" s="18">
        <v>90735832</v>
      </c>
      <c r="C1330" s="18">
        <v>91959588</v>
      </c>
      <c r="D1330" s="29">
        <v>-1.5799009007266801E-5</v>
      </c>
      <c r="E1330" s="28" t="s">
        <v>75</v>
      </c>
      <c r="F1330" s="29">
        <v>-2.7761730294209E-4</v>
      </c>
      <c r="G1330" s="29">
        <v>-9.1774260588499407E-6</v>
      </c>
      <c r="H1330" s="29">
        <v>7.0037767654954298E-9</v>
      </c>
      <c r="I1330" s="29">
        <v>0.85026261834280004</v>
      </c>
      <c r="J1330" s="18">
        <v>579</v>
      </c>
    </row>
    <row r="1331" spans="1:10" x14ac:dyDescent="0.35">
      <c r="A1331" s="26">
        <v>10</v>
      </c>
      <c r="B1331" s="18">
        <v>71052888</v>
      </c>
      <c r="C1331" s="18">
        <v>72479853</v>
      </c>
      <c r="D1331" s="18">
        <v>3.0527968407651E-4</v>
      </c>
      <c r="E1331" s="28">
        <v>1.3492458483333201</v>
      </c>
      <c r="F1331" s="29">
        <v>1.4763928335319899E-3</v>
      </c>
      <c r="G1331" s="29">
        <v>3.4674619009562101E-5</v>
      </c>
      <c r="H1331" s="29">
        <v>1.7582032896162901E-8</v>
      </c>
      <c r="I1331" s="29">
        <v>2.1317827856592801E-2</v>
      </c>
      <c r="J1331" s="18">
        <v>919</v>
      </c>
    </row>
    <row r="1332" spans="1:10" x14ac:dyDescent="0.35">
      <c r="A1332" s="26">
        <v>10</v>
      </c>
      <c r="B1332" s="18">
        <v>120997666</v>
      </c>
      <c r="C1332" s="18">
        <v>121874991</v>
      </c>
      <c r="D1332" s="29">
        <v>4.6830784739010397E-5</v>
      </c>
      <c r="E1332" s="28">
        <v>0.66567957689604196</v>
      </c>
      <c r="F1332" s="29">
        <v>3.4028849001675499E-4</v>
      </c>
      <c r="G1332" s="29">
        <v>1.45440428340818E-5</v>
      </c>
      <c r="H1332" s="29">
        <v>5.2377723116905102E-9</v>
      </c>
      <c r="I1332" s="29">
        <v>0.51758002330089303</v>
      </c>
      <c r="J1332" s="18">
        <v>382</v>
      </c>
    </row>
    <row r="1333" spans="1:10" x14ac:dyDescent="0.35">
      <c r="A1333" s="26">
        <v>10</v>
      </c>
      <c r="B1333" s="18">
        <v>109578567</v>
      </c>
      <c r="C1333" s="18">
        <v>110311094</v>
      </c>
      <c r="D1333" s="29">
        <v>1.68234877385272E-5</v>
      </c>
      <c r="E1333" s="28" t="s">
        <v>75</v>
      </c>
      <c r="F1333" s="29">
        <v>-7.7091794101157794E-5</v>
      </c>
      <c r="G1333" s="29">
        <v>1.57851181696359E-5</v>
      </c>
      <c r="H1333" s="29">
        <v>3.4393288110329801E-9</v>
      </c>
      <c r="I1333" s="29">
        <v>0.77421486957450103</v>
      </c>
      <c r="J1333" s="18">
        <v>315</v>
      </c>
    </row>
    <row r="1334" spans="1:10" x14ac:dyDescent="0.35">
      <c r="A1334" s="26">
        <v>10</v>
      </c>
      <c r="B1334" s="18">
        <v>102090924</v>
      </c>
      <c r="C1334" s="18">
        <v>104207799</v>
      </c>
      <c r="D1334" s="29">
        <v>-1.7702164045534698E-5</v>
      </c>
      <c r="E1334" s="28">
        <v>-0.10917036124857001</v>
      </c>
      <c r="F1334" s="29">
        <v>5.3711571314390201E-4</v>
      </c>
      <c r="G1334" s="29">
        <v>4.8952555621032502E-5</v>
      </c>
      <c r="H1334" s="29">
        <v>6.6357932859753497E-9</v>
      </c>
      <c r="I1334" s="29">
        <v>0.82796667674318203</v>
      </c>
      <c r="J1334" s="18">
        <v>673</v>
      </c>
    </row>
    <row r="1335" spans="1:10" x14ac:dyDescent="0.35">
      <c r="A1335" s="26">
        <v>10</v>
      </c>
      <c r="B1335" s="18">
        <v>75700056</v>
      </c>
      <c r="C1335" s="18">
        <v>78638957</v>
      </c>
      <c r="D1335" s="29">
        <v>7.6372746542447496E-5</v>
      </c>
      <c r="E1335" s="28" t="s">
        <v>75</v>
      </c>
      <c r="F1335" s="29">
        <v>2.5127461561469801E-4</v>
      </c>
      <c r="G1335" s="29">
        <v>-6.7228754245736499E-6</v>
      </c>
      <c r="H1335" s="29">
        <v>8.1009178610197799E-9</v>
      </c>
      <c r="I1335" s="29">
        <v>0.396138420405444</v>
      </c>
      <c r="J1335" s="18">
        <v>875</v>
      </c>
    </row>
    <row r="1336" spans="1:10" x14ac:dyDescent="0.35">
      <c r="A1336" s="26">
        <v>10</v>
      </c>
      <c r="B1336" s="18">
        <v>118417453</v>
      </c>
      <c r="C1336" s="18">
        <v>119697663</v>
      </c>
      <c r="D1336" s="29">
        <v>-6.3039546801682604E-5</v>
      </c>
      <c r="E1336" s="28" t="s">
        <v>75</v>
      </c>
      <c r="F1336" s="29">
        <v>3.9484777913147598E-5</v>
      </c>
      <c r="G1336" s="29">
        <v>-1.478817757639E-5</v>
      </c>
      <c r="H1336" s="29">
        <v>9.6533627383901904E-9</v>
      </c>
      <c r="I1336" s="29">
        <v>0.52112390031428701</v>
      </c>
      <c r="J1336" s="18">
        <v>609</v>
      </c>
    </row>
    <row r="1337" spans="1:10" x14ac:dyDescent="0.35">
      <c r="A1337" s="26">
        <v>10</v>
      </c>
      <c r="B1337" s="18">
        <v>85424493</v>
      </c>
      <c r="C1337" s="18">
        <v>86459792</v>
      </c>
      <c r="D1337" s="29">
        <v>3.2365290340107301E-6</v>
      </c>
      <c r="E1337" s="28" t="s">
        <v>75</v>
      </c>
      <c r="F1337" s="29">
        <v>9.5418762427934006E-5</v>
      </c>
      <c r="G1337" s="29">
        <v>-1.61613988197621E-5</v>
      </c>
      <c r="H1337" s="29">
        <v>7.5359875090769802E-9</v>
      </c>
      <c r="I1337" s="29">
        <v>0.97025945788423895</v>
      </c>
      <c r="J1337" s="18">
        <v>517</v>
      </c>
    </row>
    <row r="1338" spans="1:10" x14ac:dyDescent="0.35">
      <c r="A1338" s="26">
        <v>10</v>
      </c>
      <c r="B1338" s="18">
        <v>89846944</v>
      </c>
      <c r="C1338" s="18">
        <v>90734906</v>
      </c>
      <c r="D1338" s="29">
        <v>3.7992802343997697E-5</v>
      </c>
      <c r="E1338" s="28" t="s">
        <v>75</v>
      </c>
      <c r="F1338" s="29">
        <v>-4.9704107043875998E-5</v>
      </c>
      <c r="G1338" s="29">
        <v>3.6212035044956199E-6</v>
      </c>
      <c r="H1338" s="29">
        <v>5.3799183714003003E-9</v>
      </c>
      <c r="I1338" s="29">
        <v>0.60447181263868</v>
      </c>
      <c r="J1338" s="18">
        <v>409</v>
      </c>
    </row>
    <row r="1339" spans="1:10" x14ac:dyDescent="0.35">
      <c r="A1339" s="26">
        <v>10</v>
      </c>
      <c r="B1339" s="18">
        <v>121875531</v>
      </c>
      <c r="C1339" s="18">
        <v>122805770</v>
      </c>
      <c r="D1339" s="29">
        <v>-6.7300285441912E-6</v>
      </c>
      <c r="E1339" s="28" t="s">
        <v>75</v>
      </c>
      <c r="F1339" s="29">
        <v>1.0263881040623399E-3</v>
      </c>
      <c r="G1339" s="29">
        <v>-2.3557338028818202E-5</v>
      </c>
      <c r="H1339" s="29">
        <v>7.6002053470640402E-9</v>
      </c>
      <c r="I1339" s="29">
        <v>0.93846628805754795</v>
      </c>
      <c r="J1339" s="18">
        <v>499</v>
      </c>
    </row>
    <row r="1340" spans="1:10" x14ac:dyDescent="0.35">
      <c r="A1340" s="26">
        <v>10</v>
      </c>
      <c r="B1340" s="18">
        <v>129483173</v>
      </c>
      <c r="C1340" s="18">
        <v>130282731</v>
      </c>
      <c r="D1340" s="29">
        <v>-1.2543042984345201E-5</v>
      </c>
      <c r="E1340" s="28" t="s">
        <v>75</v>
      </c>
      <c r="F1340" s="29">
        <v>-1.03832035128182E-4</v>
      </c>
      <c r="G1340" s="29">
        <v>1.6335591348786801E-5</v>
      </c>
      <c r="H1340" s="29">
        <v>8.8088703842638795E-9</v>
      </c>
      <c r="I1340" s="29">
        <v>0.89368571118498197</v>
      </c>
      <c r="J1340" s="18">
        <v>474</v>
      </c>
    </row>
    <row r="1341" spans="1:10" x14ac:dyDescent="0.35">
      <c r="A1341" s="26">
        <v>10</v>
      </c>
      <c r="B1341" s="18">
        <v>119698700</v>
      </c>
      <c r="C1341" s="18">
        <v>120994671</v>
      </c>
      <c r="D1341" s="29">
        <v>-1.7345234107637499E-5</v>
      </c>
      <c r="E1341" s="28" t="s">
        <v>75</v>
      </c>
      <c r="F1341" s="29">
        <v>-4.6138057427143201E-4</v>
      </c>
      <c r="G1341" s="29">
        <v>-1.41617305596867E-5</v>
      </c>
      <c r="H1341" s="29">
        <v>7.5028036974338505E-9</v>
      </c>
      <c r="I1341" s="29">
        <v>0.84128656140906599</v>
      </c>
      <c r="J1341" s="18">
        <v>511</v>
      </c>
    </row>
    <row r="1342" spans="1:10" x14ac:dyDescent="0.35">
      <c r="A1342" s="26">
        <v>10</v>
      </c>
      <c r="B1342" s="18">
        <v>123855124</v>
      </c>
      <c r="C1342" s="18">
        <v>124894743</v>
      </c>
      <c r="D1342" s="29">
        <v>5.8527925766772802E-6</v>
      </c>
      <c r="E1342" s="28">
        <v>2.2759385636831699E-2</v>
      </c>
      <c r="F1342" s="29">
        <v>1.32877222033208E-3</v>
      </c>
      <c r="G1342" s="29">
        <v>4.9768512049960703E-5</v>
      </c>
      <c r="H1342" s="29">
        <v>7.36042616797062E-9</v>
      </c>
      <c r="I1342" s="29">
        <v>0.94561051416935404</v>
      </c>
      <c r="J1342" s="18">
        <v>529</v>
      </c>
    </row>
    <row r="1343" spans="1:10" x14ac:dyDescent="0.35">
      <c r="A1343" s="26">
        <v>10</v>
      </c>
      <c r="B1343" s="18">
        <v>107875182</v>
      </c>
      <c r="C1343" s="18">
        <v>109577686</v>
      </c>
      <c r="D1343" s="29">
        <v>-2.6311104253729899E-5</v>
      </c>
      <c r="E1343" s="28" t="s">
        <v>75</v>
      </c>
      <c r="F1343" s="29">
        <v>-4.4478898015125603E-5</v>
      </c>
      <c r="G1343" s="29">
        <v>1.0310049777317901E-5</v>
      </c>
      <c r="H1343" s="29">
        <v>9.8679162762221499E-9</v>
      </c>
      <c r="I1343" s="29">
        <v>0.79111262802386495</v>
      </c>
      <c r="J1343" s="18">
        <v>736</v>
      </c>
    </row>
    <row r="1344" spans="1:10" x14ac:dyDescent="0.35">
      <c r="A1344" s="26">
        <v>10</v>
      </c>
      <c r="B1344" s="18">
        <v>126739798</v>
      </c>
      <c r="C1344" s="18">
        <v>127820978</v>
      </c>
      <c r="D1344" s="29">
        <v>-5.2003591503315902E-5</v>
      </c>
      <c r="E1344" s="28" t="s">
        <v>75</v>
      </c>
      <c r="F1344" s="29">
        <v>-3.6835868850177903E-4</v>
      </c>
      <c r="G1344" s="29">
        <v>-1.06014004179827E-5</v>
      </c>
      <c r="H1344" s="29">
        <v>6.5971795854655504E-9</v>
      </c>
      <c r="I1344" s="29">
        <v>0.52200567523463204</v>
      </c>
      <c r="J1344" s="18">
        <v>505</v>
      </c>
    </row>
    <row r="1345" spans="1:10" x14ac:dyDescent="0.35">
      <c r="A1345" s="26">
        <v>10</v>
      </c>
      <c r="B1345" s="18">
        <v>113845990</v>
      </c>
      <c r="C1345" s="18">
        <v>115698315</v>
      </c>
      <c r="D1345" s="29">
        <v>-2.6312833086913699E-7</v>
      </c>
      <c r="E1345" s="28" t="s">
        <v>75</v>
      </c>
      <c r="F1345" s="29">
        <v>-4.1505782208986399E-4</v>
      </c>
      <c r="G1345" s="29">
        <v>5.6660380585791997E-5</v>
      </c>
      <c r="H1345" s="29">
        <v>1.37314267162312E-8</v>
      </c>
      <c r="I1345" s="29">
        <v>0.99820836525689105</v>
      </c>
      <c r="J1345" s="18">
        <v>887</v>
      </c>
    </row>
    <row r="1346" spans="1:10" x14ac:dyDescent="0.35">
      <c r="A1346" s="26">
        <v>10</v>
      </c>
      <c r="B1346" s="18">
        <v>131195759</v>
      </c>
      <c r="C1346" s="18">
        <v>132251820</v>
      </c>
      <c r="D1346" s="29">
        <v>1.4264510476995801E-5</v>
      </c>
      <c r="E1346" s="28" t="s">
        <v>75</v>
      </c>
      <c r="F1346" s="29">
        <v>-6.3343047061687797E-4</v>
      </c>
      <c r="G1346" s="29">
        <v>2.9332828874467899E-5</v>
      </c>
      <c r="H1346" s="29">
        <v>9.0371607023078803E-9</v>
      </c>
      <c r="I1346" s="29">
        <v>0.88072383997718096</v>
      </c>
      <c r="J1346" s="18">
        <v>585</v>
      </c>
    </row>
    <row r="1347" spans="1:10" x14ac:dyDescent="0.35">
      <c r="A1347" s="26">
        <v>10</v>
      </c>
      <c r="B1347" s="18">
        <v>106139294</v>
      </c>
      <c r="C1347" s="18">
        <v>107874146</v>
      </c>
      <c r="D1347" s="29">
        <v>3.9481883047465401E-5</v>
      </c>
      <c r="E1347" s="28" t="s">
        <v>75</v>
      </c>
      <c r="F1347" s="29">
        <v>-3.5759910451211701E-4</v>
      </c>
      <c r="G1347" s="29">
        <v>2.4457353414677501E-5</v>
      </c>
      <c r="H1347" s="29">
        <v>7.6149218144123406E-9</v>
      </c>
      <c r="I1347" s="29">
        <v>0.65094893003501697</v>
      </c>
      <c r="J1347" s="18">
        <v>720</v>
      </c>
    </row>
    <row r="1348" spans="1:10" x14ac:dyDescent="0.35">
      <c r="A1348" s="26">
        <v>10</v>
      </c>
      <c r="B1348" s="18">
        <v>134858720</v>
      </c>
      <c r="C1348" s="18">
        <v>135524335</v>
      </c>
      <c r="D1348" s="29">
        <v>-1.10986718595683E-5</v>
      </c>
      <c r="E1348" s="28" t="s">
        <v>75</v>
      </c>
      <c r="F1348" s="29">
        <v>-1.6250643816237401E-4</v>
      </c>
      <c r="G1348" s="29">
        <v>-1.6282260232858101E-5</v>
      </c>
      <c r="H1348" s="29">
        <v>2.5435415630073098E-9</v>
      </c>
      <c r="I1348" s="29">
        <v>0.82582028953619602</v>
      </c>
      <c r="J1348" s="18">
        <v>185</v>
      </c>
    </row>
    <row r="1349" spans="1:10" x14ac:dyDescent="0.35">
      <c r="A1349" s="26">
        <v>10</v>
      </c>
      <c r="B1349" s="18">
        <v>117705146</v>
      </c>
      <c r="C1349" s="18">
        <v>118416795</v>
      </c>
      <c r="D1349" s="29">
        <v>1.92109670837352E-5</v>
      </c>
      <c r="E1349" s="28" t="s">
        <v>75</v>
      </c>
      <c r="F1349" s="29">
        <v>-3.5194863408259398E-4</v>
      </c>
      <c r="G1349" s="29">
        <v>1.3245967218131E-6</v>
      </c>
      <c r="H1349" s="29">
        <v>4.28038917441917E-9</v>
      </c>
      <c r="I1349" s="29">
        <v>0.76903694217410401</v>
      </c>
      <c r="J1349" s="18">
        <v>352</v>
      </c>
    </row>
    <row r="1350" spans="1:10" x14ac:dyDescent="0.35">
      <c r="A1350" s="26">
        <v>10</v>
      </c>
      <c r="B1350" s="18">
        <v>132252499</v>
      </c>
      <c r="C1350" s="18">
        <v>132964299</v>
      </c>
      <c r="D1350" s="29">
        <v>-1.83450925793634E-5</v>
      </c>
      <c r="E1350" s="28" t="s">
        <v>75</v>
      </c>
      <c r="F1350" s="29">
        <v>-7.1507963544871402E-4</v>
      </c>
      <c r="G1350" s="29">
        <v>-1.67905257555078E-6</v>
      </c>
      <c r="H1350" s="29">
        <v>7.5861803131236494E-9</v>
      </c>
      <c r="I1350" s="29">
        <v>0.83318050486445105</v>
      </c>
      <c r="J1350" s="18">
        <v>455</v>
      </c>
    </row>
    <row r="1351" spans="1:10" x14ac:dyDescent="0.35">
      <c r="A1351" s="26">
        <v>10</v>
      </c>
      <c r="B1351" s="18">
        <v>72480072</v>
      </c>
      <c r="C1351" s="18">
        <v>73612902</v>
      </c>
      <c r="D1351" s="29">
        <v>-8.24785153808367E-5</v>
      </c>
      <c r="E1351" s="28" t="s">
        <v>75</v>
      </c>
      <c r="F1351" s="29">
        <v>2.3422155359559702E-6</v>
      </c>
      <c r="G1351" s="29">
        <v>-1.9361287214701099E-5</v>
      </c>
      <c r="H1351" s="29">
        <v>1.4482358322254701E-8</v>
      </c>
      <c r="I1351" s="29">
        <v>0.49311435257097502</v>
      </c>
      <c r="J1351" s="18">
        <v>733</v>
      </c>
    </row>
    <row r="1352" spans="1:10" x14ac:dyDescent="0.35">
      <c r="A1352" s="26">
        <v>10</v>
      </c>
      <c r="B1352" s="18">
        <v>84383277</v>
      </c>
      <c r="C1352" s="18">
        <v>85424102</v>
      </c>
      <c r="D1352" s="29">
        <v>-1.0166377922559501E-5</v>
      </c>
      <c r="E1352" s="28" t="s">
        <v>75</v>
      </c>
      <c r="F1352" s="29">
        <v>-7.3891592641021396E-5</v>
      </c>
      <c r="G1352" s="29">
        <v>3.63841960101483E-5</v>
      </c>
      <c r="H1352" s="29">
        <v>5.1776944360467E-9</v>
      </c>
      <c r="I1352" s="29">
        <v>0.887644288708206</v>
      </c>
      <c r="J1352" s="18">
        <v>484</v>
      </c>
    </row>
    <row r="1353" spans="1:10" x14ac:dyDescent="0.35">
      <c r="A1353" s="26">
        <v>10</v>
      </c>
      <c r="B1353" s="18">
        <v>86460169</v>
      </c>
      <c r="C1353" s="18">
        <v>87285511</v>
      </c>
      <c r="D1353" s="29">
        <v>2.9674786596074999E-5</v>
      </c>
      <c r="E1353" s="28">
        <v>5.04700923140543</v>
      </c>
      <c r="F1353" s="29">
        <v>6.3482981714337697E-5</v>
      </c>
      <c r="G1353" s="29">
        <v>5.4456496078568404E-7</v>
      </c>
      <c r="H1353" s="29">
        <v>3.6542409703759498E-9</v>
      </c>
      <c r="I1353" s="29">
        <v>0.62350039017575798</v>
      </c>
      <c r="J1353" s="18">
        <v>355</v>
      </c>
    </row>
    <row r="1354" spans="1:10" x14ac:dyDescent="0.35">
      <c r="A1354" s="26">
        <v>10</v>
      </c>
      <c r="B1354" s="18">
        <v>122807254</v>
      </c>
      <c r="C1354" s="18">
        <v>123853223</v>
      </c>
      <c r="D1354" s="29">
        <v>-1.21812690891215E-5</v>
      </c>
      <c r="E1354" s="28" t="s">
        <v>75</v>
      </c>
      <c r="F1354" s="29">
        <v>8.1201535856424104E-5</v>
      </c>
      <c r="G1354" s="29">
        <v>-1.79805880336422E-5</v>
      </c>
      <c r="H1354" s="29">
        <v>7.8047558372448404E-9</v>
      </c>
      <c r="I1354" s="29">
        <v>0.89033234601844502</v>
      </c>
      <c r="J1354" s="18">
        <v>505</v>
      </c>
    </row>
    <row r="1355" spans="1:10" x14ac:dyDescent="0.35">
      <c r="A1355" s="26">
        <v>10</v>
      </c>
      <c r="B1355" s="18">
        <v>69896336</v>
      </c>
      <c r="C1355" s="18">
        <v>71052508</v>
      </c>
      <c r="D1355" s="18">
        <v>1.5981191355750199E-4</v>
      </c>
      <c r="E1355" s="28">
        <v>1.2285818481722599</v>
      </c>
      <c r="F1355" s="29">
        <v>7.1024493166901696E-4</v>
      </c>
      <c r="G1355" s="29">
        <v>2.3823302820174202E-5</v>
      </c>
      <c r="H1355" s="29">
        <v>5.7226029340351E-9</v>
      </c>
      <c r="I1355" s="29">
        <v>3.4637073267449102E-2</v>
      </c>
      <c r="J1355" s="18">
        <v>411</v>
      </c>
    </row>
    <row r="1356" spans="1:10" x14ac:dyDescent="0.35">
      <c r="A1356" s="26">
        <v>10</v>
      </c>
      <c r="B1356" s="18">
        <v>115700005</v>
      </c>
      <c r="C1356" s="18">
        <v>117702645</v>
      </c>
      <c r="D1356" s="29">
        <v>-5.4841499885283802E-6</v>
      </c>
      <c r="E1356" s="28" t="s">
        <v>75</v>
      </c>
      <c r="F1356" s="29">
        <v>-5.1070926207656296E-4</v>
      </c>
      <c r="G1356" s="29">
        <v>2.43167114947535E-5</v>
      </c>
      <c r="H1356" s="29">
        <v>7.25919083216381E-9</v>
      </c>
      <c r="I1356" s="29">
        <v>0.94867777568198897</v>
      </c>
      <c r="J1356" s="18">
        <v>664</v>
      </c>
    </row>
    <row r="1357" spans="1:10" x14ac:dyDescent="0.35">
      <c r="A1357" s="26">
        <v>10</v>
      </c>
      <c r="B1357" s="18">
        <v>133356417</v>
      </c>
      <c r="C1357" s="18">
        <v>134858046</v>
      </c>
      <c r="D1357" s="29">
        <v>-2.14511451972439E-6</v>
      </c>
      <c r="E1357" s="28">
        <v>-3.4494638845018001E-2</v>
      </c>
      <c r="F1357" s="29">
        <v>1.5408578684728401E-4</v>
      </c>
      <c r="G1357" s="29">
        <v>2.5097772597787101E-5</v>
      </c>
      <c r="H1357" s="29">
        <v>9.4585038383827698E-9</v>
      </c>
      <c r="I1357" s="29">
        <v>0.98240277815118404</v>
      </c>
      <c r="J1357" s="18">
        <v>610</v>
      </c>
    </row>
    <row r="1358" spans="1:10" x14ac:dyDescent="0.35">
      <c r="A1358" s="26">
        <v>10</v>
      </c>
      <c r="B1358" s="18">
        <v>104208761</v>
      </c>
      <c r="C1358" s="18">
        <v>106139081</v>
      </c>
      <c r="D1358" s="29">
        <v>-4.3089819638577699E-5</v>
      </c>
      <c r="E1358" s="28">
        <v>-1.58608897658348</v>
      </c>
      <c r="F1358" s="29">
        <v>3.6719189689509801E-4</v>
      </c>
      <c r="G1358" s="29">
        <v>2.0100236634313098E-6</v>
      </c>
      <c r="H1358" s="29">
        <v>6.1543097761262502E-9</v>
      </c>
      <c r="I1358" s="29">
        <v>0.58282093527734302</v>
      </c>
      <c r="J1358" s="18">
        <v>645</v>
      </c>
    </row>
    <row r="1359" spans="1:10" x14ac:dyDescent="0.35">
      <c r="A1359" s="26">
        <v>10</v>
      </c>
      <c r="B1359" s="18">
        <v>125919795</v>
      </c>
      <c r="C1359" s="18">
        <v>126739513</v>
      </c>
      <c r="D1359" s="29">
        <v>-3.8108797285551099E-5</v>
      </c>
      <c r="E1359" s="28" t="s">
        <v>75</v>
      </c>
      <c r="F1359" s="29">
        <v>-3.62582835140438E-4</v>
      </c>
      <c r="G1359" s="29">
        <v>5.5593805406273298E-5</v>
      </c>
      <c r="H1359" s="29">
        <v>6.6947915188409503E-9</v>
      </c>
      <c r="I1359" s="29">
        <v>0.64139150223728603</v>
      </c>
      <c r="J1359" s="18">
        <v>436</v>
      </c>
    </row>
    <row r="1360" spans="1:10" x14ac:dyDescent="0.35">
      <c r="A1360" s="26">
        <v>10</v>
      </c>
      <c r="B1360" s="18">
        <v>92682369</v>
      </c>
      <c r="C1360" s="18">
        <v>94196248</v>
      </c>
      <c r="D1360" s="18">
        <v>1.4787648012903499E-4</v>
      </c>
      <c r="E1360" s="28">
        <v>2.5025194569451901</v>
      </c>
      <c r="F1360" s="29">
        <v>6.5041382320911694E-5</v>
      </c>
      <c r="G1360" s="29">
        <v>5.3685069655889901E-5</v>
      </c>
      <c r="H1360" s="29">
        <v>5.0566553456279199E-9</v>
      </c>
      <c r="I1360" s="29">
        <v>3.7567679620879098E-2</v>
      </c>
      <c r="J1360" s="18">
        <v>470</v>
      </c>
    </row>
    <row r="1361" spans="1:10" x14ac:dyDescent="0.35">
      <c r="A1361" s="26">
        <v>10</v>
      </c>
      <c r="B1361" s="18">
        <v>132966372</v>
      </c>
      <c r="C1361" s="18">
        <v>133355925</v>
      </c>
      <c r="D1361" s="29">
        <v>-4.2414669575702203E-6</v>
      </c>
      <c r="E1361" s="28">
        <v>-0.12455875851803599</v>
      </c>
      <c r="F1361" s="29">
        <v>7.7483791558884794E-5</v>
      </c>
      <c r="G1361" s="29">
        <v>1.4964863852138E-5</v>
      </c>
      <c r="H1361" s="29">
        <v>6.0604495558317701E-9</v>
      </c>
      <c r="I1361" s="29">
        <v>0.95655008718937096</v>
      </c>
      <c r="J1361" s="18">
        <v>280</v>
      </c>
    </row>
    <row r="1362" spans="1:10" x14ac:dyDescent="0.35">
      <c r="A1362" s="26">
        <v>10</v>
      </c>
      <c r="B1362" s="18">
        <v>130282817</v>
      </c>
      <c r="C1362" s="18">
        <v>131192968</v>
      </c>
      <c r="D1362" s="29">
        <v>3.7242530960750898E-5</v>
      </c>
      <c r="E1362" s="28" t="s">
        <v>75</v>
      </c>
      <c r="F1362" s="29">
        <v>-2.3605004571085499E-4</v>
      </c>
      <c r="G1362" s="29">
        <v>-1.13888964031769E-6</v>
      </c>
      <c r="H1362" s="29">
        <v>1.01701918754426E-8</v>
      </c>
      <c r="I1362" s="29">
        <v>0.71190710003845603</v>
      </c>
      <c r="J1362" s="18">
        <v>528</v>
      </c>
    </row>
    <row r="1363" spans="1:10" x14ac:dyDescent="0.35">
      <c r="A1363" s="26">
        <v>10</v>
      </c>
      <c r="B1363" s="18">
        <v>87285907</v>
      </c>
      <c r="C1363" s="18">
        <v>88450872</v>
      </c>
      <c r="D1363" s="29">
        <v>-5.96339407196289E-5</v>
      </c>
      <c r="E1363" s="28" t="s">
        <v>75</v>
      </c>
      <c r="F1363" s="29">
        <v>-4.4310293190281101E-4</v>
      </c>
      <c r="G1363" s="29">
        <v>4.0329653177574297E-5</v>
      </c>
      <c r="H1363" s="29">
        <v>7.1375594782385202E-9</v>
      </c>
      <c r="I1363" s="29">
        <v>0.48027513679640499</v>
      </c>
      <c r="J1363" s="18">
        <v>491</v>
      </c>
    </row>
    <row r="1364" spans="1:10" x14ac:dyDescent="0.35">
      <c r="A1364" s="26">
        <v>10</v>
      </c>
      <c r="B1364" s="18">
        <v>112560012</v>
      </c>
      <c r="C1364" s="18">
        <v>113839866</v>
      </c>
      <c r="D1364" s="29">
        <v>3.43579624679133E-5</v>
      </c>
      <c r="E1364" s="28" t="s">
        <v>75</v>
      </c>
      <c r="F1364" s="29">
        <v>3.6202558927349098E-4</v>
      </c>
      <c r="G1364" s="29">
        <v>-1.16425344618233E-5</v>
      </c>
      <c r="H1364" s="29">
        <v>5.2651453672771497E-9</v>
      </c>
      <c r="I1364" s="29">
        <v>0.63585476333066504</v>
      </c>
      <c r="J1364" s="18">
        <v>503</v>
      </c>
    </row>
    <row r="1365" spans="1:10" x14ac:dyDescent="0.35">
      <c r="A1365" s="26">
        <v>10</v>
      </c>
      <c r="B1365" s="18">
        <v>124894909</v>
      </c>
      <c r="C1365" s="18">
        <v>125868860</v>
      </c>
      <c r="D1365" s="29">
        <v>1.9624065142491601E-5</v>
      </c>
      <c r="E1365" s="28" t="s">
        <v>75</v>
      </c>
      <c r="F1365" s="29">
        <v>-5.4327143794331399E-5</v>
      </c>
      <c r="G1365" s="29">
        <v>4.30355211454756E-5</v>
      </c>
      <c r="H1365" s="29">
        <v>9.5802241470976399E-9</v>
      </c>
      <c r="I1365" s="29">
        <v>0.84109433622614505</v>
      </c>
      <c r="J1365" s="18">
        <v>554</v>
      </c>
    </row>
    <row r="1366" spans="1:10" x14ac:dyDescent="0.35">
      <c r="A1366" s="26">
        <v>10</v>
      </c>
      <c r="B1366" s="18">
        <v>97985690</v>
      </c>
      <c r="C1366" s="18">
        <v>99554180</v>
      </c>
      <c r="D1366" s="29">
        <v>4.3068122953322703E-5</v>
      </c>
      <c r="E1366" s="28" t="s">
        <v>75</v>
      </c>
      <c r="F1366" s="29">
        <v>-5.22261127136354E-5</v>
      </c>
      <c r="G1366" s="18">
        <v>1.0177325193926799E-4</v>
      </c>
      <c r="H1366" s="29">
        <v>8.6475242054213993E-9</v>
      </c>
      <c r="I1366" s="29">
        <v>0.64326573242719298</v>
      </c>
      <c r="J1366" s="18">
        <v>649</v>
      </c>
    </row>
    <row r="1367" spans="1:10" x14ac:dyDescent="0.35">
      <c r="A1367" s="26">
        <v>10</v>
      </c>
      <c r="B1367" s="18">
        <v>128410393</v>
      </c>
      <c r="C1367" s="18">
        <v>129482709</v>
      </c>
      <c r="D1367" s="29">
        <v>7.3946779993762902E-6</v>
      </c>
      <c r="E1367" s="28" t="s">
        <v>75</v>
      </c>
      <c r="F1367" s="29">
        <v>-1.8248128930696699E-4</v>
      </c>
      <c r="G1367" s="29">
        <v>3.02361313724333E-6</v>
      </c>
      <c r="H1367" s="29">
        <v>1.03499852913591E-8</v>
      </c>
      <c r="I1367" s="29">
        <v>0.94205617174230205</v>
      </c>
      <c r="J1367" s="18">
        <v>622</v>
      </c>
    </row>
    <row r="1368" spans="1:10" x14ac:dyDescent="0.35">
      <c r="A1368" s="26">
        <v>10</v>
      </c>
      <c r="B1368" s="18">
        <v>127821105</v>
      </c>
      <c r="C1368" s="18">
        <v>128409952</v>
      </c>
      <c r="D1368" s="18">
        <v>-1.02695343341045E-4</v>
      </c>
      <c r="E1368" s="28">
        <v>-5.6052128389443299</v>
      </c>
      <c r="F1368" s="29">
        <v>2.2446026408067901E-4</v>
      </c>
      <c r="G1368" s="29">
        <v>1.49547038374596E-6</v>
      </c>
      <c r="H1368" s="29">
        <v>6.7363038644764697E-9</v>
      </c>
      <c r="I1368" s="29">
        <v>0.210847667337971</v>
      </c>
      <c r="J1368" s="18">
        <v>399</v>
      </c>
    </row>
    <row r="1369" spans="1:10" x14ac:dyDescent="0.35">
      <c r="A1369" s="26">
        <v>10</v>
      </c>
      <c r="B1369" s="18">
        <v>100241204</v>
      </c>
      <c r="C1369" s="18">
        <v>102089663</v>
      </c>
      <c r="D1369" s="29">
        <v>-6.6942189892260198E-5</v>
      </c>
      <c r="E1369" s="28" t="s">
        <v>75</v>
      </c>
      <c r="F1369" s="29">
        <v>-8.7097420334878594E-5</v>
      </c>
      <c r="G1369" s="29">
        <v>-9.7094141452792004E-7</v>
      </c>
      <c r="H1369" s="29">
        <v>6.8561825619327601E-9</v>
      </c>
      <c r="I1369" s="29">
        <v>0.41882561867422602</v>
      </c>
      <c r="J1369" s="18">
        <v>705</v>
      </c>
    </row>
    <row r="1370" spans="1:10" x14ac:dyDescent="0.35">
      <c r="A1370" s="26">
        <v>10</v>
      </c>
      <c r="B1370" s="18">
        <v>110311425</v>
      </c>
      <c r="C1370" s="18">
        <v>112559414</v>
      </c>
      <c r="D1370" s="29">
        <v>1.81196082515604E-5</v>
      </c>
      <c r="E1370" s="28" t="s">
        <v>75</v>
      </c>
      <c r="F1370" s="29">
        <v>6.5655109706474601E-4</v>
      </c>
      <c r="G1370" s="29">
        <v>-1.91824067274515E-5</v>
      </c>
      <c r="H1370" s="29">
        <v>7.9261795401083107E-9</v>
      </c>
      <c r="I1370" s="29">
        <v>0.83872504150986504</v>
      </c>
      <c r="J1370" s="18">
        <v>749</v>
      </c>
    </row>
    <row r="1371" spans="1:10" x14ac:dyDescent="0.35">
      <c r="A1371" s="26">
        <v>10</v>
      </c>
      <c r="B1371" s="18">
        <v>95949432</v>
      </c>
      <c r="C1371" s="18">
        <v>97984754</v>
      </c>
      <c r="D1371" s="29">
        <v>5.2436030739347202E-5</v>
      </c>
      <c r="E1371" s="28">
        <v>0.73675501636219698</v>
      </c>
      <c r="F1371" s="29">
        <v>1.0545505665768799E-4</v>
      </c>
      <c r="G1371" s="29">
        <v>4.8033696135836698E-5</v>
      </c>
      <c r="H1371" s="29">
        <v>7.8635823546274901E-9</v>
      </c>
      <c r="I1371" s="29">
        <v>0.55430874824313103</v>
      </c>
      <c r="J1371" s="18">
        <v>829</v>
      </c>
    </row>
    <row r="1372" spans="1:10" x14ac:dyDescent="0.35">
      <c r="A1372" s="26">
        <v>10</v>
      </c>
      <c r="B1372" s="18">
        <v>60375857</v>
      </c>
      <c r="C1372" s="18">
        <v>62558737</v>
      </c>
      <c r="D1372" s="18">
        <v>-1.4039858026023799E-4</v>
      </c>
      <c r="E1372" s="28">
        <v>-0.304587843704691</v>
      </c>
      <c r="F1372" s="29">
        <v>1.3828615872432E-3</v>
      </c>
      <c r="G1372" s="18">
        <v>1.5364611606781301E-4</v>
      </c>
      <c r="H1372" s="29">
        <v>1.6402084505041499E-8</v>
      </c>
      <c r="I1372" s="29">
        <v>0.27296542238573901</v>
      </c>
      <c r="J1372" s="18">
        <v>961</v>
      </c>
    </row>
    <row r="1373" spans="1:10" x14ac:dyDescent="0.35">
      <c r="A1373" s="26">
        <v>11</v>
      </c>
      <c r="B1373" s="18">
        <v>1058583</v>
      </c>
      <c r="C1373" s="18">
        <v>1861912</v>
      </c>
      <c r="D1373" s="29">
        <v>-9.6401872073417294E-7</v>
      </c>
      <c r="E1373" s="28">
        <v>-1.92828198116856E-2</v>
      </c>
      <c r="F1373" s="29">
        <v>5.0999800511823603E-4</v>
      </c>
      <c r="G1373" s="29">
        <v>4.9007367247359803E-6</v>
      </c>
      <c r="H1373" s="29">
        <v>6.7260788747481401E-9</v>
      </c>
      <c r="I1373" s="29">
        <v>0.99062147478397</v>
      </c>
      <c r="J1373" s="18">
        <v>299</v>
      </c>
    </row>
    <row r="1374" spans="1:10" x14ac:dyDescent="0.35">
      <c r="A1374" s="26">
        <v>11</v>
      </c>
      <c r="B1374" s="18">
        <v>333347</v>
      </c>
      <c r="C1374" s="18">
        <v>1057948</v>
      </c>
      <c r="D1374" s="29">
        <v>1.8566907989395698E-5</v>
      </c>
      <c r="E1374" s="28">
        <v>0.26648874258597699</v>
      </c>
      <c r="F1374" s="29">
        <v>5.39467266769236E-4</v>
      </c>
      <c r="G1374" s="29">
        <v>8.9982144030205595E-6</v>
      </c>
      <c r="H1374" s="29">
        <v>4.0645970839468803E-9</v>
      </c>
      <c r="I1374" s="29">
        <v>0.77087812528824096</v>
      </c>
      <c r="J1374" s="18">
        <v>313</v>
      </c>
    </row>
    <row r="1375" spans="1:10" x14ac:dyDescent="0.35">
      <c r="A1375" s="26">
        <v>11</v>
      </c>
      <c r="B1375" s="18">
        <v>1862168</v>
      </c>
      <c r="C1375" s="18">
        <v>2422034</v>
      </c>
      <c r="D1375" s="29">
        <v>3.8307580462685497E-5</v>
      </c>
      <c r="E1375" s="28">
        <v>1.14966356247693</v>
      </c>
      <c r="F1375" s="29">
        <v>1.7464459177122E-4</v>
      </c>
      <c r="G1375" s="29">
        <v>6.3573009270287701E-6</v>
      </c>
      <c r="H1375" s="29">
        <v>5.0399292903400803E-9</v>
      </c>
      <c r="I1375" s="29">
        <v>0.58947243687225603</v>
      </c>
      <c r="J1375" s="18">
        <v>197</v>
      </c>
    </row>
    <row r="1376" spans="1:10" x14ac:dyDescent="0.35">
      <c r="A1376" s="26">
        <v>11</v>
      </c>
      <c r="B1376" s="18">
        <v>5532222</v>
      </c>
      <c r="C1376" s="18">
        <v>6010718</v>
      </c>
      <c r="D1376" s="29">
        <v>-3.8409942882612398E-5</v>
      </c>
      <c r="E1376" s="28" t="s">
        <v>75</v>
      </c>
      <c r="F1376" s="29">
        <v>-2.6958004291933899E-4</v>
      </c>
      <c r="G1376" s="29">
        <v>3.13935794843191E-6</v>
      </c>
      <c r="H1376" s="29">
        <v>4.7407835727341002E-9</v>
      </c>
      <c r="I1376" s="29">
        <v>0.576945799706024</v>
      </c>
      <c r="J1376" s="18">
        <v>342</v>
      </c>
    </row>
    <row r="1377" spans="1:12" x14ac:dyDescent="0.35">
      <c r="A1377" s="26">
        <v>11</v>
      </c>
      <c r="B1377" s="18">
        <v>2423545</v>
      </c>
      <c r="C1377" s="18">
        <v>3660412</v>
      </c>
      <c r="D1377" s="29">
        <v>-5.4093605984525602E-6</v>
      </c>
      <c r="E1377" s="28" t="s">
        <v>75</v>
      </c>
      <c r="F1377" s="29">
        <v>-1.15414497323881E-4</v>
      </c>
      <c r="G1377" s="29">
        <v>-1.2857669794140601E-5</v>
      </c>
      <c r="H1377" s="29">
        <v>1.03723595679945E-8</v>
      </c>
      <c r="I1377" s="29">
        <v>0.95764125783432497</v>
      </c>
      <c r="J1377" s="18">
        <v>512</v>
      </c>
    </row>
    <row r="1378" spans="1:12" x14ac:dyDescent="0.35">
      <c r="A1378" s="26">
        <v>11</v>
      </c>
      <c r="B1378" s="18">
        <v>4746391</v>
      </c>
      <c r="C1378" s="18">
        <v>5529152</v>
      </c>
      <c r="D1378" s="29">
        <v>-1.0998075461055201E-5</v>
      </c>
      <c r="E1378" s="28" t="s">
        <v>75</v>
      </c>
      <c r="F1378" s="29">
        <v>4.5253358485831598E-5</v>
      </c>
      <c r="G1378" s="29">
        <v>-9.1627729753364901E-7</v>
      </c>
      <c r="H1378" s="29">
        <v>8.0969576139857508E-9</v>
      </c>
      <c r="I1378" s="29">
        <v>0.90272178249295698</v>
      </c>
      <c r="J1378" s="18">
        <v>645</v>
      </c>
    </row>
    <row r="1379" spans="1:12" x14ac:dyDescent="0.35">
      <c r="A1379" s="26">
        <v>11</v>
      </c>
      <c r="B1379" s="18">
        <v>6011761</v>
      </c>
      <c r="C1379" s="18">
        <v>6917273</v>
      </c>
      <c r="D1379" s="18">
        <v>1.0773937133747E-4</v>
      </c>
      <c r="E1379" s="28">
        <v>1.9578396449948601</v>
      </c>
      <c r="F1379" s="29">
        <v>1.38531423730062E-4</v>
      </c>
      <c r="G1379" s="29">
        <v>2.18598078270393E-5</v>
      </c>
      <c r="H1379" s="29">
        <v>7.8271886098834998E-9</v>
      </c>
      <c r="I1379" s="29">
        <v>0.223304708323566</v>
      </c>
      <c r="J1379" s="18">
        <v>540</v>
      </c>
    </row>
    <row r="1380" spans="1:12" x14ac:dyDescent="0.35">
      <c r="A1380" s="26">
        <v>11</v>
      </c>
      <c r="B1380" s="18">
        <v>24750113</v>
      </c>
      <c r="C1380" s="18">
        <v>25106557</v>
      </c>
      <c r="D1380" s="29">
        <v>-5.9024921198394498E-5</v>
      </c>
      <c r="E1380" s="28" t="s">
        <v>75</v>
      </c>
      <c r="F1380" s="29">
        <v>-2.8631524378242601E-5</v>
      </c>
      <c r="G1380" s="29">
        <v>2.23237237100537E-5</v>
      </c>
      <c r="H1380" s="29">
        <v>2.0248890657262698E-9</v>
      </c>
      <c r="I1380" s="29">
        <v>0.189621091541092</v>
      </c>
      <c r="J1380" s="18">
        <v>161</v>
      </c>
    </row>
    <row r="1381" spans="1:12" x14ac:dyDescent="0.35">
      <c r="A1381" s="26">
        <v>11</v>
      </c>
      <c r="B1381" s="18">
        <v>11361458</v>
      </c>
      <c r="C1381" s="18">
        <v>12018942</v>
      </c>
      <c r="D1381" s="29">
        <v>9.48832048204647E-7</v>
      </c>
      <c r="E1381" s="28" t="s">
        <v>75</v>
      </c>
      <c r="F1381" s="29">
        <v>-4.4924465371988498E-4</v>
      </c>
      <c r="G1381" s="29">
        <v>7.04338482517948E-6</v>
      </c>
      <c r="H1381" s="29">
        <v>8.6958828337028897E-9</v>
      </c>
      <c r="I1381" s="29">
        <v>0.99188170042537804</v>
      </c>
      <c r="J1381" s="18">
        <v>489</v>
      </c>
    </row>
    <row r="1382" spans="1:12" x14ac:dyDescent="0.35">
      <c r="A1382" s="26">
        <v>11</v>
      </c>
      <c r="B1382" s="18">
        <v>9069046</v>
      </c>
      <c r="C1382" s="18">
        <v>10370675</v>
      </c>
      <c r="D1382" s="29">
        <v>1.53453239478129E-5</v>
      </c>
      <c r="E1382" s="28" t="s">
        <v>75</v>
      </c>
      <c r="F1382" s="29">
        <v>-3.3364573196256698E-4</v>
      </c>
      <c r="G1382" s="29">
        <v>2.8381585743713801E-5</v>
      </c>
      <c r="H1382" s="29">
        <v>5.1142637553763299E-9</v>
      </c>
      <c r="I1382" s="29">
        <v>0.83009661483225305</v>
      </c>
      <c r="J1382" s="18">
        <v>425</v>
      </c>
    </row>
    <row r="1383" spans="1:12" x14ac:dyDescent="0.35">
      <c r="A1383" s="26">
        <v>11</v>
      </c>
      <c r="B1383" s="18">
        <v>40359663</v>
      </c>
      <c r="C1383" s="18">
        <v>40716222</v>
      </c>
      <c r="D1383" s="29">
        <v>-2.09830466469316E-6</v>
      </c>
      <c r="E1383" s="28" t="s">
        <v>75</v>
      </c>
      <c r="F1383" s="29">
        <v>-1.6990035507325499E-4</v>
      </c>
      <c r="G1383" s="29">
        <v>-4.6335174117727697E-6</v>
      </c>
      <c r="H1383" s="29">
        <v>1.8679739850480699E-9</v>
      </c>
      <c r="I1383" s="29">
        <v>0.96127846060153399</v>
      </c>
      <c r="J1383" s="18">
        <v>153</v>
      </c>
    </row>
    <row r="1384" spans="1:12" x14ac:dyDescent="0.35">
      <c r="A1384" s="26">
        <v>11</v>
      </c>
      <c r="B1384" s="18">
        <v>28742220</v>
      </c>
      <c r="C1384" s="18">
        <v>30056918</v>
      </c>
      <c r="D1384" s="29">
        <v>2.4124330933503599E-7</v>
      </c>
      <c r="E1384" s="28" t="s">
        <v>75</v>
      </c>
      <c r="F1384" s="29">
        <v>-1.4626618016556201E-4</v>
      </c>
      <c r="G1384" s="29">
        <v>-4.4337204079067001E-6</v>
      </c>
      <c r="H1384" s="29">
        <v>5.2660661599956797E-9</v>
      </c>
      <c r="I1384" s="29">
        <v>0.99734752448608699</v>
      </c>
      <c r="J1384" s="18">
        <v>404</v>
      </c>
    </row>
    <row r="1385" spans="1:12" x14ac:dyDescent="0.35">
      <c r="A1385" s="26">
        <v>11</v>
      </c>
      <c r="B1385" s="18">
        <v>3661873</v>
      </c>
      <c r="C1385" s="18">
        <v>4745931</v>
      </c>
      <c r="D1385" s="29">
        <v>-1.1549097332305201E-5</v>
      </c>
      <c r="E1385" s="28" t="s">
        <v>75</v>
      </c>
      <c r="F1385" s="29">
        <v>-8.0822550347875094E-5</v>
      </c>
      <c r="G1385" s="29">
        <v>1.2515334135026699E-5</v>
      </c>
      <c r="H1385" s="29">
        <v>7.6135138669093296E-9</v>
      </c>
      <c r="I1385" s="29">
        <v>0.89469986223908504</v>
      </c>
      <c r="J1385" s="18">
        <v>515</v>
      </c>
    </row>
    <row r="1386" spans="1:12" x14ac:dyDescent="0.35">
      <c r="A1386" s="26">
        <v>11</v>
      </c>
      <c r="B1386" s="18">
        <v>26046627</v>
      </c>
      <c r="C1386" s="18">
        <v>27018778</v>
      </c>
      <c r="D1386" s="29">
        <v>-4.9256757261449399E-5</v>
      </c>
      <c r="E1386" s="28">
        <v>-4.5371591518902701</v>
      </c>
      <c r="F1386" s="29">
        <v>9.4256362424173501E-6</v>
      </c>
      <c r="G1386" s="29">
        <v>1.25041142309435E-5</v>
      </c>
      <c r="H1386" s="29">
        <v>5.0291230906841301E-9</v>
      </c>
      <c r="I1386" s="29">
        <v>0.48732114550641797</v>
      </c>
      <c r="J1386" s="18">
        <v>417</v>
      </c>
    </row>
    <row r="1387" spans="1:12" x14ac:dyDescent="0.35">
      <c r="A1387" s="26">
        <v>11</v>
      </c>
      <c r="B1387" s="18">
        <v>23112584</v>
      </c>
      <c r="C1387" s="18">
        <v>24749839</v>
      </c>
      <c r="D1387" s="18">
        <v>-1.03255764343326E-4</v>
      </c>
      <c r="E1387" s="28">
        <v>-1.22356005776796</v>
      </c>
      <c r="F1387" s="29">
        <v>4.40662334884092E-4</v>
      </c>
      <c r="G1387" s="29">
        <v>1.6161143921603899E-5</v>
      </c>
      <c r="H1387" s="29">
        <v>1.0826069206341E-8</v>
      </c>
      <c r="I1387" s="29">
        <v>0.32101118499369802</v>
      </c>
      <c r="J1387" s="18">
        <v>710</v>
      </c>
    </row>
    <row r="1388" spans="1:12" x14ac:dyDescent="0.35">
      <c r="A1388" s="26">
        <v>11</v>
      </c>
      <c r="B1388" s="18">
        <v>31856654</v>
      </c>
      <c r="C1388" s="18">
        <v>33383448</v>
      </c>
      <c r="D1388" s="29">
        <v>6.1743955450980796E-6</v>
      </c>
      <c r="E1388" s="28">
        <v>4.45600971971249E-2</v>
      </c>
      <c r="F1388" s="29">
        <v>7.6357427669259499E-4</v>
      </c>
      <c r="G1388" s="29">
        <v>2.5144635670723499E-5</v>
      </c>
      <c r="H1388" s="29">
        <v>6.7938041638005299E-9</v>
      </c>
      <c r="I1388" s="29">
        <v>0.94028657548385297</v>
      </c>
      <c r="J1388" s="18">
        <v>555</v>
      </c>
    </row>
    <row r="1389" spans="1:12" x14ac:dyDescent="0.35">
      <c r="A1389" s="26">
        <v>11</v>
      </c>
      <c r="B1389" s="18">
        <v>13134600</v>
      </c>
      <c r="C1389" s="18">
        <v>14934686</v>
      </c>
      <c r="D1389" s="29">
        <v>-4.4775259517902502E-8</v>
      </c>
      <c r="E1389" s="28" t="s">
        <v>75</v>
      </c>
      <c r="F1389" s="29">
        <v>2.33994654460298E-4</v>
      </c>
      <c r="G1389" s="29">
        <v>-1.2031597470056699E-5</v>
      </c>
      <c r="H1389" s="29">
        <v>8.03975914061236E-9</v>
      </c>
      <c r="I1389" s="29">
        <v>0.99960156577557302</v>
      </c>
      <c r="J1389" s="18">
        <v>723</v>
      </c>
    </row>
    <row r="1390" spans="1:12" x14ac:dyDescent="0.35">
      <c r="A1390" s="26">
        <v>11</v>
      </c>
      <c r="B1390" s="18">
        <v>10371614</v>
      </c>
      <c r="C1390" s="18">
        <v>11361034</v>
      </c>
      <c r="D1390" s="18">
        <v>1.0265640436962801E-4</v>
      </c>
      <c r="E1390" s="28" t="s">
        <v>75</v>
      </c>
      <c r="F1390" s="29">
        <v>-2.1522143139547599E-4</v>
      </c>
      <c r="G1390" s="29">
        <v>4.0881313529193199E-5</v>
      </c>
      <c r="H1390" s="29">
        <v>1.12026078367644E-8</v>
      </c>
      <c r="I1390" s="29">
        <v>0.33209687140169902</v>
      </c>
      <c r="J1390" s="18">
        <v>675</v>
      </c>
    </row>
    <row r="1391" spans="1:12" x14ac:dyDescent="0.35">
      <c r="A1391" s="26">
        <v>11</v>
      </c>
      <c r="B1391" s="18">
        <v>48351331</v>
      </c>
      <c r="C1391" s="18">
        <v>49659131</v>
      </c>
      <c r="D1391" s="29">
        <v>3.6026626535763602E-5</v>
      </c>
      <c r="E1391" s="28">
        <v>1.04347697431259</v>
      </c>
      <c r="F1391" s="29">
        <v>1.7460640408584801E-4</v>
      </c>
      <c r="G1391" s="29">
        <v>6.8268645495998898E-6</v>
      </c>
      <c r="H1391" s="29">
        <v>2.2954003155040098E-9</v>
      </c>
      <c r="I1391" s="29">
        <v>0.45207548903635802</v>
      </c>
      <c r="J1391" s="18">
        <v>213</v>
      </c>
      <c r="K1391" s="27" t="s">
        <v>2418</v>
      </c>
      <c r="L1391" s="27"/>
    </row>
    <row r="1392" spans="1:12" x14ac:dyDescent="0.35">
      <c r="A1392" s="26">
        <v>11</v>
      </c>
      <c r="B1392" s="18">
        <v>21773680</v>
      </c>
      <c r="C1392" s="18">
        <v>23111273</v>
      </c>
      <c r="D1392" s="29">
        <v>6.5214659633675904E-5</v>
      </c>
      <c r="E1392" s="28" t="s">
        <v>75</v>
      </c>
      <c r="F1392" s="29">
        <v>-5.05207382425017E-5</v>
      </c>
      <c r="G1392" s="29">
        <v>-1.23672745251409E-5</v>
      </c>
      <c r="H1392" s="29">
        <v>6.3010485690627199E-9</v>
      </c>
      <c r="I1392" s="29">
        <v>0.41132786657200598</v>
      </c>
      <c r="J1392" s="18">
        <v>496</v>
      </c>
    </row>
    <row r="1393" spans="1:12" x14ac:dyDescent="0.35">
      <c r="A1393" s="26">
        <v>11</v>
      </c>
      <c r="B1393" s="18">
        <v>6917772</v>
      </c>
      <c r="C1393" s="18">
        <v>7715871</v>
      </c>
      <c r="D1393" s="29">
        <v>3.56538411780221E-5</v>
      </c>
      <c r="E1393" s="28">
        <v>0.218792695632021</v>
      </c>
      <c r="F1393" s="29">
        <v>4.90411228368507E-4</v>
      </c>
      <c r="G1393" s="29">
        <v>5.4148522122162499E-5</v>
      </c>
      <c r="H1393" s="29">
        <v>8.2545586468282099E-9</v>
      </c>
      <c r="I1393" s="29">
        <v>0.69474239479966804</v>
      </c>
      <c r="J1393" s="18">
        <v>481</v>
      </c>
    </row>
    <row r="1394" spans="1:12" x14ac:dyDescent="0.35">
      <c r="A1394" s="26">
        <v>11</v>
      </c>
      <c r="B1394" s="18">
        <v>25109191</v>
      </c>
      <c r="C1394" s="18">
        <v>26046095</v>
      </c>
      <c r="D1394" s="29">
        <v>-1.8043568235894E-5</v>
      </c>
      <c r="E1394" s="28" t="s">
        <v>75</v>
      </c>
      <c r="F1394" s="29">
        <v>1.62583937102469E-4</v>
      </c>
      <c r="G1394" s="29">
        <v>-7.7678210188677804E-6</v>
      </c>
      <c r="H1394" s="29">
        <v>4.86849332293664E-9</v>
      </c>
      <c r="I1394" s="29">
        <v>0.79594543791052197</v>
      </c>
      <c r="J1394" s="18">
        <v>402</v>
      </c>
    </row>
    <row r="1395" spans="1:12" x14ac:dyDescent="0.35">
      <c r="A1395" s="26">
        <v>11</v>
      </c>
      <c r="B1395" s="18">
        <v>42244050</v>
      </c>
      <c r="C1395" s="18">
        <v>42854352</v>
      </c>
      <c r="D1395" s="29">
        <v>-2.25971302857434E-5</v>
      </c>
      <c r="E1395" s="28" t="s">
        <v>75</v>
      </c>
      <c r="F1395" s="29">
        <v>-1.5718567458788201E-4</v>
      </c>
      <c r="G1395" s="29">
        <v>4.0597682527771698E-6</v>
      </c>
      <c r="H1395" s="29">
        <v>2.9355026243548699E-9</v>
      </c>
      <c r="I1395" s="29">
        <v>0.67662502919497003</v>
      </c>
      <c r="J1395" s="18">
        <v>257</v>
      </c>
    </row>
    <row r="1396" spans="1:12" x14ac:dyDescent="0.35">
      <c r="A1396" s="26">
        <v>11</v>
      </c>
      <c r="B1396" s="18">
        <v>58457495</v>
      </c>
      <c r="C1396" s="18">
        <v>59615953</v>
      </c>
      <c r="D1396" s="29">
        <v>9.3911900690013098E-6</v>
      </c>
      <c r="E1396" s="28" t="s">
        <v>75</v>
      </c>
      <c r="F1396" s="29">
        <v>-7.4591923772357997E-5</v>
      </c>
      <c r="G1396" s="29">
        <v>7.0833022383554602E-6</v>
      </c>
      <c r="H1396" s="29">
        <v>3.08971458764218E-9</v>
      </c>
      <c r="I1396" s="29">
        <v>0.86583497485262595</v>
      </c>
      <c r="J1396" s="18">
        <v>295</v>
      </c>
      <c r="K1396" s="27" t="s">
        <v>1066</v>
      </c>
    </row>
    <row r="1397" spans="1:12" x14ac:dyDescent="0.35">
      <c r="A1397" s="26">
        <v>11</v>
      </c>
      <c r="B1397" s="18">
        <v>42854878</v>
      </c>
      <c r="C1397" s="18">
        <v>43952796</v>
      </c>
      <c r="D1397" s="29">
        <v>-3.4152499789262399E-5</v>
      </c>
      <c r="E1397" s="28">
        <v>-0.65519052674076805</v>
      </c>
      <c r="F1397" s="29">
        <v>3.0905813461134997E-4</v>
      </c>
      <c r="G1397" s="29">
        <v>8.7916339374221803E-6</v>
      </c>
      <c r="H1397" s="29">
        <v>6.16299033143764E-9</v>
      </c>
      <c r="I1397" s="29">
        <v>0.66353516472834895</v>
      </c>
      <c r="J1397" s="18">
        <v>470</v>
      </c>
    </row>
    <row r="1398" spans="1:12" x14ac:dyDescent="0.35">
      <c r="A1398" s="26">
        <v>11</v>
      </c>
      <c r="B1398" s="18">
        <v>35036029</v>
      </c>
      <c r="C1398" s="18">
        <v>36117340</v>
      </c>
      <c r="D1398" s="29">
        <v>-4.7157841388897298E-5</v>
      </c>
      <c r="E1398" s="28" t="s">
        <v>75</v>
      </c>
      <c r="F1398" s="29">
        <v>-4.30427523217201E-4</v>
      </c>
      <c r="G1398" s="29">
        <v>-4.19808192341893E-7</v>
      </c>
      <c r="H1398" s="29">
        <v>9.5833414092615395E-9</v>
      </c>
      <c r="I1398" s="29">
        <v>0.63000426786673802</v>
      </c>
      <c r="J1398" s="18">
        <v>589</v>
      </c>
    </row>
    <row r="1399" spans="1:12" x14ac:dyDescent="0.35">
      <c r="A1399" s="26">
        <v>11</v>
      </c>
      <c r="B1399" s="18">
        <v>34321876</v>
      </c>
      <c r="C1399" s="18">
        <v>35034307</v>
      </c>
      <c r="D1399" s="29">
        <v>1.8412809259218999E-5</v>
      </c>
      <c r="E1399" s="28" t="s">
        <v>75</v>
      </c>
      <c r="F1399" s="29">
        <v>-2.45961064136383E-4</v>
      </c>
      <c r="G1399" s="29">
        <v>8.0655936468431395E-6</v>
      </c>
      <c r="H1399" s="29">
        <v>5.2386563676547303E-9</v>
      </c>
      <c r="I1399" s="29">
        <v>0.79918972229838203</v>
      </c>
      <c r="J1399" s="18">
        <v>432</v>
      </c>
    </row>
    <row r="1400" spans="1:12" x14ac:dyDescent="0.35">
      <c r="A1400" s="26">
        <v>11</v>
      </c>
      <c r="B1400" s="18">
        <v>49660004</v>
      </c>
      <c r="C1400" s="18">
        <v>55116367</v>
      </c>
      <c r="D1400" s="29">
        <v>8.0854696286524604E-6</v>
      </c>
      <c r="E1400" s="28">
        <v>0.51206451588796698</v>
      </c>
      <c r="F1400" s="29">
        <v>5.1908207865859398E-5</v>
      </c>
      <c r="G1400" s="29">
        <v>4.8031384053891804E-6</v>
      </c>
      <c r="H1400" s="29">
        <v>2.2144032319051498E-9</v>
      </c>
      <c r="I1400" s="29">
        <v>0.86357805185704395</v>
      </c>
      <c r="J1400" s="18">
        <v>292</v>
      </c>
      <c r="K1400" s="27" t="s">
        <v>2418</v>
      </c>
      <c r="L1400" s="27"/>
    </row>
    <row r="1401" spans="1:12" x14ac:dyDescent="0.35">
      <c r="A1401" s="26">
        <v>11</v>
      </c>
      <c r="B1401" s="18">
        <v>55116451</v>
      </c>
      <c r="C1401" s="18">
        <v>56160712</v>
      </c>
      <c r="D1401" s="29">
        <v>-1.36876860084607E-5</v>
      </c>
      <c r="E1401" s="28" t="s">
        <v>75</v>
      </c>
      <c r="F1401" s="29">
        <v>-6.6235990284051897E-7</v>
      </c>
      <c r="G1401" s="29">
        <v>4.67974492747524E-6</v>
      </c>
      <c r="H1401" s="29">
        <v>3.4322887593171101E-9</v>
      </c>
      <c r="I1401" s="29">
        <v>0.81526826095368399</v>
      </c>
      <c r="J1401" s="18">
        <v>419</v>
      </c>
    </row>
    <row r="1402" spans="1:12" x14ac:dyDescent="0.35">
      <c r="A1402" s="26">
        <v>11</v>
      </c>
      <c r="B1402" s="18">
        <v>12019010</v>
      </c>
      <c r="C1402" s="18">
        <v>13133902</v>
      </c>
      <c r="D1402" s="29">
        <v>3.25073302137422E-5</v>
      </c>
      <c r="E1402" s="28">
        <v>0.40490301959991698</v>
      </c>
      <c r="F1402" s="29">
        <v>2.7833797558743601E-4</v>
      </c>
      <c r="G1402" s="29">
        <v>2.31573100535688E-5</v>
      </c>
      <c r="H1402" s="29">
        <v>1.28393311829581E-8</v>
      </c>
      <c r="I1402" s="29">
        <v>0.77419923267170698</v>
      </c>
      <c r="J1402" s="18">
        <v>716</v>
      </c>
    </row>
    <row r="1403" spans="1:12" x14ac:dyDescent="0.35">
      <c r="A1403" s="26">
        <v>11</v>
      </c>
      <c r="B1403" s="18">
        <v>33384046</v>
      </c>
      <c r="C1403" s="18">
        <v>34321466</v>
      </c>
      <c r="D1403" s="29">
        <v>7.8417199679351997E-5</v>
      </c>
      <c r="E1403" s="28" t="s">
        <v>75</v>
      </c>
      <c r="F1403" s="29">
        <v>9.5572193305127598E-4</v>
      </c>
      <c r="G1403" s="29">
        <v>-1.87283777099303E-6</v>
      </c>
      <c r="H1403" s="29">
        <v>6.7909144284628996E-9</v>
      </c>
      <c r="I1403" s="29">
        <v>0.34130792223165901</v>
      </c>
      <c r="J1403" s="18">
        <v>430</v>
      </c>
    </row>
    <row r="1404" spans="1:12" x14ac:dyDescent="0.35">
      <c r="A1404" s="26">
        <v>11</v>
      </c>
      <c r="B1404" s="18">
        <v>16790799</v>
      </c>
      <c r="C1404" s="18">
        <v>18788126</v>
      </c>
      <c r="D1404" s="18">
        <v>1.1094788233108099E-4</v>
      </c>
      <c r="E1404" s="28">
        <v>0.64563485263981302</v>
      </c>
      <c r="F1404" s="29">
        <v>7.0792189623080596E-4</v>
      </c>
      <c r="G1404" s="29">
        <v>4.1713704114441298E-5</v>
      </c>
      <c r="H1404" s="29">
        <v>1.1657677360918101E-8</v>
      </c>
      <c r="I1404" s="29">
        <v>0.30415037727689398</v>
      </c>
      <c r="J1404" s="18">
        <v>857</v>
      </c>
    </row>
    <row r="1405" spans="1:12" x14ac:dyDescent="0.35">
      <c r="A1405" s="26">
        <v>11</v>
      </c>
      <c r="B1405" s="18">
        <v>30057440</v>
      </c>
      <c r="C1405" s="18">
        <v>31853968</v>
      </c>
      <c r="D1405" s="29">
        <v>-4.4065729567811802E-5</v>
      </c>
      <c r="E1405" s="28">
        <v>-29.3897474830944</v>
      </c>
      <c r="F1405" s="29">
        <v>3.4561723303375998E-5</v>
      </c>
      <c r="G1405" s="29">
        <v>6.5045136809065398E-8</v>
      </c>
      <c r="H1405" s="29">
        <v>5.1056845071879603E-9</v>
      </c>
      <c r="I1405" s="29">
        <v>0.53743259421499601</v>
      </c>
      <c r="J1405" s="18">
        <v>565</v>
      </c>
    </row>
    <row r="1406" spans="1:12" x14ac:dyDescent="0.35">
      <c r="A1406" s="26">
        <v>11</v>
      </c>
      <c r="B1406" s="18">
        <v>46252956</v>
      </c>
      <c r="C1406" s="18">
        <v>47893120</v>
      </c>
      <c r="D1406" s="29">
        <v>7.9769404688332502E-5</v>
      </c>
      <c r="E1406" s="28">
        <v>0.63284806469020705</v>
      </c>
      <c r="F1406" s="29">
        <v>3.7487291633216298E-4</v>
      </c>
      <c r="G1406" s="29">
        <v>4.2382807774901E-5</v>
      </c>
      <c r="H1406" s="29">
        <v>6.1629738916726399E-9</v>
      </c>
      <c r="I1406" s="29">
        <v>0.30957649342708898</v>
      </c>
      <c r="J1406" s="18">
        <v>396</v>
      </c>
    </row>
    <row r="1407" spans="1:12" x14ac:dyDescent="0.35">
      <c r="A1407" s="26">
        <v>11</v>
      </c>
      <c r="B1407" s="18">
        <v>56625775</v>
      </c>
      <c r="C1407" s="18">
        <v>58455947</v>
      </c>
      <c r="D1407" s="29">
        <v>-6.9939246843144702E-5</v>
      </c>
      <c r="E1407" s="28" t="s">
        <v>75</v>
      </c>
      <c r="F1407" s="29">
        <v>5.6633538972274502E-4</v>
      </c>
      <c r="G1407" s="29">
        <v>-2.58551503298566E-6</v>
      </c>
      <c r="H1407" s="29">
        <v>6.5732394684430404E-9</v>
      </c>
      <c r="I1407" s="29">
        <v>0.38833364790755598</v>
      </c>
      <c r="J1407" s="18">
        <v>704</v>
      </c>
    </row>
    <row r="1408" spans="1:12" x14ac:dyDescent="0.35">
      <c r="A1408" s="26">
        <v>11</v>
      </c>
      <c r="B1408" s="18">
        <v>40716823</v>
      </c>
      <c r="C1408" s="18">
        <v>42243196</v>
      </c>
      <c r="D1408" s="29">
        <v>7.9382872276304294E-5</v>
      </c>
      <c r="E1408" s="28">
        <v>2.7223973103926702</v>
      </c>
      <c r="F1408" s="29">
        <v>2.4596560877703801E-4</v>
      </c>
      <c r="G1408" s="29">
        <v>3.45681561987562E-6</v>
      </c>
      <c r="H1408" s="29">
        <v>7.4623803586213103E-9</v>
      </c>
      <c r="I1408" s="29">
        <v>0.35812589151860602</v>
      </c>
      <c r="J1408" s="18">
        <v>589</v>
      </c>
    </row>
    <row r="1409" spans="1:10" x14ac:dyDescent="0.35">
      <c r="A1409" s="26">
        <v>11</v>
      </c>
      <c r="B1409" s="18">
        <v>37839347</v>
      </c>
      <c r="C1409" s="18">
        <v>40357803</v>
      </c>
      <c r="D1409" s="29">
        <v>8.3260944135860407E-6</v>
      </c>
      <c r="E1409" s="28" t="s">
        <v>75</v>
      </c>
      <c r="F1409" s="29">
        <v>2.0514957573539298E-5</v>
      </c>
      <c r="G1409" s="29">
        <v>-4.2975295266199499E-6</v>
      </c>
      <c r="H1409" s="29">
        <v>7.4675357961134906E-9</v>
      </c>
      <c r="I1409" s="29">
        <v>0.923242433119974</v>
      </c>
      <c r="J1409" s="18">
        <v>640</v>
      </c>
    </row>
    <row r="1410" spans="1:10" x14ac:dyDescent="0.35">
      <c r="A1410" s="26">
        <v>11</v>
      </c>
      <c r="B1410" s="18">
        <v>68521072</v>
      </c>
      <c r="C1410" s="18">
        <v>69508567</v>
      </c>
      <c r="D1410" s="29">
        <v>-1.9893619553534798E-5</v>
      </c>
      <c r="E1410" s="28" t="s">
        <v>75</v>
      </c>
      <c r="F1410" s="29">
        <v>1.6293000181208701E-4</v>
      </c>
      <c r="G1410" s="29">
        <v>-1.77950820405149E-5</v>
      </c>
      <c r="H1410" s="29">
        <v>6.1576345547602803E-9</v>
      </c>
      <c r="I1410" s="29">
        <v>0.79986883164345302</v>
      </c>
      <c r="J1410" s="18">
        <v>366</v>
      </c>
    </row>
    <row r="1411" spans="1:10" x14ac:dyDescent="0.35">
      <c r="A1411" s="26">
        <v>11</v>
      </c>
      <c r="B1411" s="18">
        <v>70616465</v>
      </c>
      <c r="C1411" s="18">
        <v>71842303</v>
      </c>
      <c r="D1411" s="29">
        <v>4.3395542942747802E-5</v>
      </c>
      <c r="E1411" s="28" t="s">
        <v>75</v>
      </c>
      <c r="F1411" s="29">
        <v>-6.2866146251831098E-5</v>
      </c>
      <c r="G1411" s="29">
        <v>7.42420058287757E-6</v>
      </c>
      <c r="H1411" s="29">
        <v>4.1588633138791598E-9</v>
      </c>
      <c r="I1411" s="29">
        <v>0.50100374094540001</v>
      </c>
      <c r="J1411" s="18">
        <v>352</v>
      </c>
    </row>
    <row r="1412" spans="1:10" x14ac:dyDescent="0.35">
      <c r="A1412" s="26">
        <v>11</v>
      </c>
      <c r="B1412" s="18">
        <v>61873755</v>
      </c>
      <c r="C1412" s="18">
        <v>63153602</v>
      </c>
      <c r="D1412" s="29">
        <v>4.1987496509948203E-5</v>
      </c>
      <c r="E1412" s="28" t="s">
        <v>75</v>
      </c>
      <c r="F1412" s="29">
        <v>-1.8759401378352201E-4</v>
      </c>
      <c r="G1412" s="29">
        <v>1.94515763342954E-5</v>
      </c>
      <c r="H1412" s="29">
        <v>4.4708290824483301E-9</v>
      </c>
      <c r="I1412" s="29">
        <v>0.53003585922529295</v>
      </c>
      <c r="J1412" s="18">
        <v>394</v>
      </c>
    </row>
    <row r="1413" spans="1:10" x14ac:dyDescent="0.35">
      <c r="A1413" s="26">
        <v>11</v>
      </c>
      <c r="B1413" s="18">
        <v>7717884</v>
      </c>
      <c r="C1413" s="18">
        <v>9068716</v>
      </c>
      <c r="D1413" s="29">
        <v>-5.3152244529814998E-5</v>
      </c>
      <c r="E1413" s="28" t="s">
        <v>75</v>
      </c>
      <c r="F1413" s="29">
        <v>2.9894886849586198E-5</v>
      </c>
      <c r="G1413" s="29">
        <v>-5.5352614075719798E-6</v>
      </c>
      <c r="H1413" s="29">
        <v>9.2400387884316106E-9</v>
      </c>
      <c r="I1413" s="29">
        <v>0.58029865166567296</v>
      </c>
      <c r="J1413" s="18">
        <v>658</v>
      </c>
    </row>
    <row r="1414" spans="1:10" x14ac:dyDescent="0.35">
      <c r="A1414" s="26">
        <v>11</v>
      </c>
      <c r="B1414" s="18">
        <v>27019873</v>
      </c>
      <c r="C1414" s="18">
        <v>28741185</v>
      </c>
      <c r="D1414" s="29">
        <v>1.04731430105924E-5</v>
      </c>
      <c r="E1414" s="28">
        <v>0.33930788191686501</v>
      </c>
      <c r="F1414" s="29">
        <v>1.9743189729242699E-4</v>
      </c>
      <c r="G1414" s="29">
        <v>4.8255725827442598E-6</v>
      </c>
      <c r="H1414" s="29">
        <v>5.8640115759768602E-9</v>
      </c>
      <c r="I1414" s="29">
        <v>0.89121539093703905</v>
      </c>
      <c r="J1414" s="18">
        <v>544</v>
      </c>
    </row>
    <row r="1415" spans="1:10" x14ac:dyDescent="0.35">
      <c r="A1415" s="26">
        <v>11</v>
      </c>
      <c r="B1415" s="18">
        <v>76432156</v>
      </c>
      <c r="C1415" s="18">
        <v>77903706</v>
      </c>
      <c r="D1415" s="29">
        <v>-6.9429697243202201E-6</v>
      </c>
      <c r="E1415" s="28" t="s">
        <v>75</v>
      </c>
      <c r="F1415" s="29">
        <v>-3.1775521463995498E-4</v>
      </c>
      <c r="G1415" s="29">
        <v>-1.0105171250851901E-5</v>
      </c>
      <c r="H1415" s="29">
        <v>4.9738495386778798E-9</v>
      </c>
      <c r="I1415" s="29">
        <v>0.92157799186373801</v>
      </c>
      <c r="J1415" s="18">
        <v>512</v>
      </c>
    </row>
    <row r="1416" spans="1:10" x14ac:dyDescent="0.35">
      <c r="A1416" s="26">
        <v>11</v>
      </c>
      <c r="B1416" s="18">
        <v>82847086</v>
      </c>
      <c r="C1416" s="18">
        <v>83575703</v>
      </c>
      <c r="D1416" s="29">
        <v>-1.7716260259760301E-6</v>
      </c>
      <c r="E1416" s="28" t="s">
        <v>75</v>
      </c>
      <c r="F1416" s="29">
        <v>-1.3925847257426999E-4</v>
      </c>
      <c r="G1416" s="29">
        <v>6.0724529768316004E-6</v>
      </c>
      <c r="H1416" s="29">
        <v>2.6500403302222499E-9</v>
      </c>
      <c r="I1416" s="29">
        <v>0.97254634638802995</v>
      </c>
      <c r="J1416" s="18">
        <v>264</v>
      </c>
    </row>
    <row r="1417" spans="1:10" x14ac:dyDescent="0.35">
      <c r="A1417" s="26">
        <v>11</v>
      </c>
      <c r="B1417" s="18">
        <v>66835372</v>
      </c>
      <c r="C1417" s="18">
        <v>68515239</v>
      </c>
      <c r="D1417" s="29">
        <v>-3.88285063010123E-5</v>
      </c>
      <c r="E1417" s="28">
        <v>-1.3260329252173599</v>
      </c>
      <c r="F1417" s="29">
        <v>1.41319346781971E-4</v>
      </c>
      <c r="G1417" s="29">
        <v>6.0672393942819498E-6</v>
      </c>
      <c r="H1417" s="29">
        <v>4.2699411700304298E-9</v>
      </c>
      <c r="I1417" s="29">
        <v>0.55237186475747002</v>
      </c>
      <c r="J1417" s="18">
        <v>394</v>
      </c>
    </row>
    <row r="1418" spans="1:10" x14ac:dyDescent="0.35">
      <c r="A1418" s="26">
        <v>11</v>
      </c>
      <c r="B1418" s="18">
        <v>36118027</v>
      </c>
      <c r="C1418" s="18">
        <v>37838625</v>
      </c>
      <c r="D1418" s="29">
        <v>-2.35630383703727E-5</v>
      </c>
      <c r="E1418" s="28" t="s">
        <v>75</v>
      </c>
      <c r="F1418" s="29">
        <v>-4.0646465558550802E-4</v>
      </c>
      <c r="G1418" s="29">
        <v>4.5509913877027404E-6</v>
      </c>
      <c r="H1418" s="29">
        <v>1.12097990883399E-8</v>
      </c>
      <c r="I1418" s="29">
        <v>0.82388384907979295</v>
      </c>
      <c r="J1418" s="18">
        <v>740</v>
      </c>
    </row>
    <row r="1419" spans="1:10" x14ac:dyDescent="0.35">
      <c r="A1419" s="26">
        <v>11</v>
      </c>
      <c r="B1419" s="18">
        <v>14936943</v>
      </c>
      <c r="C1419" s="18">
        <v>16789155</v>
      </c>
      <c r="D1419" s="18">
        <v>1.7430073653137499E-4</v>
      </c>
      <c r="E1419" s="28">
        <v>4.0167397757797501</v>
      </c>
      <c r="F1419" s="29">
        <v>3.4236321452990198E-5</v>
      </c>
      <c r="G1419" s="29">
        <v>5.5000160309973997E-5</v>
      </c>
      <c r="H1419" s="29">
        <v>8.4825402495795594E-9</v>
      </c>
      <c r="I1419" s="29">
        <v>5.8424179266274301E-2</v>
      </c>
      <c r="J1419" s="18">
        <v>641</v>
      </c>
    </row>
    <row r="1420" spans="1:10" x14ac:dyDescent="0.35">
      <c r="A1420" s="26">
        <v>11</v>
      </c>
      <c r="B1420" s="18">
        <v>84212522</v>
      </c>
      <c r="C1420" s="18">
        <v>84618654</v>
      </c>
      <c r="D1420" s="29">
        <v>2.7662717311491499E-5</v>
      </c>
      <c r="E1420" s="28" t="s">
        <v>75</v>
      </c>
      <c r="F1420" s="29">
        <v>-4.3511440858248898E-5</v>
      </c>
      <c r="G1420" s="29">
        <v>5.9172831118723003E-6</v>
      </c>
      <c r="H1420" s="29">
        <v>2.6822453767203902E-9</v>
      </c>
      <c r="I1420" s="29">
        <v>0.59325277387591202</v>
      </c>
      <c r="J1420" s="18">
        <v>167</v>
      </c>
    </row>
    <row r="1421" spans="1:10" x14ac:dyDescent="0.35">
      <c r="A1421" s="26">
        <v>11</v>
      </c>
      <c r="B1421" s="18">
        <v>69509343</v>
      </c>
      <c r="C1421" s="18">
        <v>70613763</v>
      </c>
      <c r="D1421" s="29">
        <v>-2.12771243132015E-5</v>
      </c>
      <c r="E1421" s="28" t="s">
        <v>75</v>
      </c>
      <c r="F1421" s="29">
        <v>-3.7708840853459498E-5</v>
      </c>
      <c r="G1421" s="29">
        <v>-3.0833848776845099E-6</v>
      </c>
      <c r="H1421" s="29">
        <v>8.5636020231835402E-9</v>
      </c>
      <c r="I1421" s="29">
        <v>0.81815066751529497</v>
      </c>
      <c r="J1421" s="18">
        <v>460</v>
      </c>
    </row>
    <row r="1422" spans="1:10" x14ac:dyDescent="0.35">
      <c r="A1422" s="26">
        <v>11</v>
      </c>
      <c r="B1422" s="18">
        <v>87431647</v>
      </c>
      <c r="C1422" s="18">
        <v>87827395</v>
      </c>
      <c r="D1422" s="29">
        <v>-6.98733948485187E-6</v>
      </c>
      <c r="E1422" s="28">
        <v>-0.60170031924213396</v>
      </c>
      <c r="F1422" s="29">
        <v>1.34329311724459E-4</v>
      </c>
      <c r="G1422" s="29">
        <v>1.0039045329090101E-6</v>
      </c>
      <c r="H1422" s="29">
        <v>2.7735234358748798E-9</v>
      </c>
      <c r="I1422" s="29">
        <v>0.89444876540306195</v>
      </c>
      <c r="J1422" s="18">
        <v>163</v>
      </c>
    </row>
    <row r="1423" spans="1:10" x14ac:dyDescent="0.35">
      <c r="A1423" s="26">
        <v>11</v>
      </c>
      <c r="B1423" s="18">
        <v>83576460</v>
      </c>
      <c r="C1423" s="18">
        <v>84208616</v>
      </c>
      <c r="D1423" s="29">
        <v>2.3812074441254401E-5</v>
      </c>
      <c r="E1423" s="28" t="s">
        <v>75</v>
      </c>
      <c r="F1423" s="29">
        <v>-1.01971052567978E-4</v>
      </c>
      <c r="G1423" s="29">
        <v>2.1709708134015402E-6</v>
      </c>
      <c r="H1423" s="29">
        <v>4.1336742126710599E-9</v>
      </c>
      <c r="I1423" s="29">
        <v>0.71111107565632803</v>
      </c>
      <c r="J1423" s="18">
        <v>301</v>
      </c>
    </row>
    <row r="1424" spans="1:10" x14ac:dyDescent="0.35">
      <c r="A1424" s="26">
        <v>11</v>
      </c>
      <c r="B1424" s="18">
        <v>91118661</v>
      </c>
      <c r="C1424" s="18">
        <v>91676282</v>
      </c>
      <c r="D1424" s="29">
        <v>4.7446036376502497E-5</v>
      </c>
      <c r="E1424" s="28">
        <v>0.93799297407966398</v>
      </c>
      <c r="F1424" s="29">
        <v>4.1237450866505102E-4</v>
      </c>
      <c r="G1424" s="29">
        <v>6.2045300621720803E-6</v>
      </c>
      <c r="H1424" s="29">
        <v>2.6362770029685198E-9</v>
      </c>
      <c r="I1424" s="29">
        <v>0.35545037466106</v>
      </c>
      <c r="J1424" s="18">
        <v>194</v>
      </c>
    </row>
    <row r="1425" spans="1:11" x14ac:dyDescent="0.35">
      <c r="A1425" s="26">
        <v>11</v>
      </c>
      <c r="B1425" s="18">
        <v>59620206</v>
      </c>
      <c r="C1425" s="18">
        <v>61870732</v>
      </c>
      <c r="D1425" s="18">
        <v>1.3469947318311599E-3</v>
      </c>
      <c r="E1425" s="28">
        <v>0.98409816568566999</v>
      </c>
      <c r="F1425" s="29">
        <v>3.60069955465367E-3</v>
      </c>
      <c r="G1425" s="18">
        <v>5.2031705893372103E-4</v>
      </c>
      <c r="H1425" s="29">
        <v>8.6909201513881206E-8</v>
      </c>
      <c r="I1425" s="29">
        <v>4.8976517377314403E-6</v>
      </c>
      <c r="J1425" s="18">
        <v>804</v>
      </c>
      <c r="K1425" s="27" t="s">
        <v>1066</v>
      </c>
    </row>
    <row r="1426" spans="1:11" x14ac:dyDescent="0.35">
      <c r="A1426" s="26">
        <v>11</v>
      </c>
      <c r="B1426" s="18">
        <v>79723675</v>
      </c>
      <c r="C1426" s="18">
        <v>80720242</v>
      </c>
      <c r="D1426" s="29">
        <v>1.41135092515684E-5</v>
      </c>
      <c r="E1426" s="28" t="s">
        <v>75</v>
      </c>
      <c r="F1426" s="29">
        <v>1.00276829253481E-4</v>
      </c>
      <c r="G1426" s="29">
        <v>-2.1865700929050398E-5</v>
      </c>
      <c r="H1426" s="29">
        <v>7.7938694985788706E-9</v>
      </c>
      <c r="I1426" s="29">
        <v>0.87298595386609401</v>
      </c>
      <c r="J1426" s="18">
        <v>456</v>
      </c>
    </row>
    <row r="1427" spans="1:11" x14ac:dyDescent="0.35">
      <c r="A1427" s="26">
        <v>11</v>
      </c>
      <c r="B1427" s="18">
        <v>89441680</v>
      </c>
      <c r="C1427" s="18">
        <v>91115475</v>
      </c>
      <c r="D1427" s="29">
        <v>7.4484377238115798E-6</v>
      </c>
      <c r="E1427" s="28" t="s">
        <v>75</v>
      </c>
      <c r="F1427" s="29">
        <v>-2.8505990822650198E-4</v>
      </c>
      <c r="G1427" s="29">
        <v>-8.2551575829861901E-6</v>
      </c>
      <c r="H1427" s="29">
        <v>4.8110277386831499E-9</v>
      </c>
      <c r="I1427" s="29">
        <v>0.91448303629493499</v>
      </c>
      <c r="J1427" s="18">
        <v>471</v>
      </c>
    </row>
    <row r="1428" spans="1:11" x14ac:dyDescent="0.35">
      <c r="A1428" s="26">
        <v>11</v>
      </c>
      <c r="B1428" s="18">
        <v>91677374</v>
      </c>
      <c r="C1428" s="18">
        <v>92626428</v>
      </c>
      <c r="D1428" s="29">
        <v>1.8216492589811398E-5</v>
      </c>
      <c r="E1428" s="28" t="s">
        <v>75</v>
      </c>
      <c r="F1428" s="29">
        <v>-1.0258940542726599E-4</v>
      </c>
      <c r="G1428" s="29">
        <v>-7.1315350829997896E-6</v>
      </c>
      <c r="H1428" s="29">
        <v>3.6662095761584E-9</v>
      </c>
      <c r="I1428" s="29">
        <v>0.76352565562845298</v>
      </c>
      <c r="J1428" s="18">
        <v>360</v>
      </c>
    </row>
    <row r="1429" spans="1:11" x14ac:dyDescent="0.35">
      <c r="A1429" s="26">
        <v>11</v>
      </c>
      <c r="B1429" s="18">
        <v>18789820</v>
      </c>
      <c r="C1429" s="18">
        <v>20113591</v>
      </c>
      <c r="D1429" s="29">
        <v>-3.0344982321952401E-5</v>
      </c>
      <c r="E1429" s="28">
        <v>-0.55631003891574204</v>
      </c>
      <c r="F1429" s="29">
        <v>1.2427408310510901E-4</v>
      </c>
      <c r="G1429" s="29">
        <v>2.3941944287033098E-5</v>
      </c>
      <c r="H1429" s="29">
        <v>1.36659769884359E-8</v>
      </c>
      <c r="I1429" s="29">
        <v>0.795189924085835</v>
      </c>
      <c r="J1429" s="18">
        <v>789</v>
      </c>
    </row>
    <row r="1430" spans="1:11" x14ac:dyDescent="0.35">
      <c r="A1430" s="26">
        <v>11</v>
      </c>
      <c r="B1430" s="18">
        <v>94391845</v>
      </c>
      <c r="C1430" s="18">
        <v>95329108</v>
      </c>
      <c r="D1430" s="29">
        <v>-3.0664252627249499E-5</v>
      </c>
      <c r="E1430" s="28" t="s">
        <v>75</v>
      </c>
      <c r="F1430" s="29">
        <v>-4.3059008555603101E-5</v>
      </c>
      <c r="G1430" s="29">
        <v>-1.6472160930404901E-5</v>
      </c>
      <c r="H1430" s="29">
        <v>6.9945624989330398E-9</v>
      </c>
      <c r="I1430" s="29">
        <v>0.71387984421710204</v>
      </c>
      <c r="J1430" s="18">
        <v>407</v>
      </c>
    </row>
    <row r="1431" spans="1:11" x14ac:dyDescent="0.35">
      <c r="A1431" s="26">
        <v>11</v>
      </c>
      <c r="B1431" s="18">
        <v>81654617</v>
      </c>
      <c r="C1431" s="18">
        <v>82844918</v>
      </c>
      <c r="D1431" s="29">
        <v>-1.37471337202006E-5</v>
      </c>
      <c r="E1431" s="28" t="s">
        <v>75</v>
      </c>
      <c r="F1431" s="29">
        <v>-1.9178061799281801E-4</v>
      </c>
      <c r="G1431" s="29">
        <v>-4.8765192045967504E-6</v>
      </c>
      <c r="H1431" s="29">
        <v>6.2633417609115596E-9</v>
      </c>
      <c r="I1431" s="29">
        <v>0.86209831919279101</v>
      </c>
      <c r="J1431" s="18">
        <v>474</v>
      </c>
    </row>
    <row r="1432" spans="1:11" x14ac:dyDescent="0.35">
      <c r="A1432" s="26">
        <v>11</v>
      </c>
      <c r="B1432" s="18">
        <v>71842976</v>
      </c>
      <c r="C1432" s="18">
        <v>74158869</v>
      </c>
      <c r="D1432" s="29">
        <v>3.6533831671545201E-5</v>
      </c>
      <c r="E1432" s="28" t="s">
        <v>75</v>
      </c>
      <c r="F1432" s="29">
        <v>-1.5492689252079E-4</v>
      </c>
      <c r="G1432" s="29">
        <v>3.76409967262906E-5</v>
      </c>
      <c r="H1432" s="29">
        <v>8.3872376886644598E-9</v>
      </c>
      <c r="I1432" s="29">
        <v>0.68995219415707398</v>
      </c>
      <c r="J1432" s="18">
        <v>667</v>
      </c>
    </row>
    <row r="1433" spans="1:11" x14ac:dyDescent="0.35">
      <c r="A1433" s="26">
        <v>11</v>
      </c>
      <c r="B1433" s="18">
        <v>92627643</v>
      </c>
      <c r="C1433" s="18">
        <v>93270431</v>
      </c>
      <c r="D1433" s="18">
        <v>1.3032908559871301E-4</v>
      </c>
      <c r="E1433" s="28">
        <v>1.5402340097440801</v>
      </c>
      <c r="F1433" s="29">
        <v>6.6113406369029497E-4</v>
      </c>
      <c r="G1433" s="29">
        <v>1.08297827591078E-5</v>
      </c>
      <c r="H1433" s="29">
        <v>3.64502213774888E-9</v>
      </c>
      <c r="I1433" s="29">
        <v>3.0873845652268701E-2</v>
      </c>
      <c r="J1433" s="18">
        <v>272</v>
      </c>
    </row>
    <row r="1434" spans="1:11" x14ac:dyDescent="0.35">
      <c r="A1434" s="26">
        <v>11</v>
      </c>
      <c r="B1434" s="18">
        <v>86625137</v>
      </c>
      <c r="C1434" s="18">
        <v>87429545</v>
      </c>
      <c r="D1434" s="29">
        <v>3.02273592941227E-5</v>
      </c>
      <c r="E1434" s="28" t="s">
        <v>75</v>
      </c>
      <c r="F1434" s="29">
        <v>7.4872469210691904E-5</v>
      </c>
      <c r="G1434" s="29">
        <v>-9.1874610847438893E-6</v>
      </c>
      <c r="H1434" s="29">
        <v>4.2289338060646101E-9</v>
      </c>
      <c r="I1434" s="29">
        <v>0.64206039609102294</v>
      </c>
      <c r="J1434" s="18">
        <v>354</v>
      </c>
      <c r="K1434" s="27" t="s">
        <v>93</v>
      </c>
    </row>
    <row r="1435" spans="1:11" x14ac:dyDescent="0.35">
      <c r="A1435" s="26">
        <v>11</v>
      </c>
      <c r="B1435" s="18">
        <v>93272186</v>
      </c>
      <c r="C1435" s="18">
        <v>94389331</v>
      </c>
      <c r="D1435" s="29">
        <v>-3.2441470099294002E-5</v>
      </c>
      <c r="E1435" s="28">
        <v>-6.9808321597304097</v>
      </c>
      <c r="F1435" s="29">
        <v>1.49319496423015E-4</v>
      </c>
      <c r="G1435" s="29">
        <v>1.44633915363597E-7</v>
      </c>
      <c r="H1435" s="29">
        <v>4.9104270585607001E-9</v>
      </c>
      <c r="I1435" s="29">
        <v>0.64339500664631999</v>
      </c>
      <c r="J1435" s="18">
        <v>414</v>
      </c>
    </row>
    <row r="1436" spans="1:11" x14ac:dyDescent="0.35">
      <c r="A1436" s="26">
        <v>11</v>
      </c>
      <c r="B1436" s="18">
        <v>43953774</v>
      </c>
      <c r="C1436" s="18">
        <v>46245900</v>
      </c>
      <c r="D1436" s="18">
        <v>-1.6959289380593E-4</v>
      </c>
      <c r="E1436" s="28">
        <v>-3.4104262212398102</v>
      </c>
      <c r="F1436" s="29">
        <v>9.6627529296412399E-5</v>
      </c>
      <c r="G1436" s="29">
        <v>2.5591580544672302E-5</v>
      </c>
      <c r="H1436" s="29">
        <v>1.92445593688812E-8</v>
      </c>
      <c r="I1436" s="29">
        <v>0.22151350061438299</v>
      </c>
      <c r="J1436" s="18">
        <v>1061</v>
      </c>
    </row>
    <row r="1437" spans="1:11" x14ac:dyDescent="0.35">
      <c r="A1437" s="26">
        <v>11</v>
      </c>
      <c r="B1437" s="18">
        <v>102668882</v>
      </c>
      <c r="C1437" s="18">
        <v>103491310</v>
      </c>
      <c r="D1437" s="29">
        <v>-5.7875057015092101E-5</v>
      </c>
      <c r="E1437" s="28" t="s">
        <v>75</v>
      </c>
      <c r="F1437" s="29">
        <v>-3.5950389737308601E-5</v>
      </c>
      <c r="G1437" s="29">
        <v>1.2989871122105999E-6</v>
      </c>
      <c r="H1437" s="29">
        <v>4.8293010794847898E-9</v>
      </c>
      <c r="I1437" s="29">
        <v>0.404948260149817</v>
      </c>
      <c r="J1437" s="18">
        <v>348</v>
      </c>
    </row>
    <row r="1438" spans="1:11" x14ac:dyDescent="0.35">
      <c r="A1438" s="26">
        <v>11</v>
      </c>
      <c r="B1438" s="18">
        <v>74159542</v>
      </c>
      <c r="C1438" s="18">
        <v>76431100</v>
      </c>
      <c r="D1438" s="29">
        <v>-4.5463570621555102E-5</v>
      </c>
      <c r="E1438" s="28" t="s">
        <v>75</v>
      </c>
      <c r="F1438" s="29">
        <v>-2.95499896876667E-5</v>
      </c>
      <c r="G1438" s="29">
        <v>-1.3074044809971E-5</v>
      </c>
      <c r="H1438" s="29">
        <v>1.11595122849081E-8</v>
      </c>
      <c r="I1438" s="29">
        <v>0.66692727569556098</v>
      </c>
      <c r="J1438" s="18">
        <v>864</v>
      </c>
    </row>
    <row r="1439" spans="1:11" x14ac:dyDescent="0.35">
      <c r="A1439" s="26">
        <v>11</v>
      </c>
      <c r="B1439" s="18">
        <v>101158517</v>
      </c>
      <c r="C1439" s="18">
        <v>101892922</v>
      </c>
      <c r="D1439" s="29">
        <v>-6.1013344821737699E-5</v>
      </c>
      <c r="E1439" s="28" t="s">
        <v>75</v>
      </c>
      <c r="F1439" s="29">
        <v>-2.6869560994592401E-4</v>
      </c>
      <c r="G1439" s="29">
        <v>1.45911392119261E-5</v>
      </c>
      <c r="H1439" s="29">
        <v>3.4458572604362899E-9</v>
      </c>
      <c r="I1439" s="29">
        <v>0.29862599832479603</v>
      </c>
      <c r="J1439" s="18">
        <v>338</v>
      </c>
    </row>
    <row r="1440" spans="1:11" x14ac:dyDescent="0.35">
      <c r="A1440" s="26">
        <v>11</v>
      </c>
      <c r="B1440" s="18">
        <v>80721384</v>
      </c>
      <c r="C1440" s="18">
        <v>81653514</v>
      </c>
      <c r="D1440" s="29">
        <v>-3.2960582111501501E-5</v>
      </c>
      <c r="E1440" s="28" t="s">
        <v>75</v>
      </c>
      <c r="F1440" s="29">
        <v>1.2776850117341101E-4</v>
      </c>
      <c r="G1440" s="29">
        <v>-4.5052948376145797E-6</v>
      </c>
      <c r="H1440" s="29">
        <v>7.6747371200797198E-9</v>
      </c>
      <c r="I1440" s="29">
        <v>0.70673967007836103</v>
      </c>
      <c r="J1440" s="18">
        <v>533</v>
      </c>
    </row>
    <row r="1441" spans="1:10" x14ac:dyDescent="0.35">
      <c r="A1441" s="26">
        <v>11</v>
      </c>
      <c r="B1441" s="18">
        <v>98703733</v>
      </c>
      <c r="C1441" s="18">
        <v>99613901</v>
      </c>
      <c r="D1441" s="29">
        <v>7.5874769977537105E-5</v>
      </c>
      <c r="E1441" s="28">
        <v>0.58389474303141897</v>
      </c>
      <c r="F1441" s="29">
        <v>6.54782309027854E-4</v>
      </c>
      <c r="G1441" s="29">
        <v>2.5788655905716101E-5</v>
      </c>
      <c r="H1441" s="29">
        <v>7.8696251409753097E-9</v>
      </c>
      <c r="I1441" s="29">
        <v>0.39238302470214198</v>
      </c>
      <c r="J1441" s="18">
        <v>500</v>
      </c>
    </row>
    <row r="1442" spans="1:10" x14ac:dyDescent="0.35">
      <c r="A1442" s="26">
        <v>11</v>
      </c>
      <c r="B1442" s="18">
        <v>104872103</v>
      </c>
      <c r="C1442" s="18">
        <v>106251514</v>
      </c>
      <c r="D1442" s="29">
        <v>4.1365085702369902E-6</v>
      </c>
      <c r="E1442" s="28" t="s">
        <v>75</v>
      </c>
      <c r="F1442" s="29">
        <v>4.8343653153174598E-4</v>
      </c>
      <c r="G1442" s="29">
        <v>-5.9574049410999998E-6</v>
      </c>
      <c r="H1442" s="29">
        <v>4.2312865939132199E-9</v>
      </c>
      <c r="I1442" s="29">
        <v>0.94929565884078304</v>
      </c>
      <c r="J1442" s="18">
        <v>412</v>
      </c>
    </row>
    <row r="1443" spans="1:10" x14ac:dyDescent="0.35">
      <c r="A1443" s="26">
        <v>11</v>
      </c>
      <c r="B1443" s="18">
        <v>107491606</v>
      </c>
      <c r="C1443" s="18">
        <v>108495975</v>
      </c>
      <c r="D1443" s="29">
        <v>1.6872823003963401E-5</v>
      </c>
      <c r="E1443" s="28" t="s">
        <v>75</v>
      </c>
      <c r="F1443" s="29">
        <v>4.02848145722646E-4</v>
      </c>
      <c r="G1443" s="29">
        <v>-1.1741252260189599E-6</v>
      </c>
      <c r="H1443" s="29">
        <v>3.56167927388826E-9</v>
      </c>
      <c r="I1443" s="29">
        <v>0.77738958020541904</v>
      </c>
      <c r="J1443" s="18">
        <v>318</v>
      </c>
    </row>
    <row r="1444" spans="1:10" x14ac:dyDescent="0.35">
      <c r="A1444" s="26">
        <v>11</v>
      </c>
      <c r="B1444" s="18">
        <v>63154309</v>
      </c>
      <c r="C1444" s="18">
        <v>66835194</v>
      </c>
      <c r="D1444" s="29">
        <v>2.7584409808193401E-5</v>
      </c>
      <c r="E1444" s="28">
        <v>0.142077422595664</v>
      </c>
      <c r="F1444" s="29">
        <v>7.2957441437701998E-4</v>
      </c>
      <c r="G1444" s="29">
        <v>5.1666335208789203E-5</v>
      </c>
      <c r="H1444" s="29">
        <v>1.11566720273173E-8</v>
      </c>
      <c r="I1444" s="29">
        <v>0.79397389803460094</v>
      </c>
      <c r="J1444" s="18">
        <v>1035</v>
      </c>
    </row>
    <row r="1445" spans="1:10" x14ac:dyDescent="0.35">
      <c r="A1445" s="26">
        <v>11</v>
      </c>
      <c r="B1445" s="18">
        <v>113105405</v>
      </c>
      <c r="C1445" s="18">
        <v>113958177</v>
      </c>
      <c r="D1445" s="29">
        <v>7.0312626311522597E-6</v>
      </c>
      <c r="E1445" s="28" t="s">
        <v>75</v>
      </c>
      <c r="F1445" s="29">
        <v>-1.12124811196337E-4</v>
      </c>
      <c r="G1445" s="29">
        <v>3.79170064767814E-6</v>
      </c>
      <c r="H1445" s="29">
        <v>5.9005918910972197E-9</v>
      </c>
      <c r="I1445" s="29">
        <v>0.92706777412628405</v>
      </c>
      <c r="J1445" s="18">
        <v>403</v>
      </c>
    </row>
    <row r="1446" spans="1:10" x14ac:dyDescent="0.35">
      <c r="A1446" s="26">
        <v>11</v>
      </c>
      <c r="B1446" s="18">
        <v>103491586</v>
      </c>
      <c r="C1446" s="18">
        <v>104871322</v>
      </c>
      <c r="D1446" s="18">
        <v>-1.06873004257659E-4</v>
      </c>
      <c r="E1446" s="28">
        <v>-0.60245105174074498</v>
      </c>
      <c r="F1446" s="29">
        <v>6.6985872954898899E-4</v>
      </c>
      <c r="G1446" s="29">
        <v>4.6979596286593099E-5</v>
      </c>
      <c r="H1446" s="29">
        <v>6.8028700186182901E-9</v>
      </c>
      <c r="I1446" s="29">
        <v>0.195060895233965</v>
      </c>
      <c r="J1446" s="18">
        <v>538</v>
      </c>
    </row>
    <row r="1447" spans="1:10" x14ac:dyDescent="0.35">
      <c r="A1447" s="26">
        <v>11</v>
      </c>
      <c r="B1447" s="18">
        <v>77904339</v>
      </c>
      <c r="C1447" s="18">
        <v>79723318</v>
      </c>
      <c r="D1447" s="29">
        <v>-1.8939085454653098E-5</v>
      </c>
      <c r="E1447" s="28" t="s">
        <v>75</v>
      </c>
      <c r="F1447" s="29">
        <v>-2.64277868186865E-4</v>
      </c>
      <c r="G1447" s="29">
        <v>8.3083123170022796E-5</v>
      </c>
      <c r="H1447" s="29">
        <v>1.15779717999855E-8</v>
      </c>
      <c r="I1447" s="29">
        <v>0.86028436148753895</v>
      </c>
      <c r="J1447" s="18">
        <v>866</v>
      </c>
    </row>
    <row r="1448" spans="1:10" x14ac:dyDescent="0.35">
      <c r="A1448" s="26">
        <v>11</v>
      </c>
      <c r="B1448" s="18">
        <v>101894471</v>
      </c>
      <c r="C1448" s="18">
        <v>102668702</v>
      </c>
      <c r="D1448" s="29">
        <v>-1.76055452936528E-5</v>
      </c>
      <c r="E1448" s="28" t="s">
        <v>75</v>
      </c>
      <c r="F1448" s="29">
        <v>-1.3926729120002001E-4</v>
      </c>
      <c r="G1448" s="29">
        <v>-1.00695485503862E-5</v>
      </c>
      <c r="H1448" s="29">
        <v>5.1687174453536197E-9</v>
      </c>
      <c r="I1448" s="29">
        <v>0.80654726599119997</v>
      </c>
      <c r="J1448" s="18">
        <v>363</v>
      </c>
    </row>
    <row r="1449" spans="1:10" x14ac:dyDescent="0.35">
      <c r="A1449" s="26">
        <v>11</v>
      </c>
      <c r="B1449" s="18">
        <v>111985737</v>
      </c>
      <c r="C1449" s="18">
        <v>113103996</v>
      </c>
      <c r="D1449" s="29">
        <v>5.8896638214612499E-5</v>
      </c>
      <c r="E1449" s="28" t="s">
        <v>75</v>
      </c>
      <c r="F1449" s="29">
        <v>-3.3653379372984598E-4</v>
      </c>
      <c r="G1449" s="29">
        <v>2.02992564028394E-5</v>
      </c>
      <c r="H1449" s="29">
        <v>5.7254084225998501E-9</v>
      </c>
      <c r="I1449" s="29">
        <v>0.43634967187007501</v>
      </c>
      <c r="J1449" s="18">
        <v>459</v>
      </c>
    </row>
    <row r="1450" spans="1:10" x14ac:dyDescent="0.35">
      <c r="A1450" s="26">
        <v>11</v>
      </c>
      <c r="B1450" s="18">
        <v>106252171</v>
      </c>
      <c r="C1450" s="18">
        <v>107489662</v>
      </c>
      <c r="D1450" s="29">
        <v>1.3774267799065799E-5</v>
      </c>
      <c r="E1450" s="28" t="s">
        <v>75</v>
      </c>
      <c r="F1450" s="29">
        <v>-2.4585069237536297E-4</v>
      </c>
      <c r="G1450" s="29">
        <v>2.0012041770212198E-5</v>
      </c>
      <c r="H1450" s="29">
        <v>8.2086754010748203E-9</v>
      </c>
      <c r="I1450" s="29">
        <v>0.87916253262125699</v>
      </c>
      <c r="J1450" s="18">
        <v>525</v>
      </c>
    </row>
    <row r="1451" spans="1:10" x14ac:dyDescent="0.35">
      <c r="A1451" s="26">
        <v>11</v>
      </c>
      <c r="B1451" s="18">
        <v>129839528</v>
      </c>
      <c r="C1451" s="18">
        <v>130892029</v>
      </c>
      <c r="D1451" s="29">
        <v>4.2141104507740402E-5</v>
      </c>
      <c r="E1451" s="28">
        <v>0.42061481012396001</v>
      </c>
      <c r="F1451" s="29">
        <v>5.4967322677228496E-4</v>
      </c>
      <c r="G1451" s="29">
        <v>1.8261570466298301E-5</v>
      </c>
      <c r="H1451" s="29">
        <v>6.8166635198938701E-9</v>
      </c>
      <c r="I1451" s="29">
        <v>0.60976358482355597</v>
      </c>
      <c r="J1451" s="18">
        <v>425</v>
      </c>
    </row>
    <row r="1452" spans="1:10" x14ac:dyDescent="0.35">
      <c r="A1452" s="26">
        <v>11</v>
      </c>
      <c r="B1452" s="18">
        <v>110702636</v>
      </c>
      <c r="C1452" s="18">
        <v>111981853</v>
      </c>
      <c r="D1452" s="29">
        <v>-2.0180873390145301E-5</v>
      </c>
      <c r="E1452" s="28">
        <v>-2.2558501199849301</v>
      </c>
      <c r="F1452" s="29">
        <v>2.2210698470062501E-5</v>
      </c>
      <c r="G1452" s="29">
        <v>3.6032734053694701E-6</v>
      </c>
      <c r="H1452" s="29">
        <v>5.0941069974157597E-9</v>
      </c>
      <c r="I1452" s="29">
        <v>0.77736683155317299</v>
      </c>
      <c r="J1452" s="18">
        <v>457</v>
      </c>
    </row>
    <row r="1453" spans="1:10" x14ac:dyDescent="0.35">
      <c r="A1453" s="26">
        <v>11</v>
      </c>
      <c r="B1453" s="18">
        <v>129187995</v>
      </c>
      <c r="C1453" s="18">
        <v>129838375</v>
      </c>
      <c r="D1453" s="29">
        <v>9.2538408872142206E-6</v>
      </c>
      <c r="E1453" s="28" t="s">
        <v>75</v>
      </c>
      <c r="F1453" s="29">
        <v>3.99344045098122E-4</v>
      </c>
      <c r="G1453" s="29">
        <v>-6.2173490473689103E-6</v>
      </c>
      <c r="H1453" s="29">
        <v>5.9387993440622701E-9</v>
      </c>
      <c r="I1453" s="29">
        <v>0.90441933240845096</v>
      </c>
      <c r="J1453" s="18">
        <v>313</v>
      </c>
    </row>
    <row r="1454" spans="1:10" x14ac:dyDescent="0.35">
      <c r="A1454" s="26">
        <v>11</v>
      </c>
      <c r="B1454" s="18">
        <v>118899218</v>
      </c>
      <c r="C1454" s="18">
        <v>120171371</v>
      </c>
      <c r="D1454" s="29">
        <v>8.2853511396887905E-5</v>
      </c>
      <c r="E1454" s="28">
        <v>0.68090029382899997</v>
      </c>
      <c r="F1454" s="29">
        <v>1.48299075189945E-3</v>
      </c>
      <c r="G1454" s="29">
        <v>9.9842708033832404E-6</v>
      </c>
      <c r="H1454" s="29">
        <v>1.0320563543079901E-8</v>
      </c>
      <c r="I1454" s="29">
        <v>0.41474829401337598</v>
      </c>
      <c r="J1454" s="18">
        <v>545</v>
      </c>
    </row>
    <row r="1455" spans="1:10" x14ac:dyDescent="0.35">
      <c r="A1455" s="26">
        <v>11</v>
      </c>
      <c r="B1455" s="18">
        <v>126772905</v>
      </c>
      <c r="C1455" s="18">
        <v>127715860</v>
      </c>
      <c r="D1455" s="29">
        <v>4.6203284786843797E-5</v>
      </c>
      <c r="E1455" s="28" t="s">
        <v>75</v>
      </c>
      <c r="F1455" s="29">
        <v>-5.9029606863131702E-4</v>
      </c>
      <c r="G1455" s="29">
        <v>2.3655774789702298E-5</v>
      </c>
      <c r="H1455" s="29">
        <v>6.7843236354875896E-9</v>
      </c>
      <c r="I1455" s="29">
        <v>0.574835654612317</v>
      </c>
      <c r="J1455" s="18">
        <v>456</v>
      </c>
    </row>
    <row r="1456" spans="1:10" x14ac:dyDescent="0.35">
      <c r="A1456" s="26">
        <v>11</v>
      </c>
      <c r="B1456" s="18">
        <v>87827514</v>
      </c>
      <c r="C1456" s="18">
        <v>89208590</v>
      </c>
      <c r="D1456" s="29">
        <v>-3.4499849714900299E-5</v>
      </c>
      <c r="E1456" s="28">
        <v>-2.9539510220291598</v>
      </c>
      <c r="F1456" s="29">
        <v>5.4338447928686199E-4</v>
      </c>
      <c r="G1456" s="29">
        <v>2.51027092862028E-7</v>
      </c>
      <c r="H1456" s="29">
        <v>7.1123757465041901E-9</v>
      </c>
      <c r="I1456" s="29">
        <v>0.68247984025359398</v>
      </c>
      <c r="J1456" s="18">
        <v>504</v>
      </c>
    </row>
    <row r="1457" spans="1:11" x14ac:dyDescent="0.35">
      <c r="A1457" s="26">
        <v>11</v>
      </c>
      <c r="B1457" s="18">
        <v>108496357</v>
      </c>
      <c r="C1457" s="18">
        <v>110701645</v>
      </c>
      <c r="D1457" s="29">
        <v>-4.5013804862674603E-6</v>
      </c>
      <c r="E1457" s="28">
        <v>-0.12466170782137501</v>
      </c>
      <c r="F1457" s="29">
        <v>4.3442745082408399E-4</v>
      </c>
      <c r="G1457" s="29">
        <v>3.0012905680306E-6</v>
      </c>
      <c r="H1457" s="29">
        <v>8.3640050323010402E-9</v>
      </c>
      <c r="I1457" s="29">
        <v>0.96074424638284295</v>
      </c>
      <c r="J1457" s="18">
        <v>730</v>
      </c>
    </row>
    <row r="1458" spans="1:11" x14ac:dyDescent="0.35">
      <c r="A1458" s="26">
        <v>11</v>
      </c>
      <c r="B1458" s="18">
        <v>114743956</v>
      </c>
      <c r="C1458" s="18">
        <v>115627217</v>
      </c>
      <c r="D1458" s="29">
        <v>5.5647512228039902E-5</v>
      </c>
      <c r="E1458" s="28" t="s">
        <v>75</v>
      </c>
      <c r="F1458" s="29">
        <v>-4.0734814257407698E-4</v>
      </c>
      <c r="G1458" s="29">
        <v>9.2410191901074398E-6</v>
      </c>
      <c r="H1458" s="29">
        <v>6.1602585293630398E-9</v>
      </c>
      <c r="I1458" s="29">
        <v>0.47832442715712098</v>
      </c>
      <c r="J1458" s="18">
        <v>405</v>
      </c>
    </row>
    <row r="1459" spans="1:11" x14ac:dyDescent="0.35">
      <c r="A1459" s="26">
        <v>11</v>
      </c>
      <c r="B1459" s="18">
        <v>123291301</v>
      </c>
      <c r="C1459" s="18">
        <v>124403522</v>
      </c>
      <c r="D1459" s="29">
        <v>-7.4605186313430097E-6</v>
      </c>
      <c r="E1459" s="28" t="s">
        <v>75</v>
      </c>
      <c r="F1459" s="29">
        <v>-1.13048058543723E-4</v>
      </c>
      <c r="G1459" s="29">
        <v>2.1246265021145E-6</v>
      </c>
      <c r="H1459" s="29">
        <v>1.08841301812109E-8</v>
      </c>
      <c r="I1459" s="29">
        <v>0.94299116140682804</v>
      </c>
      <c r="J1459" s="18">
        <v>606</v>
      </c>
    </row>
    <row r="1460" spans="1:11" x14ac:dyDescent="0.35">
      <c r="A1460" s="26">
        <v>11</v>
      </c>
      <c r="B1460" s="18">
        <v>125984970</v>
      </c>
      <c r="C1460" s="18">
        <v>126772347</v>
      </c>
      <c r="D1460" s="29">
        <v>1.9111218415614802E-5</v>
      </c>
      <c r="E1460" s="28" t="s">
        <v>75</v>
      </c>
      <c r="F1460" s="29">
        <v>1.82395696183622E-4</v>
      </c>
      <c r="G1460" s="29">
        <v>-3.15664290207193E-6</v>
      </c>
      <c r="H1460" s="29">
        <v>8.6060816345185404E-9</v>
      </c>
      <c r="I1460" s="29">
        <v>0.83678408443415597</v>
      </c>
      <c r="J1460" s="18">
        <v>513</v>
      </c>
    </row>
    <row r="1461" spans="1:11" x14ac:dyDescent="0.35">
      <c r="A1461" s="26">
        <v>11</v>
      </c>
      <c r="B1461" s="18">
        <v>121661507</v>
      </c>
      <c r="C1461" s="18">
        <v>123289851</v>
      </c>
      <c r="D1461" s="18">
        <v>2.7636016671264598E-4</v>
      </c>
      <c r="E1461" s="28">
        <v>0.63177816588687996</v>
      </c>
      <c r="F1461" s="29">
        <v>1.0507214515229899E-3</v>
      </c>
      <c r="G1461" s="18">
        <v>1.82110114604522E-4</v>
      </c>
      <c r="H1461" s="29">
        <v>2.10776248541971E-8</v>
      </c>
      <c r="I1461" s="29">
        <v>5.6968632016164103E-2</v>
      </c>
      <c r="J1461" s="18">
        <v>710</v>
      </c>
    </row>
    <row r="1462" spans="1:11" x14ac:dyDescent="0.35">
      <c r="A1462" s="26">
        <v>11</v>
      </c>
      <c r="B1462" s="18">
        <v>113959061</v>
      </c>
      <c r="C1462" s="18">
        <v>114742322</v>
      </c>
      <c r="D1462" s="29">
        <v>2.6464620009061002E-5</v>
      </c>
      <c r="E1462" s="28" t="s">
        <v>75</v>
      </c>
      <c r="F1462" s="29">
        <v>-2.8208922654426698E-4</v>
      </c>
      <c r="G1462" s="29">
        <v>3.0718009057110598E-5</v>
      </c>
      <c r="H1462" s="29">
        <v>6.7441326097186004E-9</v>
      </c>
      <c r="I1462" s="29">
        <v>0.74725786416793905</v>
      </c>
      <c r="J1462" s="18">
        <v>439</v>
      </c>
    </row>
    <row r="1463" spans="1:11" x14ac:dyDescent="0.35">
      <c r="A1463" s="26">
        <v>11</v>
      </c>
      <c r="B1463" s="18">
        <v>84618788</v>
      </c>
      <c r="C1463" s="18">
        <v>86623913</v>
      </c>
      <c r="D1463" s="18">
        <v>6.41773888678112E-4</v>
      </c>
      <c r="E1463" s="28">
        <v>0.90692478874772897</v>
      </c>
      <c r="F1463" s="29">
        <v>1.4085596625465701E-3</v>
      </c>
      <c r="G1463" s="18">
        <v>3.5550547576939002E-4</v>
      </c>
      <c r="H1463" s="29">
        <v>8.3941256849338795E-8</v>
      </c>
      <c r="I1463" s="29">
        <v>2.6752861082074999E-2</v>
      </c>
      <c r="J1463" s="18">
        <v>808</v>
      </c>
      <c r="K1463" s="27" t="s">
        <v>93</v>
      </c>
    </row>
    <row r="1464" spans="1:11" x14ac:dyDescent="0.35">
      <c r="A1464" s="26">
        <v>11</v>
      </c>
      <c r="B1464" s="18">
        <v>130894131</v>
      </c>
      <c r="C1464" s="18">
        <v>131870763</v>
      </c>
      <c r="D1464" s="29">
        <v>4.4740970294119399E-5</v>
      </c>
      <c r="E1464" s="28" t="s">
        <v>75</v>
      </c>
      <c r="F1464" s="29">
        <v>-4.19833858947103E-4</v>
      </c>
      <c r="G1464" s="29">
        <v>1.0583057360083001E-5</v>
      </c>
      <c r="H1464" s="29">
        <v>1.1884290681621401E-8</v>
      </c>
      <c r="I1464" s="29">
        <v>0.68150463570908704</v>
      </c>
      <c r="J1464" s="18">
        <v>665</v>
      </c>
    </row>
    <row r="1465" spans="1:11" x14ac:dyDescent="0.35">
      <c r="A1465" s="26">
        <v>11</v>
      </c>
      <c r="B1465" s="18">
        <v>127716140</v>
      </c>
      <c r="C1465" s="18">
        <v>129186210</v>
      </c>
      <c r="D1465" s="29">
        <v>9.5621663075870603E-6</v>
      </c>
      <c r="E1465" s="28" t="s">
        <v>75</v>
      </c>
      <c r="F1465" s="29">
        <v>-3.0200099466606899E-4</v>
      </c>
      <c r="G1465" s="29">
        <v>-1.9760504180412399E-5</v>
      </c>
      <c r="H1465" s="29">
        <v>1.0933277732561599E-8</v>
      </c>
      <c r="I1465" s="29">
        <v>0.92713547011975295</v>
      </c>
      <c r="J1465" s="18">
        <v>702</v>
      </c>
    </row>
    <row r="1466" spans="1:11" x14ac:dyDescent="0.35">
      <c r="A1466" s="26">
        <v>11</v>
      </c>
      <c r="B1466" s="18">
        <v>133679758</v>
      </c>
      <c r="C1466" s="18">
        <v>134946382</v>
      </c>
      <c r="D1466" s="29">
        <v>9.4643390576734903E-5</v>
      </c>
      <c r="E1466" s="28" t="s">
        <v>75</v>
      </c>
      <c r="F1466" s="29">
        <v>-7.0205118522667599E-4</v>
      </c>
      <c r="G1466" s="29">
        <v>3.85603860182532E-5</v>
      </c>
      <c r="H1466" s="29">
        <v>1.30294475159146E-8</v>
      </c>
      <c r="I1466" s="29">
        <v>0.407025815209343</v>
      </c>
      <c r="J1466" s="18">
        <v>700</v>
      </c>
    </row>
    <row r="1467" spans="1:11" x14ac:dyDescent="0.35">
      <c r="A1467" s="26">
        <v>11</v>
      </c>
      <c r="B1467" s="18">
        <v>95332310</v>
      </c>
      <c r="C1467" s="18">
        <v>96848965</v>
      </c>
      <c r="D1467" s="29">
        <v>-2.9728695814843098E-5</v>
      </c>
      <c r="E1467" s="28" t="s">
        <v>75</v>
      </c>
      <c r="F1467" s="29">
        <v>1.25507691828098E-4</v>
      </c>
      <c r="G1467" s="29">
        <v>-1.09889741298253E-5</v>
      </c>
      <c r="H1467" s="29">
        <v>9.5324027809324595E-9</v>
      </c>
      <c r="I1467" s="29">
        <v>0.76075373919841305</v>
      </c>
      <c r="J1467" s="18">
        <v>647</v>
      </c>
    </row>
    <row r="1468" spans="1:11" x14ac:dyDescent="0.35">
      <c r="A1468" s="26">
        <v>11</v>
      </c>
      <c r="B1468" s="18">
        <v>131871467</v>
      </c>
      <c r="C1468" s="18">
        <v>132386355</v>
      </c>
      <c r="D1468" s="29">
        <v>1.4962614872773301E-5</v>
      </c>
      <c r="E1468" s="28" t="s">
        <v>75</v>
      </c>
      <c r="F1468" s="29">
        <v>4.6790292176990001E-4</v>
      </c>
      <c r="G1468" s="29">
        <v>-7.8130334874813303E-6</v>
      </c>
      <c r="H1468" s="29">
        <v>4.3298431990149803E-9</v>
      </c>
      <c r="I1468" s="29">
        <v>0.82012047455307002</v>
      </c>
      <c r="J1468" s="18">
        <v>338</v>
      </c>
    </row>
    <row r="1469" spans="1:11" x14ac:dyDescent="0.35">
      <c r="A1469" s="26">
        <v>11</v>
      </c>
      <c r="B1469" s="18">
        <v>124404297</v>
      </c>
      <c r="C1469" s="18">
        <v>125984562</v>
      </c>
      <c r="D1469" s="18">
        <v>-1.12884887085454E-4</v>
      </c>
      <c r="E1469" s="28">
        <v>-0.96911369893709598</v>
      </c>
      <c r="F1469" s="29">
        <v>5.57611233653515E-4</v>
      </c>
      <c r="G1469" s="29">
        <v>2.4332718177774398E-5</v>
      </c>
      <c r="H1469" s="29">
        <v>1.1920317339699E-8</v>
      </c>
      <c r="I1469" s="29">
        <v>0.30116804583343798</v>
      </c>
      <c r="J1469" s="18">
        <v>721</v>
      </c>
    </row>
    <row r="1470" spans="1:11" x14ac:dyDescent="0.35">
      <c r="A1470" s="26">
        <v>11</v>
      </c>
      <c r="B1470" s="18">
        <v>117098436</v>
      </c>
      <c r="C1470" s="18">
        <v>118898319</v>
      </c>
      <c r="D1470" s="29">
        <v>7.0047287679171895E-5</v>
      </c>
      <c r="E1470" s="28">
        <v>0.42797086408589502</v>
      </c>
      <c r="F1470" s="29">
        <v>7.0098058989060503E-4</v>
      </c>
      <c r="G1470" s="29">
        <v>3.8216265659415203E-5</v>
      </c>
      <c r="H1470" s="29">
        <v>1.2886523360789799E-8</v>
      </c>
      <c r="I1470" s="29">
        <v>0.53719885644447596</v>
      </c>
      <c r="J1470" s="18">
        <v>865</v>
      </c>
    </row>
    <row r="1471" spans="1:11" x14ac:dyDescent="0.35">
      <c r="A1471" s="26">
        <v>11</v>
      </c>
      <c r="B1471" s="18">
        <v>96849530</v>
      </c>
      <c r="C1471" s="18">
        <v>98703542</v>
      </c>
      <c r="D1471" s="18">
        <v>1.7735832578202E-4</v>
      </c>
      <c r="E1471" s="28">
        <v>2.5561739810048398</v>
      </c>
      <c r="F1471" s="29">
        <v>1.0973645482675201E-4</v>
      </c>
      <c r="G1471" s="29">
        <v>4.3870381949568102E-5</v>
      </c>
      <c r="H1471" s="29">
        <v>1.1628952856352899E-8</v>
      </c>
      <c r="I1471" s="29">
        <v>0.10003592540414701</v>
      </c>
      <c r="J1471" s="18">
        <v>770</v>
      </c>
    </row>
    <row r="1472" spans="1:11" x14ac:dyDescent="0.35">
      <c r="A1472" s="26">
        <v>11</v>
      </c>
      <c r="B1472" s="18">
        <v>120173354</v>
      </c>
      <c r="C1472" s="18">
        <v>121660636</v>
      </c>
      <c r="D1472" s="18">
        <v>2.0529111593663E-4</v>
      </c>
      <c r="E1472" s="28">
        <v>0.65871390132998997</v>
      </c>
      <c r="F1472" s="29">
        <v>1.6326789905376101E-3</v>
      </c>
      <c r="G1472" s="29">
        <v>5.9490257559856697E-5</v>
      </c>
      <c r="H1472" s="29">
        <v>1.98163249792707E-8</v>
      </c>
      <c r="I1472" s="29">
        <v>0.14474702609787399</v>
      </c>
      <c r="J1472" s="18">
        <v>686</v>
      </c>
    </row>
    <row r="1473" spans="1:10" x14ac:dyDescent="0.35">
      <c r="A1473" s="26">
        <v>11</v>
      </c>
      <c r="B1473" s="18">
        <v>115652723</v>
      </c>
      <c r="C1473" s="18">
        <v>117097952</v>
      </c>
      <c r="D1473" s="29">
        <v>-4.6671166802865398E-5</v>
      </c>
      <c r="E1473" s="28" t="s">
        <v>75</v>
      </c>
      <c r="F1473" s="29">
        <v>9.1690909493213305E-4</v>
      </c>
      <c r="G1473" s="29">
        <v>-4.5296497706898598E-6</v>
      </c>
      <c r="H1473" s="29">
        <v>1.1266554672861301E-8</v>
      </c>
      <c r="I1473" s="29">
        <v>0.66015687501478704</v>
      </c>
      <c r="J1473" s="18">
        <v>673</v>
      </c>
    </row>
    <row r="1474" spans="1:10" x14ac:dyDescent="0.35">
      <c r="A1474" s="26">
        <v>11</v>
      </c>
      <c r="B1474" s="18">
        <v>132386834</v>
      </c>
      <c r="C1474" s="18">
        <v>133679495</v>
      </c>
      <c r="D1474" s="29">
        <v>-1.15525865886473E-5</v>
      </c>
      <c r="E1474" s="28" t="s">
        <v>75</v>
      </c>
      <c r="F1474" s="29">
        <v>9.9451779721437404E-4</v>
      </c>
      <c r="G1474" s="29">
        <v>-1.17636416344589E-5</v>
      </c>
      <c r="H1474" s="29">
        <v>1.5236667618622498E-8</v>
      </c>
      <c r="I1474" s="29">
        <v>0.92543403388673195</v>
      </c>
      <c r="J1474" s="18">
        <v>772</v>
      </c>
    </row>
    <row r="1475" spans="1:10" x14ac:dyDescent="0.35">
      <c r="A1475" s="26">
        <v>11</v>
      </c>
      <c r="B1475" s="18">
        <v>20115277</v>
      </c>
      <c r="C1475" s="18">
        <v>21773251</v>
      </c>
      <c r="D1475" s="29">
        <v>1.4560892646951799E-5</v>
      </c>
      <c r="E1475" s="28" t="s">
        <v>75</v>
      </c>
      <c r="F1475" s="29">
        <v>-2.1387237602045199E-4</v>
      </c>
      <c r="G1475" s="29">
        <v>7.6598863663541902E-5</v>
      </c>
      <c r="H1475" s="29">
        <v>1.7519305907598299E-8</v>
      </c>
      <c r="I1475" s="29">
        <v>0.912401969068378</v>
      </c>
      <c r="J1475" s="18">
        <v>1008</v>
      </c>
    </row>
    <row r="1476" spans="1:10" x14ac:dyDescent="0.35">
      <c r="A1476" s="26">
        <v>11</v>
      </c>
      <c r="B1476" s="18">
        <v>99614560</v>
      </c>
      <c r="C1476" s="18">
        <v>101156501</v>
      </c>
      <c r="D1476" s="29">
        <v>-3.5929563509504E-5</v>
      </c>
      <c r="E1476" s="28" t="s">
        <v>75</v>
      </c>
      <c r="F1476" s="29">
        <v>-3.97601694817848E-5</v>
      </c>
      <c r="G1476" s="29">
        <v>-2.9883389278141699E-5</v>
      </c>
      <c r="H1476" s="29">
        <v>1.20034288447207E-8</v>
      </c>
      <c r="I1476" s="29">
        <v>0.74295423835143803</v>
      </c>
      <c r="J1476" s="18">
        <v>796</v>
      </c>
    </row>
    <row r="1477" spans="1:10" x14ac:dyDescent="0.35">
      <c r="A1477" s="26">
        <v>12</v>
      </c>
      <c r="B1477" s="18">
        <v>68657</v>
      </c>
      <c r="C1477" s="18">
        <v>665200</v>
      </c>
      <c r="D1477" s="29">
        <v>9.9866383942578897E-5</v>
      </c>
      <c r="E1477" s="28">
        <v>2.10074402912455</v>
      </c>
      <c r="F1477" s="29">
        <v>6.4023694044506498E-5</v>
      </c>
      <c r="G1477" s="29">
        <v>3.5298125709926897E-5</v>
      </c>
      <c r="H1477" s="29">
        <v>3.1424225019361899E-9</v>
      </c>
      <c r="I1477" s="29">
        <v>7.4829994663144397E-2</v>
      </c>
      <c r="J1477" s="18">
        <v>215</v>
      </c>
    </row>
    <row r="1478" spans="1:10" x14ac:dyDescent="0.35">
      <c r="A1478" s="26">
        <v>12</v>
      </c>
      <c r="B1478" s="18">
        <v>665655</v>
      </c>
      <c r="C1478" s="18">
        <v>1602602</v>
      </c>
      <c r="D1478" s="29">
        <v>-6.1730762632892103E-6</v>
      </c>
      <c r="E1478" s="28" t="s">
        <v>75</v>
      </c>
      <c r="F1478" s="29">
        <v>-7.0876805460906404E-5</v>
      </c>
      <c r="G1478" s="29">
        <v>5.6880415855719497E-6</v>
      </c>
      <c r="H1478" s="29">
        <v>4.1718000226674098E-9</v>
      </c>
      <c r="I1478" s="29">
        <v>0.92385889141182498</v>
      </c>
      <c r="J1478" s="18">
        <v>310</v>
      </c>
    </row>
    <row r="1479" spans="1:10" x14ac:dyDescent="0.35">
      <c r="A1479" s="26">
        <v>12</v>
      </c>
      <c r="B1479" s="18">
        <v>1602652</v>
      </c>
      <c r="C1479" s="18">
        <v>2176046</v>
      </c>
      <c r="D1479" s="29">
        <v>1.44475627754955E-5</v>
      </c>
      <c r="E1479" s="28" t="s">
        <v>75</v>
      </c>
      <c r="F1479" s="29">
        <v>-3.0789181984566698E-5</v>
      </c>
      <c r="G1479" s="29">
        <v>1.24339159650865E-5</v>
      </c>
      <c r="H1479" s="29">
        <v>5.1927263576330401E-9</v>
      </c>
      <c r="I1479" s="29">
        <v>0.84109587778100403</v>
      </c>
      <c r="J1479" s="18">
        <v>277</v>
      </c>
    </row>
    <row r="1480" spans="1:10" x14ac:dyDescent="0.35">
      <c r="A1480" s="26">
        <v>12</v>
      </c>
      <c r="B1480" s="18">
        <v>2176265</v>
      </c>
      <c r="C1480" s="18">
        <v>2886299</v>
      </c>
      <c r="D1480" s="29">
        <v>1.6747543462975E-6</v>
      </c>
      <c r="E1480" s="28">
        <v>2.1468809743008001E-2</v>
      </c>
      <c r="F1480" s="29">
        <v>5.5252140507725195E-4</v>
      </c>
      <c r="G1480" s="29">
        <v>1.1013799976942501E-5</v>
      </c>
      <c r="H1480" s="29">
        <v>4.9800138724592499E-9</v>
      </c>
      <c r="I1480" s="29">
        <v>0.98106631560239799</v>
      </c>
      <c r="J1480" s="18">
        <v>303</v>
      </c>
    </row>
    <row r="1481" spans="1:10" x14ac:dyDescent="0.35">
      <c r="A1481" s="26">
        <v>12</v>
      </c>
      <c r="B1481" s="18">
        <v>2886946</v>
      </c>
      <c r="C1481" s="18">
        <v>3558488</v>
      </c>
      <c r="D1481" s="29">
        <v>-2.7574714001452499E-5</v>
      </c>
      <c r="E1481" s="28" t="s">
        <v>75</v>
      </c>
      <c r="F1481" s="29">
        <v>-4.2591243263323498E-4</v>
      </c>
      <c r="G1481" s="29">
        <v>-2.6871740291668699E-5</v>
      </c>
      <c r="H1481" s="29">
        <v>6.01914391402565E-9</v>
      </c>
      <c r="I1481" s="29">
        <v>0.72227387019591904</v>
      </c>
      <c r="J1481" s="18">
        <v>353</v>
      </c>
    </row>
    <row r="1482" spans="1:10" x14ac:dyDescent="0.35">
      <c r="A1482" s="26">
        <v>12</v>
      </c>
      <c r="B1482" s="18">
        <v>8658644</v>
      </c>
      <c r="C1482" s="18">
        <v>10477423</v>
      </c>
      <c r="D1482" s="29">
        <v>3.51068641508926E-5</v>
      </c>
      <c r="E1482" s="28" t="s">
        <v>75</v>
      </c>
      <c r="F1482" s="29">
        <v>5.7853261935414304E-4</v>
      </c>
      <c r="G1482" s="29">
        <v>-1.1689411984470399E-5</v>
      </c>
      <c r="H1482" s="29">
        <v>3.43829222743995E-9</v>
      </c>
      <c r="I1482" s="29">
        <v>0.54936248651119801</v>
      </c>
      <c r="J1482" s="18">
        <v>255</v>
      </c>
    </row>
    <row r="1483" spans="1:10" x14ac:dyDescent="0.35">
      <c r="A1483" s="26">
        <v>12</v>
      </c>
      <c r="B1483" s="18">
        <v>11687997</v>
      </c>
      <c r="C1483" s="18">
        <v>12530718</v>
      </c>
      <c r="D1483" s="29">
        <v>-7.6302393340445802E-5</v>
      </c>
      <c r="E1483" s="28">
        <v>-6.51415297221227</v>
      </c>
      <c r="F1483" s="29">
        <v>6.0658896940668798E-4</v>
      </c>
      <c r="G1483" s="29">
        <v>2.2618609698512901E-7</v>
      </c>
      <c r="H1483" s="29">
        <v>7.2915620642822198E-9</v>
      </c>
      <c r="I1483" s="29">
        <v>0.371552782873311</v>
      </c>
      <c r="J1483" s="18">
        <v>421</v>
      </c>
    </row>
    <row r="1484" spans="1:10" x14ac:dyDescent="0.35">
      <c r="A1484" s="26">
        <v>12</v>
      </c>
      <c r="B1484" s="18">
        <v>5878686</v>
      </c>
      <c r="C1484" s="18">
        <v>6879279</v>
      </c>
      <c r="D1484" s="29">
        <v>-1.9393107032809199E-5</v>
      </c>
      <c r="E1484" s="28" t="s">
        <v>75</v>
      </c>
      <c r="F1484" s="29">
        <v>-3.6333839785142601E-4</v>
      </c>
      <c r="G1484" s="29">
        <v>4.1537925843344203E-5</v>
      </c>
      <c r="H1484" s="29">
        <v>6.1486755714395704E-9</v>
      </c>
      <c r="I1484" s="29">
        <v>0.80466174192053197</v>
      </c>
      <c r="J1484" s="18">
        <v>428</v>
      </c>
    </row>
    <row r="1485" spans="1:10" x14ac:dyDescent="0.35">
      <c r="A1485" s="26">
        <v>12</v>
      </c>
      <c r="B1485" s="18">
        <v>22327634</v>
      </c>
      <c r="C1485" s="18">
        <v>22943718</v>
      </c>
      <c r="D1485" s="29">
        <v>-4.9589348231504202E-6</v>
      </c>
      <c r="E1485" s="28" t="s">
        <v>75</v>
      </c>
      <c r="F1485" s="29">
        <v>1.7234077768201101E-4</v>
      </c>
      <c r="G1485" s="29">
        <v>-1.53836480599763E-5</v>
      </c>
      <c r="H1485" s="29">
        <v>2.59020672789992E-9</v>
      </c>
      <c r="I1485" s="29">
        <v>0.92237984686529695</v>
      </c>
      <c r="J1485" s="18">
        <v>202</v>
      </c>
    </row>
    <row r="1486" spans="1:10" x14ac:dyDescent="0.35">
      <c r="A1486" s="26">
        <v>12</v>
      </c>
      <c r="B1486" s="18">
        <v>22944771</v>
      </c>
      <c r="C1486" s="18">
        <v>23819079</v>
      </c>
      <c r="D1486" s="29">
        <v>3.4452088978075303E-5</v>
      </c>
      <c r="E1486" s="28" t="s">
        <v>75</v>
      </c>
      <c r="F1486" s="29">
        <v>-7.5687105846452597E-5</v>
      </c>
      <c r="G1486" s="29">
        <v>-5.3268010662195999E-6</v>
      </c>
      <c r="H1486" s="29">
        <v>5.2558431789440403E-9</v>
      </c>
      <c r="I1486" s="29">
        <v>0.63463044543240898</v>
      </c>
      <c r="J1486" s="18">
        <v>358</v>
      </c>
    </row>
    <row r="1487" spans="1:10" x14ac:dyDescent="0.35">
      <c r="A1487" s="26">
        <v>12</v>
      </c>
      <c r="B1487" s="18">
        <v>13362818</v>
      </c>
      <c r="C1487" s="18">
        <v>14658341</v>
      </c>
      <c r="D1487" s="18">
        <v>1.8624262241246199E-4</v>
      </c>
      <c r="E1487" s="28">
        <v>4.4285369512181703</v>
      </c>
      <c r="F1487" s="29">
        <v>2.4175435269857299E-4</v>
      </c>
      <c r="G1487" s="29">
        <v>7.3158250069902101E-6</v>
      </c>
      <c r="H1487" s="29">
        <v>1.11837203529929E-8</v>
      </c>
      <c r="I1487" s="29">
        <v>7.8220167314205294E-2</v>
      </c>
      <c r="J1487" s="18">
        <v>689</v>
      </c>
    </row>
    <row r="1488" spans="1:10" x14ac:dyDescent="0.35">
      <c r="A1488" s="26">
        <v>12</v>
      </c>
      <c r="B1488" s="18">
        <v>21569730</v>
      </c>
      <c r="C1488" s="18">
        <v>22325878</v>
      </c>
      <c r="D1488" s="29">
        <v>5.1031165018934901E-6</v>
      </c>
      <c r="E1488" s="28" t="s">
        <v>75</v>
      </c>
      <c r="F1488" s="29">
        <v>-1.7538317421761501E-4</v>
      </c>
      <c r="G1488" s="29">
        <v>-2.30308865967084E-6</v>
      </c>
      <c r="H1488" s="29">
        <v>3.2132152023202002E-9</v>
      </c>
      <c r="I1488" s="29">
        <v>0.92826694533684995</v>
      </c>
      <c r="J1488" s="18">
        <v>277</v>
      </c>
    </row>
    <row r="1489" spans="1:10" x14ac:dyDescent="0.35">
      <c r="A1489" s="26">
        <v>12</v>
      </c>
      <c r="B1489" s="18">
        <v>10477712</v>
      </c>
      <c r="C1489" s="18">
        <v>11684725</v>
      </c>
      <c r="D1489" s="29">
        <v>8.3281255278637494E-5</v>
      </c>
      <c r="E1489" s="28">
        <v>1.90499921234932</v>
      </c>
      <c r="F1489" s="29">
        <v>1.05417380600188E-4</v>
      </c>
      <c r="G1489" s="29">
        <v>1.8129787074014401E-5</v>
      </c>
      <c r="H1489" s="29">
        <v>4.3301464880799999E-9</v>
      </c>
      <c r="I1489" s="29">
        <v>0.20565684586973401</v>
      </c>
      <c r="J1489" s="18">
        <v>439</v>
      </c>
    </row>
    <row r="1490" spans="1:10" x14ac:dyDescent="0.35">
      <c r="A1490" s="26">
        <v>12</v>
      </c>
      <c r="B1490" s="18">
        <v>12533494</v>
      </c>
      <c r="C1490" s="18">
        <v>13362446</v>
      </c>
      <c r="D1490" s="29">
        <v>-4.6159800248338098E-6</v>
      </c>
      <c r="E1490" s="28" t="s">
        <v>75</v>
      </c>
      <c r="F1490" s="29">
        <v>3.2224290860018802E-4</v>
      </c>
      <c r="G1490" s="29">
        <v>-2.5632304015077301E-5</v>
      </c>
      <c r="H1490" s="29">
        <v>5.7904928429153097E-9</v>
      </c>
      <c r="I1490" s="29">
        <v>0.95162957118590497</v>
      </c>
      <c r="J1490" s="18">
        <v>372</v>
      </c>
    </row>
    <row r="1491" spans="1:10" x14ac:dyDescent="0.35">
      <c r="A1491" s="26">
        <v>12</v>
      </c>
      <c r="B1491" s="18">
        <v>32082695</v>
      </c>
      <c r="C1491" s="18">
        <v>32645755</v>
      </c>
      <c r="D1491" s="18">
        <v>1.26075456572835E-4</v>
      </c>
      <c r="E1491" s="28">
        <v>0.861585290054381</v>
      </c>
      <c r="F1491" s="29">
        <v>8.5149418228533402E-4</v>
      </c>
      <c r="G1491" s="29">
        <v>2.5146807830044899E-5</v>
      </c>
      <c r="H1491" s="29">
        <v>6.81019856487043E-9</v>
      </c>
      <c r="I1491" s="29">
        <v>0.12657604510539899</v>
      </c>
      <c r="J1491" s="18">
        <v>309</v>
      </c>
    </row>
    <row r="1492" spans="1:10" x14ac:dyDescent="0.35">
      <c r="A1492" s="26">
        <v>12</v>
      </c>
      <c r="B1492" s="18">
        <v>23819364</v>
      </c>
      <c r="C1492" s="18">
        <v>24545631</v>
      </c>
      <c r="D1492" s="29">
        <v>9.6874295908956702E-5</v>
      </c>
      <c r="E1492" s="28" t="s">
        <v>75</v>
      </c>
      <c r="F1492" s="29">
        <v>-2.0614033282249599E-4</v>
      </c>
      <c r="G1492" s="29">
        <v>1.72750631897618E-5</v>
      </c>
      <c r="H1492" s="29">
        <v>7.3670807182167298E-9</v>
      </c>
      <c r="I1492" s="29">
        <v>0.25904379961925</v>
      </c>
      <c r="J1492" s="18">
        <v>407</v>
      </c>
    </row>
    <row r="1493" spans="1:10" x14ac:dyDescent="0.35">
      <c r="A1493" s="26">
        <v>12</v>
      </c>
      <c r="B1493" s="18">
        <v>33436298</v>
      </c>
      <c r="C1493" s="18">
        <v>38231063</v>
      </c>
      <c r="D1493" s="29">
        <v>-4.1879627155013E-7</v>
      </c>
      <c r="E1493" s="28" t="s">
        <v>75</v>
      </c>
      <c r="F1493" s="29">
        <v>-6.9245476130958098E-5</v>
      </c>
      <c r="G1493" s="29">
        <v>-7.1805105124902404E-7</v>
      </c>
      <c r="H1493" s="29">
        <v>2.5128246684110699E-9</v>
      </c>
      <c r="I1493" s="29">
        <v>0.99333413179796703</v>
      </c>
      <c r="J1493" s="18">
        <v>317</v>
      </c>
    </row>
    <row r="1494" spans="1:10" x14ac:dyDescent="0.35">
      <c r="A1494" s="26">
        <v>12</v>
      </c>
      <c r="B1494" s="18">
        <v>14659441</v>
      </c>
      <c r="C1494" s="18">
        <v>16423287</v>
      </c>
      <c r="D1494" s="29">
        <v>5.3016363819060499E-5</v>
      </c>
      <c r="E1494" s="28" t="s">
        <v>75</v>
      </c>
      <c r="F1494" s="29">
        <v>3.4093942807966298E-4</v>
      </c>
      <c r="G1494" s="29">
        <v>-1.0442990639727701E-5</v>
      </c>
      <c r="H1494" s="29">
        <v>6.3237373801769102E-9</v>
      </c>
      <c r="I1494" s="29">
        <v>0.50497106597010299</v>
      </c>
      <c r="J1494" s="18">
        <v>585</v>
      </c>
    </row>
    <row r="1495" spans="1:10" x14ac:dyDescent="0.35">
      <c r="A1495" s="26">
        <v>12</v>
      </c>
      <c r="B1495" s="18">
        <v>32645848</v>
      </c>
      <c r="C1495" s="18">
        <v>33435901</v>
      </c>
      <c r="D1495" s="29">
        <v>5.4710003562782498E-5</v>
      </c>
      <c r="E1495" s="28">
        <v>1.4904743771217099</v>
      </c>
      <c r="F1495" s="29">
        <v>1.6289877942782699E-4</v>
      </c>
      <c r="G1495" s="29">
        <v>8.2711639037728504E-6</v>
      </c>
      <c r="H1495" s="29">
        <v>3.8173902735454801E-9</v>
      </c>
      <c r="I1495" s="29">
        <v>0.375892629676499</v>
      </c>
      <c r="J1495" s="18">
        <v>336</v>
      </c>
    </row>
    <row r="1496" spans="1:10" x14ac:dyDescent="0.35">
      <c r="A1496" s="26">
        <v>12</v>
      </c>
      <c r="B1496" s="18">
        <v>30355547</v>
      </c>
      <c r="C1496" s="18">
        <v>31067009</v>
      </c>
      <c r="D1496" s="29">
        <v>-1.5079231584881799E-5</v>
      </c>
      <c r="E1496" s="28" t="s">
        <v>75</v>
      </c>
      <c r="F1496" s="29">
        <v>1.95027886301583E-4</v>
      </c>
      <c r="G1496" s="29">
        <v>-1.01505444762857E-5</v>
      </c>
      <c r="H1496" s="29">
        <v>4.0532807967854803E-9</v>
      </c>
      <c r="I1496" s="29">
        <v>0.81277211273769201</v>
      </c>
      <c r="J1496" s="18">
        <v>404</v>
      </c>
    </row>
    <row r="1497" spans="1:10" x14ac:dyDescent="0.35">
      <c r="A1497" s="26">
        <v>12</v>
      </c>
      <c r="B1497" s="18">
        <v>19925541</v>
      </c>
      <c r="C1497" s="18">
        <v>21568051</v>
      </c>
      <c r="D1497" s="29">
        <v>4.7234729563059903E-5</v>
      </c>
      <c r="E1497" s="28">
        <v>0.306999999825184</v>
      </c>
      <c r="F1497" s="29">
        <v>4.9720196298248104E-4</v>
      </c>
      <c r="G1497" s="29">
        <v>4.7611655367888798E-5</v>
      </c>
      <c r="H1497" s="29">
        <v>9.4812881359930801E-9</v>
      </c>
      <c r="I1497" s="29">
        <v>0.62760819611779195</v>
      </c>
      <c r="J1497" s="18">
        <v>848</v>
      </c>
    </row>
    <row r="1498" spans="1:10" x14ac:dyDescent="0.35">
      <c r="A1498" s="26">
        <v>12</v>
      </c>
      <c r="B1498" s="18">
        <v>38233264</v>
      </c>
      <c r="C1498" s="18">
        <v>40017827</v>
      </c>
      <c r="D1498" s="29">
        <v>1.5835685979235099E-5</v>
      </c>
      <c r="E1498" s="28">
        <v>0.78370310391543496</v>
      </c>
      <c r="F1498" s="29">
        <v>1.05479213674114E-4</v>
      </c>
      <c r="G1498" s="29">
        <v>3.8708268515617298E-6</v>
      </c>
      <c r="H1498" s="29">
        <v>2.9565882301021599E-9</v>
      </c>
      <c r="I1498" s="29">
        <v>0.77087267661199999</v>
      </c>
      <c r="J1498" s="18">
        <v>400</v>
      </c>
    </row>
    <row r="1499" spans="1:10" x14ac:dyDescent="0.35">
      <c r="A1499" s="26">
        <v>12</v>
      </c>
      <c r="B1499" s="18">
        <v>27529712</v>
      </c>
      <c r="C1499" s="18">
        <v>29111136</v>
      </c>
      <c r="D1499" s="29">
        <v>-8.7885197539312693E-6</v>
      </c>
      <c r="E1499" s="28">
        <v>-0.80342786787062503</v>
      </c>
      <c r="F1499" s="29">
        <v>5.92665406084705E-6</v>
      </c>
      <c r="G1499" s="29">
        <v>2.0189618139051199E-5</v>
      </c>
      <c r="H1499" s="29">
        <v>6.9818198518914499E-9</v>
      </c>
      <c r="I1499" s="29">
        <v>0.91623331717596601</v>
      </c>
      <c r="J1499" s="18">
        <v>692</v>
      </c>
    </row>
    <row r="1500" spans="1:10" x14ac:dyDescent="0.35">
      <c r="A1500" s="26">
        <v>12</v>
      </c>
      <c r="B1500" s="18">
        <v>25992543</v>
      </c>
      <c r="C1500" s="18">
        <v>27529660</v>
      </c>
      <c r="D1500" s="29">
        <v>-5.4372839247239799E-5</v>
      </c>
      <c r="E1500" s="28" t="s">
        <v>75</v>
      </c>
      <c r="F1500" s="29">
        <v>7.9172613811962303E-4</v>
      </c>
      <c r="G1500" s="29">
        <v>-7.46186697887097E-6</v>
      </c>
      <c r="H1500" s="29">
        <v>1.0995268382591899E-8</v>
      </c>
      <c r="I1500" s="29">
        <v>0.60408419840656302</v>
      </c>
      <c r="J1500" s="18">
        <v>765</v>
      </c>
    </row>
    <row r="1501" spans="1:10" x14ac:dyDescent="0.35">
      <c r="A1501" s="26">
        <v>12</v>
      </c>
      <c r="B1501" s="18">
        <v>31067490</v>
      </c>
      <c r="C1501" s="18">
        <v>32081072</v>
      </c>
      <c r="D1501" s="29">
        <v>-4.2763261212504403E-5</v>
      </c>
      <c r="E1501" s="28" t="s">
        <v>75</v>
      </c>
      <c r="F1501" s="29">
        <v>-1.0722087387897499E-4</v>
      </c>
      <c r="G1501" s="29">
        <v>2.5997738580181099E-6</v>
      </c>
      <c r="H1501" s="29">
        <v>5.7149164579534103E-9</v>
      </c>
      <c r="I1501" s="29">
        <v>0.57161571660055899</v>
      </c>
      <c r="J1501" s="18">
        <v>383</v>
      </c>
    </row>
    <row r="1502" spans="1:10" x14ac:dyDescent="0.35">
      <c r="A1502" s="26">
        <v>12</v>
      </c>
      <c r="B1502" s="18">
        <v>43982342</v>
      </c>
      <c r="C1502" s="18">
        <v>44922863</v>
      </c>
      <c r="D1502" s="29">
        <v>2.5858199254802801E-5</v>
      </c>
      <c r="E1502" s="28" t="s">
        <v>75</v>
      </c>
      <c r="F1502" s="29">
        <v>-7.7572330967064202E-6</v>
      </c>
      <c r="G1502" s="29">
        <v>1.2188429563529199E-6</v>
      </c>
      <c r="H1502" s="29">
        <v>2.27655995493179E-9</v>
      </c>
      <c r="I1502" s="29">
        <v>0.58785337132677096</v>
      </c>
      <c r="J1502" s="18">
        <v>219</v>
      </c>
    </row>
    <row r="1503" spans="1:10" x14ac:dyDescent="0.35">
      <c r="A1503" s="26">
        <v>12</v>
      </c>
      <c r="B1503" s="18">
        <v>3559429</v>
      </c>
      <c r="C1503" s="18">
        <v>4693778</v>
      </c>
      <c r="D1503" s="29">
        <v>2.6963134605199402E-6</v>
      </c>
      <c r="E1503" s="28" t="s">
        <v>75</v>
      </c>
      <c r="F1503" s="29">
        <v>-3.3280868236327101E-4</v>
      </c>
      <c r="G1503" s="29">
        <v>-2.9935302756156398E-5</v>
      </c>
      <c r="H1503" s="29">
        <v>1.2451376454634601E-8</v>
      </c>
      <c r="I1503" s="29">
        <v>0.98072210997465004</v>
      </c>
      <c r="J1503" s="18">
        <v>652</v>
      </c>
    </row>
    <row r="1504" spans="1:10" x14ac:dyDescent="0.35">
      <c r="A1504" s="26">
        <v>12</v>
      </c>
      <c r="B1504" s="18">
        <v>43074434</v>
      </c>
      <c r="C1504" s="18">
        <v>43982146</v>
      </c>
      <c r="D1504" s="29">
        <v>7.8200286736173694E-5</v>
      </c>
      <c r="E1504" s="28">
        <v>3.54104961706819</v>
      </c>
      <c r="F1504" s="29">
        <v>9.5561408484518294E-5</v>
      </c>
      <c r="G1504" s="29">
        <v>5.1035235661153698E-6</v>
      </c>
      <c r="H1504" s="29">
        <v>3.9604591503344204E-9</v>
      </c>
      <c r="I1504" s="29">
        <v>0.21401081086017601</v>
      </c>
      <c r="J1504" s="18">
        <v>413</v>
      </c>
    </row>
    <row r="1505" spans="1:10" x14ac:dyDescent="0.35">
      <c r="A1505" s="26">
        <v>12</v>
      </c>
      <c r="B1505" s="18">
        <v>46023426</v>
      </c>
      <c r="C1505" s="18">
        <v>47504173</v>
      </c>
      <c r="D1505" s="29">
        <v>2.1718321744516999E-5</v>
      </c>
      <c r="E1505" s="28" t="s">
        <v>75</v>
      </c>
      <c r="F1505" s="29">
        <v>-2.4428085380627099E-5</v>
      </c>
      <c r="G1505" s="29">
        <v>3.2171708992934397E-5</v>
      </c>
      <c r="H1505" s="29">
        <v>4.5613895373930598E-9</v>
      </c>
      <c r="I1505" s="29">
        <v>0.74777726455757498</v>
      </c>
      <c r="J1505" s="18">
        <v>473</v>
      </c>
    </row>
    <row r="1506" spans="1:10" x14ac:dyDescent="0.35">
      <c r="A1506" s="26">
        <v>12</v>
      </c>
      <c r="B1506" s="18">
        <v>42347363</v>
      </c>
      <c r="C1506" s="18">
        <v>43074061</v>
      </c>
      <c r="D1506" s="29">
        <v>-1.9173386820390599E-7</v>
      </c>
      <c r="E1506" s="28" t="s">
        <v>75</v>
      </c>
      <c r="F1506" s="29">
        <v>1.81164491053034E-4</v>
      </c>
      <c r="G1506" s="29">
        <v>-8.1742213646365398E-6</v>
      </c>
      <c r="H1506" s="29">
        <v>2.4790915986927499E-9</v>
      </c>
      <c r="I1506" s="29">
        <v>0.99692750251874895</v>
      </c>
      <c r="J1506" s="18">
        <v>244</v>
      </c>
    </row>
    <row r="1507" spans="1:10" x14ac:dyDescent="0.35">
      <c r="A1507" s="26">
        <v>12</v>
      </c>
      <c r="B1507" s="18">
        <v>44923334</v>
      </c>
      <c r="C1507" s="18">
        <v>46022099</v>
      </c>
      <c r="D1507" s="29">
        <v>5.8867315943612002E-6</v>
      </c>
      <c r="E1507" s="28" t="s">
        <v>75</v>
      </c>
      <c r="F1507" s="29">
        <v>-6.8837873236429406E-5</v>
      </c>
      <c r="G1507" s="29">
        <v>-8.4045409139595005E-6</v>
      </c>
      <c r="H1507" s="29">
        <v>3.50007694776363E-9</v>
      </c>
      <c r="I1507" s="29">
        <v>0.92073904001686202</v>
      </c>
      <c r="J1507" s="18">
        <v>339</v>
      </c>
    </row>
    <row r="1508" spans="1:10" x14ac:dyDescent="0.35">
      <c r="A1508" s="26">
        <v>12</v>
      </c>
      <c r="B1508" s="18">
        <v>24545834</v>
      </c>
      <c r="C1508" s="18">
        <v>25991825</v>
      </c>
      <c r="D1508" s="29">
        <v>2.39158632148762E-5</v>
      </c>
      <c r="E1508" s="28">
        <v>0.28882704406254001</v>
      </c>
      <c r="F1508" s="29">
        <v>3.84258094900986E-4</v>
      </c>
      <c r="G1508" s="29">
        <v>1.78432263711185E-5</v>
      </c>
      <c r="H1508" s="29">
        <v>9.2638816564760704E-9</v>
      </c>
      <c r="I1508" s="29">
        <v>0.80376387333126897</v>
      </c>
      <c r="J1508" s="18">
        <v>702</v>
      </c>
    </row>
    <row r="1509" spans="1:10" x14ac:dyDescent="0.35">
      <c r="A1509" s="26">
        <v>12</v>
      </c>
      <c r="B1509" s="18">
        <v>40022029</v>
      </c>
      <c r="C1509" s="18">
        <v>41015211</v>
      </c>
      <c r="D1509" s="29">
        <v>-3.3892327433404697E-5</v>
      </c>
      <c r="E1509" s="28" t="s">
        <v>75</v>
      </c>
      <c r="F1509" s="29">
        <v>1.7742035750259301E-5</v>
      </c>
      <c r="G1509" s="29">
        <v>-4.19428876620667E-6</v>
      </c>
      <c r="H1509" s="29">
        <v>4.8279288782219896E-9</v>
      </c>
      <c r="I1509" s="29">
        <v>0.625708088193074</v>
      </c>
      <c r="J1509" s="18">
        <v>445</v>
      </c>
    </row>
    <row r="1510" spans="1:10" x14ac:dyDescent="0.35">
      <c r="A1510" s="26">
        <v>12</v>
      </c>
      <c r="B1510" s="18">
        <v>47505424</v>
      </c>
      <c r="C1510" s="18">
        <v>48267360</v>
      </c>
      <c r="D1510" s="29">
        <v>-1.0340498809546499E-5</v>
      </c>
      <c r="E1510" s="28">
        <v>-0.21140817206282</v>
      </c>
      <c r="F1510" s="29">
        <v>1.9779840544708699E-4</v>
      </c>
      <c r="G1510" s="29">
        <v>1.20953001343077E-5</v>
      </c>
      <c r="H1510" s="29">
        <v>5.8925430017621298E-9</v>
      </c>
      <c r="I1510" s="29">
        <v>0.89284355207217003</v>
      </c>
      <c r="J1510" s="18">
        <v>349</v>
      </c>
    </row>
    <row r="1511" spans="1:10" x14ac:dyDescent="0.35">
      <c r="A1511" s="26">
        <v>12</v>
      </c>
      <c r="B1511" s="18">
        <v>48267635</v>
      </c>
      <c r="C1511" s="18">
        <v>48965461</v>
      </c>
      <c r="D1511" s="29">
        <v>-2.2746674955976501E-5</v>
      </c>
      <c r="E1511" s="28" t="s">
        <v>75</v>
      </c>
      <c r="F1511" s="29">
        <v>-1.54054996558171E-5</v>
      </c>
      <c r="G1511" s="29">
        <v>-7.0106808898597199E-6</v>
      </c>
      <c r="H1511" s="29">
        <v>3.06864796178809E-9</v>
      </c>
      <c r="I1511" s="29">
        <v>0.68134822229603598</v>
      </c>
      <c r="J1511" s="18">
        <v>323</v>
      </c>
    </row>
    <row r="1512" spans="1:10" x14ac:dyDescent="0.35">
      <c r="A1512" s="26">
        <v>12</v>
      </c>
      <c r="B1512" s="18">
        <v>4695425</v>
      </c>
      <c r="C1512" s="18">
        <v>5877653</v>
      </c>
      <c r="D1512" s="29">
        <v>5.7479790766787696E-6</v>
      </c>
      <c r="E1512" s="28" t="s">
        <v>75</v>
      </c>
      <c r="F1512" s="29">
        <v>-4.0400678720388302E-4</v>
      </c>
      <c r="G1512" s="29">
        <v>1.6647364395069201E-5</v>
      </c>
      <c r="H1512" s="29">
        <v>1.2164132028880099E-8</v>
      </c>
      <c r="I1512" s="29">
        <v>0.95843592559805502</v>
      </c>
      <c r="J1512" s="18">
        <v>793</v>
      </c>
    </row>
    <row r="1513" spans="1:10" x14ac:dyDescent="0.35">
      <c r="A1513" s="26">
        <v>12</v>
      </c>
      <c r="B1513" s="18">
        <v>48967935</v>
      </c>
      <c r="C1513" s="18">
        <v>50160195</v>
      </c>
      <c r="D1513" s="29">
        <v>-8.0399924266801997E-5</v>
      </c>
      <c r="E1513" s="28" t="s">
        <v>75</v>
      </c>
      <c r="F1513" s="29">
        <v>-5.8244446331843799E-5</v>
      </c>
      <c r="G1513" s="29">
        <v>2.4798716992150902E-5</v>
      </c>
      <c r="H1513" s="29">
        <v>2.4962525177354301E-9</v>
      </c>
      <c r="I1513" s="29">
        <v>0.10757151667232299</v>
      </c>
      <c r="J1513" s="18">
        <v>298</v>
      </c>
    </row>
    <row r="1514" spans="1:10" x14ac:dyDescent="0.35">
      <c r="A1514" s="26">
        <v>12</v>
      </c>
      <c r="B1514" s="18">
        <v>18467618</v>
      </c>
      <c r="C1514" s="18">
        <v>19924288</v>
      </c>
      <c r="D1514" s="29">
        <v>2.92467471305019E-5</v>
      </c>
      <c r="E1514" s="28" t="s">
        <v>75</v>
      </c>
      <c r="F1514" s="29">
        <v>-2.1885891691026901E-4</v>
      </c>
      <c r="G1514" s="29">
        <v>3.1106071812244597E-5</v>
      </c>
      <c r="H1514" s="29">
        <v>8.7377261027969696E-9</v>
      </c>
      <c r="I1514" s="29">
        <v>0.75437152984400602</v>
      </c>
      <c r="J1514" s="18">
        <v>567</v>
      </c>
    </row>
    <row r="1515" spans="1:10" x14ac:dyDescent="0.35">
      <c r="A1515" s="26">
        <v>12</v>
      </c>
      <c r="B1515" s="18">
        <v>56795415</v>
      </c>
      <c r="C1515" s="18">
        <v>57534912</v>
      </c>
      <c r="D1515" s="29">
        <v>1.5940782433172099E-5</v>
      </c>
      <c r="E1515" s="28" t="s">
        <v>75</v>
      </c>
      <c r="F1515" s="29">
        <v>-1.5333177389815599E-4</v>
      </c>
      <c r="G1515" s="29">
        <v>1.2410526900724701E-5</v>
      </c>
      <c r="H1515" s="29">
        <v>2.38135391938403E-9</v>
      </c>
      <c r="I1515" s="29">
        <v>0.74392408782305997</v>
      </c>
      <c r="J1515" s="18">
        <v>223</v>
      </c>
    </row>
    <row r="1516" spans="1:10" x14ac:dyDescent="0.35">
      <c r="A1516" s="26">
        <v>12</v>
      </c>
      <c r="B1516" s="18">
        <v>50160662</v>
      </c>
      <c r="C1516" s="18">
        <v>51582048</v>
      </c>
      <c r="D1516" s="29">
        <v>2.41963812947814E-5</v>
      </c>
      <c r="E1516" s="28">
        <v>0.58253643262835897</v>
      </c>
      <c r="F1516" s="29">
        <v>3.1651789555930401E-4</v>
      </c>
      <c r="G1516" s="29">
        <v>5.4507515366722798E-6</v>
      </c>
      <c r="H1516" s="29">
        <v>5.4210804118066799E-9</v>
      </c>
      <c r="I1516" s="29">
        <v>0.74243520483587899</v>
      </c>
      <c r="J1516" s="18">
        <v>378</v>
      </c>
    </row>
    <row r="1517" spans="1:10" x14ac:dyDescent="0.35">
      <c r="A1517" s="26">
        <v>12</v>
      </c>
      <c r="B1517" s="18">
        <v>16423998</v>
      </c>
      <c r="C1517" s="18">
        <v>18466533</v>
      </c>
      <c r="D1517" s="29">
        <v>-2.8669595097528299E-5</v>
      </c>
      <c r="E1517" s="28">
        <v>-0.34049192938589401</v>
      </c>
      <c r="F1517" s="29">
        <v>2.7536380445347501E-4</v>
      </c>
      <c r="G1517" s="29">
        <v>2.5746762139382499E-5</v>
      </c>
      <c r="H1517" s="29">
        <v>9.2857257928516208E-9</v>
      </c>
      <c r="I1517" s="29">
        <v>0.76607086590367002</v>
      </c>
      <c r="J1517" s="18">
        <v>741</v>
      </c>
    </row>
    <row r="1518" spans="1:10" x14ac:dyDescent="0.35">
      <c r="A1518" s="26">
        <v>12</v>
      </c>
      <c r="B1518" s="18">
        <v>60859809</v>
      </c>
      <c r="C1518" s="18">
        <v>61738896</v>
      </c>
      <c r="D1518" s="29">
        <v>-3.9730633654004797E-5</v>
      </c>
      <c r="E1518" s="28">
        <v>-1.4073155418397301</v>
      </c>
      <c r="F1518" s="29">
        <v>1.7467537245914499E-4</v>
      </c>
      <c r="G1518" s="29">
        <v>4.5628515285753102E-6</v>
      </c>
      <c r="H1518" s="29">
        <v>2.0177864437178499E-9</v>
      </c>
      <c r="I1518" s="29">
        <v>0.37643729200479897</v>
      </c>
      <c r="J1518" s="18">
        <v>265</v>
      </c>
    </row>
    <row r="1519" spans="1:10" x14ac:dyDescent="0.35">
      <c r="A1519" s="26">
        <v>12</v>
      </c>
      <c r="B1519" s="18">
        <v>63158712</v>
      </c>
      <c r="C1519" s="18">
        <v>63908647</v>
      </c>
      <c r="D1519" s="29">
        <v>-1.3369885640959101E-6</v>
      </c>
      <c r="E1519" s="28" t="s">
        <v>75</v>
      </c>
      <c r="F1519" s="29">
        <v>1.8904081073499999E-4</v>
      </c>
      <c r="G1519" s="29">
        <v>-2.3963974839802699E-6</v>
      </c>
      <c r="H1519" s="29">
        <v>4.5786663893909599E-9</v>
      </c>
      <c r="I1519" s="29">
        <v>0.98423587043439598</v>
      </c>
      <c r="J1519" s="18">
        <v>347</v>
      </c>
    </row>
    <row r="1520" spans="1:10" x14ac:dyDescent="0.35">
      <c r="A1520" s="26">
        <v>12</v>
      </c>
      <c r="B1520" s="18">
        <v>63910665</v>
      </c>
      <c r="C1520" s="18">
        <v>65383507</v>
      </c>
      <c r="D1520" s="29">
        <v>-4.6844619441349499E-5</v>
      </c>
      <c r="E1520" s="28">
        <v>-0.31459344954201002</v>
      </c>
      <c r="F1520" s="29">
        <v>6.6753535907238697E-4</v>
      </c>
      <c r="G1520" s="29">
        <v>3.3215883166375901E-5</v>
      </c>
      <c r="H1520" s="29">
        <v>5.6861237878958497E-9</v>
      </c>
      <c r="I1520" s="29">
        <v>0.53444911268565598</v>
      </c>
      <c r="J1520" s="18">
        <v>394</v>
      </c>
    </row>
    <row r="1521" spans="1:10" x14ac:dyDescent="0.35">
      <c r="A1521" s="26">
        <v>12</v>
      </c>
      <c r="B1521" s="18">
        <v>67039600</v>
      </c>
      <c r="C1521" s="18">
        <v>67817612</v>
      </c>
      <c r="D1521" s="29">
        <v>1.02986308374689E-5</v>
      </c>
      <c r="E1521" s="28" t="s">
        <v>75</v>
      </c>
      <c r="F1521" s="29">
        <v>-3.3600726501398302E-4</v>
      </c>
      <c r="G1521" s="29">
        <v>2.3637769292181699E-5</v>
      </c>
      <c r="H1521" s="29">
        <v>5.1275340505707704E-9</v>
      </c>
      <c r="I1521" s="29">
        <v>0.88564105864198295</v>
      </c>
      <c r="J1521" s="18">
        <v>375</v>
      </c>
    </row>
    <row r="1522" spans="1:10" x14ac:dyDescent="0.35">
      <c r="A1522" s="26">
        <v>12</v>
      </c>
      <c r="B1522" s="18">
        <v>57535266</v>
      </c>
      <c r="C1522" s="18">
        <v>58748272</v>
      </c>
      <c r="D1522" s="29">
        <v>7.5529836225465002E-6</v>
      </c>
      <c r="E1522" s="28" t="s">
        <v>75</v>
      </c>
      <c r="F1522" s="29">
        <v>-5.1911277786367698E-5</v>
      </c>
      <c r="G1522" s="29">
        <v>-7.2199680070127402E-6</v>
      </c>
      <c r="H1522" s="29">
        <v>3.2049510908179401E-9</v>
      </c>
      <c r="I1522" s="29">
        <v>0.89386441080100498</v>
      </c>
      <c r="J1522" s="18">
        <v>374</v>
      </c>
    </row>
    <row r="1523" spans="1:10" x14ac:dyDescent="0.35">
      <c r="A1523" s="26">
        <v>12</v>
      </c>
      <c r="B1523" s="18">
        <v>29111480</v>
      </c>
      <c r="C1523" s="18">
        <v>30354932</v>
      </c>
      <c r="D1523" s="29">
        <v>-4.4918624570980999E-5</v>
      </c>
      <c r="E1523" s="28" t="s">
        <v>75</v>
      </c>
      <c r="F1523" s="29">
        <v>1.51480099647153E-4</v>
      </c>
      <c r="G1523" s="29">
        <v>-2.21552182153167E-5</v>
      </c>
      <c r="H1523" s="29">
        <v>7.5870691705072997E-9</v>
      </c>
      <c r="I1523" s="29">
        <v>0.60607034458975795</v>
      </c>
      <c r="J1523" s="18">
        <v>703</v>
      </c>
    </row>
    <row r="1524" spans="1:10" x14ac:dyDescent="0.35">
      <c r="A1524" s="26">
        <v>12</v>
      </c>
      <c r="B1524" s="18">
        <v>65926411</v>
      </c>
      <c r="C1524" s="18">
        <v>67039427</v>
      </c>
      <c r="D1524" s="29">
        <v>-6.4532926326414905E-5</v>
      </c>
      <c r="E1524" s="28" t="s">
        <v>75</v>
      </c>
      <c r="F1524" s="29">
        <v>-3.6346813187807198E-4</v>
      </c>
      <c r="G1524" s="29">
        <v>1.5021040406235501E-5</v>
      </c>
      <c r="H1524" s="29">
        <v>4.8912855792965699E-9</v>
      </c>
      <c r="I1524" s="29">
        <v>0.35615323447236802</v>
      </c>
      <c r="J1524" s="18">
        <v>467</v>
      </c>
    </row>
    <row r="1525" spans="1:10" x14ac:dyDescent="0.35">
      <c r="A1525" s="26">
        <v>12</v>
      </c>
      <c r="B1525" s="18">
        <v>41015333</v>
      </c>
      <c r="C1525" s="18">
        <v>42346846</v>
      </c>
      <c r="D1525" s="29">
        <v>5.8789943545315402E-5</v>
      </c>
      <c r="E1525" s="28" t="s">
        <v>75</v>
      </c>
      <c r="F1525" s="29">
        <v>-1.13364714806432E-4</v>
      </c>
      <c r="G1525" s="29">
        <v>2.17126944705644E-6</v>
      </c>
      <c r="H1525" s="29">
        <v>6.6941872341353603E-9</v>
      </c>
      <c r="I1525" s="29">
        <v>0.47242116515244797</v>
      </c>
      <c r="J1525" s="18">
        <v>643</v>
      </c>
    </row>
    <row r="1526" spans="1:10" x14ac:dyDescent="0.35">
      <c r="A1526" s="26">
        <v>12</v>
      </c>
      <c r="B1526" s="18">
        <v>71690933</v>
      </c>
      <c r="C1526" s="18">
        <v>72513196</v>
      </c>
      <c r="D1526" s="29">
        <v>2.68500916815037E-5</v>
      </c>
      <c r="E1526" s="28" t="s">
        <v>75</v>
      </c>
      <c r="F1526" s="29">
        <v>-2.8722054907603001E-5</v>
      </c>
      <c r="G1526" s="29">
        <v>7.7552429859932506E-6</v>
      </c>
      <c r="H1526" s="29">
        <v>3.3437221838156401E-9</v>
      </c>
      <c r="I1526" s="29">
        <v>0.64240831915042396</v>
      </c>
      <c r="J1526" s="18">
        <v>308</v>
      </c>
    </row>
    <row r="1527" spans="1:10" x14ac:dyDescent="0.35">
      <c r="A1527" s="26">
        <v>12</v>
      </c>
      <c r="B1527" s="18">
        <v>78400884</v>
      </c>
      <c r="C1527" s="18">
        <v>78925445</v>
      </c>
      <c r="D1527" s="29">
        <v>-6.4244410171741004E-5</v>
      </c>
      <c r="E1527" s="28" t="s">
        <v>75</v>
      </c>
      <c r="F1527" s="29">
        <v>-1.8123649044146301E-4</v>
      </c>
      <c r="G1527" s="29">
        <v>3.32427806668028E-6</v>
      </c>
      <c r="H1527" s="29">
        <v>3.8271293161091803E-9</v>
      </c>
      <c r="I1527" s="29">
        <v>0.299045928728289</v>
      </c>
      <c r="J1527" s="18">
        <v>240</v>
      </c>
    </row>
    <row r="1528" spans="1:10" x14ac:dyDescent="0.35">
      <c r="A1528" s="26">
        <v>12</v>
      </c>
      <c r="B1528" s="18">
        <v>69826237</v>
      </c>
      <c r="C1528" s="18">
        <v>70815755</v>
      </c>
      <c r="D1528" s="29">
        <v>3.7558940166821601E-5</v>
      </c>
      <c r="E1528" s="28">
        <v>0.49001357358921899</v>
      </c>
      <c r="F1528" s="29">
        <v>5.7857292405844604E-4</v>
      </c>
      <c r="G1528" s="29">
        <v>1.01543547412649E-5</v>
      </c>
      <c r="H1528" s="29">
        <v>5.7893797164587601E-9</v>
      </c>
      <c r="I1528" s="29">
        <v>0.62157090945924298</v>
      </c>
      <c r="J1528" s="18">
        <v>517</v>
      </c>
    </row>
    <row r="1529" spans="1:10" x14ac:dyDescent="0.35">
      <c r="A1529" s="26">
        <v>12</v>
      </c>
      <c r="B1529" s="18">
        <v>70817279</v>
      </c>
      <c r="C1529" s="18">
        <v>71688642</v>
      </c>
      <c r="D1529" s="29">
        <v>-8.9747480141146602E-5</v>
      </c>
      <c r="E1529" s="28">
        <v>-1.2951745438654301</v>
      </c>
      <c r="F1529" s="29">
        <v>6.86063005179426E-4</v>
      </c>
      <c r="G1529" s="29">
        <v>6.9988055260428596E-6</v>
      </c>
      <c r="H1529" s="29">
        <v>5.8349250708325502E-9</v>
      </c>
      <c r="I1529" s="29">
        <v>0.24003070093397599</v>
      </c>
      <c r="J1529" s="18">
        <v>407</v>
      </c>
    </row>
    <row r="1530" spans="1:10" x14ac:dyDescent="0.35">
      <c r="A1530" s="26">
        <v>12</v>
      </c>
      <c r="B1530" s="18">
        <v>75193041</v>
      </c>
      <c r="C1530" s="18">
        <v>76058346</v>
      </c>
      <c r="D1530" s="29">
        <v>-8.1916413654259293E-6</v>
      </c>
      <c r="E1530" s="28" t="s">
        <v>75</v>
      </c>
      <c r="F1530" s="29">
        <v>-1.9901176084845401E-4</v>
      </c>
      <c r="G1530" s="29">
        <v>1.2538841613435101E-5</v>
      </c>
      <c r="H1530" s="29">
        <v>3.3345839833195798E-9</v>
      </c>
      <c r="I1530" s="29">
        <v>0.88719313280708401</v>
      </c>
      <c r="J1530" s="18">
        <v>322</v>
      </c>
    </row>
    <row r="1531" spans="1:10" x14ac:dyDescent="0.35">
      <c r="A1531" s="26">
        <v>12</v>
      </c>
      <c r="B1531" s="18">
        <v>58748846</v>
      </c>
      <c r="C1531" s="18">
        <v>60859665</v>
      </c>
      <c r="D1531" s="29">
        <v>-2.7165766449067199E-5</v>
      </c>
      <c r="E1531" s="28" t="s">
        <v>75</v>
      </c>
      <c r="F1531" s="29">
        <v>-2.2926059485628501E-4</v>
      </c>
      <c r="G1531" s="29">
        <v>2.0546287637161702E-6</v>
      </c>
      <c r="H1531" s="29">
        <v>6.3899622351318297E-9</v>
      </c>
      <c r="I1531" s="29">
        <v>0.73397801207419</v>
      </c>
      <c r="J1531" s="18">
        <v>688</v>
      </c>
    </row>
    <row r="1532" spans="1:10" x14ac:dyDescent="0.35">
      <c r="A1532" s="26">
        <v>12</v>
      </c>
      <c r="B1532" s="18">
        <v>83856540</v>
      </c>
      <c r="C1532" s="18">
        <v>85014953</v>
      </c>
      <c r="D1532" s="29">
        <v>-6.1927062989271803E-5</v>
      </c>
      <c r="E1532" s="28">
        <v>-4.9696687907581101</v>
      </c>
      <c r="F1532" s="29">
        <v>3.3507762328952503E-5</v>
      </c>
      <c r="G1532" s="29">
        <v>4.6340492902215303E-6</v>
      </c>
      <c r="H1532" s="29">
        <v>3.2815807557651498E-9</v>
      </c>
      <c r="I1532" s="29">
        <v>0.279682452833448</v>
      </c>
      <c r="J1532" s="18">
        <v>413</v>
      </c>
    </row>
    <row r="1533" spans="1:10" x14ac:dyDescent="0.35">
      <c r="A1533" s="26">
        <v>12</v>
      </c>
      <c r="B1533" s="18">
        <v>68742112</v>
      </c>
      <c r="C1533" s="18">
        <v>69826093</v>
      </c>
      <c r="D1533" s="29">
        <v>-2.1197778277114098E-5</v>
      </c>
      <c r="E1533" s="28">
        <v>-0.123767050027391</v>
      </c>
      <c r="F1533" s="29">
        <v>4.6096077639751898E-4</v>
      </c>
      <c r="G1533" s="29">
        <v>6.3636551748140203E-5</v>
      </c>
      <c r="H1533" s="29">
        <v>8.8852591402987006E-9</v>
      </c>
      <c r="I1533" s="29">
        <v>0.82207083052205698</v>
      </c>
      <c r="J1533" s="18">
        <v>470</v>
      </c>
    </row>
    <row r="1534" spans="1:10" x14ac:dyDescent="0.35">
      <c r="A1534" s="26">
        <v>12</v>
      </c>
      <c r="B1534" s="18">
        <v>67818111</v>
      </c>
      <c r="C1534" s="18">
        <v>68740414</v>
      </c>
      <c r="D1534" s="29">
        <v>5.9169014512680197E-5</v>
      </c>
      <c r="E1534" s="28" t="s">
        <v>75</v>
      </c>
      <c r="F1534" s="29">
        <v>-2.5008793824476402E-4</v>
      </c>
      <c r="G1534" s="29">
        <v>-4.6449041760387502E-6</v>
      </c>
      <c r="H1534" s="29">
        <v>7.2674030036530001E-9</v>
      </c>
      <c r="I1534" s="29">
        <v>0.48763686730157901</v>
      </c>
      <c r="J1534" s="18">
        <v>503</v>
      </c>
    </row>
    <row r="1535" spans="1:10" x14ac:dyDescent="0.35">
      <c r="A1535" s="26">
        <v>12</v>
      </c>
      <c r="B1535" s="18">
        <v>78926240</v>
      </c>
      <c r="C1535" s="18">
        <v>80944201</v>
      </c>
      <c r="D1535" s="29">
        <v>-9.8375034143233596E-7</v>
      </c>
      <c r="E1535" s="28" t="s">
        <v>75</v>
      </c>
      <c r="F1535" s="29">
        <v>-7.7683700970015399E-5</v>
      </c>
      <c r="G1535" s="29">
        <v>8.57087353999136E-6</v>
      </c>
      <c r="H1535" s="29">
        <v>4.8727690552175997E-9</v>
      </c>
      <c r="I1535" s="29">
        <v>0.98875595259590499</v>
      </c>
      <c r="J1535" s="18">
        <v>488</v>
      </c>
    </row>
    <row r="1536" spans="1:10" x14ac:dyDescent="0.35">
      <c r="A1536" s="26">
        <v>12</v>
      </c>
      <c r="B1536" s="18">
        <v>87909726</v>
      </c>
      <c r="C1536" s="18">
        <v>88848006</v>
      </c>
      <c r="D1536" s="29">
        <v>2.1261825085642799E-5</v>
      </c>
      <c r="E1536" s="28">
        <v>0.61389297868507398</v>
      </c>
      <c r="F1536" s="29">
        <v>2.1221271044177101E-4</v>
      </c>
      <c r="G1536" s="29">
        <v>5.65254927957386E-6</v>
      </c>
      <c r="H1536" s="29">
        <v>2.1078292205820398E-9</v>
      </c>
      <c r="I1536" s="29">
        <v>0.64328653767482502</v>
      </c>
      <c r="J1536" s="18">
        <v>213</v>
      </c>
    </row>
    <row r="1537" spans="1:10" x14ac:dyDescent="0.35">
      <c r="A1537" s="26">
        <v>12</v>
      </c>
      <c r="B1537" s="18">
        <v>87297692</v>
      </c>
      <c r="C1537" s="18">
        <v>87905878</v>
      </c>
      <c r="D1537" s="29">
        <v>-4.8952522374786903E-6</v>
      </c>
      <c r="E1537" s="28" t="s">
        <v>75</v>
      </c>
      <c r="F1537" s="29">
        <v>-2.4099852177425E-4</v>
      </c>
      <c r="G1537" s="29">
        <v>-2.47120741516392E-6</v>
      </c>
      <c r="H1537" s="29">
        <v>1.63579715243188E-9</v>
      </c>
      <c r="I1537" s="29">
        <v>0.90366345069016296</v>
      </c>
      <c r="J1537" s="18">
        <v>162</v>
      </c>
    </row>
    <row r="1538" spans="1:10" x14ac:dyDescent="0.35">
      <c r="A1538" s="26">
        <v>12</v>
      </c>
      <c r="B1538" s="18">
        <v>105817813</v>
      </c>
      <c r="C1538" s="18">
        <v>106155478</v>
      </c>
      <c r="D1538" s="29">
        <v>1.1584319318210201E-5</v>
      </c>
      <c r="E1538" s="28">
        <v>3.4135647979414001</v>
      </c>
      <c r="F1538" s="29">
        <v>1.62839860667697E-5</v>
      </c>
      <c r="G1538" s="29">
        <v>7.0723544080792597E-7</v>
      </c>
      <c r="H1538" s="29">
        <v>3.30117384932842E-9</v>
      </c>
      <c r="I1538" s="29">
        <v>0.84021282431181799</v>
      </c>
      <c r="J1538" s="18">
        <v>203</v>
      </c>
    </row>
    <row r="1539" spans="1:10" x14ac:dyDescent="0.35">
      <c r="A1539" s="26">
        <v>12</v>
      </c>
      <c r="B1539" s="18">
        <v>99224060</v>
      </c>
      <c r="C1539" s="18">
        <v>99816442</v>
      </c>
      <c r="D1539" s="29">
        <v>-1.05657433072441E-7</v>
      </c>
      <c r="E1539" s="28" t="s">
        <v>75</v>
      </c>
      <c r="F1539" s="29">
        <v>-2.3012729772695401E-4</v>
      </c>
      <c r="G1539" s="29">
        <v>1.11924924727752E-5</v>
      </c>
      <c r="H1539" s="29">
        <v>2.3633869319292001E-9</v>
      </c>
      <c r="I1539" s="29">
        <v>0.99826590710011798</v>
      </c>
      <c r="J1539" s="18">
        <v>201</v>
      </c>
    </row>
    <row r="1540" spans="1:10" x14ac:dyDescent="0.35">
      <c r="A1540" s="26">
        <v>12</v>
      </c>
      <c r="B1540" s="18">
        <v>83143660</v>
      </c>
      <c r="C1540" s="18">
        <v>83854442</v>
      </c>
      <c r="D1540" s="29">
        <v>-8.1109173025967798E-7</v>
      </c>
      <c r="E1540" s="28">
        <v>-0.47272717803335002</v>
      </c>
      <c r="F1540" s="29">
        <v>6.1070341918418705E-7</v>
      </c>
      <c r="G1540" s="29">
        <v>4.8204596553120297E-6</v>
      </c>
      <c r="H1540" s="29">
        <v>3.8835028013052196E-9</v>
      </c>
      <c r="I1540" s="29">
        <v>0.989615491120583</v>
      </c>
      <c r="J1540" s="18">
        <v>268</v>
      </c>
    </row>
    <row r="1541" spans="1:10" x14ac:dyDescent="0.35">
      <c r="A1541" s="26">
        <v>12</v>
      </c>
      <c r="B1541" s="18">
        <v>54380016</v>
      </c>
      <c r="C1541" s="18">
        <v>56792337</v>
      </c>
      <c r="D1541" s="29">
        <v>-4.74484352808799E-5</v>
      </c>
      <c r="E1541" s="28" t="s">
        <v>75</v>
      </c>
      <c r="F1541" s="29">
        <v>-7.7126971763805E-4</v>
      </c>
      <c r="G1541" s="29">
        <v>1.38366948562503E-5</v>
      </c>
      <c r="H1541" s="29">
        <v>8.6427923986058798E-9</v>
      </c>
      <c r="I1541" s="29">
        <v>0.60978427225998</v>
      </c>
      <c r="J1541" s="18">
        <v>735</v>
      </c>
    </row>
    <row r="1542" spans="1:10" x14ac:dyDescent="0.35">
      <c r="A1542" s="26">
        <v>12</v>
      </c>
      <c r="B1542" s="18">
        <v>85016898</v>
      </c>
      <c r="C1542" s="18">
        <v>87296535</v>
      </c>
      <c r="D1542" s="29">
        <v>3.7336081139599999E-5</v>
      </c>
      <c r="E1542" s="28" t="s">
        <v>75</v>
      </c>
      <c r="F1542" s="29">
        <v>2.5670702598931401E-4</v>
      </c>
      <c r="G1542" s="29">
        <v>-4.7551496402927601E-6</v>
      </c>
      <c r="H1542" s="29">
        <v>4.4768853088078903E-9</v>
      </c>
      <c r="I1542" s="29">
        <v>0.57683863875543995</v>
      </c>
      <c r="J1542" s="18">
        <v>560</v>
      </c>
    </row>
    <row r="1543" spans="1:10" x14ac:dyDescent="0.35">
      <c r="A1543" s="26">
        <v>12</v>
      </c>
      <c r="B1543" s="18">
        <v>107527013</v>
      </c>
      <c r="C1543" s="18">
        <v>108504440</v>
      </c>
      <c r="D1543" s="29">
        <v>-3.9843832479043597E-5</v>
      </c>
      <c r="E1543" s="28" t="s">
        <v>75</v>
      </c>
      <c r="F1543" s="29">
        <v>-2.91545241200475E-4</v>
      </c>
      <c r="G1543" s="29">
        <v>2.28102911536407E-5</v>
      </c>
      <c r="H1543" s="29">
        <v>4.9887011284805397E-9</v>
      </c>
      <c r="I1543" s="29">
        <v>0.57267612272012902</v>
      </c>
      <c r="J1543" s="18">
        <v>418</v>
      </c>
    </row>
    <row r="1544" spans="1:10" x14ac:dyDescent="0.35">
      <c r="A1544" s="26">
        <v>12</v>
      </c>
      <c r="B1544" s="18">
        <v>114883085</v>
      </c>
      <c r="C1544" s="18">
        <v>115326972</v>
      </c>
      <c r="D1544" s="29">
        <v>-3.6515832615293597E-5</v>
      </c>
      <c r="E1544" s="28" t="s">
        <v>75</v>
      </c>
      <c r="F1544" s="29">
        <v>7.2716799828456199E-6</v>
      </c>
      <c r="G1544" s="29">
        <v>-1.0441264027277799E-5</v>
      </c>
      <c r="H1544" s="29">
        <v>3.7915675521541897E-9</v>
      </c>
      <c r="I1544" s="29">
        <v>0.55316551210189702</v>
      </c>
      <c r="J1544" s="18">
        <v>181</v>
      </c>
    </row>
    <row r="1545" spans="1:10" x14ac:dyDescent="0.35">
      <c r="A1545" s="26">
        <v>12</v>
      </c>
      <c r="B1545" s="18">
        <v>61740561</v>
      </c>
      <c r="C1545" s="18">
        <v>63158569</v>
      </c>
      <c r="D1545" s="29">
        <v>4.9355053444321201E-6</v>
      </c>
      <c r="E1545" s="28" t="s">
        <v>75</v>
      </c>
      <c r="F1545" s="29">
        <v>-4.8766609975968699E-4</v>
      </c>
      <c r="G1545" s="29">
        <v>1.7000710803814001E-5</v>
      </c>
      <c r="H1545" s="29">
        <v>7.6986624319392698E-9</v>
      </c>
      <c r="I1545" s="29">
        <v>0.95514249918877703</v>
      </c>
      <c r="J1545" s="18">
        <v>599</v>
      </c>
    </row>
    <row r="1546" spans="1:10" x14ac:dyDescent="0.35">
      <c r="A1546" s="26">
        <v>12</v>
      </c>
      <c r="B1546" s="18">
        <v>76060283</v>
      </c>
      <c r="C1546" s="18">
        <v>77098899</v>
      </c>
      <c r="D1546" s="18">
        <v>1.2995963967516101E-4</v>
      </c>
      <c r="E1546" s="28">
        <v>0.862066227277969</v>
      </c>
      <c r="F1546" s="29">
        <v>6.0589307355441303E-4</v>
      </c>
      <c r="G1546" s="29">
        <v>3.7509368002178002E-5</v>
      </c>
      <c r="H1546" s="29">
        <v>5.42415620417503E-9</v>
      </c>
      <c r="I1546" s="29">
        <v>7.7633660257133405E-2</v>
      </c>
      <c r="J1546" s="18">
        <v>448</v>
      </c>
    </row>
    <row r="1547" spans="1:10" x14ac:dyDescent="0.35">
      <c r="A1547" s="26">
        <v>12</v>
      </c>
      <c r="B1547" s="18">
        <v>102961450</v>
      </c>
      <c r="C1547" s="18">
        <v>104011319</v>
      </c>
      <c r="D1547" s="29">
        <v>2.2771028607879299E-5</v>
      </c>
      <c r="E1547" s="28" t="s">
        <v>75</v>
      </c>
      <c r="F1547" s="29">
        <v>3.7255860611016102E-4</v>
      </c>
      <c r="G1547" s="29">
        <v>-4.0204173762786603E-6</v>
      </c>
      <c r="H1547" s="29">
        <v>5.3908229489121201E-9</v>
      </c>
      <c r="I1547" s="29">
        <v>0.75645594403834004</v>
      </c>
      <c r="J1547" s="18">
        <v>420</v>
      </c>
    </row>
    <row r="1548" spans="1:10" x14ac:dyDescent="0.35">
      <c r="A1548" s="26">
        <v>12</v>
      </c>
      <c r="B1548" s="18">
        <v>117087697</v>
      </c>
      <c r="C1548" s="18">
        <v>117644288</v>
      </c>
      <c r="D1548" s="29">
        <v>4.8785081418560697E-5</v>
      </c>
      <c r="E1548" s="28" t="s">
        <v>75</v>
      </c>
      <c r="F1548" s="29">
        <v>1.1576575988338699E-6</v>
      </c>
      <c r="G1548" s="29">
        <v>-8.3147648504009E-7</v>
      </c>
      <c r="H1548" s="29">
        <v>2.2793642274372E-9</v>
      </c>
      <c r="I1548" s="29">
        <v>0.30685967367697697</v>
      </c>
      <c r="J1548" s="18">
        <v>181</v>
      </c>
    </row>
    <row r="1549" spans="1:10" x14ac:dyDescent="0.35">
      <c r="A1549" s="26">
        <v>12</v>
      </c>
      <c r="B1549" s="18">
        <v>118888731</v>
      </c>
      <c r="C1549" s="18">
        <v>119301273</v>
      </c>
      <c r="D1549" s="29">
        <v>6.9075090994376203E-5</v>
      </c>
      <c r="E1549" s="28" t="s">
        <v>75</v>
      </c>
      <c r="F1549" s="29">
        <v>-6.4272719692549897E-5</v>
      </c>
      <c r="G1549" s="29">
        <v>1.07826974878933E-5</v>
      </c>
      <c r="H1549" s="29">
        <v>3.1972730474446999E-9</v>
      </c>
      <c r="I1549" s="29">
        <v>0.22185618472538299</v>
      </c>
      <c r="J1549" s="18">
        <v>200</v>
      </c>
    </row>
    <row r="1550" spans="1:10" x14ac:dyDescent="0.35">
      <c r="A1550" s="26">
        <v>12</v>
      </c>
      <c r="B1550" s="18">
        <v>80945774</v>
      </c>
      <c r="C1550" s="18">
        <v>83137872</v>
      </c>
      <c r="D1550" s="29">
        <v>-1.0606295414031099E-6</v>
      </c>
      <c r="E1550" s="28" t="s">
        <v>75</v>
      </c>
      <c r="F1550" s="29">
        <v>2.6359473425974E-4</v>
      </c>
      <c r="G1550" s="29">
        <v>-4.9170827075515802E-6</v>
      </c>
      <c r="H1550" s="29">
        <v>8.9986921981859296E-9</v>
      </c>
      <c r="I1550" s="29">
        <v>0.99107917471595497</v>
      </c>
      <c r="J1550" s="18">
        <v>708</v>
      </c>
    </row>
    <row r="1551" spans="1:10" x14ac:dyDescent="0.35">
      <c r="A1551" s="26">
        <v>12</v>
      </c>
      <c r="B1551" s="18">
        <v>113030227</v>
      </c>
      <c r="C1551" s="18">
        <v>113877766</v>
      </c>
      <c r="D1551" s="29">
        <v>7.9210336845570204E-5</v>
      </c>
      <c r="E1551" s="28">
        <v>0.74244643327205395</v>
      </c>
      <c r="F1551" s="29">
        <v>1.6541491582878999E-4</v>
      </c>
      <c r="G1551" s="29">
        <v>6.8811147710729799E-5</v>
      </c>
      <c r="H1551" s="29">
        <v>3.7719306613198203E-9</v>
      </c>
      <c r="I1551" s="29">
        <v>0.19714317372567899</v>
      </c>
      <c r="J1551" s="18">
        <v>329</v>
      </c>
    </row>
    <row r="1552" spans="1:10" x14ac:dyDescent="0.35">
      <c r="A1552" s="26">
        <v>12</v>
      </c>
      <c r="B1552" s="18">
        <v>77099081</v>
      </c>
      <c r="C1552" s="18">
        <v>78398357</v>
      </c>
      <c r="D1552" s="29">
        <v>-1.8410113930192299E-6</v>
      </c>
      <c r="E1552" s="28">
        <v>-6.2653175636546696E-2</v>
      </c>
      <c r="F1552" s="29">
        <v>1.3943693376409599E-4</v>
      </c>
      <c r="G1552" s="29">
        <v>6.1922566923555201E-6</v>
      </c>
      <c r="H1552" s="29">
        <v>7.4463063515553901E-9</v>
      </c>
      <c r="I1552" s="29">
        <v>0.98297868368213503</v>
      </c>
      <c r="J1552" s="18">
        <v>615</v>
      </c>
    </row>
    <row r="1553" spans="1:10" x14ac:dyDescent="0.35">
      <c r="A1553" s="26">
        <v>12</v>
      </c>
      <c r="B1553" s="18">
        <v>108506696</v>
      </c>
      <c r="C1553" s="18">
        <v>110111462</v>
      </c>
      <c r="D1553" s="29">
        <v>8.4156015114771595E-6</v>
      </c>
      <c r="E1553" s="28" t="s">
        <v>75</v>
      </c>
      <c r="F1553" s="29">
        <v>-7.4299402021217302E-5</v>
      </c>
      <c r="G1553" s="29">
        <v>-7.485111775733E-6</v>
      </c>
      <c r="H1553" s="29">
        <v>7.3038598160257198E-9</v>
      </c>
      <c r="I1553" s="29">
        <v>0.92155819063683697</v>
      </c>
      <c r="J1553" s="18">
        <v>676</v>
      </c>
    </row>
    <row r="1554" spans="1:10" x14ac:dyDescent="0.35">
      <c r="A1554" s="26">
        <v>12</v>
      </c>
      <c r="B1554" s="18">
        <v>101857796</v>
      </c>
      <c r="C1554" s="18">
        <v>102961329</v>
      </c>
      <c r="D1554" s="29">
        <v>-9.3367282697378896E-5</v>
      </c>
      <c r="E1554" s="28" t="s">
        <v>75</v>
      </c>
      <c r="F1554" s="29">
        <v>8.7191427584170096E-5</v>
      </c>
      <c r="G1554" s="29">
        <v>-1.41509666214539E-6</v>
      </c>
      <c r="H1554" s="29">
        <v>4.5770873218964303E-9</v>
      </c>
      <c r="I1554" s="29">
        <v>0.167566066257822</v>
      </c>
      <c r="J1554" s="18">
        <v>399</v>
      </c>
    </row>
    <row r="1555" spans="1:10" x14ac:dyDescent="0.35">
      <c r="A1555" s="26">
        <v>12</v>
      </c>
      <c r="B1555" s="18">
        <v>72525849</v>
      </c>
      <c r="C1555" s="18">
        <v>74846997</v>
      </c>
      <c r="D1555" s="18">
        <v>-1.2762466873351001E-4</v>
      </c>
      <c r="E1555" s="28">
        <v>-6.82964806988047</v>
      </c>
      <c r="F1555" s="29">
        <v>1.68576934601206E-4</v>
      </c>
      <c r="G1555" s="29">
        <v>2.0714499906950499E-6</v>
      </c>
      <c r="H1555" s="29">
        <v>6.3734552882909902E-9</v>
      </c>
      <c r="I1555" s="29">
        <v>0.10990349657724099</v>
      </c>
      <c r="J1555" s="18">
        <v>617</v>
      </c>
    </row>
    <row r="1556" spans="1:10" x14ac:dyDescent="0.35">
      <c r="A1556" s="26">
        <v>12</v>
      </c>
      <c r="B1556" s="18">
        <v>99816842</v>
      </c>
      <c r="C1556" s="18">
        <v>101857521</v>
      </c>
      <c r="D1556" s="29">
        <v>2.53109120223824E-5</v>
      </c>
      <c r="E1556" s="28">
        <v>0.16451288115894</v>
      </c>
      <c r="F1556" s="29">
        <v>7.5620888419100304E-4</v>
      </c>
      <c r="G1556" s="29">
        <v>3.1302137625410803E-5</v>
      </c>
      <c r="H1556" s="29">
        <v>1.0527126706363599E-8</v>
      </c>
      <c r="I1556" s="29">
        <v>0.80514756411442301</v>
      </c>
      <c r="J1556" s="18">
        <v>785</v>
      </c>
    </row>
    <row r="1557" spans="1:10" x14ac:dyDescent="0.35">
      <c r="A1557" s="26">
        <v>12</v>
      </c>
      <c r="B1557" s="18">
        <v>51582188</v>
      </c>
      <c r="C1557" s="18">
        <v>52913730</v>
      </c>
      <c r="D1557" s="18">
        <v>1.16141174245166E-4</v>
      </c>
      <c r="E1557" s="28">
        <v>1.27339876804927</v>
      </c>
      <c r="F1557" s="29">
        <v>1.4076248704575199E-4</v>
      </c>
      <c r="G1557" s="29">
        <v>5.9095803651841698E-5</v>
      </c>
      <c r="H1557" s="29">
        <v>9.8236208281476202E-9</v>
      </c>
      <c r="I1557" s="29">
        <v>0.24128069633572599</v>
      </c>
      <c r="J1557" s="18">
        <v>666</v>
      </c>
    </row>
    <row r="1558" spans="1:10" x14ac:dyDescent="0.35">
      <c r="A1558" s="26">
        <v>12</v>
      </c>
      <c r="B1558" s="18">
        <v>88851543</v>
      </c>
      <c r="C1558" s="18">
        <v>91827908</v>
      </c>
      <c r="D1558" s="29">
        <v>-5.6324797668942798E-5</v>
      </c>
      <c r="E1558" s="28" t="s">
        <v>75</v>
      </c>
      <c r="F1558" s="29">
        <v>-3.3171270957904001E-4</v>
      </c>
      <c r="G1558" s="29">
        <v>6.9834146110861802E-6</v>
      </c>
      <c r="H1558" s="29">
        <v>1.03317487844595E-8</v>
      </c>
      <c r="I1558" s="29">
        <v>0.57948895606175999</v>
      </c>
      <c r="J1558" s="18">
        <v>886</v>
      </c>
    </row>
    <row r="1559" spans="1:10" x14ac:dyDescent="0.35">
      <c r="A1559" s="26">
        <v>12</v>
      </c>
      <c r="B1559" s="18">
        <v>129689639</v>
      </c>
      <c r="C1559" s="18">
        <v>130157939</v>
      </c>
      <c r="D1559" s="29">
        <v>-9.9061243276808806E-5</v>
      </c>
      <c r="E1559" s="28" t="s">
        <v>75</v>
      </c>
      <c r="F1559" s="29">
        <v>7.6986432614733005E-4</v>
      </c>
      <c r="G1559" s="29">
        <v>-2.7480030217035401E-5</v>
      </c>
      <c r="H1559" s="29">
        <v>6.6331811877291797E-9</v>
      </c>
      <c r="I1559" s="29">
        <v>0.223868382042965</v>
      </c>
      <c r="J1559" s="18">
        <v>339</v>
      </c>
    </row>
    <row r="1560" spans="1:10" x14ac:dyDescent="0.35">
      <c r="A1560" s="26">
        <v>12</v>
      </c>
      <c r="B1560" s="18">
        <v>130861322</v>
      </c>
      <c r="C1560" s="18">
        <v>131407836</v>
      </c>
      <c r="D1560" s="29">
        <v>-1.14635494361144E-5</v>
      </c>
      <c r="E1560" s="28" t="s">
        <v>75</v>
      </c>
      <c r="F1560" s="29">
        <v>-1.9998060199281499E-4</v>
      </c>
      <c r="G1560" s="29">
        <v>5.4477201938642602E-6</v>
      </c>
      <c r="H1560" s="29">
        <v>6.4502816756085798E-9</v>
      </c>
      <c r="I1560" s="29">
        <v>0.88649965833870203</v>
      </c>
      <c r="J1560" s="18">
        <v>328</v>
      </c>
    </row>
    <row r="1561" spans="1:10" x14ac:dyDescent="0.35">
      <c r="A1561" s="26">
        <v>12</v>
      </c>
      <c r="B1561" s="18">
        <v>128814615</v>
      </c>
      <c r="C1561" s="18">
        <v>129688509</v>
      </c>
      <c r="D1561" s="29">
        <v>-1.4746544308002E-5</v>
      </c>
      <c r="E1561" s="28" t="s">
        <v>75</v>
      </c>
      <c r="F1561" s="29">
        <v>-1.2732464370637399E-4</v>
      </c>
      <c r="G1561" s="29">
        <v>-6.5727046792379903E-6</v>
      </c>
      <c r="H1561" s="29">
        <v>1.2891277065318501E-8</v>
      </c>
      <c r="I1561" s="29">
        <v>0.89666136584497202</v>
      </c>
      <c r="J1561" s="18">
        <v>552</v>
      </c>
    </row>
    <row r="1562" spans="1:10" x14ac:dyDescent="0.35">
      <c r="A1562" s="26">
        <v>12</v>
      </c>
      <c r="B1562" s="18">
        <v>131408716</v>
      </c>
      <c r="C1562" s="18">
        <v>132012266</v>
      </c>
      <c r="D1562" s="29">
        <v>-1.13185498757086E-5</v>
      </c>
      <c r="E1562" s="28" t="s">
        <v>75</v>
      </c>
      <c r="F1562" s="29">
        <v>-4.3511404592792E-4</v>
      </c>
      <c r="G1562" s="29">
        <v>2.2701443751391201E-5</v>
      </c>
      <c r="H1562" s="29">
        <v>5.4531127833663298E-9</v>
      </c>
      <c r="I1562" s="29">
        <v>0.87818218735934395</v>
      </c>
      <c r="J1562" s="18">
        <v>355</v>
      </c>
    </row>
    <row r="1563" spans="1:10" x14ac:dyDescent="0.35">
      <c r="A1563" s="26">
        <v>12</v>
      </c>
      <c r="B1563" s="18">
        <v>119303044</v>
      </c>
      <c r="C1563" s="18">
        <v>120007172</v>
      </c>
      <c r="D1563" s="29">
        <v>3.10925001737051E-5</v>
      </c>
      <c r="E1563" s="28" t="s">
        <v>75</v>
      </c>
      <c r="F1563" s="29">
        <v>-5.8380967327114202E-5</v>
      </c>
      <c r="G1563" s="29">
        <v>3.8828007698503898E-6</v>
      </c>
      <c r="H1563" s="29">
        <v>5.8737446660704499E-9</v>
      </c>
      <c r="I1563" s="29">
        <v>0.68496777482379101</v>
      </c>
      <c r="J1563" s="18">
        <v>380</v>
      </c>
    </row>
    <row r="1564" spans="1:10" x14ac:dyDescent="0.35">
      <c r="A1564" s="26">
        <v>12</v>
      </c>
      <c r="B1564" s="18">
        <v>91827930</v>
      </c>
      <c r="C1564" s="18">
        <v>93792073</v>
      </c>
      <c r="D1564" s="18">
        <v>-1.02802091991309E-4</v>
      </c>
      <c r="E1564" s="28" t="s">
        <v>75</v>
      </c>
      <c r="F1564" s="29">
        <v>-4.9381581744661505E-4</v>
      </c>
      <c r="G1564" s="29">
        <v>1.5451649542413099E-6</v>
      </c>
      <c r="H1564" s="29">
        <v>1.06677019557156E-8</v>
      </c>
      <c r="I1564" s="29">
        <v>0.31957643608983</v>
      </c>
      <c r="J1564" s="18">
        <v>746</v>
      </c>
    </row>
    <row r="1565" spans="1:10" x14ac:dyDescent="0.35">
      <c r="A1565" s="26">
        <v>12</v>
      </c>
      <c r="B1565" s="18">
        <v>132014206</v>
      </c>
      <c r="C1565" s="18">
        <v>132706778</v>
      </c>
      <c r="D1565" s="29">
        <v>1.10084073792563E-5</v>
      </c>
      <c r="E1565" s="28" t="s">
        <v>75</v>
      </c>
      <c r="F1565" s="29">
        <v>-1.9207906799158001E-4</v>
      </c>
      <c r="G1565" s="29">
        <v>-7.5585547345344501E-6</v>
      </c>
      <c r="H1565" s="29">
        <v>3.5726399937921102E-9</v>
      </c>
      <c r="I1565" s="29">
        <v>0.85387644174536903</v>
      </c>
      <c r="J1565" s="18">
        <v>260</v>
      </c>
    </row>
    <row r="1566" spans="1:10" x14ac:dyDescent="0.35">
      <c r="A1566" s="26">
        <v>12</v>
      </c>
      <c r="B1566" s="18">
        <v>132807034</v>
      </c>
      <c r="C1566" s="18">
        <v>133841558</v>
      </c>
      <c r="D1566" s="29">
        <v>-7.4374040527823603E-6</v>
      </c>
      <c r="E1566" s="28" t="s">
        <v>75</v>
      </c>
      <c r="F1566" s="29">
        <v>-1.5941542933663901E-4</v>
      </c>
      <c r="G1566" s="29">
        <v>-7.7330730318281998E-6</v>
      </c>
      <c r="H1566" s="29">
        <v>2.4329682817242902E-9</v>
      </c>
      <c r="I1566" s="29">
        <v>0.88014668533756502</v>
      </c>
      <c r="J1566" s="18">
        <v>196</v>
      </c>
    </row>
    <row r="1567" spans="1:10" x14ac:dyDescent="0.35">
      <c r="A1567" s="26">
        <v>12</v>
      </c>
      <c r="B1567" s="18">
        <v>97439589</v>
      </c>
      <c r="C1567" s="18">
        <v>99220284</v>
      </c>
      <c r="D1567" s="29">
        <v>-4.9999311514496897E-5</v>
      </c>
      <c r="E1567" s="28">
        <v>-0.37144678979565598</v>
      </c>
      <c r="F1567" s="29">
        <v>5.0607976485599895E-4</v>
      </c>
      <c r="G1567" s="29">
        <v>3.58027063847667E-5</v>
      </c>
      <c r="H1567" s="29">
        <v>1.3023111563747701E-8</v>
      </c>
      <c r="I1567" s="29">
        <v>0.66128937765784601</v>
      </c>
      <c r="J1567" s="18">
        <v>889</v>
      </c>
    </row>
    <row r="1568" spans="1:10" x14ac:dyDescent="0.35">
      <c r="A1568" s="26">
        <v>12</v>
      </c>
      <c r="B1568" s="18">
        <v>113885696</v>
      </c>
      <c r="C1568" s="18">
        <v>114882476</v>
      </c>
      <c r="D1568" s="29">
        <v>4.6954793359655001E-5</v>
      </c>
      <c r="E1568" s="28" t="s">
        <v>75</v>
      </c>
      <c r="F1568" s="29">
        <v>-6.1482621362965597E-6</v>
      </c>
      <c r="G1568" s="29">
        <v>1.8503434847222899E-5</v>
      </c>
      <c r="H1568" s="29">
        <v>8.4370783973678698E-9</v>
      </c>
      <c r="I1568" s="29">
        <v>0.60921674956902205</v>
      </c>
      <c r="J1568" s="18">
        <v>576</v>
      </c>
    </row>
    <row r="1569" spans="1:10" x14ac:dyDescent="0.35">
      <c r="A1569" s="26">
        <v>12</v>
      </c>
      <c r="B1569" s="18">
        <v>117644436</v>
      </c>
      <c r="C1569" s="18">
        <v>118888131</v>
      </c>
      <c r="D1569" s="29">
        <v>-2.4397426888472099E-5</v>
      </c>
      <c r="E1569" s="28" t="s">
        <v>75</v>
      </c>
      <c r="F1569" s="29">
        <v>7.64357474341956E-5</v>
      </c>
      <c r="G1569" s="29">
        <v>-2.42809742501559E-6</v>
      </c>
      <c r="H1569" s="29">
        <v>9.2507074165149908E-9</v>
      </c>
      <c r="I1569" s="29">
        <v>0.799756179019528</v>
      </c>
      <c r="J1569" s="18">
        <v>668</v>
      </c>
    </row>
    <row r="1570" spans="1:10" x14ac:dyDescent="0.35">
      <c r="A1570" s="26">
        <v>12</v>
      </c>
      <c r="B1570" s="18">
        <v>93792655</v>
      </c>
      <c r="C1570" s="18">
        <v>95717265</v>
      </c>
      <c r="D1570" s="29">
        <v>-2.1120342889048699E-5</v>
      </c>
      <c r="E1570" s="28">
        <v>-0.28156132118402399</v>
      </c>
      <c r="F1570" s="29">
        <v>1.4099080476809699E-4</v>
      </c>
      <c r="G1570" s="29">
        <v>3.9908476697453197E-5</v>
      </c>
      <c r="H1570" s="29">
        <v>1.4508074497152899E-8</v>
      </c>
      <c r="I1570" s="29">
        <v>0.86080770127551398</v>
      </c>
      <c r="J1570" s="18">
        <v>992</v>
      </c>
    </row>
    <row r="1571" spans="1:10" x14ac:dyDescent="0.35">
      <c r="A1571" s="26">
        <v>12</v>
      </c>
      <c r="B1571" s="18">
        <v>124710996</v>
      </c>
      <c r="C1571" s="18">
        <v>125416169</v>
      </c>
      <c r="D1571" s="29">
        <v>-1.5144808322768601E-5</v>
      </c>
      <c r="E1571" s="28">
        <v>-0.17001044304947699</v>
      </c>
      <c r="F1571" s="29">
        <v>1.5308490144257E-4</v>
      </c>
      <c r="G1571" s="29">
        <v>5.1837494831961998E-5</v>
      </c>
      <c r="H1571" s="29">
        <v>8.8019965364083502E-9</v>
      </c>
      <c r="I1571" s="29">
        <v>0.87175797827259704</v>
      </c>
      <c r="J1571" s="18">
        <v>359</v>
      </c>
    </row>
    <row r="1572" spans="1:10" x14ac:dyDescent="0.35">
      <c r="A1572" s="26">
        <v>12</v>
      </c>
      <c r="B1572" s="18">
        <v>120008093</v>
      </c>
      <c r="C1572" s="18">
        <v>121720040</v>
      </c>
      <c r="D1572" s="29">
        <v>-1.6890595038377501E-5</v>
      </c>
      <c r="E1572" s="28">
        <v>-0.30752410484607701</v>
      </c>
      <c r="F1572" s="29">
        <v>2.9836814934999198E-4</v>
      </c>
      <c r="G1572" s="29">
        <v>1.01106508360321E-5</v>
      </c>
      <c r="H1572" s="29">
        <v>6.4300396344947399E-9</v>
      </c>
      <c r="I1572" s="29">
        <v>0.83316922709167696</v>
      </c>
      <c r="J1572" s="18">
        <v>613</v>
      </c>
    </row>
    <row r="1573" spans="1:10" x14ac:dyDescent="0.35">
      <c r="A1573" s="26">
        <v>12</v>
      </c>
      <c r="B1573" s="18">
        <v>52914211</v>
      </c>
      <c r="C1573" s="18">
        <v>54379670</v>
      </c>
      <c r="D1573" s="29">
        <v>6.4743524424382799E-5</v>
      </c>
      <c r="E1573" s="28">
        <v>0.42052516887159902</v>
      </c>
      <c r="F1573" s="29">
        <v>9.8567120858592699E-4</v>
      </c>
      <c r="G1573" s="29">
        <v>2.4047870013413599E-5</v>
      </c>
      <c r="H1573" s="29">
        <v>8.4325310814932396E-9</v>
      </c>
      <c r="I1573" s="29">
        <v>0.48078170198257703</v>
      </c>
      <c r="J1573" s="18">
        <v>691</v>
      </c>
    </row>
    <row r="1574" spans="1:10" x14ac:dyDescent="0.35">
      <c r="A1574" s="26">
        <v>12</v>
      </c>
      <c r="B1574" s="18">
        <v>110112932</v>
      </c>
      <c r="C1574" s="18">
        <v>113027651</v>
      </c>
      <c r="D1574" s="29">
        <v>6.3163910763488603E-6</v>
      </c>
      <c r="E1574" s="28" t="s">
        <v>75</v>
      </c>
      <c r="F1574" s="29">
        <v>-2.2265197830663401E-4</v>
      </c>
      <c r="G1574" s="29">
        <v>1.5836038466043601E-6</v>
      </c>
      <c r="H1574" s="29">
        <v>3.6934960309245402E-9</v>
      </c>
      <c r="I1574" s="29">
        <v>0.91722313978166703</v>
      </c>
      <c r="J1574" s="18">
        <v>544</v>
      </c>
    </row>
    <row r="1575" spans="1:10" x14ac:dyDescent="0.35">
      <c r="A1575" s="26">
        <v>12</v>
      </c>
      <c r="B1575" s="18">
        <v>125417493</v>
      </c>
      <c r="C1575" s="18">
        <v>126461057</v>
      </c>
      <c r="D1575" s="29">
        <v>7.4139177693145898E-7</v>
      </c>
      <c r="E1575" s="28" t="s">
        <v>75</v>
      </c>
      <c r="F1575" s="29">
        <v>-1.6813122541432601E-4</v>
      </c>
      <c r="G1575" s="29">
        <v>1.06402662866081E-5</v>
      </c>
      <c r="H1575" s="29">
        <v>8.4177447522969501E-9</v>
      </c>
      <c r="I1575" s="29">
        <v>0.99355259096450199</v>
      </c>
      <c r="J1575" s="18">
        <v>510</v>
      </c>
    </row>
    <row r="1576" spans="1:10" x14ac:dyDescent="0.35">
      <c r="A1576" s="26">
        <v>12</v>
      </c>
      <c r="B1576" s="18">
        <v>95717497</v>
      </c>
      <c r="C1576" s="18">
        <v>97439396</v>
      </c>
      <c r="D1576" s="29">
        <v>-3.5456388740743603E-5</v>
      </c>
      <c r="E1576" s="28">
        <v>-0.67237743781839798</v>
      </c>
      <c r="F1576" s="29">
        <v>1.54367079685353E-4</v>
      </c>
      <c r="G1576" s="29">
        <v>1.8013912485937601E-5</v>
      </c>
      <c r="H1576" s="29">
        <v>1.05809229785013E-8</v>
      </c>
      <c r="I1576" s="29">
        <v>0.73032502609136096</v>
      </c>
      <c r="J1576" s="18">
        <v>818</v>
      </c>
    </row>
    <row r="1577" spans="1:10" x14ac:dyDescent="0.35">
      <c r="A1577" s="26">
        <v>12</v>
      </c>
      <c r="B1577" s="18">
        <v>121721831</v>
      </c>
      <c r="C1577" s="18">
        <v>124710880</v>
      </c>
      <c r="D1577" s="18">
        <v>3.70037138035131E-4</v>
      </c>
      <c r="E1577" s="28">
        <v>0.88739966942130399</v>
      </c>
      <c r="F1577" s="29">
        <v>1.5478696445689599E-3</v>
      </c>
      <c r="G1577" s="18">
        <v>1.1233567990117001E-4</v>
      </c>
      <c r="H1577" s="29">
        <v>1.6073716685078201E-8</v>
      </c>
      <c r="I1577" s="29">
        <v>3.51511739027658E-3</v>
      </c>
      <c r="J1577" s="18">
        <v>821</v>
      </c>
    </row>
    <row r="1578" spans="1:10" x14ac:dyDescent="0.35">
      <c r="A1578" s="26">
        <v>12</v>
      </c>
      <c r="B1578" s="18">
        <v>127383648</v>
      </c>
      <c r="C1578" s="18">
        <v>128141516</v>
      </c>
      <c r="D1578" s="29">
        <v>7.3915028807172806E-5</v>
      </c>
      <c r="E1578" s="28">
        <v>1.3250944944790299</v>
      </c>
      <c r="F1578" s="29">
        <v>9.2611727705133306E-5</v>
      </c>
      <c r="G1578" s="29">
        <v>3.3597411270855097E-5</v>
      </c>
      <c r="H1578" s="29">
        <v>7.6211720466055803E-9</v>
      </c>
      <c r="I1578" s="29">
        <v>0.397170719802038</v>
      </c>
      <c r="J1578" s="18">
        <v>394</v>
      </c>
    </row>
    <row r="1579" spans="1:10" x14ac:dyDescent="0.35">
      <c r="A1579" s="26">
        <v>12</v>
      </c>
      <c r="B1579" s="18">
        <v>104012667</v>
      </c>
      <c r="C1579" s="18">
        <v>105816376</v>
      </c>
      <c r="D1579" s="29">
        <v>2.21673836613145E-5</v>
      </c>
      <c r="E1579" s="28" t="s">
        <v>75</v>
      </c>
      <c r="F1579" s="29">
        <v>-5.1164180253804401E-4</v>
      </c>
      <c r="G1579" s="29">
        <v>1.8894932519967199E-5</v>
      </c>
      <c r="H1579" s="29">
        <v>1.29868222101548E-8</v>
      </c>
      <c r="I1579" s="29">
        <v>0.84576918261995804</v>
      </c>
      <c r="J1579" s="18">
        <v>1143</v>
      </c>
    </row>
    <row r="1580" spans="1:10" x14ac:dyDescent="0.35">
      <c r="A1580" s="26">
        <v>12</v>
      </c>
      <c r="B1580" s="18">
        <v>106156001</v>
      </c>
      <c r="C1580" s="18">
        <v>107521770</v>
      </c>
      <c r="D1580" s="18">
        <v>1.21367154877654E-4</v>
      </c>
      <c r="E1580" s="28">
        <v>0.72593800416580001</v>
      </c>
      <c r="F1580" s="29">
        <v>3.3457961523984599E-4</v>
      </c>
      <c r="G1580" s="29">
        <v>8.35417943140509E-5</v>
      </c>
      <c r="H1580" s="29">
        <v>6.17471181077019E-9</v>
      </c>
      <c r="I1580" s="29">
        <v>0.12246302249515501</v>
      </c>
      <c r="J1580" s="18">
        <v>602</v>
      </c>
    </row>
    <row r="1581" spans="1:10" x14ac:dyDescent="0.35">
      <c r="A1581" s="26">
        <v>12</v>
      </c>
      <c r="B1581" s="18">
        <v>128141610</v>
      </c>
      <c r="C1581" s="18">
        <v>128810520</v>
      </c>
      <c r="D1581" s="29">
        <v>1.1148089295699901E-5</v>
      </c>
      <c r="E1581" s="28">
        <v>0.12444712499803801</v>
      </c>
      <c r="F1581" s="29">
        <v>6.95562413941896E-4</v>
      </c>
      <c r="G1581" s="29">
        <v>1.15370569289727E-5</v>
      </c>
      <c r="H1581" s="29">
        <v>7.4010363912366803E-9</v>
      </c>
      <c r="I1581" s="29">
        <v>0.89689490462513899</v>
      </c>
      <c r="J1581" s="18">
        <v>436</v>
      </c>
    </row>
    <row r="1582" spans="1:10" x14ac:dyDescent="0.35">
      <c r="A1582" s="26">
        <v>12</v>
      </c>
      <c r="B1582" s="18">
        <v>126463562</v>
      </c>
      <c r="C1582" s="18">
        <v>127382559</v>
      </c>
      <c r="D1582" s="18">
        <v>-1.09589037748251E-4</v>
      </c>
      <c r="E1582" s="28">
        <v>-1.1586096016069201</v>
      </c>
      <c r="F1582" s="29">
        <v>2.9889366403173498E-4</v>
      </c>
      <c r="G1582" s="29">
        <v>2.99325193390053E-5</v>
      </c>
      <c r="H1582" s="29">
        <v>6.4035564378652297E-9</v>
      </c>
      <c r="I1582" s="29">
        <v>0.17084849562405199</v>
      </c>
      <c r="J1582" s="18">
        <v>507</v>
      </c>
    </row>
    <row r="1583" spans="1:10" x14ac:dyDescent="0.35">
      <c r="A1583" s="26">
        <v>12</v>
      </c>
      <c r="B1583" s="18">
        <v>130158997</v>
      </c>
      <c r="C1583" s="18">
        <v>130859973</v>
      </c>
      <c r="D1583" s="29">
        <v>-7.6703257210373701E-5</v>
      </c>
      <c r="E1583" s="28" t="s">
        <v>75</v>
      </c>
      <c r="F1583" s="29">
        <v>5.3502495704599502E-4</v>
      </c>
      <c r="G1583" s="29">
        <v>-1.1056511934979501E-5</v>
      </c>
      <c r="H1583" s="29">
        <v>8.2107377582453395E-9</v>
      </c>
      <c r="I1583" s="29">
        <v>0.39727848929066101</v>
      </c>
      <c r="J1583" s="18">
        <v>444</v>
      </c>
    </row>
    <row r="1584" spans="1:10" x14ac:dyDescent="0.35">
      <c r="A1584" s="26">
        <v>12</v>
      </c>
      <c r="B1584" s="18">
        <v>115329869</v>
      </c>
      <c r="C1584" s="18">
        <v>117087376</v>
      </c>
      <c r="D1584" s="18">
        <v>1.46070249558362E-4</v>
      </c>
      <c r="E1584" s="28">
        <v>1.4890576835923099</v>
      </c>
      <c r="F1584" s="29">
        <v>2.14208524052196E-4</v>
      </c>
      <c r="G1584" s="29">
        <v>4.4922482672495601E-5</v>
      </c>
      <c r="H1584" s="29">
        <v>1.5390980729873999E-8</v>
      </c>
      <c r="I1584" s="29">
        <v>0.23903092270849599</v>
      </c>
      <c r="J1584" s="18">
        <v>949</v>
      </c>
    </row>
    <row r="1585" spans="1:10" x14ac:dyDescent="0.35">
      <c r="A1585" s="26">
        <v>13</v>
      </c>
      <c r="B1585" s="18">
        <v>21688974</v>
      </c>
      <c r="C1585" s="18">
        <v>22209012</v>
      </c>
      <c r="D1585" s="29">
        <v>1.17597650839549E-5</v>
      </c>
      <c r="E1585" s="28" t="s">
        <v>75</v>
      </c>
      <c r="F1585" s="29">
        <v>3.0115473663313701E-4</v>
      </c>
      <c r="G1585" s="29">
        <v>-1.4695083604019901E-5</v>
      </c>
      <c r="H1585" s="29">
        <v>2.6647986370796702E-9</v>
      </c>
      <c r="I1585" s="29">
        <v>0.81979653632930405</v>
      </c>
      <c r="J1585" s="18">
        <v>214</v>
      </c>
    </row>
    <row r="1586" spans="1:10" x14ac:dyDescent="0.35">
      <c r="A1586" s="26">
        <v>13</v>
      </c>
      <c r="B1586" s="18">
        <v>19020095</v>
      </c>
      <c r="C1586" s="18">
        <v>20682304</v>
      </c>
      <c r="D1586" s="29">
        <v>3.7908980691648898E-5</v>
      </c>
      <c r="E1586" s="28" t="s">
        <v>75</v>
      </c>
      <c r="F1586" s="29">
        <v>8.61446506127801E-4</v>
      </c>
      <c r="G1586" s="29">
        <v>-2.6448620304090102E-6</v>
      </c>
      <c r="H1586" s="29">
        <v>2.8316183013930901E-9</v>
      </c>
      <c r="I1586" s="29">
        <v>0.47621626147305601</v>
      </c>
      <c r="J1586" s="18">
        <v>372</v>
      </c>
    </row>
    <row r="1587" spans="1:10" x14ac:dyDescent="0.35">
      <c r="A1587" s="26">
        <v>13</v>
      </c>
      <c r="B1587" s="18">
        <v>23590702</v>
      </c>
      <c r="C1587" s="18">
        <v>23827019</v>
      </c>
      <c r="D1587" s="29">
        <v>4.8700528000333198E-5</v>
      </c>
      <c r="E1587" s="28" t="s">
        <v>75</v>
      </c>
      <c r="F1587" s="29">
        <v>-1.5518709688008099E-4</v>
      </c>
      <c r="G1587" s="29">
        <v>1.8866588130717601E-6</v>
      </c>
      <c r="H1587" s="29">
        <v>4.2462562756778197E-9</v>
      </c>
      <c r="I1587" s="29">
        <v>0.45484553707147302</v>
      </c>
      <c r="J1587" s="18">
        <v>188</v>
      </c>
    </row>
    <row r="1588" spans="1:10" x14ac:dyDescent="0.35">
      <c r="A1588" s="26">
        <v>13</v>
      </c>
      <c r="B1588" s="18">
        <v>25212359</v>
      </c>
      <c r="C1588" s="18">
        <v>25639070</v>
      </c>
      <c r="D1588" s="29">
        <v>7.5349407543564596E-5</v>
      </c>
      <c r="E1588" s="28" t="s">
        <v>75</v>
      </c>
      <c r="F1588" s="29">
        <v>-1.95473266255616E-5</v>
      </c>
      <c r="G1588" s="29">
        <v>6.9874627630430201E-6</v>
      </c>
      <c r="H1588" s="29">
        <v>3.6299323127963501E-9</v>
      </c>
      <c r="I1588" s="29">
        <v>0.21106767516007</v>
      </c>
      <c r="J1588" s="18">
        <v>215</v>
      </c>
    </row>
    <row r="1589" spans="1:10" x14ac:dyDescent="0.35">
      <c r="A1589" s="26">
        <v>13</v>
      </c>
      <c r="B1589" s="18">
        <v>23827815</v>
      </c>
      <c r="C1589" s="18">
        <v>24477568</v>
      </c>
      <c r="D1589" s="29">
        <v>6.6199115811375403E-5</v>
      </c>
      <c r="E1589" s="28" t="s">
        <v>75</v>
      </c>
      <c r="F1589" s="29">
        <v>-4.2390717719937399E-4</v>
      </c>
      <c r="G1589" s="29">
        <v>6.5297428945712197E-5</v>
      </c>
      <c r="H1589" s="29">
        <v>4.8862744768709702E-9</v>
      </c>
      <c r="I1589" s="29">
        <v>0.34362402268535502</v>
      </c>
      <c r="J1589" s="18">
        <v>371</v>
      </c>
    </row>
    <row r="1590" spans="1:10" x14ac:dyDescent="0.35">
      <c r="A1590" s="26">
        <v>13</v>
      </c>
      <c r="B1590" s="18">
        <v>28284459</v>
      </c>
      <c r="C1590" s="18">
        <v>28876214</v>
      </c>
      <c r="D1590" s="29">
        <v>-2.2619771779850699E-5</v>
      </c>
      <c r="E1590" s="28" t="s">
        <v>75</v>
      </c>
      <c r="F1590" s="29">
        <v>1.37044732329602E-4</v>
      </c>
      <c r="G1590" s="29">
        <v>-8.88841219823506E-6</v>
      </c>
      <c r="H1590" s="29">
        <v>3.26717377452911E-9</v>
      </c>
      <c r="I1590" s="29">
        <v>0.69230211964042099</v>
      </c>
      <c r="J1590" s="18">
        <v>283</v>
      </c>
    </row>
    <row r="1591" spans="1:10" x14ac:dyDescent="0.35">
      <c r="A1591" s="26">
        <v>13</v>
      </c>
      <c r="B1591" s="18">
        <v>27283115</v>
      </c>
      <c r="C1591" s="18">
        <v>28283059</v>
      </c>
      <c r="D1591" s="18">
        <v>-1.08545729798255E-4</v>
      </c>
      <c r="E1591" s="28">
        <v>-1.7161507870602399</v>
      </c>
      <c r="F1591" s="29">
        <v>1.6563433322135601E-4</v>
      </c>
      <c r="G1591" s="29">
        <v>2.4152619216284901E-5</v>
      </c>
      <c r="H1591" s="29">
        <v>9.5215614219418607E-9</v>
      </c>
      <c r="I1591" s="29">
        <v>0.26596876281934501</v>
      </c>
      <c r="J1591" s="18">
        <v>560</v>
      </c>
    </row>
    <row r="1592" spans="1:10" x14ac:dyDescent="0.35">
      <c r="A1592" s="26">
        <v>13</v>
      </c>
      <c r="B1592" s="18">
        <v>20684769</v>
      </c>
      <c r="C1592" s="18">
        <v>21688499</v>
      </c>
      <c r="D1592" s="29">
        <v>-9.4700051599498997E-6</v>
      </c>
      <c r="E1592" s="28">
        <v>-0.165696173165856</v>
      </c>
      <c r="F1592" s="29">
        <v>5.6603991721516597E-4</v>
      </c>
      <c r="G1592" s="29">
        <v>5.7706989181965897E-6</v>
      </c>
      <c r="H1592" s="29">
        <v>5.1301797635772198E-9</v>
      </c>
      <c r="I1592" s="29">
        <v>0.89481346773847803</v>
      </c>
      <c r="J1592" s="18">
        <v>456</v>
      </c>
    </row>
    <row r="1593" spans="1:10" x14ac:dyDescent="0.35">
      <c r="A1593" s="26">
        <v>13</v>
      </c>
      <c r="B1593" s="18">
        <v>38291011</v>
      </c>
      <c r="C1593" s="18">
        <v>38877678</v>
      </c>
      <c r="D1593" s="29">
        <v>-4.70412956671634E-5</v>
      </c>
      <c r="E1593" s="28">
        <v>-0.693285654341669</v>
      </c>
      <c r="F1593" s="29">
        <v>2.13709938970704E-4</v>
      </c>
      <c r="G1593" s="29">
        <v>2.1543159773731101E-5</v>
      </c>
      <c r="H1593" s="29">
        <v>3.3864705837357502E-9</v>
      </c>
      <c r="I1593" s="29">
        <v>0.41888250813328098</v>
      </c>
      <c r="J1593" s="18">
        <v>286</v>
      </c>
    </row>
    <row r="1594" spans="1:10" x14ac:dyDescent="0.35">
      <c r="A1594" s="26">
        <v>13</v>
      </c>
      <c r="B1594" s="18">
        <v>34683262</v>
      </c>
      <c r="C1594" s="18">
        <v>36042839</v>
      </c>
      <c r="D1594" s="29">
        <v>-4.1927921654729097E-6</v>
      </c>
      <c r="E1594" s="28" t="s">
        <v>75</v>
      </c>
      <c r="F1594" s="29">
        <v>-3.0369053496356299E-4</v>
      </c>
      <c r="G1594" s="29">
        <v>-4.7691691216060801E-6</v>
      </c>
      <c r="H1594" s="29">
        <v>6.1148593476084003E-9</v>
      </c>
      <c r="I1594" s="29">
        <v>0.95723956549523803</v>
      </c>
      <c r="J1594" s="18">
        <v>438</v>
      </c>
    </row>
    <row r="1595" spans="1:10" x14ac:dyDescent="0.35">
      <c r="A1595" s="26">
        <v>13</v>
      </c>
      <c r="B1595" s="18">
        <v>46493234</v>
      </c>
      <c r="C1595" s="18">
        <v>46866562</v>
      </c>
      <c r="D1595" s="29">
        <v>6.3656216586333004E-5</v>
      </c>
      <c r="E1595" s="28" t="s">
        <v>75</v>
      </c>
      <c r="F1595" s="29">
        <v>-2.3859645828026999E-5</v>
      </c>
      <c r="G1595" s="29">
        <v>3.2184018908397697E-5</v>
      </c>
      <c r="H1595" s="29">
        <v>1.82937091745634E-9</v>
      </c>
      <c r="I1595" s="29">
        <v>0.136672286695628</v>
      </c>
      <c r="J1595" s="18">
        <v>161</v>
      </c>
    </row>
    <row r="1596" spans="1:10" x14ac:dyDescent="0.35">
      <c r="A1596" s="26">
        <v>13</v>
      </c>
      <c r="B1596" s="18">
        <v>24477971</v>
      </c>
      <c r="C1596" s="18">
        <v>25210959</v>
      </c>
      <c r="D1596" s="29">
        <v>-6.6933187844587098E-5</v>
      </c>
      <c r="E1596" s="28" t="s">
        <v>75</v>
      </c>
      <c r="F1596" s="29">
        <v>2.89039069277855E-5</v>
      </c>
      <c r="G1596" s="29">
        <v>-2.1898383563781999E-5</v>
      </c>
      <c r="H1596" s="29">
        <v>7.5219816819813E-9</v>
      </c>
      <c r="I1596" s="29">
        <v>0.44026384140319302</v>
      </c>
      <c r="J1596" s="18">
        <v>500</v>
      </c>
    </row>
    <row r="1597" spans="1:10" x14ac:dyDescent="0.35">
      <c r="A1597" s="26">
        <v>13</v>
      </c>
      <c r="B1597" s="18">
        <v>41774489</v>
      </c>
      <c r="C1597" s="18">
        <v>43099692</v>
      </c>
      <c r="D1597" s="29">
        <v>6.8842723038138994E-5</v>
      </c>
      <c r="E1597" s="28" t="s">
        <v>75</v>
      </c>
      <c r="F1597" s="29">
        <v>-4.6579813214144499E-4</v>
      </c>
      <c r="G1597" s="29">
        <v>1.0299650876540499E-5</v>
      </c>
      <c r="H1597" s="29">
        <v>5.6839595414631802E-9</v>
      </c>
      <c r="I1597" s="29">
        <v>0.36117424029460299</v>
      </c>
      <c r="J1597" s="18">
        <v>546</v>
      </c>
    </row>
    <row r="1598" spans="1:10" x14ac:dyDescent="0.35">
      <c r="A1598" s="26">
        <v>13</v>
      </c>
      <c r="B1598" s="18">
        <v>61591949</v>
      </c>
      <c r="C1598" s="18">
        <v>62912481</v>
      </c>
      <c r="D1598" s="29">
        <v>-1.81076684869704E-6</v>
      </c>
      <c r="E1598" s="28" t="s">
        <v>75</v>
      </c>
      <c r="F1598" s="29">
        <v>-4.2623628805940503E-4</v>
      </c>
      <c r="G1598" s="29">
        <v>-3.8183172939653002E-6</v>
      </c>
      <c r="H1598" s="29">
        <v>4.6523022532113001E-9</v>
      </c>
      <c r="I1598" s="29">
        <v>0.97882040635319201</v>
      </c>
      <c r="J1598" s="18">
        <v>486</v>
      </c>
    </row>
    <row r="1599" spans="1:10" x14ac:dyDescent="0.35">
      <c r="A1599" s="26">
        <v>13</v>
      </c>
      <c r="B1599" s="18">
        <v>71095483</v>
      </c>
      <c r="C1599" s="18">
        <v>71759743</v>
      </c>
      <c r="D1599" s="29">
        <v>-8.5963994067694008E-6</v>
      </c>
      <c r="E1599" s="28">
        <v>-0.37223141336043702</v>
      </c>
      <c r="F1599" s="29">
        <v>3.2817073910096699E-5</v>
      </c>
      <c r="G1599" s="29">
        <v>1.6252017197702599E-5</v>
      </c>
      <c r="H1599" s="29">
        <v>5.7064076937115398E-9</v>
      </c>
      <c r="I1599" s="29">
        <v>0.90939780818815596</v>
      </c>
      <c r="J1599" s="18">
        <v>314</v>
      </c>
    </row>
    <row r="1600" spans="1:10" x14ac:dyDescent="0.35">
      <c r="A1600" s="26">
        <v>13</v>
      </c>
      <c r="B1600" s="18">
        <v>69561894</v>
      </c>
      <c r="C1600" s="18">
        <v>70642326</v>
      </c>
      <c r="D1600" s="29">
        <v>-3.9092314835132297E-6</v>
      </c>
      <c r="E1600" s="28" t="s">
        <v>75</v>
      </c>
      <c r="F1600" s="29">
        <v>-2.5190083968404099E-4</v>
      </c>
      <c r="G1600" s="29">
        <v>-1.7387008120933601E-5</v>
      </c>
      <c r="H1600" s="29">
        <v>5.12189307976501E-9</v>
      </c>
      <c r="I1600" s="29">
        <v>0.95643875615347695</v>
      </c>
      <c r="J1600" s="18">
        <v>428</v>
      </c>
    </row>
    <row r="1601" spans="1:10" x14ac:dyDescent="0.35">
      <c r="A1601" s="26">
        <v>13</v>
      </c>
      <c r="B1601" s="18">
        <v>70643712</v>
      </c>
      <c r="C1601" s="18">
        <v>71095217</v>
      </c>
      <c r="D1601" s="29">
        <v>-2.0814380178063199E-5</v>
      </c>
      <c r="E1601" s="28" t="s">
        <v>75</v>
      </c>
      <c r="F1601" s="29">
        <v>-2.5700952108342E-4</v>
      </c>
      <c r="G1601" s="29">
        <v>-4.1012062910001599E-6</v>
      </c>
      <c r="H1601" s="29">
        <v>2.8830514147999502E-9</v>
      </c>
      <c r="I1601" s="29">
        <v>0.69827671310398898</v>
      </c>
      <c r="J1601" s="18">
        <v>238</v>
      </c>
    </row>
    <row r="1602" spans="1:10" x14ac:dyDescent="0.35">
      <c r="A1602" s="26">
        <v>13</v>
      </c>
      <c r="B1602" s="18">
        <v>37029009</v>
      </c>
      <c r="C1602" s="18">
        <v>38290705</v>
      </c>
      <c r="D1602" s="29">
        <v>-8.2320332829410094E-5</v>
      </c>
      <c r="E1602" s="28" t="s">
        <v>75</v>
      </c>
      <c r="F1602" s="29">
        <v>4.35058400884205E-4</v>
      </c>
      <c r="G1602" s="29">
        <v>-1.4381818791358099E-5</v>
      </c>
      <c r="H1602" s="29">
        <v>5.93591535722439E-9</v>
      </c>
      <c r="I1602" s="29">
        <v>0.28530751860255299</v>
      </c>
      <c r="J1602" s="18">
        <v>611</v>
      </c>
    </row>
    <row r="1603" spans="1:10" x14ac:dyDescent="0.35">
      <c r="A1603" s="26">
        <v>13</v>
      </c>
      <c r="B1603" s="18">
        <v>65340421</v>
      </c>
      <c r="C1603" s="18">
        <v>66197786</v>
      </c>
      <c r="D1603" s="29">
        <v>-6.3782139517801001E-6</v>
      </c>
      <c r="E1603" s="28">
        <v>-0.73525703393036701</v>
      </c>
      <c r="F1603" s="29">
        <v>4.2597369845497102E-5</v>
      </c>
      <c r="G1603" s="29">
        <v>1.76659503651879E-6</v>
      </c>
      <c r="H1603" s="29">
        <v>1.59708502969234E-9</v>
      </c>
      <c r="I1603" s="29">
        <v>0.87319554879472605</v>
      </c>
      <c r="J1603" s="18">
        <v>242</v>
      </c>
    </row>
    <row r="1604" spans="1:10" x14ac:dyDescent="0.35">
      <c r="A1604" s="26">
        <v>13</v>
      </c>
      <c r="B1604" s="18">
        <v>28879332</v>
      </c>
      <c r="C1604" s="18">
        <v>29872965</v>
      </c>
      <c r="D1604" s="29">
        <v>4.5612349055627999E-5</v>
      </c>
      <c r="E1604" s="28">
        <v>0.81047151454246502</v>
      </c>
      <c r="F1604" s="29">
        <v>7.9432728827003799E-4</v>
      </c>
      <c r="G1604" s="29">
        <v>3.9874007388234897E-6</v>
      </c>
      <c r="H1604" s="29">
        <v>9.8935002693273905E-9</v>
      </c>
      <c r="I1604" s="29">
        <v>0.64654160773366098</v>
      </c>
      <c r="J1604" s="18">
        <v>449</v>
      </c>
    </row>
    <row r="1605" spans="1:10" x14ac:dyDescent="0.35">
      <c r="A1605" s="26">
        <v>13</v>
      </c>
      <c r="B1605" s="18">
        <v>31384910</v>
      </c>
      <c r="C1605" s="18">
        <v>32983250</v>
      </c>
      <c r="D1605" s="29">
        <v>1.6403853893402999E-5</v>
      </c>
      <c r="E1605" s="28" t="s">
        <v>75</v>
      </c>
      <c r="F1605" s="29">
        <v>-8.9872333437795803E-5</v>
      </c>
      <c r="G1605" s="29">
        <v>1.7817115930342199E-5</v>
      </c>
      <c r="H1605" s="29">
        <v>9.3955758761083396E-9</v>
      </c>
      <c r="I1605" s="29">
        <v>0.86561363836025795</v>
      </c>
      <c r="J1605" s="18">
        <v>741</v>
      </c>
    </row>
    <row r="1606" spans="1:10" x14ac:dyDescent="0.35">
      <c r="A1606" s="26">
        <v>13</v>
      </c>
      <c r="B1606" s="18">
        <v>60087834</v>
      </c>
      <c r="C1606" s="18">
        <v>60854106</v>
      </c>
      <c r="D1606" s="29">
        <v>4.0691176348429104E-6</v>
      </c>
      <c r="E1606" s="28" t="s">
        <v>75</v>
      </c>
      <c r="F1606" s="29">
        <v>-2.0427495980186901E-4</v>
      </c>
      <c r="G1606" s="29">
        <v>-3.7660255199298702E-6</v>
      </c>
      <c r="H1606" s="29">
        <v>1.6741101721693999E-9</v>
      </c>
      <c r="I1606" s="29">
        <v>0.92078035980434203</v>
      </c>
      <c r="J1606" s="18">
        <v>239</v>
      </c>
    </row>
    <row r="1607" spans="1:10" x14ac:dyDescent="0.35">
      <c r="A1607" s="26">
        <v>13</v>
      </c>
      <c r="B1607" s="18">
        <v>72959394</v>
      </c>
      <c r="C1607" s="18">
        <v>73795534</v>
      </c>
      <c r="D1607" s="29">
        <v>-3.7631876141017097E-5</v>
      </c>
      <c r="E1607" s="28" t="s">
        <v>75</v>
      </c>
      <c r="F1607" s="29">
        <v>-1.5146832262544701E-4</v>
      </c>
      <c r="G1607" s="29">
        <v>3.6564455633237102E-6</v>
      </c>
      <c r="H1607" s="29">
        <v>3.8872547185489996E-9</v>
      </c>
      <c r="I1607" s="29">
        <v>0.54612334721744404</v>
      </c>
      <c r="J1607" s="18">
        <v>346</v>
      </c>
    </row>
    <row r="1608" spans="1:10" x14ac:dyDescent="0.35">
      <c r="A1608" s="26">
        <v>13</v>
      </c>
      <c r="B1608" s="18">
        <v>32984197</v>
      </c>
      <c r="C1608" s="18">
        <v>34681078</v>
      </c>
      <c r="D1608" s="29">
        <v>-2.2042407327376899E-5</v>
      </c>
      <c r="E1608" s="28" t="s">
        <v>75</v>
      </c>
      <c r="F1608" s="29">
        <v>3.1807230890884298E-4</v>
      </c>
      <c r="G1608" s="29">
        <v>-2.1151781655711699E-7</v>
      </c>
      <c r="H1608" s="29">
        <v>6.3394534050081604E-9</v>
      </c>
      <c r="I1608" s="29">
        <v>0.78190087245320306</v>
      </c>
      <c r="J1608" s="18">
        <v>697</v>
      </c>
    </row>
    <row r="1609" spans="1:10" x14ac:dyDescent="0.35">
      <c r="A1609" s="26">
        <v>13</v>
      </c>
      <c r="B1609" s="18">
        <v>36043978</v>
      </c>
      <c r="C1609" s="18">
        <v>37027089</v>
      </c>
      <c r="D1609" s="29">
        <v>-7.6433603899766096E-5</v>
      </c>
      <c r="E1609" s="28">
        <v>-1.1922509409253601</v>
      </c>
      <c r="F1609" s="29">
        <v>4.7219599238053101E-4</v>
      </c>
      <c r="G1609" s="29">
        <v>8.70384263119112E-6</v>
      </c>
      <c r="H1609" s="29">
        <v>6.4837907562416202E-9</v>
      </c>
      <c r="I1609" s="29">
        <v>0.34250543995115501</v>
      </c>
      <c r="J1609" s="18">
        <v>544</v>
      </c>
    </row>
    <row r="1610" spans="1:10" x14ac:dyDescent="0.35">
      <c r="A1610" s="26">
        <v>13</v>
      </c>
      <c r="B1610" s="18">
        <v>54681363</v>
      </c>
      <c r="C1610" s="18">
        <v>56433642</v>
      </c>
      <c r="D1610" s="29">
        <v>-1.0596689729407901E-5</v>
      </c>
      <c r="E1610" s="28" t="s">
        <v>75</v>
      </c>
      <c r="F1610" s="29">
        <v>6.5096670588924901E-6</v>
      </c>
      <c r="G1610" s="29">
        <v>-7.2742789756372801E-6</v>
      </c>
      <c r="H1610" s="29">
        <v>4.5233229487663401E-9</v>
      </c>
      <c r="I1610" s="29">
        <v>0.87480482646309599</v>
      </c>
      <c r="J1610" s="18">
        <v>541</v>
      </c>
    </row>
    <row r="1611" spans="1:10" x14ac:dyDescent="0.35">
      <c r="A1611" s="26">
        <v>13</v>
      </c>
      <c r="B1611" s="18">
        <v>53337952</v>
      </c>
      <c r="C1611" s="18">
        <v>54681048</v>
      </c>
      <c r="D1611" s="29">
        <v>1.34318734229944E-5</v>
      </c>
      <c r="E1611" s="28" t="s">
        <v>75</v>
      </c>
      <c r="F1611" s="29">
        <v>1.3733117303496399E-4</v>
      </c>
      <c r="G1611" s="29">
        <v>-6.0650821499805703E-6</v>
      </c>
      <c r="H1611" s="29">
        <v>7.02283831394068E-9</v>
      </c>
      <c r="I1611" s="29">
        <v>0.87266024488884497</v>
      </c>
      <c r="J1611" s="18">
        <v>610</v>
      </c>
    </row>
    <row r="1612" spans="1:10" x14ac:dyDescent="0.35">
      <c r="A1612" s="26">
        <v>13</v>
      </c>
      <c r="B1612" s="18">
        <v>84133082</v>
      </c>
      <c r="C1612" s="18">
        <v>85035423</v>
      </c>
      <c r="D1612" s="29">
        <v>-6.2470972911576196E-6</v>
      </c>
      <c r="E1612" s="28" t="s">
        <v>75</v>
      </c>
      <c r="F1612" s="29">
        <v>6.2226213827377703E-5</v>
      </c>
      <c r="G1612" s="29">
        <v>-7.28895131301804E-6</v>
      </c>
      <c r="H1612" s="29">
        <v>2.7203637567892502E-9</v>
      </c>
      <c r="I1612" s="29">
        <v>0.90466169232193405</v>
      </c>
      <c r="J1612" s="18">
        <v>270</v>
      </c>
    </row>
    <row r="1613" spans="1:10" x14ac:dyDescent="0.35">
      <c r="A1613" s="26">
        <v>13</v>
      </c>
      <c r="B1613" s="18">
        <v>87039360</v>
      </c>
      <c r="C1613" s="18">
        <v>88190520</v>
      </c>
      <c r="D1613" s="29">
        <v>-3.4071615134971802E-5</v>
      </c>
      <c r="E1613" s="28">
        <v>-1.91475961067198</v>
      </c>
      <c r="F1613" s="29">
        <v>1.2421849972078401E-4</v>
      </c>
      <c r="G1613" s="29">
        <v>2.54900476363995E-6</v>
      </c>
      <c r="H1613" s="29">
        <v>2.2739038071907801E-9</v>
      </c>
      <c r="I1613" s="29">
        <v>0.47491353692600602</v>
      </c>
      <c r="J1613" s="18">
        <v>314</v>
      </c>
    </row>
    <row r="1614" spans="1:10" x14ac:dyDescent="0.35">
      <c r="A1614" s="26">
        <v>13</v>
      </c>
      <c r="B1614" s="18">
        <v>62913542</v>
      </c>
      <c r="C1614" s="18">
        <v>64201284</v>
      </c>
      <c r="D1614" s="29">
        <v>6.8398990015465906E-5</v>
      </c>
      <c r="E1614" s="28" t="s">
        <v>75</v>
      </c>
      <c r="F1614" s="29">
        <v>8.4122201320875896E-5</v>
      </c>
      <c r="G1614" s="29">
        <v>-8.1519866131783096E-7</v>
      </c>
      <c r="H1614" s="29">
        <v>4.2453613207615802E-9</v>
      </c>
      <c r="I1614" s="29">
        <v>0.29382586987227299</v>
      </c>
      <c r="J1614" s="18">
        <v>413</v>
      </c>
    </row>
    <row r="1615" spans="1:10" x14ac:dyDescent="0.35">
      <c r="A1615" s="26">
        <v>13</v>
      </c>
      <c r="B1615" s="18">
        <v>38887155</v>
      </c>
      <c r="C1615" s="18">
        <v>40179288</v>
      </c>
      <c r="D1615" s="29">
        <v>2.6241915066591001E-5</v>
      </c>
      <c r="E1615" s="28" t="s">
        <v>75</v>
      </c>
      <c r="F1615" s="29">
        <v>-1.5891459271119801E-4</v>
      </c>
      <c r="G1615" s="29">
        <v>2.30739313043934E-5</v>
      </c>
      <c r="H1615" s="29">
        <v>5.7843143144785203E-9</v>
      </c>
      <c r="I1615" s="29">
        <v>0.73006421687427903</v>
      </c>
      <c r="J1615" s="18">
        <v>558</v>
      </c>
    </row>
    <row r="1616" spans="1:10" x14ac:dyDescent="0.35">
      <c r="A1616" s="26">
        <v>13</v>
      </c>
      <c r="B1616" s="18">
        <v>85037313</v>
      </c>
      <c r="C1616" s="18">
        <v>85609664</v>
      </c>
      <c r="D1616" s="29">
        <v>1.46751990706905E-5</v>
      </c>
      <c r="E1616" s="28" t="s">
        <v>75</v>
      </c>
      <c r="F1616" s="29">
        <v>5.3222587153061502E-5</v>
      </c>
      <c r="G1616" s="29">
        <v>-8.4907110564313695E-6</v>
      </c>
      <c r="H1616" s="29">
        <v>2.4985364615676002E-9</v>
      </c>
      <c r="I1616" s="29">
        <v>0.769071271528457</v>
      </c>
      <c r="J1616" s="18">
        <v>259</v>
      </c>
    </row>
    <row r="1617" spans="1:10" x14ac:dyDescent="0.35">
      <c r="A1617" s="26">
        <v>13</v>
      </c>
      <c r="B1617" s="18">
        <v>85609760</v>
      </c>
      <c r="C1617" s="18">
        <v>87039195</v>
      </c>
      <c r="D1617" s="29">
        <v>-4.0298925893230703E-5</v>
      </c>
      <c r="E1617" s="28">
        <v>-2.1351932315839299</v>
      </c>
      <c r="F1617" s="29">
        <v>3.3323033457899798E-4</v>
      </c>
      <c r="G1617" s="29">
        <v>1.068976220295E-6</v>
      </c>
      <c r="H1617" s="29">
        <v>5.4638823132510098E-9</v>
      </c>
      <c r="I1617" s="29">
        <v>0.58562723290312502</v>
      </c>
      <c r="J1617" s="18">
        <v>526</v>
      </c>
    </row>
    <row r="1618" spans="1:10" x14ac:dyDescent="0.35">
      <c r="A1618" s="26">
        <v>13</v>
      </c>
      <c r="B1618" s="18">
        <v>93918533</v>
      </c>
      <c r="C1618" s="18">
        <v>94562549</v>
      </c>
      <c r="D1618" s="18">
        <v>1.53155079783897E-4</v>
      </c>
      <c r="E1618" s="28">
        <v>1.0875758458932501</v>
      </c>
      <c r="F1618" s="29">
        <v>6.4098656459390696E-4</v>
      </c>
      <c r="G1618" s="29">
        <v>3.0938181129630901E-5</v>
      </c>
      <c r="H1618" s="29">
        <v>3.4600736550448699E-9</v>
      </c>
      <c r="I1618" s="29">
        <v>9.2227005738443699E-3</v>
      </c>
      <c r="J1618" s="18">
        <v>322</v>
      </c>
    </row>
    <row r="1619" spans="1:10" x14ac:dyDescent="0.35">
      <c r="A1619" s="26">
        <v>13</v>
      </c>
      <c r="B1619" s="18">
        <v>88191656</v>
      </c>
      <c r="C1619" s="18">
        <v>89057861</v>
      </c>
      <c r="D1619" s="29">
        <v>-1.3923771933554E-5</v>
      </c>
      <c r="E1619" s="28" t="s">
        <v>75</v>
      </c>
      <c r="F1619" s="29">
        <v>-2.22948936110843E-4</v>
      </c>
      <c r="G1619" s="29">
        <v>-1.02882186072422E-7</v>
      </c>
      <c r="H1619" s="29">
        <v>2.2684359189982E-9</v>
      </c>
      <c r="I1619" s="29">
        <v>0.77002389896300205</v>
      </c>
      <c r="J1619" s="18">
        <v>239</v>
      </c>
    </row>
    <row r="1620" spans="1:10" x14ac:dyDescent="0.35">
      <c r="A1620" s="26">
        <v>13</v>
      </c>
      <c r="B1620" s="18">
        <v>90179364</v>
      </c>
      <c r="C1620" s="18">
        <v>90867683</v>
      </c>
      <c r="D1620" s="29">
        <v>-4.4317318861712902E-5</v>
      </c>
      <c r="E1620" s="28" t="s">
        <v>75</v>
      </c>
      <c r="F1620" s="29">
        <v>-2.2452642088475599E-4</v>
      </c>
      <c r="G1620" s="29">
        <v>-8.8831087917986597E-7</v>
      </c>
      <c r="H1620" s="29">
        <v>3.6403749243188402E-9</v>
      </c>
      <c r="I1620" s="29">
        <v>0.46263517713136898</v>
      </c>
      <c r="J1620" s="18">
        <v>318</v>
      </c>
    </row>
    <row r="1621" spans="1:10" x14ac:dyDescent="0.35">
      <c r="A1621" s="26">
        <v>13</v>
      </c>
      <c r="B1621" s="18">
        <v>44638337</v>
      </c>
      <c r="C1621" s="18">
        <v>46491101</v>
      </c>
      <c r="D1621" s="29">
        <v>-3.8081286452815098E-5</v>
      </c>
      <c r="E1621" s="28">
        <v>-0.61891408456973196</v>
      </c>
      <c r="F1621" s="29">
        <v>6.9394753902885095E-4</v>
      </c>
      <c r="G1621" s="29">
        <v>5.4555162086556501E-6</v>
      </c>
      <c r="H1621" s="29">
        <v>1.20901230169413E-8</v>
      </c>
      <c r="I1621" s="29">
        <v>0.72909104690424897</v>
      </c>
      <c r="J1621" s="18">
        <v>752</v>
      </c>
    </row>
    <row r="1622" spans="1:10" x14ac:dyDescent="0.35">
      <c r="A1622" s="26">
        <v>13</v>
      </c>
      <c r="B1622" s="18">
        <v>91970313</v>
      </c>
      <c r="C1622" s="18">
        <v>92912119</v>
      </c>
      <c r="D1622" s="29">
        <v>-3.34824902566207E-6</v>
      </c>
      <c r="E1622" s="28" t="s">
        <v>75</v>
      </c>
      <c r="F1622" s="29">
        <v>-3.2502685433986901E-5</v>
      </c>
      <c r="G1622" s="29">
        <v>1.7349047171384999E-5</v>
      </c>
      <c r="H1622" s="29">
        <v>3.7147551875615501E-9</v>
      </c>
      <c r="I1622" s="29">
        <v>0.956189892936398</v>
      </c>
      <c r="J1622" s="18">
        <v>364</v>
      </c>
    </row>
    <row r="1623" spans="1:10" x14ac:dyDescent="0.35">
      <c r="A1623" s="26">
        <v>13</v>
      </c>
      <c r="B1623" s="18">
        <v>89059635</v>
      </c>
      <c r="C1623" s="18">
        <v>90177618</v>
      </c>
      <c r="D1623" s="29">
        <v>-1.2441392487325701E-5</v>
      </c>
      <c r="E1623" s="28" t="s">
        <v>75</v>
      </c>
      <c r="F1623" s="29">
        <v>-5.7713923233980403E-5</v>
      </c>
      <c r="G1623" s="29">
        <v>-4.4682100886957503E-6</v>
      </c>
      <c r="H1623" s="29">
        <v>2.0411864260880698E-9</v>
      </c>
      <c r="I1623" s="29">
        <v>0.78302661707274701</v>
      </c>
      <c r="J1623" s="18">
        <v>303</v>
      </c>
    </row>
    <row r="1624" spans="1:10" x14ac:dyDescent="0.35">
      <c r="A1624" s="26">
        <v>13</v>
      </c>
      <c r="B1624" s="18">
        <v>97521207</v>
      </c>
      <c r="C1624" s="18">
        <v>98589842</v>
      </c>
      <c r="D1624" s="29">
        <v>7.0293327222299801E-6</v>
      </c>
      <c r="E1624" s="28" t="s">
        <v>75</v>
      </c>
      <c r="F1624" s="29">
        <v>-2.6005180078066999E-4</v>
      </c>
      <c r="G1624" s="29">
        <v>-2.1452064240538999E-6</v>
      </c>
      <c r="H1624" s="29">
        <v>3.8897717143341397E-9</v>
      </c>
      <c r="I1624" s="29">
        <v>0.91026261408640197</v>
      </c>
      <c r="J1624" s="18">
        <v>364</v>
      </c>
    </row>
    <row r="1625" spans="1:10" x14ac:dyDescent="0.35">
      <c r="A1625" s="26">
        <v>13</v>
      </c>
      <c r="B1625" s="18">
        <v>94563601</v>
      </c>
      <c r="C1625" s="18">
        <v>95540024</v>
      </c>
      <c r="D1625" s="29">
        <v>-9.8696705658053995E-5</v>
      </c>
      <c r="E1625" s="28">
        <v>-0.91384342363820104</v>
      </c>
      <c r="F1625" s="29">
        <v>2.7839408613975099E-4</v>
      </c>
      <c r="G1625" s="29">
        <v>4.18988136825022E-5</v>
      </c>
      <c r="H1625" s="29">
        <v>6.6933328468931602E-9</v>
      </c>
      <c r="I1625" s="29">
        <v>0.22767387621530499</v>
      </c>
      <c r="J1625" s="18">
        <v>471</v>
      </c>
    </row>
    <row r="1626" spans="1:10" x14ac:dyDescent="0.35">
      <c r="A1626" s="26">
        <v>13</v>
      </c>
      <c r="B1626" s="18">
        <v>58248124</v>
      </c>
      <c r="C1626" s="18">
        <v>60085069</v>
      </c>
      <c r="D1626" s="29">
        <v>-5.3533731041170203E-5</v>
      </c>
      <c r="E1626" s="28" t="s">
        <v>75</v>
      </c>
      <c r="F1626" s="29">
        <v>-5.6196069009262803E-4</v>
      </c>
      <c r="G1626" s="29">
        <v>-2.0938300555334901E-5</v>
      </c>
      <c r="H1626" s="29">
        <v>7.8919169486509293E-9</v>
      </c>
      <c r="I1626" s="29">
        <v>0.54676823534052099</v>
      </c>
      <c r="J1626" s="18">
        <v>713</v>
      </c>
    </row>
    <row r="1627" spans="1:10" x14ac:dyDescent="0.35">
      <c r="A1627" s="26">
        <v>13</v>
      </c>
      <c r="B1627" s="18">
        <v>56434161</v>
      </c>
      <c r="C1627" s="18">
        <v>58247964</v>
      </c>
      <c r="D1627" s="29">
        <v>-1.5314408033754699E-5</v>
      </c>
      <c r="E1627" s="28" t="s">
        <v>75</v>
      </c>
      <c r="F1627" s="29">
        <v>1.8037451346077999E-4</v>
      </c>
      <c r="G1627" s="29">
        <v>-5.8942170963792103E-6</v>
      </c>
      <c r="H1627" s="29">
        <v>2.77537069348076E-9</v>
      </c>
      <c r="I1627" s="29">
        <v>0.77128349357761905</v>
      </c>
      <c r="J1627" s="18">
        <v>411</v>
      </c>
    </row>
    <row r="1628" spans="1:10" x14ac:dyDescent="0.35">
      <c r="A1628" s="26">
        <v>13</v>
      </c>
      <c r="B1628" s="18">
        <v>101394726</v>
      </c>
      <c r="C1628" s="18">
        <v>102299385</v>
      </c>
      <c r="D1628" s="29">
        <v>1.34034800332775E-5</v>
      </c>
      <c r="E1628" s="28" t="s">
        <v>75</v>
      </c>
      <c r="F1628" s="29">
        <v>-1.57016810095813E-4</v>
      </c>
      <c r="G1628" s="29">
        <v>2.8538876140667198E-5</v>
      </c>
      <c r="H1628" s="29">
        <v>6.5420950444484398E-9</v>
      </c>
      <c r="I1628" s="29">
        <v>0.86838204401173702</v>
      </c>
      <c r="J1628" s="18">
        <v>576</v>
      </c>
    </row>
    <row r="1629" spans="1:10" x14ac:dyDescent="0.35">
      <c r="A1629" s="26">
        <v>13</v>
      </c>
      <c r="B1629" s="18">
        <v>92912423</v>
      </c>
      <c r="C1629" s="18">
        <v>93918144</v>
      </c>
      <c r="D1629" s="29">
        <v>-4.7590735473946702E-5</v>
      </c>
      <c r="E1629" s="28" t="s">
        <v>75</v>
      </c>
      <c r="F1629" s="29">
        <v>-2.4428493700495398E-4</v>
      </c>
      <c r="G1629" s="29">
        <v>3.3510063557682903E-5</v>
      </c>
      <c r="H1629" s="29">
        <v>4.4668749825915004E-9</v>
      </c>
      <c r="I1629" s="29">
        <v>0.47642363487411798</v>
      </c>
      <c r="J1629" s="18">
        <v>409</v>
      </c>
    </row>
    <row r="1630" spans="1:10" x14ac:dyDescent="0.35">
      <c r="A1630" s="26">
        <v>13</v>
      </c>
      <c r="B1630" s="18">
        <v>60855021</v>
      </c>
      <c r="C1630" s="18">
        <v>61589772</v>
      </c>
      <c r="D1630" s="29">
        <v>2.22268524979498E-5</v>
      </c>
      <c r="E1630" s="28">
        <v>0.875483454154385</v>
      </c>
      <c r="F1630" s="29">
        <v>8.4028840175159793E-5</v>
      </c>
      <c r="G1630" s="29">
        <v>7.6706414034314094E-6</v>
      </c>
      <c r="H1630" s="29">
        <v>3.3472364160369701E-9</v>
      </c>
      <c r="I1630" s="29">
        <v>0.70084502671971005</v>
      </c>
      <c r="J1630" s="18">
        <v>347</v>
      </c>
    </row>
    <row r="1631" spans="1:10" x14ac:dyDescent="0.35">
      <c r="A1631" s="26">
        <v>13</v>
      </c>
      <c r="B1631" s="18">
        <v>82580994</v>
      </c>
      <c r="C1631" s="18">
        <v>84132765</v>
      </c>
      <c r="D1631" s="29">
        <v>7.5273886081430998E-6</v>
      </c>
      <c r="E1631" s="28" t="s">
        <v>75</v>
      </c>
      <c r="F1631" s="29">
        <v>-6.6482214190134797E-6</v>
      </c>
      <c r="G1631" s="29">
        <v>1.6354674030788401E-5</v>
      </c>
      <c r="H1631" s="29">
        <v>3.47209710319186E-9</v>
      </c>
      <c r="I1631" s="29">
        <v>0.89834973044568001</v>
      </c>
      <c r="J1631" s="18">
        <v>491</v>
      </c>
    </row>
    <row r="1632" spans="1:10" x14ac:dyDescent="0.35">
      <c r="A1632" s="26">
        <v>13</v>
      </c>
      <c r="B1632" s="18">
        <v>105990812</v>
      </c>
      <c r="C1632" s="18">
        <v>106439396</v>
      </c>
      <c r="D1632" s="18">
        <v>1.04520249061236E-4</v>
      </c>
      <c r="E1632" s="28">
        <v>2.24658603758074</v>
      </c>
      <c r="F1632" s="29">
        <v>3.7694998793816602E-4</v>
      </c>
      <c r="G1632" s="29">
        <v>5.7421036449616303E-6</v>
      </c>
      <c r="H1632" s="29">
        <v>3.34472388360027E-9</v>
      </c>
      <c r="I1632" s="29">
        <v>7.0721967718802903E-2</v>
      </c>
      <c r="J1632" s="18">
        <v>244</v>
      </c>
    </row>
    <row r="1633" spans="1:10" x14ac:dyDescent="0.35">
      <c r="A1633" s="26">
        <v>13</v>
      </c>
      <c r="B1633" s="18">
        <v>73796728</v>
      </c>
      <c r="C1633" s="18">
        <v>75084163</v>
      </c>
      <c r="D1633" s="29">
        <v>9.6746773427090695E-5</v>
      </c>
      <c r="E1633" s="28" t="s">
        <v>75</v>
      </c>
      <c r="F1633" s="29">
        <v>-3.4358256646662902E-4</v>
      </c>
      <c r="G1633" s="29">
        <v>2.9966715208585001E-5</v>
      </c>
      <c r="H1633" s="29">
        <v>9.5688631162872993E-9</v>
      </c>
      <c r="I1633" s="29">
        <v>0.32265196942385299</v>
      </c>
      <c r="J1633" s="18">
        <v>675</v>
      </c>
    </row>
    <row r="1634" spans="1:10" x14ac:dyDescent="0.35">
      <c r="A1634" s="26">
        <v>13</v>
      </c>
      <c r="B1634" s="18">
        <v>104065534</v>
      </c>
      <c r="C1634" s="18">
        <v>104842764</v>
      </c>
      <c r="D1634" s="29">
        <v>-3.9480761638420201E-5</v>
      </c>
      <c r="E1634" s="28">
        <v>-0.87134030478421398</v>
      </c>
      <c r="F1634" s="29">
        <v>1.03644207680269E-4</v>
      </c>
      <c r="G1634" s="29">
        <v>1.98084458254564E-5</v>
      </c>
      <c r="H1634" s="29">
        <v>5.1547669469892998E-9</v>
      </c>
      <c r="I1634" s="29">
        <v>0.58239032225477405</v>
      </c>
      <c r="J1634" s="18">
        <v>367</v>
      </c>
    </row>
    <row r="1635" spans="1:10" x14ac:dyDescent="0.35">
      <c r="A1635" s="26">
        <v>13</v>
      </c>
      <c r="B1635" s="18">
        <v>46869621</v>
      </c>
      <c r="C1635" s="18">
        <v>48439005</v>
      </c>
      <c r="D1635" s="29">
        <v>-1.3198113033210001E-5</v>
      </c>
      <c r="E1635" s="28" t="s">
        <v>75</v>
      </c>
      <c r="F1635" s="29">
        <v>-4.4980684593392601E-4</v>
      </c>
      <c r="G1635" s="29">
        <v>-8.8599132066218292E-6</v>
      </c>
      <c r="H1635" s="29">
        <v>8.1611476173468296E-9</v>
      </c>
      <c r="I1635" s="29">
        <v>0.88384616138188898</v>
      </c>
      <c r="J1635" s="18">
        <v>722</v>
      </c>
    </row>
    <row r="1636" spans="1:10" x14ac:dyDescent="0.35">
      <c r="A1636" s="26">
        <v>13</v>
      </c>
      <c r="B1636" s="18">
        <v>76505282</v>
      </c>
      <c r="C1636" s="18">
        <v>78030962</v>
      </c>
      <c r="D1636" s="29">
        <v>2.8371527110703501E-6</v>
      </c>
      <c r="E1636" s="28">
        <v>9.9701382085980506E-2</v>
      </c>
      <c r="F1636" s="29">
        <v>1.3235107146444099E-5</v>
      </c>
      <c r="G1636" s="29">
        <v>6.1183681602201397E-5</v>
      </c>
      <c r="H1636" s="29">
        <v>7.3462091924133796E-9</v>
      </c>
      <c r="I1636" s="29">
        <v>0.97359344037751505</v>
      </c>
      <c r="J1636" s="18">
        <v>667</v>
      </c>
    </row>
    <row r="1637" spans="1:10" x14ac:dyDescent="0.35">
      <c r="A1637" s="26">
        <v>13</v>
      </c>
      <c r="B1637" s="18">
        <v>108519987</v>
      </c>
      <c r="C1637" s="18">
        <v>109359792</v>
      </c>
      <c r="D1637" s="29">
        <v>-3.1473144003530598E-5</v>
      </c>
      <c r="E1637" s="28">
        <v>-1.26959750959169</v>
      </c>
      <c r="F1637" s="29">
        <v>7.2119162112537795E-5</v>
      </c>
      <c r="G1637" s="29">
        <v>8.5211353083363892E-6</v>
      </c>
      <c r="H1637" s="29">
        <v>8.4820543444328208E-9</v>
      </c>
      <c r="I1637" s="29">
        <v>0.73255024546265601</v>
      </c>
      <c r="J1637" s="18">
        <v>431</v>
      </c>
    </row>
    <row r="1638" spans="1:10" x14ac:dyDescent="0.35">
      <c r="A1638" s="26">
        <v>13</v>
      </c>
      <c r="B1638" s="18">
        <v>40181792</v>
      </c>
      <c r="C1638" s="18">
        <v>41773356</v>
      </c>
      <c r="D1638" s="29">
        <v>1.47909548940203E-5</v>
      </c>
      <c r="E1638" s="28" t="s">
        <v>75</v>
      </c>
      <c r="F1638" s="29">
        <v>-6.45484163192817E-4</v>
      </c>
      <c r="G1638" s="29">
        <v>1.2099930767841201E-5</v>
      </c>
      <c r="H1638" s="29">
        <v>7.2948818639713201E-9</v>
      </c>
      <c r="I1638" s="29">
        <v>0.86251328311229103</v>
      </c>
      <c r="J1638" s="18">
        <v>630</v>
      </c>
    </row>
    <row r="1639" spans="1:10" x14ac:dyDescent="0.35">
      <c r="A1639" s="26">
        <v>13</v>
      </c>
      <c r="B1639" s="18">
        <v>29873521</v>
      </c>
      <c r="C1639" s="18">
        <v>31379027</v>
      </c>
      <c r="D1639" s="29">
        <v>2.0707986137564301E-5</v>
      </c>
      <c r="E1639" s="28" t="s">
        <v>75</v>
      </c>
      <c r="F1639" s="29">
        <v>-2.41302044103921E-4</v>
      </c>
      <c r="G1639" s="29">
        <v>-1.18981453542915E-6</v>
      </c>
      <c r="H1639" s="29">
        <v>1.2144256269916401E-8</v>
      </c>
      <c r="I1639" s="29">
        <v>0.85094635166905797</v>
      </c>
      <c r="J1639" s="18">
        <v>785</v>
      </c>
    </row>
    <row r="1640" spans="1:10" x14ac:dyDescent="0.35">
      <c r="A1640" s="26">
        <v>13</v>
      </c>
      <c r="B1640" s="18">
        <v>100044673</v>
      </c>
      <c r="C1640" s="18">
        <v>101392748</v>
      </c>
      <c r="D1640" s="29">
        <v>-4.3768139860554499E-5</v>
      </c>
      <c r="E1640" s="28" t="s">
        <v>75</v>
      </c>
      <c r="F1640" s="29">
        <v>-2.73309915152928E-4</v>
      </c>
      <c r="G1640" s="29">
        <v>-5.03011765318379E-6</v>
      </c>
      <c r="H1640" s="29">
        <v>6.6925293823070902E-9</v>
      </c>
      <c r="I1640" s="29">
        <v>0.59264205077166499</v>
      </c>
      <c r="J1640" s="18">
        <v>553</v>
      </c>
    </row>
    <row r="1641" spans="1:10" x14ac:dyDescent="0.35">
      <c r="A1641" s="26">
        <v>13</v>
      </c>
      <c r="B1641" s="18">
        <v>107788025</v>
      </c>
      <c r="C1641" s="18">
        <v>108518444</v>
      </c>
      <c r="D1641" s="29">
        <v>1.34606734121614E-5</v>
      </c>
      <c r="E1641" s="28" t="s">
        <v>75</v>
      </c>
      <c r="F1641" s="29">
        <v>-7.2467417278154604E-4</v>
      </c>
      <c r="G1641" s="29">
        <v>3.1725437110364497E-5</v>
      </c>
      <c r="H1641" s="29">
        <v>6.8170749447906496E-9</v>
      </c>
      <c r="I1641" s="29">
        <v>0.87049474770298796</v>
      </c>
      <c r="J1641" s="18">
        <v>438</v>
      </c>
    </row>
    <row r="1642" spans="1:10" x14ac:dyDescent="0.35">
      <c r="A1642" s="26">
        <v>13</v>
      </c>
      <c r="B1642" s="18">
        <v>98594975</v>
      </c>
      <c r="C1642" s="18">
        <v>100043997</v>
      </c>
      <c r="D1642" s="29">
        <v>2.8358132990606902E-5</v>
      </c>
      <c r="E1642" s="28">
        <v>0.77819043820492695</v>
      </c>
      <c r="F1642" s="29">
        <v>8.7778448414868495E-5</v>
      </c>
      <c r="G1642" s="29">
        <v>1.5128490238972299E-5</v>
      </c>
      <c r="H1642" s="29">
        <v>8.4762483934053694E-9</v>
      </c>
      <c r="I1642" s="29">
        <v>0.75806879726625398</v>
      </c>
      <c r="J1642" s="18">
        <v>769</v>
      </c>
    </row>
    <row r="1643" spans="1:10" x14ac:dyDescent="0.35">
      <c r="A1643" s="26">
        <v>13</v>
      </c>
      <c r="B1643" s="18">
        <v>102299498</v>
      </c>
      <c r="C1643" s="18">
        <v>103339911</v>
      </c>
      <c r="D1643" s="29">
        <v>-4.0657716524346103E-5</v>
      </c>
      <c r="E1643" s="28" t="s">
        <v>75</v>
      </c>
      <c r="F1643" s="29">
        <v>-5.9493533900939401E-4</v>
      </c>
      <c r="G1643" s="29">
        <v>1.0420563772562399E-6</v>
      </c>
      <c r="H1643" s="29">
        <v>6.2828969986539101E-9</v>
      </c>
      <c r="I1643" s="29">
        <v>0.60799622818186005</v>
      </c>
      <c r="J1643" s="18">
        <v>557</v>
      </c>
    </row>
    <row r="1644" spans="1:10" x14ac:dyDescent="0.35">
      <c r="A1644" s="26">
        <v>13</v>
      </c>
      <c r="B1644" s="18">
        <v>95540709</v>
      </c>
      <c r="C1644" s="18">
        <v>97520182</v>
      </c>
      <c r="D1644" s="29">
        <v>3.0551665958686701E-5</v>
      </c>
      <c r="E1644" s="28" t="s">
        <v>75</v>
      </c>
      <c r="F1644" s="29">
        <v>-3.03546448183847E-5</v>
      </c>
      <c r="G1644" s="29">
        <v>5.8876403407745299E-6</v>
      </c>
      <c r="H1644" s="29">
        <v>9.4542782166966795E-9</v>
      </c>
      <c r="I1644" s="29">
        <v>0.75336116073166204</v>
      </c>
      <c r="J1644" s="18">
        <v>914</v>
      </c>
    </row>
    <row r="1645" spans="1:10" x14ac:dyDescent="0.35">
      <c r="A1645" s="26">
        <v>13</v>
      </c>
      <c r="B1645" s="18">
        <v>103340536</v>
      </c>
      <c r="C1645" s="18">
        <v>104065375</v>
      </c>
      <c r="D1645" s="29">
        <v>-5.8420972105877098E-5</v>
      </c>
      <c r="E1645" s="28" t="s">
        <v>75</v>
      </c>
      <c r="F1645" s="29">
        <v>-5.5084479039766903E-5</v>
      </c>
      <c r="G1645" s="29">
        <v>-1.00659099610224E-5</v>
      </c>
      <c r="H1645" s="29">
        <v>6.4080550199331002E-9</v>
      </c>
      <c r="I1645" s="29">
        <v>0.465510590996983</v>
      </c>
      <c r="J1645" s="18">
        <v>499</v>
      </c>
    </row>
    <row r="1646" spans="1:10" x14ac:dyDescent="0.35">
      <c r="A1646" s="26">
        <v>13</v>
      </c>
      <c r="B1646" s="18">
        <v>48440893</v>
      </c>
      <c r="C1646" s="18">
        <v>49987145</v>
      </c>
      <c r="D1646" s="18">
        <v>1.3489006317927001E-4</v>
      </c>
      <c r="E1646" s="28">
        <v>2.4193339179004898</v>
      </c>
      <c r="F1646" s="29">
        <v>7.0255384753270894E-5</v>
      </c>
      <c r="G1646" s="29">
        <v>4.4247493228907002E-5</v>
      </c>
      <c r="H1646" s="29">
        <v>3.3695945301869501E-9</v>
      </c>
      <c r="I1646" s="29">
        <v>2.0138399680015798E-2</v>
      </c>
      <c r="J1646" s="18">
        <v>454</v>
      </c>
    </row>
    <row r="1647" spans="1:10" x14ac:dyDescent="0.35">
      <c r="A1647" s="26">
        <v>13</v>
      </c>
      <c r="B1647" s="18">
        <v>64202212</v>
      </c>
      <c r="C1647" s="18">
        <v>65339575</v>
      </c>
      <c r="D1647" s="29">
        <v>3.1179940838272098E-5</v>
      </c>
      <c r="E1647" s="28">
        <v>1.5862571021607099</v>
      </c>
      <c r="F1647" s="29">
        <v>5.3670742591082897E-5</v>
      </c>
      <c r="G1647" s="29">
        <v>7.1988945199813096E-6</v>
      </c>
      <c r="H1647" s="29">
        <v>2.8990223649200301E-9</v>
      </c>
      <c r="I1647" s="29">
        <v>0.56252535365116096</v>
      </c>
      <c r="J1647" s="18">
        <v>366</v>
      </c>
    </row>
    <row r="1648" spans="1:10" x14ac:dyDescent="0.35">
      <c r="A1648" s="26">
        <v>13</v>
      </c>
      <c r="B1648" s="18">
        <v>90869873</v>
      </c>
      <c r="C1648" s="18">
        <v>91967960</v>
      </c>
      <c r="D1648" s="29">
        <v>-2.17843799279421E-5</v>
      </c>
      <c r="E1648" s="28" t="s">
        <v>75</v>
      </c>
      <c r="F1648" s="29">
        <v>-2.7953194865598701E-4</v>
      </c>
      <c r="G1648" s="29">
        <v>4.2731886121783902E-5</v>
      </c>
      <c r="H1648" s="29">
        <v>4.2979646556364701E-9</v>
      </c>
      <c r="I1648" s="29">
        <v>0.73967230569917297</v>
      </c>
      <c r="J1648" s="18">
        <v>403</v>
      </c>
    </row>
    <row r="1649" spans="1:10" x14ac:dyDescent="0.35">
      <c r="A1649" s="26">
        <v>13</v>
      </c>
      <c r="B1649" s="18">
        <v>75084473</v>
      </c>
      <c r="C1649" s="18">
        <v>76504672</v>
      </c>
      <c r="D1649" s="29">
        <v>-4.3468826456548798E-5</v>
      </c>
      <c r="E1649" s="28" t="s">
        <v>75</v>
      </c>
      <c r="F1649" s="29">
        <v>4.1940250591214698E-5</v>
      </c>
      <c r="G1649" s="29">
        <v>-2.21059066196764E-5</v>
      </c>
      <c r="H1649" s="29">
        <v>7.5141482704077406E-9</v>
      </c>
      <c r="I1649" s="29">
        <v>0.616046009363309</v>
      </c>
      <c r="J1649" s="18">
        <v>659</v>
      </c>
    </row>
    <row r="1650" spans="1:10" x14ac:dyDescent="0.35">
      <c r="A1650" s="26">
        <v>13</v>
      </c>
      <c r="B1650" s="18">
        <v>78032193</v>
      </c>
      <c r="C1650" s="18">
        <v>78807439</v>
      </c>
      <c r="D1650" s="29">
        <v>1.07230858326445E-5</v>
      </c>
      <c r="E1650" s="28">
        <v>0.38556888756602198</v>
      </c>
      <c r="F1650" s="29">
        <v>1.6880458629825299E-4</v>
      </c>
      <c r="G1650" s="29">
        <v>4.5819606783384E-6</v>
      </c>
      <c r="H1650" s="29">
        <v>2.9456246309460801E-9</v>
      </c>
      <c r="I1650" s="29">
        <v>0.84337792012592006</v>
      </c>
      <c r="J1650" s="18">
        <v>318</v>
      </c>
    </row>
    <row r="1651" spans="1:10" x14ac:dyDescent="0.35">
      <c r="A1651" s="26">
        <v>13</v>
      </c>
      <c r="B1651" s="18">
        <v>113269127</v>
      </c>
      <c r="C1651" s="18">
        <v>115109853</v>
      </c>
      <c r="D1651" s="29">
        <v>-4.7759619257913595E-7</v>
      </c>
      <c r="E1651" s="28" t="s">
        <v>75</v>
      </c>
      <c r="F1651" s="29">
        <v>1.34803810474857E-4</v>
      </c>
      <c r="G1651" s="29">
        <v>-8.2624116256770199E-6</v>
      </c>
      <c r="H1651" s="29">
        <v>7.0986007446969398E-9</v>
      </c>
      <c r="I1651" s="29">
        <v>0.99547714966919298</v>
      </c>
      <c r="J1651" s="18">
        <v>633</v>
      </c>
    </row>
    <row r="1652" spans="1:10" x14ac:dyDescent="0.35">
      <c r="A1652" s="26">
        <v>13</v>
      </c>
      <c r="B1652" s="18">
        <v>43099889</v>
      </c>
      <c r="C1652" s="18">
        <v>44637493</v>
      </c>
      <c r="D1652" s="18">
        <v>-1.1577318066237E-4</v>
      </c>
      <c r="E1652" s="28" t="s">
        <v>75</v>
      </c>
      <c r="F1652" s="29">
        <v>1.3280227616323099E-4</v>
      </c>
      <c r="G1652" s="29">
        <v>-2.5643677086888099E-6</v>
      </c>
      <c r="H1652" s="29">
        <v>8.3057991766532199E-9</v>
      </c>
      <c r="I1652" s="29">
        <v>0.20396637997738601</v>
      </c>
      <c r="J1652" s="18">
        <v>784</v>
      </c>
    </row>
    <row r="1653" spans="1:10" x14ac:dyDescent="0.35">
      <c r="A1653" s="26">
        <v>13</v>
      </c>
      <c r="B1653" s="18">
        <v>109359834</v>
      </c>
      <c r="C1653" s="18">
        <v>110338482</v>
      </c>
      <c r="D1653" s="29">
        <v>1.0549146603547599E-6</v>
      </c>
      <c r="E1653" s="28" t="s">
        <v>75</v>
      </c>
      <c r="F1653" s="29">
        <v>8.9952750092999901E-5</v>
      </c>
      <c r="G1653" s="29">
        <v>-2.0008561020964899E-5</v>
      </c>
      <c r="H1653" s="29">
        <v>8.3909197785000404E-9</v>
      </c>
      <c r="I1653" s="29">
        <v>0.99081153415795897</v>
      </c>
      <c r="J1653" s="18">
        <v>526</v>
      </c>
    </row>
    <row r="1654" spans="1:10" x14ac:dyDescent="0.35">
      <c r="A1654" s="26">
        <v>13</v>
      </c>
      <c r="B1654" s="18">
        <v>111434814</v>
      </c>
      <c r="C1654" s="18">
        <v>113266084</v>
      </c>
      <c r="D1654" s="18">
        <v>1.38383840039024E-4</v>
      </c>
      <c r="E1654" s="28" t="s">
        <v>75</v>
      </c>
      <c r="F1654" s="29">
        <v>-1.8985565126309901E-4</v>
      </c>
      <c r="G1654" s="29">
        <v>2.5666375053326901E-5</v>
      </c>
      <c r="H1654" s="29">
        <v>1.2025184954328499E-8</v>
      </c>
      <c r="I1654" s="29">
        <v>0.206969552347705</v>
      </c>
      <c r="J1654" s="18">
        <v>841</v>
      </c>
    </row>
    <row r="1655" spans="1:10" x14ac:dyDescent="0.35">
      <c r="A1655" s="26">
        <v>13</v>
      </c>
      <c r="B1655" s="18">
        <v>25640695</v>
      </c>
      <c r="C1655" s="18">
        <v>27282973</v>
      </c>
      <c r="D1655" s="29">
        <v>-5.4930963661015098E-6</v>
      </c>
      <c r="E1655" s="28">
        <v>-0.51723175172575597</v>
      </c>
      <c r="F1655" s="29">
        <v>1.07980954398062E-5</v>
      </c>
      <c r="G1655" s="29">
        <v>1.04452038324235E-5</v>
      </c>
      <c r="H1655" s="29">
        <v>8.5881472996958303E-9</v>
      </c>
      <c r="I1655" s="29">
        <v>0.95273351749405</v>
      </c>
      <c r="J1655" s="18">
        <v>734</v>
      </c>
    </row>
    <row r="1656" spans="1:10" x14ac:dyDescent="0.35">
      <c r="A1656" s="26">
        <v>13</v>
      </c>
      <c r="B1656" s="18">
        <v>22211354</v>
      </c>
      <c r="C1656" s="18">
        <v>23590611</v>
      </c>
      <c r="D1656" s="29">
        <v>-7.8086028468272604E-5</v>
      </c>
      <c r="E1656" s="28" t="s">
        <v>75</v>
      </c>
      <c r="F1656" s="29">
        <v>-3.52920020100963E-4</v>
      </c>
      <c r="G1656" s="29">
        <v>-1.1989080124119801E-5</v>
      </c>
      <c r="H1656" s="29">
        <v>1.6212829010121699E-8</v>
      </c>
      <c r="I1656" s="29">
        <v>0.53970509572178105</v>
      </c>
      <c r="J1656" s="18">
        <v>806</v>
      </c>
    </row>
    <row r="1657" spans="1:10" x14ac:dyDescent="0.35">
      <c r="A1657" s="26">
        <v>13</v>
      </c>
      <c r="B1657" s="18">
        <v>49987663</v>
      </c>
      <c r="C1657" s="18">
        <v>51254196</v>
      </c>
      <c r="D1657" s="29">
        <v>1.8330541609106301E-5</v>
      </c>
      <c r="E1657" s="28" t="s">
        <v>75</v>
      </c>
      <c r="F1657" s="29">
        <v>-9.9985010213772196E-5</v>
      </c>
      <c r="G1657" s="29">
        <v>4.7949380558409802E-6</v>
      </c>
      <c r="H1657" s="29">
        <v>4.3535898188248999E-9</v>
      </c>
      <c r="I1657" s="29">
        <v>0.781156412956303</v>
      </c>
      <c r="J1657" s="18">
        <v>497</v>
      </c>
    </row>
    <row r="1658" spans="1:10" x14ac:dyDescent="0.35">
      <c r="A1658" s="26">
        <v>13</v>
      </c>
      <c r="B1658" s="18">
        <v>71763633</v>
      </c>
      <c r="C1658" s="18">
        <v>72958993</v>
      </c>
      <c r="D1658" s="29">
        <v>-6.6898519301506804E-6</v>
      </c>
      <c r="E1658" s="28" t="s">
        <v>75</v>
      </c>
      <c r="F1658" s="29">
        <v>-4.2092219041055701E-4</v>
      </c>
      <c r="G1658" s="29">
        <v>6.3127863813865803E-6</v>
      </c>
      <c r="H1658" s="29">
        <v>5.3548631733894798E-9</v>
      </c>
      <c r="I1658" s="29">
        <v>0.92715868672162205</v>
      </c>
      <c r="J1658" s="18">
        <v>471</v>
      </c>
    </row>
    <row r="1659" spans="1:10" x14ac:dyDescent="0.35">
      <c r="A1659" s="26">
        <v>13</v>
      </c>
      <c r="B1659" s="18">
        <v>66200191</v>
      </c>
      <c r="C1659" s="18">
        <v>67713633</v>
      </c>
      <c r="D1659" s="29">
        <v>3.5853723615510398E-5</v>
      </c>
      <c r="E1659" s="28">
        <v>1.8916796941104499</v>
      </c>
      <c r="F1659" s="29">
        <v>1.2517474377735899E-4</v>
      </c>
      <c r="G1659" s="29">
        <v>2.8698329492119599E-6</v>
      </c>
      <c r="H1659" s="29">
        <v>5.7014777757077297E-9</v>
      </c>
      <c r="I1659" s="29">
        <v>0.63490627902202101</v>
      </c>
      <c r="J1659" s="18">
        <v>593</v>
      </c>
    </row>
    <row r="1660" spans="1:10" x14ac:dyDescent="0.35">
      <c r="A1660" s="26">
        <v>13</v>
      </c>
      <c r="B1660" s="18">
        <v>106442608</v>
      </c>
      <c r="C1660" s="18">
        <v>107785431</v>
      </c>
      <c r="D1660" s="29">
        <v>-1.0655607760159099E-5</v>
      </c>
      <c r="E1660" s="28" t="s">
        <v>75</v>
      </c>
      <c r="F1660" s="29">
        <v>-5.7587436158597198E-4</v>
      </c>
      <c r="G1660" s="29">
        <v>5.6795602418113401E-5</v>
      </c>
      <c r="H1660" s="29">
        <v>1.08677141999718E-8</v>
      </c>
      <c r="I1660" s="29">
        <v>0.91858705151423103</v>
      </c>
      <c r="J1660" s="18">
        <v>710</v>
      </c>
    </row>
    <row r="1661" spans="1:10" x14ac:dyDescent="0.35">
      <c r="A1661" s="26">
        <v>13</v>
      </c>
      <c r="B1661" s="18">
        <v>80257200</v>
      </c>
      <c r="C1661" s="18">
        <v>82580321</v>
      </c>
      <c r="D1661" s="29">
        <v>1.5254250398978401E-5</v>
      </c>
      <c r="E1661" s="28" t="s">
        <v>75</v>
      </c>
      <c r="F1661" s="29">
        <v>-4.1236988931986801E-4</v>
      </c>
      <c r="G1661" s="29">
        <v>-1.5271058537260502E-8</v>
      </c>
      <c r="H1661" s="29">
        <v>8.9545769992518207E-9</v>
      </c>
      <c r="I1661" s="29">
        <v>0.87193491759171704</v>
      </c>
      <c r="J1661" s="18">
        <v>852</v>
      </c>
    </row>
    <row r="1662" spans="1:10" x14ac:dyDescent="0.35">
      <c r="A1662" s="26">
        <v>13</v>
      </c>
      <c r="B1662" s="18">
        <v>78807836</v>
      </c>
      <c r="C1662" s="18">
        <v>80252742</v>
      </c>
      <c r="D1662" s="29">
        <v>-8.8325175142176402E-5</v>
      </c>
      <c r="E1662" s="28" t="s">
        <v>75</v>
      </c>
      <c r="F1662" s="29">
        <v>-9.8218474433141594E-6</v>
      </c>
      <c r="G1662" s="29">
        <v>2.1083288595446499E-5</v>
      </c>
      <c r="H1662" s="29">
        <v>4.7453146745427299E-9</v>
      </c>
      <c r="I1662" s="29">
        <v>0.19977640361731999</v>
      </c>
      <c r="J1662" s="18">
        <v>551</v>
      </c>
    </row>
    <row r="1663" spans="1:10" x14ac:dyDescent="0.35">
      <c r="A1663" s="26">
        <v>13</v>
      </c>
      <c r="B1663" s="18">
        <v>110338913</v>
      </c>
      <c r="C1663" s="18">
        <v>111432821</v>
      </c>
      <c r="D1663" s="18">
        <v>1.04869365018061E-4</v>
      </c>
      <c r="E1663" s="28" t="s">
        <v>75</v>
      </c>
      <c r="F1663" s="29">
        <v>-7.7511448819894799E-4</v>
      </c>
      <c r="G1663" s="29">
        <v>6.8014321799255499E-5</v>
      </c>
      <c r="H1663" s="29">
        <v>1.22167449097662E-8</v>
      </c>
      <c r="I1663" s="29">
        <v>0.34272655447585998</v>
      </c>
      <c r="J1663" s="18">
        <v>687</v>
      </c>
    </row>
    <row r="1664" spans="1:10" x14ac:dyDescent="0.35">
      <c r="A1664" s="26">
        <v>13</v>
      </c>
      <c r="B1664" s="18">
        <v>104843186</v>
      </c>
      <c r="C1664" s="18">
        <v>105990071</v>
      </c>
      <c r="D1664" s="29">
        <v>1.0546984265459801E-5</v>
      </c>
      <c r="E1664" s="28" t="s">
        <v>75</v>
      </c>
      <c r="F1664" s="29">
        <v>3.04927626520997E-4</v>
      </c>
      <c r="G1664" s="29">
        <v>-3.1088771465998402E-5</v>
      </c>
      <c r="H1664" s="29">
        <v>8.4017682804486005E-9</v>
      </c>
      <c r="I1664" s="29">
        <v>0.90839366318304005</v>
      </c>
      <c r="J1664" s="18">
        <v>576</v>
      </c>
    </row>
    <row r="1665" spans="1:10" x14ac:dyDescent="0.35">
      <c r="A1665" s="26">
        <v>13</v>
      </c>
      <c r="B1665" s="18">
        <v>51254712</v>
      </c>
      <c r="C1665" s="18">
        <v>53336663</v>
      </c>
      <c r="D1665" s="29">
        <v>1.6323024245000501E-5</v>
      </c>
      <c r="E1665" s="28">
        <v>0.106485036225915</v>
      </c>
      <c r="F1665" s="29">
        <v>7.6771995142966502E-4</v>
      </c>
      <c r="G1665" s="29">
        <v>3.0607034867766003E-5</v>
      </c>
      <c r="H1665" s="29">
        <v>6.5409682525876901E-9</v>
      </c>
      <c r="I1665" s="29">
        <v>0.84005184930854204</v>
      </c>
      <c r="J1665" s="18">
        <v>684</v>
      </c>
    </row>
    <row r="1666" spans="1:10" x14ac:dyDescent="0.35">
      <c r="A1666" s="26">
        <v>13</v>
      </c>
      <c r="B1666" s="18">
        <v>67714255</v>
      </c>
      <c r="C1666" s="18">
        <v>69561090</v>
      </c>
      <c r="D1666" s="29">
        <v>-5.8366208448961498E-5</v>
      </c>
      <c r="E1666" s="28" t="s">
        <v>75</v>
      </c>
      <c r="F1666" s="29">
        <v>-4.6082937386824599E-4</v>
      </c>
      <c r="G1666" s="29">
        <v>6.2254425426686496E-6</v>
      </c>
      <c r="H1666" s="29">
        <v>6.4271100370061297E-9</v>
      </c>
      <c r="I1666" s="29">
        <v>0.46659077019267298</v>
      </c>
      <c r="J1666" s="18">
        <v>640</v>
      </c>
    </row>
    <row r="1667" spans="1:10" x14ac:dyDescent="0.35">
      <c r="A1667" s="26">
        <v>14</v>
      </c>
      <c r="B1667" s="18">
        <v>20544512</v>
      </c>
      <c r="C1667" s="18">
        <v>20877114</v>
      </c>
      <c r="D1667" s="29">
        <v>-7.32634804587961E-6</v>
      </c>
      <c r="E1667" s="28" t="s">
        <v>75</v>
      </c>
      <c r="F1667" s="29">
        <v>-5.28304839087542E-5</v>
      </c>
      <c r="G1667" s="29">
        <v>1.5698345231743299E-6</v>
      </c>
      <c r="H1667" s="29">
        <v>2.9685744259420598E-9</v>
      </c>
      <c r="I1667" s="29">
        <v>0.89303382820320698</v>
      </c>
      <c r="J1667" s="18">
        <v>189</v>
      </c>
    </row>
    <row r="1668" spans="1:10" x14ac:dyDescent="0.35">
      <c r="A1668" s="26">
        <v>14</v>
      </c>
      <c r="B1668" s="18">
        <v>20878890</v>
      </c>
      <c r="C1668" s="18">
        <v>21267077</v>
      </c>
      <c r="D1668" s="29">
        <v>-4.3379117128479102E-5</v>
      </c>
      <c r="E1668" s="28" t="s">
        <v>75</v>
      </c>
      <c r="F1668" s="29">
        <v>-5.6852225690578204E-4</v>
      </c>
      <c r="G1668" s="29">
        <v>4.7435819634706103E-5</v>
      </c>
      <c r="H1668" s="29">
        <v>7.4222712703295499E-9</v>
      </c>
      <c r="I1668" s="29">
        <v>0.61460233117914498</v>
      </c>
      <c r="J1668" s="18">
        <v>302</v>
      </c>
    </row>
    <row r="1669" spans="1:10" x14ac:dyDescent="0.35">
      <c r="A1669" s="26">
        <v>14</v>
      </c>
      <c r="B1669" s="18">
        <v>23607866</v>
      </c>
      <c r="C1669" s="18">
        <v>24904154</v>
      </c>
      <c r="D1669" s="18">
        <v>-1.92335775065979E-4</v>
      </c>
      <c r="E1669" s="28" t="s">
        <v>75</v>
      </c>
      <c r="F1669" s="29">
        <v>-1.4207580415549699E-4</v>
      </c>
      <c r="G1669" s="29">
        <v>2.1084728529110201E-5</v>
      </c>
      <c r="H1669" s="29">
        <v>9.9659907226127308E-9</v>
      </c>
      <c r="I1669" s="29">
        <v>5.4024919479712601E-2</v>
      </c>
      <c r="J1669" s="18">
        <v>493</v>
      </c>
    </row>
    <row r="1670" spans="1:10" x14ac:dyDescent="0.35">
      <c r="A1670" s="26">
        <v>14</v>
      </c>
      <c r="B1670" s="18">
        <v>22379132</v>
      </c>
      <c r="C1670" s="18">
        <v>22738105</v>
      </c>
      <c r="D1670" s="29">
        <v>3.1326095994762403E-5</v>
      </c>
      <c r="E1670" s="28" t="s">
        <v>75</v>
      </c>
      <c r="F1670" s="29">
        <v>-1.9557488055511199E-4</v>
      </c>
      <c r="G1670" s="29">
        <v>-8.1971572485754394E-6</v>
      </c>
      <c r="H1670" s="29">
        <v>3.8353385839606897E-9</v>
      </c>
      <c r="I1670" s="29">
        <v>0.61297612993742401</v>
      </c>
      <c r="J1670" s="18">
        <v>228</v>
      </c>
    </row>
    <row r="1671" spans="1:10" x14ac:dyDescent="0.35">
      <c r="A1671" s="26">
        <v>14</v>
      </c>
      <c r="B1671" s="18">
        <v>26135167</v>
      </c>
      <c r="C1671" s="18">
        <v>26679549</v>
      </c>
      <c r="D1671" s="29">
        <v>-3.0128693742695499E-5</v>
      </c>
      <c r="E1671" s="28" t="s">
        <v>75</v>
      </c>
      <c r="F1671" s="29">
        <v>-2.0448276032398999E-4</v>
      </c>
      <c r="G1671" s="29">
        <v>-7.8837745155779007E-6</v>
      </c>
      <c r="H1671" s="29">
        <v>3.6471993732691301E-9</v>
      </c>
      <c r="I1671" s="29">
        <v>0.61786031738227198</v>
      </c>
      <c r="J1671" s="18">
        <v>244</v>
      </c>
    </row>
    <row r="1672" spans="1:10" x14ac:dyDescent="0.35">
      <c r="A1672" s="26">
        <v>14</v>
      </c>
      <c r="B1672" s="18">
        <v>28466533</v>
      </c>
      <c r="C1672" s="18">
        <v>29196856</v>
      </c>
      <c r="D1672" s="29">
        <v>1.3548684577414101E-5</v>
      </c>
      <c r="E1672" s="28" t="s">
        <v>75</v>
      </c>
      <c r="F1672" s="29">
        <v>-3.16339961173393E-4</v>
      </c>
      <c r="G1672" s="29">
        <v>1.4048629470497601E-5</v>
      </c>
      <c r="H1672" s="29">
        <v>3.1186789187394098E-9</v>
      </c>
      <c r="I1672" s="29">
        <v>0.808306191174891</v>
      </c>
      <c r="J1672" s="18">
        <v>254</v>
      </c>
    </row>
    <row r="1673" spans="1:10" x14ac:dyDescent="0.35">
      <c r="A1673" s="26">
        <v>14</v>
      </c>
      <c r="B1673" s="18">
        <v>36345767</v>
      </c>
      <c r="C1673" s="18">
        <v>36682357</v>
      </c>
      <c r="D1673" s="18">
        <v>1.08946194244161E-4</v>
      </c>
      <c r="E1673" s="28">
        <v>1.4313100064275299</v>
      </c>
      <c r="F1673" s="29">
        <v>2.4158303308586499E-4</v>
      </c>
      <c r="G1673" s="29">
        <v>2.3982269732200299E-5</v>
      </c>
      <c r="H1673" s="29">
        <v>1.6451420771951401E-9</v>
      </c>
      <c r="I1673" s="29">
        <v>7.2307265797261801E-3</v>
      </c>
      <c r="J1673" s="18">
        <v>143</v>
      </c>
    </row>
    <row r="1674" spans="1:10" x14ac:dyDescent="0.35">
      <c r="A1674" s="26">
        <v>14</v>
      </c>
      <c r="B1674" s="18">
        <v>48352461</v>
      </c>
      <c r="C1674" s="18">
        <v>49001226</v>
      </c>
      <c r="D1674" s="29">
        <v>3.7881932022065298E-5</v>
      </c>
      <c r="E1674" s="28" t="s">
        <v>75</v>
      </c>
      <c r="F1674" s="29">
        <v>-7.6688984079736104E-6</v>
      </c>
      <c r="G1674" s="29">
        <v>1.62949258766168E-5</v>
      </c>
      <c r="H1674" s="29">
        <v>3.6421444895603898E-9</v>
      </c>
      <c r="I1674" s="29">
        <v>0.53019915359907199</v>
      </c>
      <c r="J1674" s="18">
        <v>256</v>
      </c>
    </row>
    <row r="1675" spans="1:10" x14ac:dyDescent="0.35">
      <c r="A1675" s="26">
        <v>14</v>
      </c>
      <c r="B1675" s="18">
        <v>45250418</v>
      </c>
      <c r="C1675" s="18">
        <v>46311209</v>
      </c>
      <c r="D1675" s="29">
        <v>3.26739992195323E-6</v>
      </c>
      <c r="E1675" s="28" t="s">
        <v>75</v>
      </c>
      <c r="F1675" s="29">
        <v>-1.6495708355759899E-4</v>
      </c>
      <c r="G1675" s="29">
        <v>5.3727029700954604E-6</v>
      </c>
      <c r="H1675" s="29">
        <v>1.52545706700114E-9</v>
      </c>
      <c r="I1675" s="29">
        <v>0.93332914423573499</v>
      </c>
      <c r="J1675" s="18">
        <v>218</v>
      </c>
    </row>
    <row r="1676" spans="1:10" x14ac:dyDescent="0.35">
      <c r="A1676" s="26">
        <v>14</v>
      </c>
      <c r="B1676" s="18">
        <v>44542368</v>
      </c>
      <c r="C1676" s="18">
        <v>45247021</v>
      </c>
      <c r="D1676" s="29">
        <v>-4.7102710926528297E-6</v>
      </c>
      <c r="E1676" s="28">
        <v>-8.6765185647905294E-2</v>
      </c>
      <c r="F1676" s="29">
        <v>2.6841215294244998E-4</v>
      </c>
      <c r="G1676" s="29">
        <v>1.09799061936576E-5</v>
      </c>
      <c r="H1676" s="29">
        <v>3.7421169287432E-9</v>
      </c>
      <c r="I1676" s="29">
        <v>0.93862403848082498</v>
      </c>
      <c r="J1676" s="18">
        <v>300</v>
      </c>
    </row>
    <row r="1677" spans="1:10" x14ac:dyDescent="0.35">
      <c r="A1677" s="26">
        <v>14</v>
      </c>
      <c r="B1677" s="18">
        <v>32016504</v>
      </c>
      <c r="C1677" s="18">
        <v>33033695</v>
      </c>
      <c r="D1677" s="29">
        <v>-3.3870965637662001E-5</v>
      </c>
      <c r="E1677" s="28" t="s">
        <v>75</v>
      </c>
      <c r="F1677" s="29">
        <v>-6.8073519670527898E-6</v>
      </c>
      <c r="G1677" s="29">
        <v>-2.8049892477013601E-6</v>
      </c>
      <c r="H1677" s="29">
        <v>6.0604824339763197E-9</v>
      </c>
      <c r="I1677" s="29">
        <v>0.66350082604765004</v>
      </c>
      <c r="J1677" s="18">
        <v>416</v>
      </c>
    </row>
    <row r="1678" spans="1:10" x14ac:dyDescent="0.35">
      <c r="A1678" s="26">
        <v>14</v>
      </c>
      <c r="B1678" s="18">
        <v>47457846</v>
      </c>
      <c r="C1678" s="18">
        <v>48351664</v>
      </c>
      <c r="D1678" s="18">
        <v>-1.06212719198412E-4</v>
      </c>
      <c r="E1678" s="28">
        <v>-1.3845423077095</v>
      </c>
      <c r="F1678" s="29">
        <v>5.3421679594173397E-4</v>
      </c>
      <c r="G1678" s="29">
        <v>1.1015977866014799E-5</v>
      </c>
      <c r="H1678" s="29">
        <v>4.6140691940719404E-9</v>
      </c>
      <c r="I1678" s="29">
        <v>0.117904077795078</v>
      </c>
      <c r="J1678" s="18">
        <v>386</v>
      </c>
    </row>
    <row r="1679" spans="1:10" x14ac:dyDescent="0.35">
      <c r="A1679" s="26">
        <v>14</v>
      </c>
      <c r="B1679" s="18">
        <v>46312678</v>
      </c>
      <c r="C1679" s="18">
        <v>47456738</v>
      </c>
      <c r="D1679" s="29">
        <v>4.5857774250953496E-6</v>
      </c>
      <c r="E1679" s="28">
        <v>0.31004307251692198</v>
      </c>
      <c r="F1679" s="29">
        <v>3.0830509770000101E-4</v>
      </c>
      <c r="G1679" s="29">
        <v>7.09579686474133E-7</v>
      </c>
      <c r="H1679" s="29">
        <v>3.09908540030357E-9</v>
      </c>
      <c r="I1679" s="29">
        <v>0.93434839908735201</v>
      </c>
      <c r="J1679" s="18">
        <v>355</v>
      </c>
    </row>
    <row r="1680" spans="1:10" x14ac:dyDescent="0.35">
      <c r="A1680" s="26">
        <v>14</v>
      </c>
      <c r="B1680" s="18">
        <v>38486187</v>
      </c>
      <c r="C1680" s="18">
        <v>39370633</v>
      </c>
      <c r="D1680" s="29">
        <v>-1.3077197726990101E-5</v>
      </c>
      <c r="E1680" s="28" t="s">
        <v>75</v>
      </c>
      <c r="F1680" s="29">
        <v>-3.53283796244961E-4</v>
      </c>
      <c r="G1680" s="29">
        <v>1.20196927966179E-5</v>
      </c>
      <c r="H1680" s="29">
        <v>4.2452061461472802E-9</v>
      </c>
      <c r="I1680" s="29">
        <v>0.84092668172729002</v>
      </c>
      <c r="J1680" s="18">
        <v>360</v>
      </c>
    </row>
    <row r="1681" spans="1:10" x14ac:dyDescent="0.35">
      <c r="A1681" s="26">
        <v>14</v>
      </c>
      <c r="B1681" s="18">
        <v>58449526</v>
      </c>
      <c r="C1681" s="18">
        <v>59135770</v>
      </c>
      <c r="D1681" s="29">
        <v>6.7512473241918701E-7</v>
      </c>
      <c r="E1681" s="28" t="s">
        <v>75</v>
      </c>
      <c r="F1681" s="29">
        <v>3.0026931829094398E-4</v>
      </c>
      <c r="G1681" s="29">
        <v>-2.4464230923163502E-6</v>
      </c>
      <c r="H1681" s="29">
        <v>2.3057485399719999E-9</v>
      </c>
      <c r="I1681" s="29">
        <v>0.98878230054124105</v>
      </c>
      <c r="J1681" s="18">
        <v>213</v>
      </c>
    </row>
    <row r="1682" spans="1:10" x14ac:dyDescent="0.35">
      <c r="A1682" s="26">
        <v>14</v>
      </c>
      <c r="B1682" s="18">
        <v>52078316</v>
      </c>
      <c r="C1682" s="18">
        <v>52761693</v>
      </c>
      <c r="D1682" s="29">
        <v>3.4283457566705402E-5</v>
      </c>
      <c r="E1682" s="28" t="s">
        <v>75</v>
      </c>
      <c r="F1682" s="29">
        <v>-1.75969148940224E-4</v>
      </c>
      <c r="G1682" s="29">
        <v>-5.8446419199075696E-6</v>
      </c>
      <c r="H1682" s="29">
        <v>6.0100515919083601E-9</v>
      </c>
      <c r="I1682" s="29">
        <v>0.658324758111964</v>
      </c>
      <c r="J1682" s="18">
        <v>415</v>
      </c>
    </row>
    <row r="1683" spans="1:10" x14ac:dyDescent="0.35">
      <c r="A1683" s="26">
        <v>14</v>
      </c>
      <c r="B1683" s="18">
        <v>65220775</v>
      </c>
      <c r="C1683" s="18">
        <v>66353557</v>
      </c>
      <c r="D1683" s="29">
        <v>-2.5273248336861298E-5</v>
      </c>
      <c r="E1683" s="28" t="s">
        <v>75</v>
      </c>
      <c r="F1683" s="29">
        <v>-4.1358523576187601E-4</v>
      </c>
      <c r="G1683" s="29">
        <v>1.1297470707958701E-6</v>
      </c>
      <c r="H1683" s="29">
        <v>4.5423086735805E-9</v>
      </c>
      <c r="I1683" s="29">
        <v>0.70766594089909596</v>
      </c>
      <c r="J1683" s="18">
        <v>423</v>
      </c>
    </row>
    <row r="1684" spans="1:10" x14ac:dyDescent="0.35">
      <c r="A1684" s="26">
        <v>14</v>
      </c>
      <c r="B1684" s="18">
        <v>36683516</v>
      </c>
      <c r="C1684" s="18">
        <v>38481516</v>
      </c>
      <c r="D1684" s="29">
        <v>-7.1460006122572803E-6</v>
      </c>
      <c r="E1684" s="28" t="s">
        <v>75</v>
      </c>
      <c r="F1684" s="29">
        <v>-1.50794754472588E-4</v>
      </c>
      <c r="G1684" s="29">
        <v>-5.2893991237061002E-6</v>
      </c>
      <c r="H1684" s="29">
        <v>6.7247186365580598E-9</v>
      </c>
      <c r="I1684" s="29">
        <v>0.93055888570034495</v>
      </c>
      <c r="J1684" s="18">
        <v>688</v>
      </c>
    </row>
    <row r="1685" spans="1:10" x14ac:dyDescent="0.35">
      <c r="A1685" s="26">
        <v>14</v>
      </c>
      <c r="B1685" s="18">
        <v>63166807</v>
      </c>
      <c r="C1685" s="18">
        <v>63890839</v>
      </c>
      <c r="D1685" s="29">
        <v>-4.7520771243592599E-6</v>
      </c>
      <c r="E1685" s="28" t="s">
        <v>75</v>
      </c>
      <c r="F1685" s="29">
        <v>-5.5276520625692897E-5</v>
      </c>
      <c r="G1685" s="29">
        <v>-4.62550036238326E-7</v>
      </c>
      <c r="H1685" s="29">
        <v>3.3456627086566E-9</v>
      </c>
      <c r="I1685" s="29">
        <v>0.93452219322850305</v>
      </c>
      <c r="J1685" s="18">
        <v>304</v>
      </c>
    </row>
    <row r="1686" spans="1:10" x14ac:dyDescent="0.35">
      <c r="A1686" s="26">
        <v>14</v>
      </c>
      <c r="B1686" s="18">
        <v>54162655</v>
      </c>
      <c r="C1686" s="18">
        <v>55043520</v>
      </c>
      <c r="D1686" s="29">
        <v>5.0322791337917602E-5</v>
      </c>
      <c r="E1686" s="28">
        <v>1.05516038283894</v>
      </c>
      <c r="F1686" s="29">
        <v>2.09313958790925E-4</v>
      </c>
      <c r="G1686" s="29">
        <v>1.08666155007247E-5</v>
      </c>
      <c r="H1686" s="29">
        <v>4.5588085650969998E-9</v>
      </c>
      <c r="I1686" s="29">
        <v>0.456082162400688</v>
      </c>
      <c r="J1686" s="18">
        <v>310</v>
      </c>
    </row>
    <row r="1687" spans="1:10" x14ac:dyDescent="0.35">
      <c r="A1687" s="26">
        <v>14</v>
      </c>
      <c r="B1687" s="18">
        <v>39370726</v>
      </c>
      <c r="C1687" s="18">
        <v>40336296</v>
      </c>
      <c r="D1687" s="29">
        <v>-4.6060824142804703E-5</v>
      </c>
      <c r="E1687" s="28">
        <v>-1.2748391355584601</v>
      </c>
      <c r="F1687" s="29">
        <v>3.4373894785009898E-5</v>
      </c>
      <c r="G1687" s="29">
        <v>3.7977283008616297E-5</v>
      </c>
      <c r="H1687" s="29">
        <v>3.9783306729281004E-9</v>
      </c>
      <c r="I1687" s="29">
        <v>0.46522741737851803</v>
      </c>
      <c r="J1687" s="18">
        <v>360</v>
      </c>
    </row>
    <row r="1688" spans="1:10" x14ac:dyDescent="0.35">
      <c r="A1688" s="26">
        <v>14</v>
      </c>
      <c r="B1688" s="18">
        <v>56215477</v>
      </c>
      <c r="C1688" s="18">
        <v>56949485</v>
      </c>
      <c r="D1688" s="29">
        <v>3.2508838616524098E-5</v>
      </c>
      <c r="E1688" s="28" t="s">
        <v>75</v>
      </c>
      <c r="F1688" s="29">
        <v>3.37039751056668E-4</v>
      </c>
      <c r="G1688" s="29">
        <v>-1.33488889061707E-5</v>
      </c>
      <c r="H1688" s="29">
        <v>5.24965026906604E-9</v>
      </c>
      <c r="I1688" s="29">
        <v>0.653662844075523</v>
      </c>
      <c r="J1688" s="18">
        <v>464</v>
      </c>
    </row>
    <row r="1689" spans="1:10" x14ac:dyDescent="0.35">
      <c r="A1689" s="26">
        <v>14</v>
      </c>
      <c r="B1689" s="18">
        <v>49004194</v>
      </c>
      <c r="C1689" s="18">
        <v>49955015</v>
      </c>
      <c r="D1689" s="29">
        <v>4.8996077004211103E-5</v>
      </c>
      <c r="E1689" s="28" t="s">
        <v>75</v>
      </c>
      <c r="F1689" s="29">
        <v>-8.4863165319676802E-5</v>
      </c>
      <c r="G1689" s="29">
        <v>6.1294474655542296E-6</v>
      </c>
      <c r="H1689" s="29">
        <v>3.9497718372061396E-9</v>
      </c>
      <c r="I1689" s="29">
        <v>0.43562268447670899</v>
      </c>
      <c r="J1689" s="18">
        <v>358</v>
      </c>
    </row>
    <row r="1690" spans="1:10" x14ac:dyDescent="0.35">
      <c r="A1690" s="26">
        <v>14</v>
      </c>
      <c r="B1690" s="18">
        <v>34769883</v>
      </c>
      <c r="C1690" s="18">
        <v>36344816</v>
      </c>
      <c r="D1690" s="29">
        <v>5.75318151413535E-5</v>
      </c>
      <c r="E1690" s="28" t="s">
        <v>75</v>
      </c>
      <c r="F1690" s="29">
        <v>3.5656711722011701E-5</v>
      </c>
      <c r="G1690" s="29">
        <v>-7.1152673411500598E-6</v>
      </c>
      <c r="H1690" s="29">
        <v>5.5557281704528898E-9</v>
      </c>
      <c r="I1690" s="29">
        <v>0.44019835387974299</v>
      </c>
      <c r="J1690" s="18">
        <v>490</v>
      </c>
    </row>
    <row r="1691" spans="1:10" x14ac:dyDescent="0.35">
      <c r="A1691" s="26">
        <v>14</v>
      </c>
      <c r="B1691" s="18">
        <v>41615331</v>
      </c>
      <c r="C1691" s="18">
        <v>43065019</v>
      </c>
      <c r="D1691" s="29">
        <v>-6.5349031625502294E-5</v>
      </c>
      <c r="E1691" s="28">
        <v>-3.5582488875486402</v>
      </c>
      <c r="F1691" s="29">
        <v>5.72089908070267E-5</v>
      </c>
      <c r="G1691" s="29">
        <v>5.8957815209573398E-6</v>
      </c>
      <c r="H1691" s="29">
        <v>4.8350334372385403E-9</v>
      </c>
      <c r="I1691" s="29">
        <v>0.34731574605029802</v>
      </c>
      <c r="J1691" s="18">
        <v>492</v>
      </c>
    </row>
    <row r="1692" spans="1:10" x14ac:dyDescent="0.35">
      <c r="A1692" s="26">
        <v>14</v>
      </c>
      <c r="B1692" s="18">
        <v>56949644</v>
      </c>
      <c r="C1692" s="18">
        <v>58448681</v>
      </c>
      <c r="D1692" s="29">
        <v>9.6827888722137494E-5</v>
      </c>
      <c r="E1692" s="28" t="s">
        <v>75</v>
      </c>
      <c r="F1692" s="29">
        <v>5.5492292286407998E-4</v>
      </c>
      <c r="G1692" s="29">
        <v>-3.34573339419776E-6</v>
      </c>
      <c r="H1692" s="29">
        <v>9.7491378119454801E-9</v>
      </c>
      <c r="I1692" s="29">
        <v>0.32676166483664398</v>
      </c>
      <c r="J1692" s="18">
        <v>663</v>
      </c>
    </row>
    <row r="1693" spans="1:10" x14ac:dyDescent="0.35">
      <c r="A1693" s="26">
        <v>14</v>
      </c>
      <c r="B1693" s="18">
        <v>21271573</v>
      </c>
      <c r="C1693" s="18">
        <v>22378835</v>
      </c>
      <c r="D1693" s="29">
        <v>-4.7296232951074001E-5</v>
      </c>
      <c r="E1693" s="28" t="s">
        <v>75</v>
      </c>
      <c r="F1693" s="29">
        <v>-1.1917454321412199E-4</v>
      </c>
      <c r="G1693" s="29">
        <v>-6.5733056741732499E-6</v>
      </c>
      <c r="H1693" s="29">
        <v>9.1369930034916092E-9</v>
      </c>
      <c r="I1693" s="29">
        <v>0.62074515352043402</v>
      </c>
      <c r="J1693" s="18">
        <v>512</v>
      </c>
    </row>
    <row r="1694" spans="1:10" x14ac:dyDescent="0.35">
      <c r="A1694" s="26">
        <v>14</v>
      </c>
      <c r="B1694" s="18">
        <v>29198059</v>
      </c>
      <c r="C1694" s="18">
        <v>32014712</v>
      </c>
      <c r="D1694" s="18">
        <v>1.2320928764603101E-4</v>
      </c>
      <c r="E1694" s="28">
        <v>0.91052740085892803</v>
      </c>
      <c r="F1694" s="29">
        <v>8.0083321222301903E-4</v>
      </c>
      <c r="G1694" s="29">
        <v>2.2864345701590499E-5</v>
      </c>
      <c r="H1694" s="29">
        <v>1.19094628138207E-8</v>
      </c>
      <c r="I1694" s="29">
        <v>0.25889408496720501</v>
      </c>
      <c r="J1694" s="18">
        <v>793</v>
      </c>
    </row>
    <row r="1695" spans="1:10" x14ac:dyDescent="0.35">
      <c r="A1695" s="26">
        <v>14</v>
      </c>
      <c r="B1695" s="18">
        <v>55044905</v>
      </c>
      <c r="C1695" s="18">
        <v>56215082</v>
      </c>
      <c r="D1695" s="29">
        <v>-4.3196561686862899E-5</v>
      </c>
      <c r="E1695" s="28" t="s">
        <v>75</v>
      </c>
      <c r="F1695" s="29">
        <v>-1.01482000343014E-4</v>
      </c>
      <c r="G1695" s="29">
        <v>1.8450036875933199E-5</v>
      </c>
      <c r="H1695" s="29">
        <v>5.0101676028087699E-9</v>
      </c>
      <c r="I1695" s="29">
        <v>0.54168200652565102</v>
      </c>
      <c r="J1695" s="18">
        <v>471</v>
      </c>
    </row>
    <row r="1696" spans="1:10" x14ac:dyDescent="0.35">
      <c r="A1696" s="26">
        <v>14</v>
      </c>
      <c r="B1696" s="18">
        <v>71132759</v>
      </c>
      <c r="C1696" s="18">
        <v>72213258</v>
      </c>
      <c r="D1696" s="29">
        <v>-4.8749239201794301E-5</v>
      </c>
      <c r="E1696" s="28" t="s">
        <v>75</v>
      </c>
      <c r="F1696" s="29">
        <v>-1.2541788769419599E-4</v>
      </c>
      <c r="G1696" s="29">
        <v>2.6310322993702301E-5</v>
      </c>
      <c r="H1696" s="29">
        <v>3.0758724843902701E-9</v>
      </c>
      <c r="I1696" s="29">
        <v>0.37940697826341402</v>
      </c>
      <c r="J1696" s="18">
        <v>358</v>
      </c>
    </row>
    <row r="1697" spans="1:10" x14ac:dyDescent="0.35">
      <c r="A1697" s="26">
        <v>14</v>
      </c>
      <c r="B1697" s="18">
        <v>22738161</v>
      </c>
      <c r="C1697" s="18">
        <v>23607730</v>
      </c>
      <c r="D1697" s="29">
        <v>-8.3467709837977994E-5</v>
      </c>
      <c r="E1697" s="28" t="s">
        <v>75</v>
      </c>
      <c r="F1697" s="29">
        <v>-5.6906323875280097E-5</v>
      </c>
      <c r="G1697" s="29">
        <v>3.01930035402492E-5</v>
      </c>
      <c r="H1697" s="29">
        <v>8.8062165981298695E-9</v>
      </c>
      <c r="I1697" s="29">
        <v>0.37375877870945601</v>
      </c>
      <c r="J1697" s="18">
        <v>495</v>
      </c>
    </row>
    <row r="1698" spans="1:10" x14ac:dyDescent="0.35">
      <c r="A1698" s="26">
        <v>14</v>
      </c>
      <c r="B1698" s="18">
        <v>40336990</v>
      </c>
      <c r="C1698" s="18">
        <v>41615299</v>
      </c>
      <c r="D1698" s="29">
        <v>-1.14896903437827E-5</v>
      </c>
      <c r="E1698" s="28" t="s">
        <v>75</v>
      </c>
      <c r="F1698" s="29">
        <v>-3.3468975134891098E-4</v>
      </c>
      <c r="G1698" s="29">
        <v>4.3355254951745202E-6</v>
      </c>
      <c r="H1698" s="29">
        <v>4.1847684890056502E-9</v>
      </c>
      <c r="I1698" s="29">
        <v>0.85902760301416203</v>
      </c>
      <c r="J1698" s="18">
        <v>437</v>
      </c>
    </row>
    <row r="1699" spans="1:10" x14ac:dyDescent="0.35">
      <c r="A1699" s="26">
        <v>14</v>
      </c>
      <c r="B1699" s="18">
        <v>24904240</v>
      </c>
      <c r="C1699" s="18">
        <v>26134815</v>
      </c>
      <c r="D1699" s="29">
        <v>-4.2912951330478598E-6</v>
      </c>
      <c r="E1699" s="28" t="s">
        <v>75</v>
      </c>
      <c r="F1699" s="29">
        <v>-3.24886484708909E-4</v>
      </c>
      <c r="G1699" s="29">
        <v>-6.8806120288101902E-6</v>
      </c>
      <c r="H1699" s="29">
        <v>7.5455180211371501E-9</v>
      </c>
      <c r="I1699" s="29">
        <v>0.96059899576475305</v>
      </c>
      <c r="J1699" s="18">
        <v>652</v>
      </c>
    </row>
    <row r="1700" spans="1:10" x14ac:dyDescent="0.35">
      <c r="A1700" s="26">
        <v>14</v>
      </c>
      <c r="B1700" s="18">
        <v>66354477</v>
      </c>
      <c r="C1700" s="18">
        <v>67990648</v>
      </c>
      <c r="D1700" s="29">
        <v>-4.15521028186746E-6</v>
      </c>
      <c r="E1700" s="28" t="s">
        <v>75</v>
      </c>
      <c r="F1700" s="29">
        <v>9.5793214807186398E-5</v>
      </c>
      <c r="G1700" s="29">
        <v>-1.7248770471384099E-6</v>
      </c>
      <c r="H1700" s="29">
        <v>3.7689644944395703E-9</v>
      </c>
      <c r="I1700" s="29">
        <v>0.94603768659574805</v>
      </c>
      <c r="J1700" s="18">
        <v>520</v>
      </c>
    </row>
    <row r="1701" spans="1:10" x14ac:dyDescent="0.35">
      <c r="A1701" s="26">
        <v>14</v>
      </c>
      <c r="B1701" s="18">
        <v>52762622</v>
      </c>
      <c r="C1701" s="18">
        <v>54162101</v>
      </c>
      <c r="D1701" s="18">
        <v>3.1114913733901103E-4</v>
      </c>
      <c r="E1701" s="28">
        <v>0.80314807380450504</v>
      </c>
      <c r="F1701" s="29">
        <v>1.1721871626037301E-3</v>
      </c>
      <c r="G1701" s="18">
        <v>1.28040982334278E-4</v>
      </c>
      <c r="H1701" s="29">
        <v>3.0548502650277402E-8</v>
      </c>
      <c r="I1701" s="29">
        <v>7.5039989388755404E-2</v>
      </c>
      <c r="J1701" s="18">
        <v>501</v>
      </c>
    </row>
    <row r="1702" spans="1:10" x14ac:dyDescent="0.35">
      <c r="A1702" s="26">
        <v>14</v>
      </c>
      <c r="B1702" s="18">
        <v>63897095</v>
      </c>
      <c r="C1702" s="18">
        <v>65218457</v>
      </c>
      <c r="D1702" s="29">
        <v>2.1331423596609002E-5</v>
      </c>
      <c r="E1702" s="28" t="s">
        <v>75</v>
      </c>
      <c r="F1702" s="29">
        <v>4.9102858130311005E-4</v>
      </c>
      <c r="G1702" s="29">
        <v>-2.5268159839579301E-6</v>
      </c>
      <c r="H1702" s="29">
        <v>3.8303494335486597E-9</v>
      </c>
      <c r="I1702" s="29">
        <v>0.73034416994865903</v>
      </c>
      <c r="J1702" s="18">
        <v>398</v>
      </c>
    </row>
    <row r="1703" spans="1:10" x14ac:dyDescent="0.35">
      <c r="A1703" s="26">
        <v>14</v>
      </c>
      <c r="B1703" s="18">
        <v>75747258</v>
      </c>
      <c r="C1703" s="18">
        <v>76583135</v>
      </c>
      <c r="D1703" s="29">
        <v>7.4484976104818894E-5</v>
      </c>
      <c r="E1703" s="28">
        <v>3.9668492987469399</v>
      </c>
      <c r="F1703" s="29">
        <v>3.6519764674173198E-5</v>
      </c>
      <c r="G1703" s="29">
        <v>9.6542377875078401E-6</v>
      </c>
      <c r="H1703" s="29">
        <v>4.7766896499344896E-9</v>
      </c>
      <c r="I1703" s="29">
        <v>0.28115958586071399</v>
      </c>
      <c r="J1703" s="18">
        <v>358</v>
      </c>
    </row>
    <row r="1704" spans="1:10" x14ac:dyDescent="0.35">
      <c r="A1704" s="26">
        <v>14</v>
      </c>
      <c r="B1704" s="18">
        <v>76583775</v>
      </c>
      <c r="C1704" s="18">
        <v>77332160</v>
      </c>
      <c r="D1704" s="29">
        <v>-8.2834972600062703E-5</v>
      </c>
      <c r="E1704" s="28" t="s">
        <v>75</v>
      </c>
      <c r="F1704" s="29">
        <v>-7.9835907059670196E-5</v>
      </c>
      <c r="G1704" s="29">
        <v>7.3017609551616597E-6</v>
      </c>
      <c r="H1704" s="29">
        <v>6.36088861687552E-9</v>
      </c>
      <c r="I1704" s="29">
        <v>0.29898355200737903</v>
      </c>
      <c r="J1704" s="18">
        <v>384</v>
      </c>
    </row>
    <row r="1705" spans="1:10" x14ac:dyDescent="0.35">
      <c r="A1705" s="26">
        <v>14</v>
      </c>
      <c r="B1705" s="18">
        <v>80999361</v>
      </c>
      <c r="C1705" s="18">
        <v>81787255</v>
      </c>
      <c r="D1705" s="29">
        <v>9.6747916901563498E-6</v>
      </c>
      <c r="E1705" s="28" t="s">
        <v>75</v>
      </c>
      <c r="F1705" s="29">
        <v>4.6602813374485298E-4</v>
      </c>
      <c r="G1705" s="29">
        <v>-5.4988238441206296E-6</v>
      </c>
      <c r="H1705" s="29">
        <v>3.51334579742023E-9</v>
      </c>
      <c r="I1705" s="29">
        <v>0.87034291132608499</v>
      </c>
      <c r="J1705" s="18">
        <v>318</v>
      </c>
    </row>
    <row r="1706" spans="1:10" x14ac:dyDescent="0.35">
      <c r="A1706" s="26">
        <v>14</v>
      </c>
      <c r="B1706" s="18">
        <v>81787481</v>
      </c>
      <c r="C1706" s="18">
        <v>82459297</v>
      </c>
      <c r="D1706" s="29">
        <v>-5.8702424742672396E-6</v>
      </c>
      <c r="E1706" s="28">
        <v>-0.23079493762713699</v>
      </c>
      <c r="F1706" s="29">
        <v>3.58301016335657E-4</v>
      </c>
      <c r="G1706" s="29">
        <v>1.8055581657521601E-6</v>
      </c>
      <c r="H1706" s="29">
        <v>3.6255645845058999E-9</v>
      </c>
      <c r="I1706" s="29">
        <v>0.92233582293721506</v>
      </c>
      <c r="J1706" s="18">
        <v>259</v>
      </c>
    </row>
    <row r="1707" spans="1:10" x14ac:dyDescent="0.35">
      <c r="A1707" s="26">
        <v>14</v>
      </c>
      <c r="B1707" s="18">
        <v>72214790</v>
      </c>
      <c r="C1707" s="18">
        <v>72888979</v>
      </c>
      <c r="D1707" s="29">
        <v>-7.3075554938559095E-5</v>
      </c>
      <c r="E1707" s="28" t="s">
        <v>75</v>
      </c>
      <c r="F1707" s="29">
        <v>-9.4290671623782095E-5</v>
      </c>
      <c r="G1707" s="29">
        <v>-2.0931953181659701E-6</v>
      </c>
      <c r="H1707" s="29">
        <v>4.8596242196289202E-9</v>
      </c>
      <c r="I1707" s="29">
        <v>0.29451687220813899</v>
      </c>
      <c r="J1707" s="18">
        <v>420</v>
      </c>
    </row>
    <row r="1708" spans="1:10" x14ac:dyDescent="0.35">
      <c r="A1708" s="26">
        <v>14</v>
      </c>
      <c r="B1708" s="18">
        <v>59135989</v>
      </c>
      <c r="C1708" s="18">
        <v>61649612</v>
      </c>
      <c r="D1708" s="29">
        <v>1.8208976706260001E-5</v>
      </c>
      <c r="E1708" s="28" t="s">
        <v>75</v>
      </c>
      <c r="F1708" s="29">
        <v>-2.43088024326512E-4</v>
      </c>
      <c r="G1708" s="29">
        <v>7.9759128748176901E-6</v>
      </c>
      <c r="H1708" s="29">
        <v>8.6729693886273497E-9</v>
      </c>
      <c r="I1708" s="29">
        <v>0.84498220113031397</v>
      </c>
      <c r="J1708" s="18">
        <v>935</v>
      </c>
    </row>
    <row r="1709" spans="1:10" x14ac:dyDescent="0.35">
      <c r="A1709" s="26">
        <v>14</v>
      </c>
      <c r="B1709" s="18">
        <v>93379151</v>
      </c>
      <c r="C1709" s="18">
        <v>94420996</v>
      </c>
      <c r="D1709" s="29">
        <v>-3.5665970634633202E-6</v>
      </c>
      <c r="E1709" s="28" t="s">
        <v>75</v>
      </c>
      <c r="F1709" s="29">
        <v>-1.25981832126471E-4</v>
      </c>
      <c r="G1709" s="29">
        <v>-5.99660345172158E-6</v>
      </c>
      <c r="H1709" s="29">
        <v>6.4655042274527503E-9</v>
      </c>
      <c r="I1709" s="29">
        <v>0.96462059552257196</v>
      </c>
      <c r="J1709" s="18">
        <v>453</v>
      </c>
    </row>
    <row r="1710" spans="1:10" x14ac:dyDescent="0.35">
      <c r="A1710" s="26">
        <v>14</v>
      </c>
      <c r="B1710" s="18">
        <v>86053777</v>
      </c>
      <c r="C1710" s="18">
        <v>87334624</v>
      </c>
      <c r="D1710" s="29">
        <v>3.1637967728448403E-5</v>
      </c>
      <c r="E1710" s="28">
        <v>0.46796423221012601</v>
      </c>
      <c r="F1710" s="29">
        <v>5.7530521723474096E-4</v>
      </c>
      <c r="G1710" s="29">
        <v>7.9449931096056197E-6</v>
      </c>
      <c r="H1710" s="29">
        <v>6.0818404749303898E-9</v>
      </c>
      <c r="I1710" s="29">
        <v>0.68497261236047202</v>
      </c>
      <c r="J1710" s="18">
        <v>499</v>
      </c>
    </row>
    <row r="1711" spans="1:10" x14ac:dyDescent="0.35">
      <c r="A1711" s="26">
        <v>14</v>
      </c>
      <c r="B1711" s="18">
        <v>104761778</v>
      </c>
      <c r="C1711" s="18">
        <v>105440784</v>
      </c>
      <c r="D1711" s="29">
        <v>-1.56033646698689E-5</v>
      </c>
      <c r="E1711" s="28">
        <v>-0.57425817163207205</v>
      </c>
      <c r="F1711" s="29">
        <v>1.7440737314053801E-4</v>
      </c>
      <c r="G1711" s="29">
        <v>4.2330881127858901E-6</v>
      </c>
      <c r="H1711" s="29">
        <v>3.7230700099927099E-9</v>
      </c>
      <c r="I1711" s="29">
        <v>0.79816570422502298</v>
      </c>
      <c r="J1711" s="18">
        <v>228</v>
      </c>
    </row>
    <row r="1712" spans="1:10" x14ac:dyDescent="0.35">
      <c r="A1712" s="26">
        <v>14</v>
      </c>
      <c r="B1712" s="18">
        <v>85037974</v>
      </c>
      <c r="C1712" s="18">
        <v>86051751</v>
      </c>
      <c r="D1712" s="29">
        <v>2.3339431343577801E-5</v>
      </c>
      <c r="E1712" s="28">
        <v>0.91553084763660098</v>
      </c>
      <c r="F1712" s="29">
        <v>1.5385684568457601E-4</v>
      </c>
      <c r="G1712" s="29">
        <v>4.22394011768192E-6</v>
      </c>
      <c r="H1712" s="29">
        <v>6.5968468222535898E-9</v>
      </c>
      <c r="I1712" s="29">
        <v>0.77383883572345202</v>
      </c>
      <c r="J1712" s="18">
        <v>436</v>
      </c>
    </row>
    <row r="1713" spans="1:10" x14ac:dyDescent="0.35">
      <c r="A1713" s="26">
        <v>14</v>
      </c>
      <c r="B1713" s="18">
        <v>78422260</v>
      </c>
      <c r="C1713" s="18">
        <v>79026816</v>
      </c>
      <c r="D1713" s="29">
        <v>-2.93201596521641E-6</v>
      </c>
      <c r="E1713" s="28" t="s">
        <v>75</v>
      </c>
      <c r="F1713" s="29">
        <v>-2.6179830588984101E-4</v>
      </c>
      <c r="G1713" s="29">
        <v>-1.41792179862795E-5</v>
      </c>
      <c r="H1713" s="29">
        <v>4.7903511061010398E-9</v>
      </c>
      <c r="I1713" s="29">
        <v>0.966209638498568</v>
      </c>
      <c r="J1713" s="18">
        <v>369</v>
      </c>
    </row>
    <row r="1714" spans="1:10" x14ac:dyDescent="0.35">
      <c r="A1714" s="26">
        <v>14</v>
      </c>
      <c r="B1714" s="18">
        <v>79027504</v>
      </c>
      <c r="C1714" s="18">
        <v>80998547</v>
      </c>
      <c r="D1714" s="29">
        <v>6.21283778674841E-6</v>
      </c>
      <c r="E1714" s="28" t="s">
        <v>75</v>
      </c>
      <c r="F1714" s="29">
        <v>-6.9636314848919097E-4</v>
      </c>
      <c r="G1714" s="29">
        <v>-2.35940697981056E-5</v>
      </c>
      <c r="H1714" s="29">
        <v>9.4532676326144606E-9</v>
      </c>
      <c r="I1714" s="29">
        <v>0.94905006553794702</v>
      </c>
      <c r="J1714" s="18">
        <v>753</v>
      </c>
    </row>
    <row r="1715" spans="1:10" x14ac:dyDescent="0.35">
      <c r="A1715" s="26">
        <v>14</v>
      </c>
      <c r="B1715" s="18">
        <v>77332408</v>
      </c>
      <c r="C1715" s="18">
        <v>78421884</v>
      </c>
      <c r="D1715" s="18">
        <v>1.00904619488077E-4</v>
      </c>
      <c r="E1715" s="28">
        <v>2.7650163963699002</v>
      </c>
      <c r="F1715" s="29">
        <v>2.8180158707541799E-4</v>
      </c>
      <c r="G1715" s="29">
        <v>4.7258860022368598E-6</v>
      </c>
      <c r="H1715" s="29">
        <v>6.9067862777590497E-9</v>
      </c>
      <c r="I1715" s="29">
        <v>0.224689706713779</v>
      </c>
      <c r="J1715" s="18">
        <v>543</v>
      </c>
    </row>
    <row r="1716" spans="1:10" x14ac:dyDescent="0.35">
      <c r="A1716" s="26">
        <v>14</v>
      </c>
      <c r="B1716" s="18">
        <v>99981105</v>
      </c>
      <c r="C1716" s="18">
        <v>101244250</v>
      </c>
      <c r="D1716" s="29">
        <v>4.4106690264956902E-5</v>
      </c>
      <c r="E1716" s="28">
        <v>1.4309835426912201</v>
      </c>
      <c r="F1716" s="29">
        <v>1.3468541562868601E-4</v>
      </c>
      <c r="G1716" s="29">
        <v>7.0537342032496303E-6</v>
      </c>
      <c r="H1716" s="29">
        <v>6.9173628801585401E-9</v>
      </c>
      <c r="I1716" s="29">
        <v>0.59589331221531605</v>
      </c>
      <c r="J1716" s="18">
        <v>477</v>
      </c>
    </row>
    <row r="1717" spans="1:10" x14ac:dyDescent="0.35">
      <c r="A1717" s="26">
        <v>14</v>
      </c>
      <c r="B1717" s="18">
        <v>98989483</v>
      </c>
      <c r="C1717" s="18">
        <v>99980087</v>
      </c>
      <c r="D1717" s="29">
        <v>2.27181409117294E-5</v>
      </c>
      <c r="E1717" s="28" t="s">
        <v>75</v>
      </c>
      <c r="F1717" s="29">
        <v>-1.9508787611852201E-4</v>
      </c>
      <c r="G1717" s="29">
        <v>3.7873456776640602E-5</v>
      </c>
      <c r="H1717" s="29">
        <v>9.6933404666227003E-9</v>
      </c>
      <c r="I1717" s="29">
        <v>0.81751136119404599</v>
      </c>
      <c r="J1717" s="18">
        <v>533</v>
      </c>
    </row>
    <row r="1718" spans="1:10" x14ac:dyDescent="0.35">
      <c r="A1718" s="26">
        <v>14</v>
      </c>
      <c r="B1718" s="18">
        <v>92099719</v>
      </c>
      <c r="C1718" s="18">
        <v>93378838</v>
      </c>
      <c r="D1718" s="18">
        <v>4.1612579205376501E-4</v>
      </c>
      <c r="E1718" s="28">
        <v>1.28913749842236</v>
      </c>
      <c r="F1718" s="29">
        <v>5.19023633422409E-4</v>
      </c>
      <c r="G1718" s="18">
        <v>2.00753743904489E-4</v>
      </c>
      <c r="H1718" s="29">
        <v>3.7830952370905498E-8</v>
      </c>
      <c r="I1718" s="29">
        <v>3.2399697093524103E-2</v>
      </c>
      <c r="J1718" s="18">
        <v>627</v>
      </c>
    </row>
    <row r="1719" spans="1:10" x14ac:dyDescent="0.35">
      <c r="A1719" s="26">
        <v>14</v>
      </c>
      <c r="B1719" s="18">
        <v>84087979</v>
      </c>
      <c r="C1719" s="18">
        <v>85035235</v>
      </c>
      <c r="D1719" s="29">
        <v>9.1929658149013797E-5</v>
      </c>
      <c r="E1719" s="28">
        <v>1.0928813039396501</v>
      </c>
      <c r="F1719" s="29">
        <v>1.32439634560794E-4</v>
      </c>
      <c r="G1719" s="29">
        <v>5.3425343550497401E-5</v>
      </c>
      <c r="H1719" s="29">
        <v>4.9182980321700198E-9</v>
      </c>
      <c r="I1719" s="29">
        <v>0.18991331567092001</v>
      </c>
      <c r="J1719" s="18">
        <v>352</v>
      </c>
    </row>
    <row r="1720" spans="1:10" x14ac:dyDescent="0.35">
      <c r="A1720" s="26">
        <v>14</v>
      </c>
      <c r="B1720" s="18">
        <v>43068948</v>
      </c>
      <c r="C1720" s="18">
        <v>44541699</v>
      </c>
      <c r="D1720" s="29">
        <v>-2.4194938938337802E-5</v>
      </c>
      <c r="E1720" s="28" t="s">
        <v>75</v>
      </c>
      <c r="F1720" s="29">
        <v>-3.0246786242073699E-4</v>
      </c>
      <c r="G1720" s="29">
        <v>1.28809345729481E-5</v>
      </c>
      <c r="H1720" s="29">
        <v>6.8488145524638801E-9</v>
      </c>
      <c r="I1720" s="29">
        <v>0.77001196780969505</v>
      </c>
      <c r="J1720" s="18">
        <v>465</v>
      </c>
    </row>
    <row r="1721" spans="1:10" x14ac:dyDescent="0.35">
      <c r="A1721" s="26">
        <v>14</v>
      </c>
      <c r="B1721" s="18">
        <v>69356353</v>
      </c>
      <c r="C1721" s="18">
        <v>71131097</v>
      </c>
      <c r="D1721" s="18">
        <v>-1.16027737969098E-4</v>
      </c>
      <c r="E1721" s="28">
        <v>-2.60114567476439</v>
      </c>
      <c r="F1721" s="29">
        <v>1.5719468126261599E-4</v>
      </c>
      <c r="G1721" s="29">
        <v>1.2657748236102599E-5</v>
      </c>
      <c r="H1721" s="29">
        <v>9.7012683290928204E-9</v>
      </c>
      <c r="I1721" s="29">
        <v>0.23879414446511901</v>
      </c>
      <c r="J1721" s="18">
        <v>782</v>
      </c>
    </row>
    <row r="1722" spans="1:10" x14ac:dyDescent="0.35">
      <c r="A1722" s="26">
        <v>14</v>
      </c>
      <c r="B1722" s="18">
        <v>97571437</v>
      </c>
      <c r="C1722" s="18">
        <v>98987472</v>
      </c>
      <c r="D1722" s="29">
        <v>-8.1333847122378703E-5</v>
      </c>
      <c r="E1722" s="28">
        <v>-1.35452246760864</v>
      </c>
      <c r="F1722" s="29">
        <v>4.1810917012924598E-4</v>
      </c>
      <c r="G1722" s="29">
        <v>8.6234393085396195E-6</v>
      </c>
      <c r="H1722" s="29">
        <v>8.9904616604276296E-9</v>
      </c>
      <c r="I1722" s="29">
        <v>0.39100915315857898</v>
      </c>
      <c r="J1722" s="18">
        <v>646</v>
      </c>
    </row>
    <row r="1723" spans="1:10" x14ac:dyDescent="0.35">
      <c r="A1723" s="26">
        <v>14</v>
      </c>
      <c r="B1723" s="18">
        <v>101244293</v>
      </c>
      <c r="C1723" s="18">
        <v>102339561</v>
      </c>
      <c r="D1723" s="29">
        <v>5.11400152147739E-5</v>
      </c>
      <c r="E1723" s="28">
        <v>2.02165563346027</v>
      </c>
      <c r="F1723" s="29">
        <v>2.5320289279026699E-5</v>
      </c>
      <c r="G1723" s="29">
        <v>2.5271945833387302E-5</v>
      </c>
      <c r="H1723" s="29">
        <v>9.5518907965296597E-9</v>
      </c>
      <c r="I1723" s="29">
        <v>0.60079447145615394</v>
      </c>
      <c r="J1723" s="18">
        <v>441</v>
      </c>
    </row>
    <row r="1724" spans="1:10" x14ac:dyDescent="0.35">
      <c r="A1724" s="26">
        <v>14</v>
      </c>
      <c r="B1724" s="18">
        <v>74252993</v>
      </c>
      <c r="C1724" s="18">
        <v>75747118</v>
      </c>
      <c r="D1724" s="29">
        <v>9.2133808557997103E-6</v>
      </c>
      <c r="E1724" s="28" t="s">
        <v>75</v>
      </c>
      <c r="F1724" s="29">
        <v>-1.58885830521045E-4</v>
      </c>
      <c r="G1724" s="29">
        <v>-7.8387381332346495E-6</v>
      </c>
      <c r="H1724" s="29">
        <v>4.3779247720980899E-9</v>
      </c>
      <c r="I1724" s="29">
        <v>0.88925521550773301</v>
      </c>
      <c r="J1724" s="18">
        <v>518</v>
      </c>
    </row>
    <row r="1725" spans="1:10" x14ac:dyDescent="0.35">
      <c r="A1725" s="26">
        <v>14</v>
      </c>
      <c r="B1725" s="18">
        <v>87335256</v>
      </c>
      <c r="C1725" s="18">
        <v>88641174</v>
      </c>
      <c r="D1725" s="29">
        <v>5.77700107453788E-5</v>
      </c>
      <c r="E1725" s="28">
        <v>2.0061306521903401</v>
      </c>
      <c r="F1725" s="29">
        <v>3.4710074032053901E-4</v>
      </c>
      <c r="G1725" s="29">
        <v>2.38908130207539E-6</v>
      </c>
      <c r="H1725" s="29">
        <v>5.0505881640048298E-9</v>
      </c>
      <c r="I1725" s="29">
        <v>0.41628146218043899</v>
      </c>
      <c r="J1725" s="18">
        <v>436</v>
      </c>
    </row>
    <row r="1726" spans="1:10" x14ac:dyDescent="0.35">
      <c r="A1726" s="26">
        <v>14</v>
      </c>
      <c r="B1726" s="18">
        <v>61651278</v>
      </c>
      <c r="C1726" s="18">
        <v>63164649</v>
      </c>
      <c r="D1726" s="29">
        <v>3.3021797127519497E-5</v>
      </c>
      <c r="E1726" s="28" t="s">
        <v>75</v>
      </c>
      <c r="F1726" s="29">
        <v>-2.41252650244256E-4</v>
      </c>
      <c r="G1726" s="29">
        <v>4.5102886503157601E-5</v>
      </c>
      <c r="H1726" s="29">
        <v>9.7153323528733001E-9</v>
      </c>
      <c r="I1726" s="29">
        <v>0.73760933617496505</v>
      </c>
      <c r="J1726" s="18">
        <v>665</v>
      </c>
    </row>
    <row r="1727" spans="1:10" x14ac:dyDescent="0.35">
      <c r="A1727" s="26">
        <v>14</v>
      </c>
      <c r="B1727" s="18">
        <v>26680794</v>
      </c>
      <c r="C1727" s="18">
        <v>28466225</v>
      </c>
      <c r="D1727" s="29">
        <v>2.24456916428005E-5</v>
      </c>
      <c r="E1727" s="28" t="s">
        <v>75</v>
      </c>
      <c r="F1727" s="29">
        <v>-4.4467220613993901E-4</v>
      </c>
      <c r="G1727" s="29">
        <v>-5.5112682223274199E-6</v>
      </c>
      <c r="H1727" s="29">
        <v>7.2888299016050798E-9</v>
      </c>
      <c r="I1727" s="29">
        <v>0.79262135788601396</v>
      </c>
      <c r="J1727" s="18">
        <v>585</v>
      </c>
    </row>
    <row r="1728" spans="1:10" x14ac:dyDescent="0.35">
      <c r="A1728" s="26">
        <v>14</v>
      </c>
      <c r="B1728" s="18">
        <v>88641335</v>
      </c>
      <c r="C1728" s="18">
        <v>90069965</v>
      </c>
      <c r="D1728" s="29">
        <v>8.4063628752739799E-5</v>
      </c>
      <c r="E1728" s="28" t="s">
        <v>75</v>
      </c>
      <c r="F1728" s="29">
        <v>8.1953742485278095E-4</v>
      </c>
      <c r="G1728" s="29">
        <v>-3.1970571007305101E-6</v>
      </c>
      <c r="H1728" s="29">
        <v>7.9144237672059201E-9</v>
      </c>
      <c r="I1728" s="29">
        <v>0.34469589670975298</v>
      </c>
      <c r="J1728" s="18">
        <v>635</v>
      </c>
    </row>
    <row r="1729" spans="1:10" x14ac:dyDescent="0.35">
      <c r="A1729" s="26">
        <v>14</v>
      </c>
      <c r="B1729" s="18">
        <v>95347761</v>
      </c>
      <c r="C1729" s="18">
        <v>96250900</v>
      </c>
      <c r="D1729" s="29">
        <v>9.5074225195918701E-6</v>
      </c>
      <c r="E1729" s="28" t="s">
        <v>75</v>
      </c>
      <c r="F1729" s="29">
        <v>3.4725197392845701E-4</v>
      </c>
      <c r="G1729" s="29">
        <v>-8.4176798209701093E-6</v>
      </c>
      <c r="H1729" s="29">
        <v>1.04341493589983E-8</v>
      </c>
      <c r="I1729" s="29">
        <v>0.92584376968285897</v>
      </c>
      <c r="J1729" s="18">
        <v>634</v>
      </c>
    </row>
    <row r="1730" spans="1:10" x14ac:dyDescent="0.35">
      <c r="A1730" s="26">
        <v>14</v>
      </c>
      <c r="B1730" s="18">
        <v>33036081</v>
      </c>
      <c r="C1730" s="18">
        <v>34769821</v>
      </c>
      <c r="D1730" s="18">
        <v>1.72175202653336E-4</v>
      </c>
      <c r="E1730" s="28">
        <v>1.6584433697345</v>
      </c>
      <c r="F1730" s="29">
        <v>3.7424439765881498E-4</v>
      </c>
      <c r="G1730" s="29">
        <v>2.87994772670417E-5</v>
      </c>
      <c r="H1730" s="29">
        <v>2.5519146477113101E-8</v>
      </c>
      <c r="I1730" s="29">
        <v>0.28112373825645998</v>
      </c>
      <c r="J1730" s="18">
        <v>1113</v>
      </c>
    </row>
    <row r="1731" spans="1:10" x14ac:dyDescent="0.35">
      <c r="A1731" s="26">
        <v>14</v>
      </c>
      <c r="B1731" s="18">
        <v>90075441</v>
      </c>
      <c r="C1731" s="18">
        <v>92098486</v>
      </c>
      <c r="D1731" s="18">
        <v>1.0479832381967901E-4</v>
      </c>
      <c r="E1731" s="28" t="s">
        <v>75</v>
      </c>
      <c r="F1731" s="29">
        <v>-5.5280991389092997E-4</v>
      </c>
      <c r="G1731" s="29">
        <v>4.8311824767775301E-5</v>
      </c>
      <c r="H1731" s="29">
        <v>1.09043876178515E-8</v>
      </c>
      <c r="I1731" s="29">
        <v>0.31557920641082698</v>
      </c>
      <c r="J1731" s="18">
        <v>743</v>
      </c>
    </row>
    <row r="1732" spans="1:10" x14ac:dyDescent="0.35">
      <c r="A1732" s="26">
        <v>14</v>
      </c>
      <c r="B1732" s="18">
        <v>96251418</v>
      </c>
      <c r="C1732" s="18">
        <v>97570260</v>
      </c>
      <c r="D1732" s="29">
        <v>-4.3231593665843203E-5</v>
      </c>
      <c r="E1732" s="28">
        <v>-0.2202905004214</v>
      </c>
      <c r="F1732" s="29">
        <v>5.5711041697037E-4</v>
      </c>
      <c r="G1732" s="29">
        <v>6.9130495986085696E-5</v>
      </c>
      <c r="H1732" s="29">
        <v>1.23964892356513E-8</v>
      </c>
      <c r="I1732" s="29">
        <v>0.69780429089025198</v>
      </c>
      <c r="J1732" s="18">
        <v>657</v>
      </c>
    </row>
    <row r="1733" spans="1:10" x14ac:dyDescent="0.35">
      <c r="A1733" s="26">
        <v>14</v>
      </c>
      <c r="B1733" s="18">
        <v>72889376</v>
      </c>
      <c r="C1733" s="18">
        <v>74250730</v>
      </c>
      <c r="D1733" s="29">
        <v>7.9931272574913003E-5</v>
      </c>
      <c r="E1733" s="28" t="s">
        <v>75</v>
      </c>
      <c r="F1733" s="29">
        <v>-8.6843495942794504E-5</v>
      </c>
      <c r="G1733" s="29">
        <v>2.8018036718354501E-5</v>
      </c>
      <c r="H1733" s="29">
        <v>8.7165391769813403E-9</v>
      </c>
      <c r="I1733" s="29">
        <v>0.39192045927274199</v>
      </c>
      <c r="J1733" s="18">
        <v>541</v>
      </c>
    </row>
    <row r="1734" spans="1:10" x14ac:dyDescent="0.35">
      <c r="A1734" s="26">
        <v>14</v>
      </c>
      <c r="B1734" s="18">
        <v>102341650</v>
      </c>
      <c r="C1734" s="18">
        <v>104759919</v>
      </c>
      <c r="D1734" s="18">
        <v>2.7841877840008999E-4</v>
      </c>
      <c r="E1734" s="28">
        <v>0.95415167371396803</v>
      </c>
      <c r="F1734" s="29">
        <v>8.9223872705100702E-4</v>
      </c>
      <c r="G1734" s="29">
        <v>9.5429169604576406E-5</v>
      </c>
      <c r="H1734" s="29">
        <v>9.4125076817200694E-9</v>
      </c>
      <c r="I1734" s="29">
        <v>4.1078110781390597E-3</v>
      </c>
      <c r="J1734" s="18">
        <v>666</v>
      </c>
    </row>
    <row r="1735" spans="1:10" x14ac:dyDescent="0.35">
      <c r="A1735" s="26">
        <v>14</v>
      </c>
      <c r="B1735" s="18">
        <v>67991028</v>
      </c>
      <c r="C1735" s="18">
        <v>69355606</v>
      </c>
      <c r="D1735" s="29">
        <v>5.3819515307465502E-5</v>
      </c>
      <c r="E1735" s="28" t="s">
        <v>75</v>
      </c>
      <c r="F1735" s="29">
        <v>2.22448043691537E-4</v>
      </c>
      <c r="G1735" s="29">
        <v>-2.3152553420736602E-6</v>
      </c>
      <c r="H1735" s="29">
        <v>7.7759989570145992E-9</v>
      </c>
      <c r="I1735" s="29">
        <v>0.54164605016076495</v>
      </c>
      <c r="J1735" s="18">
        <v>621</v>
      </c>
    </row>
    <row r="1736" spans="1:10" x14ac:dyDescent="0.35">
      <c r="A1736" s="26">
        <v>14</v>
      </c>
      <c r="B1736" s="18">
        <v>82461794</v>
      </c>
      <c r="C1736" s="18">
        <v>84087895</v>
      </c>
      <c r="D1736" s="29">
        <v>-1.30127953090312E-5</v>
      </c>
      <c r="E1736" s="28">
        <v>-0.25647035582365502</v>
      </c>
      <c r="F1736" s="29">
        <v>3.7452220905031099E-4</v>
      </c>
      <c r="G1736" s="29">
        <v>6.8736793960539104E-6</v>
      </c>
      <c r="H1736" s="29">
        <v>8.69088661360325E-9</v>
      </c>
      <c r="I1736" s="29">
        <v>0.88898794223206801</v>
      </c>
      <c r="J1736" s="18">
        <v>607</v>
      </c>
    </row>
    <row r="1737" spans="1:10" x14ac:dyDescent="0.35">
      <c r="A1737" s="26">
        <v>14</v>
      </c>
      <c r="B1737" s="18">
        <v>49955381</v>
      </c>
      <c r="C1737" s="18">
        <v>52077965</v>
      </c>
      <c r="D1737" s="29">
        <v>9.2095785057008894E-5</v>
      </c>
      <c r="E1737" s="28" t="s">
        <v>75</v>
      </c>
      <c r="F1737" s="29">
        <v>5.3127358534516597E-4</v>
      </c>
      <c r="G1737" s="29">
        <v>-5.1271207987913904E-6</v>
      </c>
      <c r="H1737" s="29">
        <v>1.28058562746461E-8</v>
      </c>
      <c r="I1737" s="29">
        <v>0.41574046995987302</v>
      </c>
      <c r="J1737" s="18">
        <v>902</v>
      </c>
    </row>
    <row r="1738" spans="1:10" x14ac:dyDescent="0.35">
      <c r="A1738" s="26">
        <v>14</v>
      </c>
      <c r="B1738" s="18">
        <v>94421488</v>
      </c>
      <c r="C1738" s="18">
        <v>95347359</v>
      </c>
      <c r="D1738" s="29">
        <v>-3.04352698315195E-5</v>
      </c>
      <c r="E1738" s="28" t="s">
        <v>75</v>
      </c>
      <c r="F1738" s="29">
        <v>1.6954493183186499E-4</v>
      </c>
      <c r="G1738" s="29">
        <v>-2.1021103367043701E-6</v>
      </c>
      <c r="H1738" s="29">
        <v>9.8329592200633895E-9</v>
      </c>
      <c r="I1738" s="29">
        <v>0.75889896797552503</v>
      </c>
      <c r="J1738" s="18">
        <v>693</v>
      </c>
    </row>
    <row r="1739" spans="1:10" x14ac:dyDescent="0.35">
      <c r="A1739" s="26">
        <v>15</v>
      </c>
      <c r="B1739" s="18">
        <v>23292175</v>
      </c>
      <c r="C1739" s="18">
        <v>24320772</v>
      </c>
      <c r="D1739" s="29">
        <v>2.36717887001471E-5</v>
      </c>
      <c r="E1739" s="28" t="s">
        <v>75</v>
      </c>
      <c r="F1739" s="29">
        <v>-1.19013955478002E-4</v>
      </c>
      <c r="G1739" s="29">
        <v>1.65047381391169E-5</v>
      </c>
      <c r="H1739" s="29">
        <v>5.8926781106293E-9</v>
      </c>
      <c r="I1739" s="29">
        <v>0.75779940469733498</v>
      </c>
      <c r="J1739" s="18">
        <v>298</v>
      </c>
    </row>
    <row r="1740" spans="1:10" x14ac:dyDescent="0.35">
      <c r="A1740" s="26">
        <v>15</v>
      </c>
      <c r="B1740" s="18">
        <v>25107905</v>
      </c>
      <c r="C1740" s="18">
        <v>25750941</v>
      </c>
      <c r="D1740" s="29">
        <v>1.90820566577655E-5</v>
      </c>
      <c r="E1740" s="28" t="s">
        <v>75</v>
      </c>
      <c r="F1740" s="29">
        <v>8.6339717470856696E-4</v>
      </c>
      <c r="G1740" s="29">
        <v>-6.8026183732163902E-6</v>
      </c>
      <c r="H1740" s="29">
        <v>3.2864440467434798E-9</v>
      </c>
      <c r="I1740" s="29">
        <v>0.73923970380436199</v>
      </c>
      <c r="J1740" s="18">
        <v>207</v>
      </c>
    </row>
    <row r="1741" spans="1:10" x14ac:dyDescent="0.35">
      <c r="A1741" s="26">
        <v>15</v>
      </c>
      <c r="B1741" s="18">
        <v>26676258</v>
      </c>
      <c r="C1741" s="18">
        <v>27265824</v>
      </c>
      <c r="D1741" s="18">
        <v>1.06339813099562E-4</v>
      </c>
      <c r="E1741" s="28">
        <v>2.0615606669892301</v>
      </c>
      <c r="F1741" s="29">
        <v>4.4771031014795E-4</v>
      </c>
      <c r="G1741" s="29">
        <v>5.9429551180049396E-6</v>
      </c>
      <c r="H1741" s="29">
        <v>4.8225895062377899E-9</v>
      </c>
      <c r="I1741" s="29">
        <v>0.12569921853615501</v>
      </c>
      <c r="J1741" s="18">
        <v>241</v>
      </c>
    </row>
    <row r="1742" spans="1:10" x14ac:dyDescent="0.35">
      <c r="A1742" s="26">
        <v>15</v>
      </c>
      <c r="B1742" s="18">
        <v>25752114</v>
      </c>
      <c r="C1742" s="18">
        <v>26185554</v>
      </c>
      <c r="D1742" s="29">
        <v>-5.0091623662501402E-5</v>
      </c>
      <c r="E1742" s="28" t="s">
        <v>75</v>
      </c>
      <c r="F1742" s="29">
        <v>4.83945764872257E-4</v>
      </c>
      <c r="G1742" s="29">
        <v>-1.86757657090532E-5</v>
      </c>
      <c r="H1742" s="29">
        <v>6.5377447455682997E-9</v>
      </c>
      <c r="I1742" s="29">
        <v>0.53557779842976705</v>
      </c>
      <c r="J1742" s="18">
        <v>307</v>
      </c>
    </row>
    <row r="1743" spans="1:10" x14ac:dyDescent="0.35">
      <c r="A1743" s="26">
        <v>15</v>
      </c>
      <c r="B1743" s="18">
        <v>27266835</v>
      </c>
      <c r="C1743" s="18">
        <v>27819408</v>
      </c>
      <c r="D1743" s="29">
        <v>6.3077718571175103E-5</v>
      </c>
      <c r="E1743" s="28">
        <v>0.55862954416930999</v>
      </c>
      <c r="F1743" s="29">
        <v>5.9739781660522197E-4</v>
      </c>
      <c r="G1743" s="29">
        <v>2.1342265702782899E-5</v>
      </c>
      <c r="H1743" s="29">
        <v>4.36046342987763E-9</v>
      </c>
      <c r="I1743" s="29">
        <v>0.33945950799410002</v>
      </c>
      <c r="J1743" s="18">
        <v>255</v>
      </c>
    </row>
    <row r="1744" spans="1:10" x14ac:dyDescent="0.35">
      <c r="A1744" s="26">
        <v>15</v>
      </c>
      <c r="B1744" s="18">
        <v>26186113</v>
      </c>
      <c r="C1744" s="18">
        <v>26675188</v>
      </c>
      <c r="D1744" s="29">
        <v>4.0905405823345098E-5</v>
      </c>
      <c r="E1744" s="28" t="s">
        <v>75</v>
      </c>
      <c r="F1744" s="29">
        <v>-2.2560510569970399E-4</v>
      </c>
      <c r="G1744" s="29">
        <v>2.1058025208590499E-6</v>
      </c>
      <c r="H1744" s="29">
        <v>5.3959391352747702E-9</v>
      </c>
      <c r="I1744" s="29">
        <v>0.57762206829205998</v>
      </c>
      <c r="J1744" s="18">
        <v>257</v>
      </c>
    </row>
    <row r="1745" spans="1:10" x14ac:dyDescent="0.35">
      <c r="A1745" s="26">
        <v>15</v>
      </c>
      <c r="B1745" s="18">
        <v>27820352</v>
      </c>
      <c r="C1745" s="18">
        <v>28325439</v>
      </c>
      <c r="D1745" s="18">
        <v>1.40940117040245E-4</v>
      </c>
      <c r="E1745" s="28">
        <v>1.5619390234375701</v>
      </c>
      <c r="F1745" s="29">
        <v>3.8315170417865297E-4</v>
      </c>
      <c r="G1745" s="29">
        <v>2.1250558239188401E-5</v>
      </c>
      <c r="H1745" s="29">
        <v>4.9269561009805499E-9</v>
      </c>
      <c r="I1745" s="29">
        <v>4.4652345893793403E-2</v>
      </c>
      <c r="J1745" s="18">
        <v>260</v>
      </c>
    </row>
    <row r="1746" spans="1:10" x14ac:dyDescent="0.35">
      <c r="A1746" s="26">
        <v>15</v>
      </c>
      <c r="B1746" s="18">
        <v>28326536</v>
      </c>
      <c r="C1746" s="18">
        <v>29617158</v>
      </c>
      <c r="D1746" s="29">
        <v>3.05654193464863E-6</v>
      </c>
      <c r="E1746" s="28" t="s">
        <v>75</v>
      </c>
      <c r="F1746" s="29">
        <v>-6.7112314237315602E-5</v>
      </c>
      <c r="G1746" s="29">
        <v>-1.1731220390139899E-5</v>
      </c>
      <c r="H1746" s="29">
        <v>3.0206777029312601E-9</v>
      </c>
      <c r="I1746" s="29">
        <v>0.95564992030257501</v>
      </c>
      <c r="J1746" s="18">
        <v>224</v>
      </c>
    </row>
    <row r="1747" spans="1:10" x14ac:dyDescent="0.35">
      <c r="A1747" s="26">
        <v>15</v>
      </c>
      <c r="B1747" s="18">
        <v>33253484</v>
      </c>
      <c r="C1747" s="18">
        <v>33792116</v>
      </c>
      <c r="D1747" s="29">
        <v>-1.5949735423140401E-5</v>
      </c>
      <c r="E1747" s="28" t="s">
        <v>75</v>
      </c>
      <c r="F1747" s="29">
        <v>-2.6818775429450801E-4</v>
      </c>
      <c r="G1747" s="29">
        <v>-6.2528767839719996E-7</v>
      </c>
      <c r="H1747" s="29">
        <v>7.5435208308027707E-9</v>
      </c>
      <c r="I1747" s="29">
        <v>0.85429616250136897</v>
      </c>
      <c r="J1747" s="18">
        <v>375</v>
      </c>
    </row>
    <row r="1748" spans="1:10" x14ac:dyDescent="0.35">
      <c r="A1748" s="26">
        <v>15</v>
      </c>
      <c r="B1748" s="18">
        <v>34273346</v>
      </c>
      <c r="C1748" s="18">
        <v>34970673</v>
      </c>
      <c r="D1748" s="29">
        <v>-1.6100182103817599E-5</v>
      </c>
      <c r="E1748" s="28" t="s">
        <v>75</v>
      </c>
      <c r="F1748" s="29">
        <v>1.9406894737842201E-4</v>
      </c>
      <c r="G1748" s="29">
        <v>-3.57159829639514E-6</v>
      </c>
      <c r="H1748" s="29">
        <v>3.08662448318412E-9</v>
      </c>
      <c r="I1748" s="29">
        <v>0.77197409334835099</v>
      </c>
      <c r="J1748" s="18">
        <v>204</v>
      </c>
    </row>
    <row r="1749" spans="1:10" x14ac:dyDescent="0.35">
      <c r="A1749" s="26">
        <v>15</v>
      </c>
      <c r="B1749" s="18">
        <v>29617517</v>
      </c>
      <c r="C1749" s="18">
        <v>31314317</v>
      </c>
      <c r="D1749" s="29">
        <v>-7.4446874069440804E-8</v>
      </c>
      <c r="E1749" s="28" t="s">
        <v>75</v>
      </c>
      <c r="F1749" s="29">
        <v>3.1370372336883302E-4</v>
      </c>
      <c r="G1749" s="29">
        <v>-1.7429513086574899E-6</v>
      </c>
      <c r="H1749" s="29">
        <v>5.5665600414238897E-9</v>
      </c>
      <c r="I1749" s="29">
        <v>0.99920385346825702</v>
      </c>
      <c r="J1749" s="18">
        <v>387</v>
      </c>
    </row>
    <row r="1750" spans="1:10" x14ac:dyDescent="0.35">
      <c r="A1750" s="26">
        <v>15</v>
      </c>
      <c r="B1750" s="18">
        <v>37931874</v>
      </c>
      <c r="C1750" s="18">
        <v>38804104</v>
      </c>
      <c r="D1750" s="29">
        <v>9.8517528958802397E-5</v>
      </c>
      <c r="E1750" s="28" t="s">
        <v>75</v>
      </c>
      <c r="F1750" s="29">
        <v>-2.2768203468112399E-4</v>
      </c>
      <c r="G1750" s="29">
        <v>2.29294160840506E-5</v>
      </c>
      <c r="H1750" s="29">
        <v>5.16708412113469E-9</v>
      </c>
      <c r="I1750" s="29">
        <v>0.170519353726647</v>
      </c>
      <c r="J1750" s="18">
        <v>328</v>
      </c>
    </row>
    <row r="1751" spans="1:10" x14ac:dyDescent="0.35">
      <c r="A1751" s="26">
        <v>15</v>
      </c>
      <c r="B1751" s="18">
        <v>36425448</v>
      </c>
      <c r="C1751" s="18">
        <v>36968033</v>
      </c>
      <c r="D1751" s="29">
        <v>-4.96924290879617E-5</v>
      </c>
      <c r="E1751" s="28" t="s">
        <v>75</v>
      </c>
      <c r="F1751" s="29">
        <v>-2.3491587989249801E-4</v>
      </c>
      <c r="G1751" s="29">
        <v>-6.3770972801751603E-6</v>
      </c>
      <c r="H1751" s="29">
        <v>5.4570684633788796E-9</v>
      </c>
      <c r="I1751" s="29">
        <v>0.50114891306394904</v>
      </c>
      <c r="J1751" s="18">
        <v>284</v>
      </c>
    </row>
    <row r="1752" spans="1:10" x14ac:dyDescent="0.35">
      <c r="A1752" s="26">
        <v>15</v>
      </c>
      <c r="B1752" s="18">
        <v>31315570</v>
      </c>
      <c r="C1752" s="18">
        <v>32177326</v>
      </c>
      <c r="D1752" s="29">
        <v>-4.7761232604788098E-5</v>
      </c>
      <c r="E1752" s="28">
        <v>-0.85191303482556202</v>
      </c>
      <c r="F1752" s="29">
        <v>1.9092927172233501E-4</v>
      </c>
      <c r="G1752" s="29">
        <v>1.6462205176188901E-5</v>
      </c>
      <c r="H1752" s="29">
        <v>5.5715910037612503E-9</v>
      </c>
      <c r="I1752" s="29">
        <v>0.52226271040679995</v>
      </c>
      <c r="J1752" s="18">
        <v>347</v>
      </c>
    </row>
    <row r="1753" spans="1:10" x14ac:dyDescent="0.35">
      <c r="A1753" s="26">
        <v>15</v>
      </c>
      <c r="B1753" s="18">
        <v>33793179</v>
      </c>
      <c r="C1753" s="18">
        <v>34273308</v>
      </c>
      <c r="D1753" s="29">
        <v>-7.9620323890409894E-5</v>
      </c>
      <c r="E1753" s="28">
        <v>-0.81351535292102295</v>
      </c>
      <c r="F1753" s="29">
        <v>4.41382765527916E-4</v>
      </c>
      <c r="G1753" s="29">
        <v>2.1702062077537301E-5</v>
      </c>
      <c r="H1753" s="29">
        <v>6.7341301857564803E-9</v>
      </c>
      <c r="I1753" s="29">
        <v>0.33192241164453101</v>
      </c>
      <c r="J1753" s="18">
        <v>355</v>
      </c>
    </row>
    <row r="1754" spans="1:10" x14ac:dyDescent="0.35">
      <c r="A1754" s="26">
        <v>15</v>
      </c>
      <c r="B1754" s="18">
        <v>41212265</v>
      </c>
      <c r="C1754" s="18">
        <v>42222063</v>
      </c>
      <c r="D1754" s="29">
        <v>7.2888990189385697E-5</v>
      </c>
      <c r="E1754" s="28" t="s">
        <v>75</v>
      </c>
      <c r="F1754" s="29">
        <v>-7.6059508809199198E-5</v>
      </c>
      <c r="G1754" s="29">
        <v>3.0055765702586801E-5</v>
      </c>
      <c r="H1754" s="29">
        <v>2.8130438364514202E-9</v>
      </c>
      <c r="I1754" s="29">
        <v>0.16935628780891801</v>
      </c>
      <c r="J1754" s="18">
        <v>293</v>
      </c>
    </row>
    <row r="1755" spans="1:10" x14ac:dyDescent="0.35">
      <c r="A1755" s="26">
        <v>15</v>
      </c>
      <c r="B1755" s="18">
        <v>35943377</v>
      </c>
      <c r="C1755" s="18">
        <v>36424581</v>
      </c>
      <c r="D1755" s="29">
        <v>1.0585020137533599E-5</v>
      </c>
      <c r="E1755" s="28" t="s">
        <v>75</v>
      </c>
      <c r="F1755" s="29">
        <v>-4.5733087834379401E-4</v>
      </c>
      <c r="G1755" s="29">
        <v>-2.5748628265168801E-7</v>
      </c>
      <c r="H1755" s="29">
        <v>4.5668134241438103E-9</v>
      </c>
      <c r="I1755" s="29">
        <v>0.87553358504877499</v>
      </c>
      <c r="J1755" s="18">
        <v>294</v>
      </c>
    </row>
    <row r="1756" spans="1:10" x14ac:dyDescent="0.35">
      <c r="A1756" s="26">
        <v>15</v>
      </c>
      <c r="B1756" s="18">
        <v>40383779</v>
      </c>
      <c r="C1756" s="18">
        <v>41211827</v>
      </c>
      <c r="D1756" s="29">
        <v>5.2757567190046601E-5</v>
      </c>
      <c r="E1756" s="28">
        <v>1.4089491638778899</v>
      </c>
      <c r="F1756" s="29">
        <v>5.9268508811740402E-4</v>
      </c>
      <c r="G1756" s="29">
        <v>2.3656738732660599E-6</v>
      </c>
      <c r="H1756" s="29">
        <v>3.0884597105488898E-9</v>
      </c>
      <c r="I1756" s="29">
        <v>0.34245659528214301</v>
      </c>
      <c r="J1756" s="18">
        <v>248</v>
      </c>
    </row>
    <row r="1757" spans="1:10" x14ac:dyDescent="0.35">
      <c r="A1757" s="26">
        <v>15</v>
      </c>
      <c r="B1757" s="18">
        <v>32180607</v>
      </c>
      <c r="C1757" s="18">
        <v>33251727</v>
      </c>
      <c r="D1757" s="29">
        <v>-7.2076827167424798E-5</v>
      </c>
      <c r="E1757" s="28" t="s">
        <v>75</v>
      </c>
      <c r="F1757" s="29">
        <v>-2.2505488559214401E-5</v>
      </c>
      <c r="G1757" s="29">
        <v>9.3445237842709497E-6</v>
      </c>
      <c r="H1757" s="29">
        <v>6.4526163000029804E-9</v>
      </c>
      <c r="I1757" s="29">
        <v>0.36956979850376598</v>
      </c>
      <c r="J1757" s="18">
        <v>346</v>
      </c>
    </row>
    <row r="1758" spans="1:10" x14ac:dyDescent="0.35">
      <c r="A1758" s="26">
        <v>15</v>
      </c>
      <c r="B1758" s="18">
        <v>34971983</v>
      </c>
      <c r="C1758" s="18">
        <v>35941864</v>
      </c>
      <c r="D1758" s="29">
        <v>-9.8590872735485906E-5</v>
      </c>
      <c r="E1758" s="28" t="s">
        <v>75</v>
      </c>
      <c r="F1758" s="29">
        <v>-7.1057634674523204E-5</v>
      </c>
      <c r="G1758" s="29">
        <v>3.8409297530907297E-6</v>
      </c>
      <c r="H1758" s="29">
        <v>4.6539102904263202E-9</v>
      </c>
      <c r="I1758" s="29">
        <v>0.14840194590825201</v>
      </c>
      <c r="J1758" s="18">
        <v>361</v>
      </c>
    </row>
    <row r="1759" spans="1:10" x14ac:dyDescent="0.35">
      <c r="A1759" s="26">
        <v>15</v>
      </c>
      <c r="B1759" s="18">
        <v>43474655</v>
      </c>
      <c r="C1759" s="18">
        <v>44988610</v>
      </c>
      <c r="D1759" s="29">
        <v>2.2676579003059098E-5</v>
      </c>
      <c r="E1759" s="28" t="s">
        <v>75</v>
      </c>
      <c r="F1759" s="29">
        <v>1.78960244296696E-4</v>
      </c>
      <c r="G1759" s="29">
        <v>-3.3962375525773199E-6</v>
      </c>
      <c r="H1759" s="29">
        <v>1.8437579532437799E-9</v>
      </c>
      <c r="I1759" s="29">
        <v>0.59742198381212697</v>
      </c>
      <c r="J1759" s="18">
        <v>253</v>
      </c>
    </row>
    <row r="1760" spans="1:10" x14ac:dyDescent="0.35">
      <c r="A1760" s="26">
        <v>15</v>
      </c>
      <c r="B1760" s="18">
        <v>39519092</v>
      </c>
      <c r="C1760" s="18">
        <v>40382441</v>
      </c>
      <c r="D1760" s="29">
        <v>-7.3141933306752394E-5</v>
      </c>
      <c r="E1760" s="28" t="s">
        <v>75</v>
      </c>
      <c r="F1760" s="29">
        <v>-6.8295762281137703E-5</v>
      </c>
      <c r="G1760" s="29">
        <v>1.8195786098251198E-5</v>
      </c>
      <c r="H1760" s="29">
        <v>5.9201071901834602E-9</v>
      </c>
      <c r="I1760" s="29">
        <v>0.34180319972652901</v>
      </c>
      <c r="J1760" s="18">
        <v>383</v>
      </c>
    </row>
    <row r="1761" spans="1:10" x14ac:dyDescent="0.35">
      <c r="A1761" s="26">
        <v>15</v>
      </c>
      <c r="B1761" s="18">
        <v>38805185</v>
      </c>
      <c r="C1761" s="18">
        <v>39518563</v>
      </c>
      <c r="D1761" s="29">
        <v>5.09533400335001E-5</v>
      </c>
      <c r="E1761" s="28">
        <v>0.57199388397107598</v>
      </c>
      <c r="F1761" s="29">
        <v>7.6941213009726198E-4</v>
      </c>
      <c r="G1761" s="29">
        <v>1.03134392826716E-5</v>
      </c>
      <c r="H1761" s="29">
        <v>6.1090444647285203E-9</v>
      </c>
      <c r="I1761" s="29">
        <v>0.51446081044975001</v>
      </c>
      <c r="J1761" s="18">
        <v>383</v>
      </c>
    </row>
    <row r="1762" spans="1:10" x14ac:dyDescent="0.35">
      <c r="A1762" s="26">
        <v>15</v>
      </c>
      <c r="B1762" s="18">
        <v>42222390</v>
      </c>
      <c r="C1762" s="18">
        <v>43473907</v>
      </c>
      <c r="D1762" s="29">
        <v>7.4271555063756201E-6</v>
      </c>
      <c r="E1762" s="28" t="s">
        <v>75</v>
      </c>
      <c r="F1762" s="29">
        <v>1.01388335012951E-5</v>
      </c>
      <c r="G1762" s="29">
        <v>-1.0011169950279699E-5</v>
      </c>
      <c r="H1762" s="29">
        <v>3.5725899676096999E-9</v>
      </c>
      <c r="I1762" s="29">
        <v>0.90110951216079305</v>
      </c>
      <c r="J1762" s="18">
        <v>360</v>
      </c>
    </row>
    <row r="1763" spans="1:10" x14ac:dyDescent="0.35">
      <c r="A1763" s="26">
        <v>15</v>
      </c>
      <c r="B1763" s="18">
        <v>46294385</v>
      </c>
      <c r="C1763" s="18">
        <v>47000090</v>
      </c>
      <c r="D1763" s="29">
        <v>3.5220705160155899E-7</v>
      </c>
      <c r="E1763" s="28" t="s">
        <v>75</v>
      </c>
      <c r="F1763" s="29">
        <v>-3.36894663967367E-4</v>
      </c>
      <c r="G1763" s="29">
        <v>-3.7576491347390502E-6</v>
      </c>
      <c r="H1763" s="29">
        <v>3.3679979148521901E-9</v>
      </c>
      <c r="I1763" s="29">
        <v>0.99515772404888603</v>
      </c>
      <c r="J1763" s="18">
        <v>286</v>
      </c>
    </row>
    <row r="1764" spans="1:10" x14ac:dyDescent="0.35">
      <c r="A1764" s="26">
        <v>15</v>
      </c>
      <c r="B1764" s="18">
        <v>44992475</v>
      </c>
      <c r="C1764" s="18">
        <v>46292382</v>
      </c>
      <c r="D1764" s="29">
        <v>4.2689426384113601E-5</v>
      </c>
      <c r="E1764" s="28">
        <v>3.43938516307845</v>
      </c>
      <c r="F1764" s="29">
        <v>2.8611602258687099E-5</v>
      </c>
      <c r="G1764" s="29">
        <v>5.3843940103138203E-6</v>
      </c>
      <c r="H1764" s="29">
        <v>4.56560867811488E-9</v>
      </c>
      <c r="I1764" s="29">
        <v>0.52752579248270703</v>
      </c>
      <c r="J1764" s="18">
        <v>405</v>
      </c>
    </row>
    <row r="1765" spans="1:10" x14ac:dyDescent="0.35">
      <c r="A1765" s="26">
        <v>15</v>
      </c>
      <c r="B1765" s="18">
        <v>49078966</v>
      </c>
      <c r="C1765" s="18">
        <v>50004817</v>
      </c>
      <c r="D1765" s="29">
        <v>3.1801436612371199E-5</v>
      </c>
      <c r="E1765" s="28">
        <v>1.6152250493154201</v>
      </c>
      <c r="F1765" s="29">
        <v>2.6024009596054102E-5</v>
      </c>
      <c r="G1765" s="29">
        <v>1.48954348459199E-5</v>
      </c>
      <c r="H1765" s="29">
        <v>2.4267722425368301E-9</v>
      </c>
      <c r="I1765" s="29">
        <v>0.51856856965054798</v>
      </c>
      <c r="J1765" s="18">
        <v>254</v>
      </c>
    </row>
    <row r="1766" spans="1:10" x14ac:dyDescent="0.35">
      <c r="A1766" s="26">
        <v>15</v>
      </c>
      <c r="B1766" s="18">
        <v>36968291</v>
      </c>
      <c r="C1766" s="18">
        <v>37930544</v>
      </c>
      <c r="D1766" s="18">
        <v>-1.42143121497515E-4</v>
      </c>
      <c r="E1766" s="28">
        <v>-5.32828763835054</v>
      </c>
      <c r="F1766" s="29">
        <v>2.26248851938493E-5</v>
      </c>
      <c r="G1766" s="29">
        <v>3.1455021753041401E-5</v>
      </c>
      <c r="H1766" s="29">
        <v>6.64481656187717E-9</v>
      </c>
      <c r="I1766" s="29">
        <v>8.1202601717099601E-2</v>
      </c>
      <c r="J1766" s="18">
        <v>437</v>
      </c>
    </row>
    <row r="1767" spans="1:10" x14ac:dyDescent="0.35">
      <c r="A1767" s="26">
        <v>15</v>
      </c>
      <c r="B1767" s="18">
        <v>52590615</v>
      </c>
      <c r="C1767" s="18">
        <v>53014125</v>
      </c>
      <c r="D1767" s="18">
        <v>1.0238686120931901E-4</v>
      </c>
      <c r="E1767" s="28">
        <v>0.97500633815007298</v>
      </c>
      <c r="F1767" s="29">
        <v>6.4320699479055896E-4</v>
      </c>
      <c r="G1767" s="29">
        <v>1.7144420983906098E-5</v>
      </c>
      <c r="H1767" s="29">
        <v>1.7002884489035701E-9</v>
      </c>
      <c r="I1767" s="29">
        <v>1.30268107852955E-2</v>
      </c>
      <c r="J1767" s="18">
        <v>163</v>
      </c>
    </row>
    <row r="1768" spans="1:10" x14ac:dyDescent="0.35">
      <c r="A1768" s="26">
        <v>15</v>
      </c>
      <c r="B1768" s="18">
        <v>47000857</v>
      </c>
      <c r="C1768" s="18">
        <v>47977097</v>
      </c>
      <c r="D1768" s="29">
        <v>-3.2844526062560801E-5</v>
      </c>
      <c r="E1768" s="28" t="s">
        <v>75</v>
      </c>
      <c r="F1768" s="29">
        <v>1.9045384195510798E-5</v>
      </c>
      <c r="G1768" s="29">
        <v>-2.69998003122384E-6</v>
      </c>
      <c r="H1768" s="29">
        <v>4.3023322203813302E-9</v>
      </c>
      <c r="I1768" s="29">
        <v>0.61655513732384704</v>
      </c>
      <c r="J1768" s="18">
        <v>372</v>
      </c>
    </row>
    <row r="1769" spans="1:10" x14ac:dyDescent="0.35">
      <c r="A1769" s="26">
        <v>15</v>
      </c>
      <c r="B1769" s="18">
        <v>47979127</v>
      </c>
      <c r="C1769" s="18">
        <v>49075918</v>
      </c>
      <c r="D1769" s="29">
        <v>-2.6836697994917099E-6</v>
      </c>
      <c r="E1769" s="28" t="s">
        <v>75</v>
      </c>
      <c r="F1769" s="29">
        <v>1.8127154088495799E-4</v>
      </c>
      <c r="G1769" s="29">
        <v>-2.8799527663665301E-6</v>
      </c>
      <c r="H1769" s="29">
        <v>3.8162458747455297E-9</v>
      </c>
      <c r="I1769" s="29">
        <v>0.96534911091792996</v>
      </c>
      <c r="J1769" s="18">
        <v>336</v>
      </c>
    </row>
    <row r="1770" spans="1:10" x14ac:dyDescent="0.35">
      <c r="A1770" s="26">
        <v>15</v>
      </c>
      <c r="B1770" s="18">
        <v>51682775</v>
      </c>
      <c r="C1770" s="18">
        <v>52589995</v>
      </c>
      <c r="D1770" s="29">
        <v>-6.9813280007919101E-6</v>
      </c>
      <c r="E1770" s="28">
        <v>-0.20957475333887801</v>
      </c>
      <c r="F1770" s="29">
        <v>8.2855661709550901E-5</v>
      </c>
      <c r="G1770" s="29">
        <v>1.3392941383860401E-5</v>
      </c>
      <c r="H1770" s="29">
        <v>2.15082146326616E-9</v>
      </c>
      <c r="I1770" s="29">
        <v>0.88034298367923702</v>
      </c>
      <c r="J1770" s="18">
        <v>271</v>
      </c>
    </row>
    <row r="1771" spans="1:10" x14ac:dyDescent="0.35">
      <c r="A1771" s="26">
        <v>15</v>
      </c>
      <c r="B1771" s="18">
        <v>55135408</v>
      </c>
      <c r="C1771" s="18">
        <v>55469163</v>
      </c>
      <c r="D1771" s="29">
        <v>-1.84300218341161E-5</v>
      </c>
      <c r="E1771" s="28" t="s">
        <v>75</v>
      </c>
      <c r="F1771" s="29">
        <v>-1.0389812333631801E-4</v>
      </c>
      <c r="G1771" s="29">
        <v>-5.9325341189733601E-6</v>
      </c>
      <c r="H1771" s="29">
        <v>1.71560568234869E-9</v>
      </c>
      <c r="I1771" s="29">
        <v>0.65635151904664701</v>
      </c>
      <c r="J1771" s="18">
        <v>140</v>
      </c>
    </row>
    <row r="1772" spans="1:10" x14ac:dyDescent="0.35">
      <c r="A1772" s="26">
        <v>15</v>
      </c>
      <c r="B1772" s="18">
        <v>53767876</v>
      </c>
      <c r="C1772" s="18">
        <v>54336662</v>
      </c>
      <c r="D1772" s="29">
        <v>-4.3353883650342903E-5</v>
      </c>
      <c r="E1772" s="28" t="s">
        <v>75</v>
      </c>
      <c r="F1772" s="29">
        <v>-9.9803005895415307E-5</v>
      </c>
      <c r="G1772" s="29">
        <v>9.7775509315531398E-6</v>
      </c>
      <c r="H1772" s="29">
        <v>4.3217667072836097E-9</v>
      </c>
      <c r="I1772" s="29">
        <v>0.50959175837721105</v>
      </c>
      <c r="J1772" s="18">
        <v>304</v>
      </c>
    </row>
    <row r="1773" spans="1:10" x14ac:dyDescent="0.35">
      <c r="A1773" s="26">
        <v>15</v>
      </c>
      <c r="B1773" s="18">
        <v>53015101</v>
      </c>
      <c r="C1773" s="18">
        <v>53766542</v>
      </c>
      <c r="D1773" s="29">
        <v>-1.4171847127488599E-6</v>
      </c>
      <c r="E1773" s="28" t="s">
        <v>75</v>
      </c>
      <c r="F1773" s="29">
        <v>-5.63637046782789E-5</v>
      </c>
      <c r="G1773" s="29">
        <v>-1.73155445906545E-5</v>
      </c>
      <c r="H1773" s="29">
        <v>5.0286005277072103E-9</v>
      </c>
      <c r="I1773" s="29">
        <v>0.98405538476886201</v>
      </c>
      <c r="J1773" s="18">
        <v>356</v>
      </c>
    </row>
    <row r="1774" spans="1:10" x14ac:dyDescent="0.35">
      <c r="A1774" s="26">
        <v>15</v>
      </c>
      <c r="B1774" s="18">
        <v>55470187</v>
      </c>
      <c r="C1774" s="18">
        <v>55877891</v>
      </c>
      <c r="D1774" s="29">
        <v>1.11857289569675E-5</v>
      </c>
      <c r="E1774" s="28" t="s">
        <v>75</v>
      </c>
      <c r="F1774" s="29">
        <v>5.9853830182933199E-5</v>
      </c>
      <c r="G1774" s="29">
        <v>-6.6107116820102498E-6</v>
      </c>
      <c r="H1774" s="29">
        <v>2.0676537013295E-9</v>
      </c>
      <c r="I1774" s="29">
        <v>0.80568649318190799</v>
      </c>
      <c r="J1774" s="18">
        <v>143</v>
      </c>
    </row>
    <row r="1775" spans="1:10" x14ac:dyDescent="0.35">
      <c r="A1775" s="26">
        <v>15</v>
      </c>
      <c r="B1775" s="18">
        <v>56784506</v>
      </c>
      <c r="C1775" s="18">
        <v>57637678</v>
      </c>
      <c r="D1775" s="29">
        <v>2.5574579656516799E-5</v>
      </c>
      <c r="E1775" s="28" t="s">
        <v>75</v>
      </c>
      <c r="F1775" s="29">
        <v>-1.2167489858050899E-5</v>
      </c>
      <c r="G1775" s="29">
        <v>5.7235596498976798E-6</v>
      </c>
      <c r="H1775" s="29">
        <v>2.11469610290026E-9</v>
      </c>
      <c r="I1775" s="29">
        <v>0.57811481146594401</v>
      </c>
      <c r="J1775" s="18">
        <v>232</v>
      </c>
    </row>
    <row r="1776" spans="1:10" x14ac:dyDescent="0.35">
      <c r="A1776" s="26">
        <v>15</v>
      </c>
      <c r="B1776" s="18">
        <v>55879453</v>
      </c>
      <c r="C1776" s="18">
        <v>56784345</v>
      </c>
      <c r="D1776" s="29">
        <v>-1.9675154789986601E-5</v>
      </c>
      <c r="E1776" s="28" t="s">
        <v>75</v>
      </c>
      <c r="F1776" s="29">
        <v>-2.38607044318631E-5</v>
      </c>
      <c r="G1776" s="29">
        <v>-8.5250565387156501E-6</v>
      </c>
      <c r="H1776" s="29">
        <v>3.9015433676781599E-9</v>
      </c>
      <c r="I1776" s="29">
        <v>0.75276749975028201</v>
      </c>
      <c r="J1776" s="18">
        <v>313</v>
      </c>
    </row>
    <row r="1777" spans="1:10" x14ac:dyDescent="0.35">
      <c r="A1777" s="26">
        <v>15</v>
      </c>
      <c r="B1777" s="18">
        <v>54337243</v>
      </c>
      <c r="C1777" s="18">
        <v>55134743</v>
      </c>
      <c r="D1777" s="29">
        <v>-6.7300244259204005E-5</v>
      </c>
      <c r="E1777" s="28">
        <v>-0.74322621271070499</v>
      </c>
      <c r="F1777" s="29">
        <v>9.7671541128186898E-4</v>
      </c>
      <c r="G1777" s="29">
        <v>8.3950483922725603E-6</v>
      </c>
      <c r="H1777" s="29">
        <v>5.45895458358401E-9</v>
      </c>
      <c r="I1777" s="29">
        <v>0.36235779408403102</v>
      </c>
      <c r="J1777" s="18">
        <v>383</v>
      </c>
    </row>
    <row r="1778" spans="1:10" x14ac:dyDescent="0.35">
      <c r="A1778" s="26">
        <v>15</v>
      </c>
      <c r="B1778" s="18">
        <v>59507391</v>
      </c>
      <c r="C1778" s="18">
        <v>60018662</v>
      </c>
      <c r="D1778" s="29">
        <v>6.8909722613297298E-5</v>
      </c>
      <c r="E1778" s="28">
        <v>1.7302538356627699</v>
      </c>
      <c r="F1778" s="29">
        <v>9.9292848015504305E-5</v>
      </c>
      <c r="G1778" s="29">
        <v>1.5974357309807399E-5</v>
      </c>
      <c r="H1778" s="29">
        <v>3.4377462045972201E-9</v>
      </c>
      <c r="I1778" s="29">
        <v>0.23988027768502901</v>
      </c>
      <c r="J1778" s="18">
        <v>241</v>
      </c>
    </row>
    <row r="1779" spans="1:10" x14ac:dyDescent="0.35">
      <c r="A1779" s="26">
        <v>15</v>
      </c>
      <c r="B1779" s="18">
        <v>60019136</v>
      </c>
      <c r="C1779" s="18">
        <v>60670149</v>
      </c>
      <c r="D1779" s="29">
        <v>3.4197198284502097E-5</v>
      </c>
      <c r="E1779" s="28" t="s">
        <v>75</v>
      </c>
      <c r="F1779" s="29">
        <v>-1.74353307247663E-4</v>
      </c>
      <c r="G1779" s="29">
        <v>4.9954059389409297E-6</v>
      </c>
      <c r="H1779" s="29">
        <v>4.1623625731711397E-9</v>
      </c>
      <c r="I1779" s="29">
        <v>0.59607410501276703</v>
      </c>
      <c r="J1779" s="18">
        <v>277</v>
      </c>
    </row>
    <row r="1780" spans="1:10" x14ac:dyDescent="0.35">
      <c r="A1780" s="26">
        <v>15</v>
      </c>
      <c r="B1780" s="18">
        <v>58439935</v>
      </c>
      <c r="C1780" s="18">
        <v>59505191</v>
      </c>
      <c r="D1780" s="18">
        <v>4.5653058896617999E-4</v>
      </c>
      <c r="E1780" s="28">
        <v>0.82852924489362201</v>
      </c>
      <c r="F1780" s="29">
        <v>1.3076042975409901E-3</v>
      </c>
      <c r="G1780" s="18">
        <v>2.3219226051737101E-4</v>
      </c>
      <c r="H1780" s="29">
        <v>1.71087974126549E-8</v>
      </c>
      <c r="I1780" s="29">
        <v>4.8251657681311902E-4</v>
      </c>
      <c r="J1780" s="18">
        <v>484</v>
      </c>
    </row>
    <row r="1781" spans="1:10" x14ac:dyDescent="0.35">
      <c r="A1781" s="26">
        <v>15</v>
      </c>
      <c r="B1781" s="18">
        <v>57638075</v>
      </c>
      <c r="C1781" s="18">
        <v>58438535</v>
      </c>
      <c r="D1781" s="29">
        <v>-9.7686901835495506E-6</v>
      </c>
      <c r="E1781" s="28" t="s">
        <v>75</v>
      </c>
      <c r="F1781" s="29">
        <v>-2.87032972188057E-4</v>
      </c>
      <c r="G1781" s="29">
        <v>-1.74959511036518E-6</v>
      </c>
      <c r="H1781" s="29">
        <v>7.1481243263372699E-9</v>
      </c>
      <c r="I1781" s="29">
        <v>0.908015446468173</v>
      </c>
      <c r="J1781" s="18">
        <v>496</v>
      </c>
    </row>
    <row r="1782" spans="1:10" x14ac:dyDescent="0.35">
      <c r="A1782" s="26">
        <v>15</v>
      </c>
      <c r="B1782" s="18">
        <v>66359486</v>
      </c>
      <c r="C1782" s="18">
        <v>66948204</v>
      </c>
      <c r="D1782" s="29">
        <v>1.7619446585741001E-5</v>
      </c>
      <c r="E1782" s="28" t="s">
        <v>75</v>
      </c>
      <c r="F1782" s="29">
        <v>-2.9022307610285702E-4</v>
      </c>
      <c r="G1782" s="29">
        <v>3.6295978500398699E-5</v>
      </c>
      <c r="H1782" s="29">
        <v>4.3352195270695096E-9</v>
      </c>
      <c r="I1782" s="29">
        <v>0.78900694293255802</v>
      </c>
      <c r="J1782" s="18">
        <v>290</v>
      </c>
    </row>
    <row r="1783" spans="1:10" x14ac:dyDescent="0.35">
      <c r="A1783" s="26">
        <v>15</v>
      </c>
      <c r="B1783" s="18">
        <v>65104668</v>
      </c>
      <c r="C1783" s="18">
        <v>66358474</v>
      </c>
      <c r="D1783" s="29">
        <v>-1.0875298151104E-5</v>
      </c>
      <c r="E1783" s="28" t="s">
        <v>75</v>
      </c>
      <c r="F1783" s="29">
        <v>-3.5107970663284302E-4</v>
      </c>
      <c r="G1783" s="29">
        <v>1.4573769350939001E-5</v>
      </c>
      <c r="H1783" s="29">
        <v>3.1827759617458601E-9</v>
      </c>
      <c r="I1783" s="29">
        <v>0.847139554679463</v>
      </c>
      <c r="J1783" s="18">
        <v>339</v>
      </c>
    </row>
    <row r="1784" spans="1:10" x14ac:dyDescent="0.35">
      <c r="A1784" s="26">
        <v>15</v>
      </c>
      <c r="B1784" s="18">
        <v>61803892</v>
      </c>
      <c r="C1784" s="18">
        <v>62735671</v>
      </c>
      <c r="D1784" s="29">
        <v>3.2869739139099799E-5</v>
      </c>
      <c r="E1784" s="28" t="s">
        <v>75</v>
      </c>
      <c r="F1784" s="29">
        <v>1.2199954979116899E-4</v>
      </c>
      <c r="G1784" s="29">
        <v>-1.15213540011194E-5</v>
      </c>
      <c r="H1784" s="29">
        <v>6.0499362593436601E-9</v>
      </c>
      <c r="I1784" s="29">
        <v>0.67259325792481695</v>
      </c>
      <c r="J1784" s="18">
        <v>456</v>
      </c>
    </row>
    <row r="1785" spans="1:10" x14ac:dyDescent="0.35">
      <c r="A1785" s="26">
        <v>15</v>
      </c>
      <c r="B1785" s="18">
        <v>75520945</v>
      </c>
      <c r="C1785" s="18">
        <v>76397358</v>
      </c>
      <c r="D1785" s="29">
        <v>2.35088095385021E-5</v>
      </c>
      <c r="E1785" s="28" t="s">
        <v>75</v>
      </c>
      <c r="F1785" s="29">
        <v>2.2415317552085899E-4</v>
      </c>
      <c r="G1785" s="29">
        <v>-7.8954072677763898E-7</v>
      </c>
      <c r="H1785" s="29">
        <v>1.7272601965987999E-9</v>
      </c>
      <c r="I1785" s="29">
        <v>0.571628221134453</v>
      </c>
      <c r="J1785" s="18">
        <v>158</v>
      </c>
    </row>
    <row r="1786" spans="1:10" x14ac:dyDescent="0.35">
      <c r="A1786" s="26">
        <v>15</v>
      </c>
      <c r="B1786" s="18">
        <v>60670287</v>
      </c>
      <c r="C1786" s="18">
        <v>61803306</v>
      </c>
      <c r="D1786" s="29">
        <v>-4.2832636346302501E-5</v>
      </c>
      <c r="E1786" s="28" t="s">
        <v>75</v>
      </c>
      <c r="F1786" s="29">
        <v>-5.4660173686147903E-4</v>
      </c>
      <c r="G1786" s="29">
        <v>-6.9341404143064198E-6</v>
      </c>
      <c r="H1786" s="29">
        <v>1.2803704655941901E-8</v>
      </c>
      <c r="I1786" s="29">
        <v>0.70503258930328305</v>
      </c>
      <c r="J1786" s="18">
        <v>659</v>
      </c>
    </row>
    <row r="1787" spans="1:10" x14ac:dyDescent="0.35">
      <c r="A1787" s="26">
        <v>15</v>
      </c>
      <c r="B1787" s="18">
        <v>74453873</v>
      </c>
      <c r="C1787" s="18">
        <v>75516403</v>
      </c>
      <c r="D1787" s="29">
        <v>3.3553281639598299E-6</v>
      </c>
      <c r="E1787" s="28" t="s">
        <v>75</v>
      </c>
      <c r="F1787" s="29">
        <v>-3.1557036868787499E-5</v>
      </c>
      <c r="G1787" s="29">
        <v>8.56660964891375E-6</v>
      </c>
      <c r="H1787" s="29">
        <v>3.0935585547742501E-9</v>
      </c>
      <c r="I1787" s="29">
        <v>0.95189585059486004</v>
      </c>
      <c r="J1787" s="18">
        <v>297</v>
      </c>
    </row>
    <row r="1788" spans="1:10" x14ac:dyDescent="0.35">
      <c r="A1788" s="26">
        <v>15</v>
      </c>
      <c r="B1788" s="18">
        <v>78640760</v>
      </c>
      <c r="C1788" s="18">
        <v>79259009</v>
      </c>
      <c r="D1788" s="29">
        <v>-2.0626551776203802E-6</v>
      </c>
      <c r="E1788" s="28">
        <v>-2.7064305476824799E-2</v>
      </c>
      <c r="F1788" s="29">
        <v>2.0816311454327499E-4</v>
      </c>
      <c r="G1788" s="29">
        <v>2.7903309221526301E-5</v>
      </c>
      <c r="H1788" s="29">
        <v>2.4415509646972599E-9</v>
      </c>
      <c r="I1788" s="29">
        <v>0.96670280268234199</v>
      </c>
      <c r="J1788" s="18">
        <v>183</v>
      </c>
    </row>
    <row r="1789" spans="1:10" x14ac:dyDescent="0.35">
      <c r="A1789" s="26">
        <v>15</v>
      </c>
      <c r="B1789" s="18">
        <v>77912408</v>
      </c>
      <c r="C1789" s="18">
        <v>78637877</v>
      </c>
      <c r="D1789" s="29">
        <v>6.1744288648865498E-6</v>
      </c>
      <c r="E1789" s="28" t="s">
        <v>75</v>
      </c>
      <c r="F1789" s="29">
        <v>1.5514489974836901E-4</v>
      </c>
      <c r="G1789" s="29">
        <v>-1.00278082953189E-5</v>
      </c>
      <c r="H1789" s="29">
        <v>4.7227740250881798E-9</v>
      </c>
      <c r="I1789" s="29">
        <v>0.92840968175989202</v>
      </c>
      <c r="J1789" s="18">
        <v>272</v>
      </c>
    </row>
    <row r="1790" spans="1:10" x14ac:dyDescent="0.35">
      <c r="A1790" s="26">
        <v>15</v>
      </c>
      <c r="B1790" s="18">
        <v>79992629</v>
      </c>
      <c r="C1790" s="18">
        <v>80635045</v>
      </c>
      <c r="D1790" s="29">
        <v>4.0113910782762398E-6</v>
      </c>
      <c r="E1790" s="28" t="s">
        <v>75</v>
      </c>
      <c r="F1790" s="29">
        <v>2.5926365771107899E-4</v>
      </c>
      <c r="G1790" s="29">
        <v>-1.2392267073328401E-5</v>
      </c>
      <c r="H1790" s="29">
        <v>5.14319386000545E-9</v>
      </c>
      <c r="I1790" s="29">
        <v>0.955394110261372</v>
      </c>
      <c r="J1790" s="18">
        <v>292</v>
      </c>
    </row>
    <row r="1791" spans="1:10" x14ac:dyDescent="0.35">
      <c r="A1791" s="26">
        <v>15</v>
      </c>
      <c r="B1791" s="18">
        <v>62737452</v>
      </c>
      <c r="C1791" s="18">
        <v>64335240</v>
      </c>
      <c r="D1791" s="18">
        <v>3.1252220913947503E-4</v>
      </c>
      <c r="E1791" s="28">
        <v>1.00544692908851</v>
      </c>
      <c r="F1791" s="29">
        <v>6.8242010130897997E-4</v>
      </c>
      <c r="G1791" s="18">
        <v>1.41576657970323E-4</v>
      </c>
      <c r="H1791" s="29">
        <v>1.99743387832248E-8</v>
      </c>
      <c r="I1791" s="29">
        <v>2.7016121579328901E-2</v>
      </c>
      <c r="J1791" s="18">
        <v>678</v>
      </c>
    </row>
    <row r="1792" spans="1:10" x14ac:dyDescent="0.35">
      <c r="A1792" s="26">
        <v>15</v>
      </c>
      <c r="B1792" s="18">
        <v>86342119</v>
      </c>
      <c r="C1792" s="18">
        <v>86650301</v>
      </c>
      <c r="D1792" s="29">
        <v>-1.84885069898522E-5</v>
      </c>
      <c r="E1792" s="28">
        <v>-0.38501559847637701</v>
      </c>
      <c r="F1792" s="29">
        <v>2.5653445019251298E-4</v>
      </c>
      <c r="G1792" s="29">
        <v>8.9887921635905792E-6</v>
      </c>
      <c r="H1792" s="29">
        <v>2.3286521797477401E-9</v>
      </c>
      <c r="I1792" s="29">
        <v>0.70162117273740998</v>
      </c>
      <c r="J1792" s="18">
        <v>157</v>
      </c>
    </row>
    <row r="1793" spans="1:10" x14ac:dyDescent="0.35">
      <c r="A1793" s="26">
        <v>15</v>
      </c>
      <c r="B1793" s="18">
        <v>50006184</v>
      </c>
      <c r="C1793" s="18">
        <v>51681073</v>
      </c>
      <c r="D1793" s="18">
        <v>4.0848351090732601E-4</v>
      </c>
      <c r="E1793" s="28">
        <v>1.1437059635901501</v>
      </c>
      <c r="F1793" s="29">
        <v>1.0425894816155599E-3</v>
      </c>
      <c r="G1793" s="18">
        <v>1.22350838501944E-4</v>
      </c>
      <c r="H1793" s="29">
        <v>1.03097293670304E-8</v>
      </c>
      <c r="I1793" s="29">
        <v>5.7459540558838E-5</v>
      </c>
      <c r="J1793" s="18">
        <v>692</v>
      </c>
    </row>
    <row r="1794" spans="1:10" x14ac:dyDescent="0.35">
      <c r="A1794" s="26">
        <v>15</v>
      </c>
      <c r="B1794" s="18">
        <v>79261077</v>
      </c>
      <c r="C1794" s="18">
        <v>79991408</v>
      </c>
      <c r="D1794" s="18">
        <v>-1.0155750027531001E-4</v>
      </c>
      <c r="E1794" s="28" t="s">
        <v>75</v>
      </c>
      <c r="F1794" s="29">
        <v>-7.8560567976228095E-5</v>
      </c>
      <c r="G1794" s="29">
        <v>9.3980879566890704E-6</v>
      </c>
      <c r="H1794" s="29">
        <v>5.9391442168761098E-9</v>
      </c>
      <c r="I1794" s="29">
        <v>0.18757003501557501</v>
      </c>
      <c r="J1794" s="18">
        <v>433</v>
      </c>
    </row>
    <row r="1795" spans="1:10" x14ac:dyDescent="0.35">
      <c r="A1795" s="26">
        <v>15</v>
      </c>
      <c r="B1795" s="18">
        <v>76397390</v>
      </c>
      <c r="C1795" s="18">
        <v>77910873</v>
      </c>
      <c r="D1795" s="29">
        <v>1.6285831122711199E-5</v>
      </c>
      <c r="E1795" s="28" t="s">
        <v>75</v>
      </c>
      <c r="F1795" s="29">
        <v>-1.3635823076887799E-4</v>
      </c>
      <c r="G1795" s="29">
        <v>-2.8730028671613302E-7</v>
      </c>
      <c r="H1795" s="29">
        <v>3.71948313988062E-9</v>
      </c>
      <c r="I1795" s="29">
        <v>0.789442003792726</v>
      </c>
      <c r="J1795" s="18">
        <v>417</v>
      </c>
    </row>
    <row r="1796" spans="1:10" x14ac:dyDescent="0.35">
      <c r="A1796" s="26">
        <v>15</v>
      </c>
      <c r="B1796" s="18">
        <v>86650331</v>
      </c>
      <c r="C1796" s="18">
        <v>87113409</v>
      </c>
      <c r="D1796" s="29">
        <v>4.3884094325035699E-5</v>
      </c>
      <c r="E1796" s="28">
        <v>7.6139293772650802</v>
      </c>
      <c r="F1796" s="29">
        <v>8.5613517319013902E-5</v>
      </c>
      <c r="G1796" s="29">
        <v>3.88020125203778E-7</v>
      </c>
      <c r="H1796" s="29">
        <v>3.5939510006768098E-9</v>
      </c>
      <c r="I1796" s="29">
        <v>0.46415829765919497</v>
      </c>
      <c r="J1796" s="18">
        <v>242</v>
      </c>
    </row>
    <row r="1797" spans="1:10" x14ac:dyDescent="0.35">
      <c r="A1797" s="26">
        <v>15</v>
      </c>
      <c r="B1797" s="18">
        <v>68642047</v>
      </c>
      <c r="C1797" s="18">
        <v>69936117</v>
      </c>
      <c r="D1797" s="29">
        <v>5.1356765167424504E-6</v>
      </c>
      <c r="E1797" s="28" t="s">
        <v>75</v>
      </c>
      <c r="F1797" s="29">
        <v>-1.8713987346718599E-4</v>
      </c>
      <c r="G1797" s="29">
        <v>2.8475462448043198E-5</v>
      </c>
      <c r="H1797" s="29">
        <v>6.22188074827863E-9</v>
      </c>
      <c r="I1797" s="29">
        <v>0.94808771669647396</v>
      </c>
      <c r="J1797" s="18">
        <v>400</v>
      </c>
    </row>
    <row r="1798" spans="1:10" x14ac:dyDescent="0.35">
      <c r="A1798" s="26">
        <v>15</v>
      </c>
      <c r="B1798" s="18">
        <v>70772414</v>
      </c>
      <c r="C1798" s="18">
        <v>71919256</v>
      </c>
      <c r="D1798" s="29">
        <v>7.8294753192647594E-5</v>
      </c>
      <c r="E1798" s="28" t="s">
        <v>75</v>
      </c>
      <c r="F1798" s="29">
        <v>-3.8723064772047699E-5</v>
      </c>
      <c r="G1798" s="29">
        <v>-5.3366427756225596E-6</v>
      </c>
      <c r="H1798" s="29">
        <v>6.7651156638113099E-9</v>
      </c>
      <c r="I1798" s="29">
        <v>0.34114356456318901</v>
      </c>
      <c r="J1798" s="18">
        <v>455</v>
      </c>
    </row>
    <row r="1799" spans="1:10" x14ac:dyDescent="0.35">
      <c r="A1799" s="26">
        <v>15</v>
      </c>
      <c r="B1799" s="18">
        <v>87693885</v>
      </c>
      <c r="C1799" s="18">
        <v>88032107</v>
      </c>
      <c r="D1799" s="29">
        <v>-3.2689624398862602E-5</v>
      </c>
      <c r="E1799" s="28" t="s">
        <v>75</v>
      </c>
      <c r="F1799" s="29">
        <v>8.46319055286748E-5</v>
      </c>
      <c r="G1799" s="29">
        <v>-1.2119839289472801E-6</v>
      </c>
      <c r="H1799" s="29">
        <v>2.3843157404061799E-9</v>
      </c>
      <c r="I1799" s="29">
        <v>0.50319873205597898</v>
      </c>
      <c r="J1799" s="18">
        <v>159</v>
      </c>
    </row>
    <row r="1800" spans="1:10" x14ac:dyDescent="0.35">
      <c r="A1800" s="26">
        <v>15</v>
      </c>
      <c r="B1800" s="18">
        <v>87114392</v>
      </c>
      <c r="C1800" s="18">
        <v>87693557</v>
      </c>
      <c r="D1800" s="29">
        <v>-2.9411571984577598E-5</v>
      </c>
      <c r="E1800" s="28">
        <v>-0.68159373950326896</v>
      </c>
      <c r="F1800" s="29">
        <v>1.25911319469598E-4</v>
      </c>
      <c r="G1800" s="29">
        <v>1.47883770124661E-5</v>
      </c>
      <c r="H1800" s="29">
        <v>5.5815904906349598E-9</v>
      </c>
      <c r="I1800" s="29">
        <v>0.69382005326407103</v>
      </c>
      <c r="J1800" s="18">
        <v>312</v>
      </c>
    </row>
    <row r="1801" spans="1:10" x14ac:dyDescent="0.35">
      <c r="A1801" s="26">
        <v>15</v>
      </c>
      <c r="B1801" s="18">
        <v>88032736</v>
      </c>
      <c r="C1801" s="18">
        <v>88742960</v>
      </c>
      <c r="D1801" s="29">
        <v>-5.2975570007913903E-5</v>
      </c>
      <c r="E1801" s="28" t="s">
        <v>75</v>
      </c>
      <c r="F1801" s="29">
        <v>1.2555638162612499E-3</v>
      </c>
      <c r="G1801" s="29">
        <v>-7.4520378991630703E-6</v>
      </c>
      <c r="H1801" s="29">
        <v>4.6831434122820099E-9</v>
      </c>
      <c r="I1801" s="29">
        <v>0.43886128400813901</v>
      </c>
      <c r="J1801" s="18">
        <v>318</v>
      </c>
    </row>
    <row r="1802" spans="1:10" x14ac:dyDescent="0.35">
      <c r="A1802" s="26">
        <v>15</v>
      </c>
      <c r="B1802" s="18">
        <v>69938058</v>
      </c>
      <c r="C1802" s="18">
        <v>70772135</v>
      </c>
      <c r="D1802" s="18">
        <v>-1.41227483230828E-4</v>
      </c>
      <c r="E1802" s="28">
        <v>-5.9635334368694703</v>
      </c>
      <c r="F1802" s="29">
        <v>1.13051052916651E-4</v>
      </c>
      <c r="G1802" s="29">
        <v>4.9608547416698703E-6</v>
      </c>
      <c r="H1802" s="29">
        <v>8.3820124515958697E-9</v>
      </c>
      <c r="I1802" s="29">
        <v>0.122934979481156</v>
      </c>
      <c r="J1802" s="18">
        <v>443</v>
      </c>
    </row>
    <row r="1803" spans="1:10" x14ac:dyDescent="0.35">
      <c r="A1803" s="26">
        <v>15</v>
      </c>
      <c r="B1803" s="18">
        <v>91226586</v>
      </c>
      <c r="C1803" s="18">
        <v>91745246</v>
      </c>
      <c r="D1803" s="29">
        <v>2.1757512145370301E-5</v>
      </c>
      <c r="E1803" s="28">
        <v>0.34746975237713201</v>
      </c>
      <c r="F1803" s="29">
        <v>6.9757682941042399E-5</v>
      </c>
      <c r="G1803" s="29">
        <v>5.6207259774283497E-5</v>
      </c>
      <c r="H1803" s="29">
        <v>4.6665129575102697E-9</v>
      </c>
      <c r="I1803" s="29">
        <v>0.75010371458916203</v>
      </c>
      <c r="J1803" s="18">
        <v>229</v>
      </c>
    </row>
    <row r="1804" spans="1:10" x14ac:dyDescent="0.35">
      <c r="A1804" s="26">
        <v>15</v>
      </c>
      <c r="B1804" s="18">
        <v>71920065</v>
      </c>
      <c r="C1804" s="18">
        <v>74447996</v>
      </c>
      <c r="D1804" s="29">
        <v>9.3796989018498996E-6</v>
      </c>
      <c r="E1804" s="28" t="s">
        <v>75</v>
      </c>
      <c r="F1804" s="29">
        <v>-3.65894983725914E-4</v>
      </c>
      <c r="G1804" s="29">
        <v>1.67190111969646E-5</v>
      </c>
      <c r="H1804" s="29">
        <v>7.0876849504816598E-9</v>
      </c>
      <c r="I1804" s="29">
        <v>0.91128868363876003</v>
      </c>
      <c r="J1804" s="18">
        <v>679</v>
      </c>
    </row>
    <row r="1805" spans="1:10" x14ac:dyDescent="0.35">
      <c r="A1805" s="26">
        <v>15</v>
      </c>
      <c r="B1805" s="18">
        <v>88743108</v>
      </c>
      <c r="C1805" s="18">
        <v>89561223</v>
      </c>
      <c r="D1805" s="29">
        <v>2.94322878943483E-5</v>
      </c>
      <c r="E1805" s="28" t="s">
        <v>75</v>
      </c>
      <c r="F1805" s="29">
        <v>9.3796927509382096E-4</v>
      </c>
      <c r="G1805" s="29">
        <v>-5.67927749981935E-6</v>
      </c>
      <c r="H1805" s="29">
        <v>5.8208215234765097E-9</v>
      </c>
      <c r="I1805" s="29">
        <v>0.69966475843987497</v>
      </c>
      <c r="J1805" s="18">
        <v>326</v>
      </c>
    </row>
    <row r="1806" spans="1:10" x14ac:dyDescent="0.35">
      <c r="A1806" s="26">
        <v>15</v>
      </c>
      <c r="B1806" s="18">
        <v>91749626</v>
      </c>
      <c r="C1806" s="18">
        <v>92164207</v>
      </c>
      <c r="D1806" s="29">
        <v>5.6296852795333297E-5</v>
      </c>
      <c r="E1806" s="28" t="s">
        <v>75</v>
      </c>
      <c r="F1806" s="29">
        <v>-1.6563954573715201E-4</v>
      </c>
      <c r="G1806" s="29">
        <v>2.4758064364020101E-5</v>
      </c>
      <c r="H1806" s="29">
        <v>3.9480393601424496E-9</v>
      </c>
      <c r="I1806" s="29">
        <v>0.37026888334251901</v>
      </c>
      <c r="J1806" s="18">
        <v>200</v>
      </c>
    </row>
    <row r="1807" spans="1:10" x14ac:dyDescent="0.35">
      <c r="A1807" s="26">
        <v>15</v>
      </c>
      <c r="B1807" s="18">
        <v>89562631</v>
      </c>
      <c r="C1807" s="18">
        <v>90452882</v>
      </c>
      <c r="D1807" s="29">
        <v>1.9089235491274799E-5</v>
      </c>
      <c r="E1807" s="28">
        <v>0.958468291099694</v>
      </c>
      <c r="F1807" s="29">
        <v>1.4798519657984301E-4</v>
      </c>
      <c r="G1807" s="29">
        <v>2.6804227662746801E-6</v>
      </c>
      <c r="H1807" s="29">
        <v>4.5764274083854497E-9</v>
      </c>
      <c r="I1807" s="29">
        <v>0.77780598260050604</v>
      </c>
      <c r="J1807" s="18">
        <v>335</v>
      </c>
    </row>
    <row r="1808" spans="1:10" x14ac:dyDescent="0.35">
      <c r="A1808" s="26">
        <v>15</v>
      </c>
      <c r="B1808" s="18">
        <v>92165068</v>
      </c>
      <c r="C1808" s="18">
        <v>92667377</v>
      </c>
      <c r="D1808" s="29">
        <v>-1.7448084847399698E-5</v>
      </c>
      <c r="E1808" s="28" t="s">
        <v>75</v>
      </c>
      <c r="F1808" s="29">
        <v>2.7758409456671702E-4</v>
      </c>
      <c r="G1808" s="29">
        <v>-4.16585079017715E-6</v>
      </c>
      <c r="H1808" s="29">
        <v>4.5397234521854897E-9</v>
      </c>
      <c r="I1808" s="29">
        <v>0.79566592882993303</v>
      </c>
      <c r="J1808" s="18">
        <v>240</v>
      </c>
    </row>
    <row r="1809" spans="1:10" x14ac:dyDescent="0.35">
      <c r="A1809" s="26">
        <v>15</v>
      </c>
      <c r="B1809" s="18">
        <v>80637749</v>
      </c>
      <c r="C1809" s="18">
        <v>81604871</v>
      </c>
      <c r="D1809" s="29">
        <v>-2.2308354885995801E-5</v>
      </c>
      <c r="E1809" s="28" t="s">
        <v>75</v>
      </c>
      <c r="F1809" s="29">
        <v>-2.8955368429053202E-4</v>
      </c>
      <c r="G1809" s="29">
        <v>-1.0848852771858E-5</v>
      </c>
      <c r="H1809" s="29">
        <v>8.0048197866302401E-9</v>
      </c>
      <c r="I1809" s="29">
        <v>0.80309787696879897</v>
      </c>
      <c r="J1809" s="18">
        <v>470</v>
      </c>
    </row>
    <row r="1810" spans="1:10" x14ac:dyDescent="0.35">
      <c r="A1810" s="26">
        <v>15</v>
      </c>
      <c r="B1810" s="18">
        <v>96500358</v>
      </c>
      <c r="C1810" s="18">
        <v>97091511</v>
      </c>
      <c r="D1810" s="29">
        <v>2.6936206918501899E-5</v>
      </c>
      <c r="E1810" s="28" t="s">
        <v>75</v>
      </c>
      <c r="F1810" s="29">
        <v>-1.8382584109380499E-4</v>
      </c>
      <c r="G1810" s="29">
        <v>2.6553744035657401E-6</v>
      </c>
      <c r="H1810" s="29">
        <v>6.2153843793572701E-9</v>
      </c>
      <c r="I1810" s="29">
        <v>0.73260185913311404</v>
      </c>
      <c r="J1810" s="18">
        <v>329</v>
      </c>
    </row>
    <row r="1811" spans="1:10" x14ac:dyDescent="0.35">
      <c r="A1811" s="26">
        <v>15</v>
      </c>
      <c r="B1811" s="18">
        <v>100078196</v>
      </c>
      <c r="C1811" s="18">
        <v>100456641</v>
      </c>
      <c r="D1811" s="29">
        <v>3.1234319226203698E-5</v>
      </c>
      <c r="E1811" s="28" t="s">
        <v>75</v>
      </c>
      <c r="F1811" s="29">
        <v>-1.21547205587178E-4</v>
      </c>
      <c r="G1811" s="29">
        <v>2.2960902950921201E-5</v>
      </c>
      <c r="H1811" s="29">
        <v>2.1767221083667E-9</v>
      </c>
      <c r="I1811" s="29">
        <v>0.50319627174176496</v>
      </c>
      <c r="J1811" s="18">
        <v>145</v>
      </c>
    </row>
    <row r="1812" spans="1:10" x14ac:dyDescent="0.35">
      <c r="A1812" s="26">
        <v>15</v>
      </c>
      <c r="B1812" s="18">
        <v>85518062</v>
      </c>
      <c r="C1812" s="18">
        <v>86341812</v>
      </c>
      <c r="D1812" s="29">
        <v>-3.8420285934995999E-5</v>
      </c>
      <c r="E1812" s="28" t="s">
        <v>75</v>
      </c>
      <c r="F1812" s="29">
        <v>-1.84637878096086E-4</v>
      </c>
      <c r="G1812" s="29">
        <v>9.8753320127058798E-7</v>
      </c>
      <c r="H1812" s="29">
        <v>3.66640982310867E-9</v>
      </c>
      <c r="I1812" s="29">
        <v>0.52574650078766505</v>
      </c>
      <c r="J1812" s="18">
        <v>359</v>
      </c>
    </row>
    <row r="1813" spans="1:10" x14ac:dyDescent="0.35">
      <c r="A1813" s="26">
        <v>15</v>
      </c>
      <c r="B1813" s="18">
        <v>93591893</v>
      </c>
      <c r="C1813" s="18">
        <v>93908402</v>
      </c>
      <c r="D1813" s="29">
        <v>-7.6654921173902702E-5</v>
      </c>
      <c r="E1813" s="28" t="s">
        <v>75</v>
      </c>
      <c r="F1813" s="29">
        <v>-3.0332134670036201E-5</v>
      </c>
      <c r="G1813" s="29">
        <v>7.9766886662438104E-6</v>
      </c>
      <c r="H1813" s="29">
        <v>6.5254437086181902E-9</v>
      </c>
      <c r="I1813" s="29">
        <v>0.34265528099216203</v>
      </c>
      <c r="J1813" s="18">
        <v>229</v>
      </c>
    </row>
    <row r="1814" spans="1:10" x14ac:dyDescent="0.35">
      <c r="A1814" s="26">
        <v>15</v>
      </c>
      <c r="B1814" s="18">
        <v>93909052</v>
      </c>
      <c r="C1814" s="18">
        <v>94547933</v>
      </c>
      <c r="D1814" s="29">
        <v>-8.1852916018498401E-5</v>
      </c>
      <c r="E1814" s="28" t="s">
        <v>75</v>
      </c>
      <c r="F1814" s="29">
        <v>-7.3925037272055106E-5</v>
      </c>
      <c r="G1814" s="29">
        <v>-5.6727770499536602E-6</v>
      </c>
      <c r="H1814" s="29">
        <v>6.4507509942913001E-9</v>
      </c>
      <c r="I1814" s="29">
        <v>0.30814188750113097</v>
      </c>
      <c r="J1814" s="18">
        <v>360</v>
      </c>
    </row>
    <row r="1815" spans="1:10" x14ac:dyDescent="0.35">
      <c r="A1815" s="26">
        <v>15</v>
      </c>
      <c r="B1815" s="18">
        <v>84063245</v>
      </c>
      <c r="C1815" s="18">
        <v>85517022</v>
      </c>
      <c r="D1815" s="29">
        <v>3.0728107607165103E-5</v>
      </c>
      <c r="E1815" s="28" t="s">
        <v>75</v>
      </c>
      <c r="F1815" s="29">
        <v>4.7098714789562898E-4</v>
      </c>
      <c r="G1815" s="29">
        <v>-1.1390692615638201E-6</v>
      </c>
      <c r="H1815" s="29">
        <v>7.0668110634677997E-9</v>
      </c>
      <c r="I1815" s="29">
        <v>0.714715158428327</v>
      </c>
      <c r="J1815" s="18">
        <v>481</v>
      </c>
    </row>
    <row r="1816" spans="1:10" x14ac:dyDescent="0.35">
      <c r="A1816" s="26">
        <v>15</v>
      </c>
      <c r="B1816" s="18">
        <v>81607249</v>
      </c>
      <c r="C1816" s="18">
        <v>84062334</v>
      </c>
      <c r="D1816" s="29">
        <v>-1.7655942251874799E-6</v>
      </c>
      <c r="E1816" s="28">
        <v>-1.2338549969439699E-2</v>
      </c>
      <c r="F1816" s="29">
        <v>6.2046905417870396E-4</v>
      </c>
      <c r="G1816" s="29">
        <v>3.3001480605939802E-5</v>
      </c>
      <c r="H1816" s="29">
        <v>7.8450759464302296E-9</v>
      </c>
      <c r="I1816" s="29">
        <v>0.98409610045479101</v>
      </c>
      <c r="J1816" s="18">
        <v>607</v>
      </c>
    </row>
    <row r="1817" spans="1:10" x14ac:dyDescent="0.35">
      <c r="A1817" s="26">
        <v>15</v>
      </c>
      <c r="B1817" s="18">
        <v>95577096</v>
      </c>
      <c r="C1817" s="18">
        <v>96497729</v>
      </c>
      <c r="D1817" s="18">
        <v>-1.59893382732594E-4</v>
      </c>
      <c r="E1817" s="28" t="s">
        <v>75</v>
      </c>
      <c r="F1817" s="29">
        <v>-4.2565283445246101E-4</v>
      </c>
      <c r="G1817" s="29">
        <v>4.9673219380460403E-5</v>
      </c>
      <c r="H1817" s="29">
        <v>8.3374404268313405E-9</v>
      </c>
      <c r="I1817" s="29">
        <v>7.9926484485167495E-2</v>
      </c>
      <c r="J1817" s="18">
        <v>422</v>
      </c>
    </row>
    <row r="1818" spans="1:10" x14ac:dyDescent="0.35">
      <c r="A1818" s="26">
        <v>15</v>
      </c>
      <c r="B1818" s="18">
        <v>90453183</v>
      </c>
      <c r="C1818" s="18">
        <v>91221307</v>
      </c>
      <c r="D1818" s="29">
        <v>-4.95423117994111E-5</v>
      </c>
      <c r="E1818" s="28">
        <v>-2.7147497610455602</v>
      </c>
      <c r="F1818" s="29">
        <v>9.9623756816956901E-6</v>
      </c>
      <c r="G1818" s="29">
        <v>3.3429510271791998E-5</v>
      </c>
      <c r="H1818" s="29">
        <v>3.9302288916799904E-9</v>
      </c>
      <c r="I1818" s="29">
        <v>0.42937876154244697</v>
      </c>
      <c r="J1818" s="18">
        <v>294</v>
      </c>
    </row>
    <row r="1819" spans="1:10" x14ac:dyDescent="0.35">
      <c r="A1819" s="26">
        <v>15</v>
      </c>
      <c r="B1819" s="18">
        <v>101918830</v>
      </c>
      <c r="C1819" s="18">
        <v>102516259</v>
      </c>
      <c r="D1819" s="29">
        <v>4.2707471038467098E-5</v>
      </c>
      <c r="E1819" s="28" t="s">
        <v>75</v>
      </c>
      <c r="F1819" s="29">
        <v>-2.9078356749425701E-4</v>
      </c>
      <c r="G1819" s="29">
        <v>-2.22708183945552E-6</v>
      </c>
      <c r="H1819" s="29">
        <v>5.3277961751578498E-9</v>
      </c>
      <c r="I1819" s="29">
        <v>0.55848051865486803</v>
      </c>
      <c r="J1819" s="18">
        <v>285</v>
      </c>
    </row>
    <row r="1820" spans="1:10" x14ac:dyDescent="0.35">
      <c r="A1820" s="26">
        <v>15</v>
      </c>
      <c r="B1820" s="18">
        <v>99128932</v>
      </c>
      <c r="C1820" s="18">
        <v>100077720</v>
      </c>
      <c r="D1820" s="29">
        <v>1.11919152504258E-5</v>
      </c>
      <c r="E1820" s="28" t="s">
        <v>75</v>
      </c>
      <c r="F1820" s="29">
        <v>-2.66185901474293E-4</v>
      </c>
      <c r="G1820" s="29">
        <v>-2.80345151005454E-6</v>
      </c>
      <c r="H1820" s="29">
        <v>8.59820012402731E-9</v>
      </c>
      <c r="I1820" s="29">
        <v>0.90393011891705499</v>
      </c>
      <c r="J1820" s="18">
        <v>472</v>
      </c>
    </row>
    <row r="1821" spans="1:10" x14ac:dyDescent="0.35">
      <c r="A1821" s="26">
        <v>15</v>
      </c>
      <c r="B1821" s="18">
        <v>92669184</v>
      </c>
      <c r="C1821" s="18">
        <v>93590376</v>
      </c>
      <c r="D1821" s="29">
        <v>-9.5751124124880999E-5</v>
      </c>
      <c r="E1821" s="28" t="s">
        <v>75</v>
      </c>
      <c r="F1821" s="29">
        <v>-3.0313051772739799E-4</v>
      </c>
      <c r="G1821" s="29">
        <v>1.43207674869561E-5</v>
      </c>
      <c r="H1821" s="29">
        <v>9.3165946310501795E-9</v>
      </c>
      <c r="I1821" s="29">
        <v>0.32119350368086702</v>
      </c>
      <c r="J1821" s="18">
        <v>540</v>
      </c>
    </row>
    <row r="1822" spans="1:10" x14ac:dyDescent="0.35">
      <c r="A1822" s="26">
        <v>15</v>
      </c>
      <c r="B1822" s="18">
        <v>101408616</v>
      </c>
      <c r="C1822" s="18">
        <v>101918220</v>
      </c>
      <c r="D1822" s="29">
        <v>-3.7514167797853297E-5</v>
      </c>
      <c r="E1822" s="28">
        <v>-0.212164265731346</v>
      </c>
      <c r="F1822" s="29">
        <v>1.17994245701177E-3</v>
      </c>
      <c r="G1822" s="29">
        <v>2.6496305815419E-5</v>
      </c>
      <c r="H1822" s="29">
        <v>4.9775486127195704E-9</v>
      </c>
      <c r="I1822" s="29">
        <v>0.59491606584211698</v>
      </c>
      <c r="J1822" s="18">
        <v>300</v>
      </c>
    </row>
    <row r="1823" spans="1:10" x14ac:dyDescent="0.35">
      <c r="A1823" s="26">
        <v>15</v>
      </c>
      <c r="B1823" s="18">
        <v>66948951</v>
      </c>
      <c r="C1823" s="18">
        <v>68640917</v>
      </c>
      <c r="D1823" s="29">
        <v>1.34479821621839E-6</v>
      </c>
      <c r="E1823" s="28" t="s">
        <v>75</v>
      </c>
      <c r="F1823" s="29">
        <v>-9.3287923014914801E-5</v>
      </c>
      <c r="G1823" s="29">
        <v>-6.5117078270791001E-7</v>
      </c>
      <c r="H1823" s="29">
        <v>8.7347912582141704E-9</v>
      </c>
      <c r="I1823" s="29">
        <v>0.98851962869877197</v>
      </c>
      <c r="J1823" s="18">
        <v>734</v>
      </c>
    </row>
    <row r="1824" spans="1:10" x14ac:dyDescent="0.35">
      <c r="A1824" s="26">
        <v>15</v>
      </c>
      <c r="B1824" s="18">
        <v>94548924</v>
      </c>
      <c r="C1824" s="18">
        <v>95576904</v>
      </c>
      <c r="D1824" s="29">
        <v>-8.37947591898252E-5</v>
      </c>
      <c r="E1824" s="28" t="s">
        <v>75</v>
      </c>
      <c r="F1824" s="29">
        <v>-5.8954613385272603E-4</v>
      </c>
      <c r="G1824" s="29">
        <v>1.03274705161579E-5</v>
      </c>
      <c r="H1824" s="29">
        <v>1.2793516319043699E-8</v>
      </c>
      <c r="I1824" s="29">
        <v>0.45879307542301601</v>
      </c>
      <c r="J1824" s="18">
        <v>638</v>
      </c>
    </row>
    <row r="1825" spans="1:10" x14ac:dyDescent="0.35">
      <c r="A1825" s="26">
        <v>15</v>
      </c>
      <c r="B1825" s="18">
        <v>98497881</v>
      </c>
      <c r="C1825" s="18">
        <v>99128454</v>
      </c>
      <c r="D1825" s="29">
        <v>1.5965716680723E-6</v>
      </c>
      <c r="E1825" s="28" t="s">
        <v>75</v>
      </c>
      <c r="F1825" s="29">
        <v>3.9690341007018001E-4</v>
      </c>
      <c r="G1825" s="29">
        <v>-1.0941888327262201E-5</v>
      </c>
      <c r="H1825" s="29">
        <v>8.3198427103226207E-9</v>
      </c>
      <c r="I1825" s="29">
        <v>0.98603474900352495</v>
      </c>
      <c r="J1825" s="18">
        <v>378</v>
      </c>
    </row>
    <row r="1826" spans="1:10" x14ac:dyDescent="0.35">
      <c r="A1826" s="26">
        <v>15</v>
      </c>
      <c r="B1826" s="18">
        <v>100457692</v>
      </c>
      <c r="C1826" s="18">
        <v>101403655</v>
      </c>
      <c r="D1826" s="29">
        <v>2.0305740776768698E-5</v>
      </c>
      <c r="E1826" s="28" t="s">
        <v>75</v>
      </c>
      <c r="F1826" s="29">
        <v>-5.8160014825093696E-4</v>
      </c>
      <c r="G1826" s="29">
        <v>1.9482754154765899E-5</v>
      </c>
      <c r="H1826" s="29">
        <v>8.5909967236643002E-9</v>
      </c>
      <c r="I1826" s="29">
        <v>0.82658995854581996</v>
      </c>
      <c r="J1826" s="18">
        <v>452</v>
      </c>
    </row>
    <row r="1827" spans="1:10" x14ac:dyDescent="0.35">
      <c r="A1827" s="26">
        <v>15</v>
      </c>
      <c r="B1827" s="18">
        <v>97092654</v>
      </c>
      <c r="C1827" s="18">
        <v>98496698</v>
      </c>
      <c r="D1827" s="29">
        <v>4.6547200468032297E-5</v>
      </c>
      <c r="E1827" s="28" t="s">
        <v>75</v>
      </c>
      <c r="F1827" s="29">
        <v>-6.8734285358777497E-4</v>
      </c>
      <c r="G1827" s="29">
        <v>3.85452903978374E-5</v>
      </c>
      <c r="H1827" s="29">
        <v>1.34733331506019E-8</v>
      </c>
      <c r="I1827" s="29">
        <v>0.68841219119571495</v>
      </c>
      <c r="J1827" s="18">
        <v>616</v>
      </c>
    </row>
    <row r="1828" spans="1:10" x14ac:dyDescent="0.35">
      <c r="A1828" s="26">
        <v>16</v>
      </c>
      <c r="B1828" s="18">
        <v>60291</v>
      </c>
      <c r="C1828" s="18">
        <v>596605</v>
      </c>
      <c r="D1828" s="29">
        <v>9.3105659137163806E-5</v>
      </c>
      <c r="E1828" s="28" t="s">
        <v>75</v>
      </c>
      <c r="F1828" s="29">
        <v>-4.7864913459076501E-5</v>
      </c>
      <c r="G1828" s="29">
        <v>5.2236504009940302E-5</v>
      </c>
      <c r="H1828" s="29">
        <v>3.9353077778153004E-9</v>
      </c>
      <c r="I1828" s="29">
        <v>0.137761036327295</v>
      </c>
      <c r="J1828" s="18">
        <v>203</v>
      </c>
    </row>
    <row r="1829" spans="1:10" x14ac:dyDescent="0.35">
      <c r="A1829" s="26">
        <v>16</v>
      </c>
      <c r="B1829" s="18">
        <v>946205</v>
      </c>
      <c r="C1829" s="18">
        <v>1547999</v>
      </c>
      <c r="D1829" s="29">
        <v>-4.8650703616397199E-5</v>
      </c>
      <c r="E1829" s="28">
        <v>-0.75079839538205495</v>
      </c>
      <c r="F1829" s="29">
        <v>3.4509869984223398E-4</v>
      </c>
      <c r="G1829" s="29">
        <v>1.21671330377254E-5</v>
      </c>
      <c r="H1829" s="29">
        <v>4.8700453523742999E-9</v>
      </c>
      <c r="I1829" s="29">
        <v>0.48571255104309802</v>
      </c>
      <c r="J1829" s="18">
        <v>246</v>
      </c>
    </row>
    <row r="1830" spans="1:10" x14ac:dyDescent="0.35">
      <c r="A1830" s="26">
        <v>16</v>
      </c>
      <c r="B1830" s="18">
        <v>3961770</v>
      </c>
      <c r="C1830" s="18">
        <v>4689471</v>
      </c>
      <c r="D1830" s="29">
        <v>4.8040818548159898E-5</v>
      </c>
      <c r="E1830" s="28" t="s">
        <v>75</v>
      </c>
      <c r="F1830" s="29">
        <v>-3.07882033971913E-4</v>
      </c>
      <c r="G1830" s="29">
        <v>3.3204817161843999E-5</v>
      </c>
      <c r="H1830" s="29">
        <v>5.3942746325738101E-9</v>
      </c>
      <c r="I1830" s="29">
        <v>0.51304765052938195</v>
      </c>
      <c r="J1830" s="18">
        <v>273</v>
      </c>
    </row>
    <row r="1831" spans="1:10" x14ac:dyDescent="0.35">
      <c r="A1831" s="26">
        <v>16</v>
      </c>
      <c r="B1831" s="18">
        <v>4690187</v>
      </c>
      <c r="C1831" s="18">
        <v>5114499</v>
      </c>
      <c r="D1831" s="29">
        <v>7.0710240184488298E-5</v>
      </c>
      <c r="E1831" s="28">
        <v>1.42754080244896</v>
      </c>
      <c r="F1831" s="29">
        <v>5.5814577969390202E-4</v>
      </c>
      <c r="G1831" s="29">
        <v>4.3958201871141402E-6</v>
      </c>
      <c r="H1831" s="29">
        <v>3.3119577267537299E-9</v>
      </c>
      <c r="I1831" s="29">
        <v>0.21919060760305001</v>
      </c>
      <c r="J1831" s="18">
        <v>198</v>
      </c>
    </row>
    <row r="1832" spans="1:10" x14ac:dyDescent="0.35">
      <c r="A1832" s="26">
        <v>16</v>
      </c>
      <c r="B1832" s="18">
        <v>5115228</v>
      </c>
      <c r="C1832" s="18">
        <v>5854496</v>
      </c>
      <c r="D1832" s="29">
        <v>5.5656913772716799E-5</v>
      </c>
      <c r="E1832" s="28" t="s">
        <v>75</v>
      </c>
      <c r="F1832" s="29">
        <v>-2.22641386021344E-4</v>
      </c>
      <c r="G1832" s="29">
        <v>4.5342410886580301E-5</v>
      </c>
      <c r="H1832" s="29">
        <v>8.4122619407626701E-9</v>
      </c>
      <c r="I1832" s="29">
        <v>0.543967739264128</v>
      </c>
      <c r="J1832" s="18">
        <v>425</v>
      </c>
    </row>
    <row r="1833" spans="1:10" x14ac:dyDescent="0.35">
      <c r="A1833" s="26">
        <v>16</v>
      </c>
      <c r="B1833" s="18">
        <v>1551082</v>
      </c>
      <c r="C1833" s="18">
        <v>2293296</v>
      </c>
      <c r="D1833" s="29">
        <v>6.1962834674558703E-6</v>
      </c>
      <c r="E1833" s="28" t="s">
        <v>75</v>
      </c>
      <c r="F1833" s="29">
        <v>-7.9104744895544505E-5</v>
      </c>
      <c r="G1833" s="29">
        <v>3.9122831675463797E-6</v>
      </c>
      <c r="H1833" s="29">
        <v>4.6028598304074297E-9</v>
      </c>
      <c r="I1833" s="29">
        <v>0.92722972182999897</v>
      </c>
      <c r="J1833" s="18">
        <v>322</v>
      </c>
    </row>
    <row r="1834" spans="1:10" x14ac:dyDescent="0.35">
      <c r="A1834" s="26">
        <v>16</v>
      </c>
      <c r="B1834" s="18">
        <v>5855169</v>
      </c>
      <c r="C1834" s="18">
        <v>6264138</v>
      </c>
      <c r="D1834" s="29">
        <v>9.5093798829619497E-5</v>
      </c>
      <c r="E1834" s="28" t="s">
        <v>75</v>
      </c>
      <c r="F1834" s="29">
        <v>1.5344618875983001E-4</v>
      </c>
      <c r="G1834" s="29">
        <v>-5.9848419245428099E-6</v>
      </c>
      <c r="H1834" s="29">
        <v>7.5051777543686796E-9</v>
      </c>
      <c r="I1834" s="29">
        <v>0.27234871257291199</v>
      </c>
      <c r="J1834" s="18">
        <v>318</v>
      </c>
    </row>
    <row r="1835" spans="1:10" x14ac:dyDescent="0.35">
      <c r="A1835" s="26">
        <v>16</v>
      </c>
      <c r="B1835" s="18">
        <v>8572557</v>
      </c>
      <c r="C1835" s="18">
        <v>8960864</v>
      </c>
      <c r="D1835" s="29">
        <v>1.0289091098908899E-5</v>
      </c>
      <c r="E1835" s="28">
        <v>9.6912183758483497E-2</v>
      </c>
      <c r="F1835" s="29">
        <v>4.90028736828196E-4</v>
      </c>
      <c r="G1835" s="29">
        <v>2.30025358447536E-5</v>
      </c>
      <c r="H1835" s="29">
        <v>4.2953190557884103E-9</v>
      </c>
      <c r="I1835" s="29">
        <v>0.87525064705212197</v>
      </c>
      <c r="J1835" s="18">
        <v>173</v>
      </c>
    </row>
    <row r="1836" spans="1:10" x14ac:dyDescent="0.35">
      <c r="A1836" s="26">
        <v>16</v>
      </c>
      <c r="B1836" s="18">
        <v>2294890</v>
      </c>
      <c r="C1836" s="18">
        <v>3960458</v>
      </c>
      <c r="D1836" s="29">
        <v>-8.6605082782254699E-5</v>
      </c>
      <c r="E1836" s="28" t="s">
        <v>75</v>
      </c>
      <c r="F1836" s="29">
        <v>5.6946868411577299E-4</v>
      </c>
      <c r="G1836" s="29">
        <v>-2.57466135533317E-6</v>
      </c>
      <c r="H1836" s="29">
        <v>8.5214320368542507E-9</v>
      </c>
      <c r="I1836" s="29">
        <v>0.34815089531666399</v>
      </c>
      <c r="J1836" s="18">
        <v>469</v>
      </c>
    </row>
    <row r="1837" spans="1:10" x14ac:dyDescent="0.35">
      <c r="A1837" s="26">
        <v>16</v>
      </c>
      <c r="B1837" s="18">
        <v>8237157</v>
      </c>
      <c r="C1837" s="18">
        <v>8572350</v>
      </c>
      <c r="D1837" s="29">
        <v>-8.1077918036836807E-6</v>
      </c>
      <c r="E1837" s="28">
        <v>-0.31994106271567302</v>
      </c>
      <c r="F1837" s="29">
        <v>2.2088331019057199E-4</v>
      </c>
      <c r="G1837" s="29">
        <v>2.9073834109430899E-6</v>
      </c>
      <c r="H1837" s="29">
        <v>5.7489287466295702E-9</v>
      </c>
      <c r="I1837" s="29">
        <v>0.914842646010817</v>
      </c>
      <c r="J1837" s="18">
        <v>251</v>
      </c>
    </row>
    <row r="1838" spans="1:10" x14ac:dyDescent="0.35">
      <c r="A1838" s="26">
        <v>16</v>
      </c>
      <c r="B1838" s="18">
        <v>9659584</v>
      </c>
      <c r="C1838" s="18">
        <v>9997178</v>
      </c>
      <c r="D1838" s="29">
        <v>3.2055528406190599E-5</v>
      </c>
      <c r="E1838" s="28">
        <v>0.91557857139808596</v>
      </c>
      <c r="F1838" s="29">
        <v>3.6904355612865799E-4</v>
      </c>
      <c r="G1838" s="29">
        <v>3.32152109151747E-6</v>
      </c>
      <c r="H1838" s="29">
        <v>3.4739794266853799E-9</v>
      </c>
      <c r="I1838" s="29">
        <v>0.58653591978836905</v>
      </c>
      <c r="J1838" s="18">
        <v>201</v>
      </c>
    </row>
    <row r="1839" spans="1:10" x14ac:dyDescent="0.35">
      <c r="A1839" s="26">
        <v>16</v>
      </c>
      <c r="B1839" s="18">
        <v>7046430</v>
      </c>
      <c r="C1839" s="18">
        <v>7524343</v>
      </c>
      <c r="D1839" s="29">
        <v>4.2628471183353903E-5</v>
      </c>
      <c r="E1839" s="28" t="s">
        <v>75</v>
      </c>
      <c r="F1839" s="29">
        <v>-9.8080071300878406E-5</v>
      </c>
      <c r="G1839" s="29">
        <v>-2.62594667775586E-6</v>
      </c>
      <c r="H1839" s="29">
        <v>8.3699756563377995E-9</v>
      </c>
      <c r="I1839" s="29">
        <v>0.64125256221718296</v>
      </c>
      <c r="J1839" s="18">
        <v>440</v>
      </c>
    </row>
    <row r="1840" spans="1:10" x14ac:dyDescent="0.35">
      <c r="A1840" s="26">
        <v>16</v>
      </c>
      <c r="B1840" s="18">
        <v>8962907</v>
      </c>
      <c r="C1840" s="18">
        <v>9658861</v>
      </c>
      <c r="D1840" s="29">
        <v>3.9200952592369098E-6</v>
      </c>
      <c r="E1840" s="28" t="s">
        <v>75</v>
      </c>
      <c r="F1840" s="29">
        <v>2.9297656139332101E-4</v>
      </c>
      <c r="G1840" s="29">
        <v>-9.0367360638713405E-6</v>
      </c>
      <c r="H1840" s="29">
        <v>6.3878439875566904E-9</v>
      </c>
      <c r="I1840" s="29">
        <v>0.96088120843780001</v>
      </c>
      <c r="J1840" s="18">
        <v>335</v>
      </c>
    </row>
    <row r="1841" spans="1:10" x14ac:dyDescent="0.35">
      <c r="A1841" s="26">
        <v>16</v>
      </c>
      <c r="B1841" s="18">
        <v>11612436</v>
      </c>
      <c r="C1841" s="18">
        <v>12151685</v>
      </c>
      <c r="D1841" s="29">
        <v>7.2690430765288503E-6</v>
      </c>
      <c r="E1841" s="28" t="s">
        <v>75</v>
      </c>
      <c r="F1841" s="29">
        <v>-3.02595773780266E-4</v>
      </c>
      <c r="G1841" s="29">
        <v>1.74199308807527E-5</v>
      </c>
      <c r="H1841" s="29">
        <v>3.41411623876381E-9</v>
      </c>
      <c r="I1841" s="29">
        <v>0.90099455677342999</v>
      </c>
      <c r="J1841" s="18">
        <v>178</v>
      </c>
    </row>
    <row r="1842" spans="1:10" x14ac:dyDescent="0.35">
      <c r="A1842" s="26">
        <v>16</v>
      </c>
      <c r="B1842" s="18">
        <v>10002419</v>
      </c>
      <c r="C1842" s="18">
        <v>10430046</v>
      </c>
      <c r="D1842" s="18">
        <v>1.3204213738996401E-4</v>
      </c>
      <c r="E1842" s="28">
        <v>1.6716743447407401</v>
      </c>
      <c r="F1842" s="29">
        <v>6.6291387274684398E-4</v>
      </c>
      <c r="G1842" s="29">
        <v>9.4116253132863705E-6</v>
      </c>
      <c r="H1842" s="29">
        <v>5.7415091299514598E-9</v>
      </c>
      <c r="I1842" s="29">
        <v>8.14022432584392E-2</v>
      </c>
      <c r="J1842" s="18">
        <v>317</v>
      </c>
    </row>
    <row r="1843" spans="1:10" x14ac:dyDescent="0.35">
      <c r="A1843" s="26">
        <v>16</v>
      </c>
      <c r="B1843" s="18">
        <v>12775897</v>
      </c>
      <c r="C1843" s="18">
        <v>13119544</v>
      </c>
      <c r="D1843" s="29">
        <v>2.63141296348358E-5</v>
      </c>
      <c r="E1843" s="28" t="s">
        <v>75</v>
      </c>
      <c r="F1843" s="29">
        <v>-2.9953807173624299E-4</v>
      </c>
      <c r="G1843" s="29">
        <v>-5.4736933968717299E-6</v>
      </c>
      <c r="H1843" s="29">
        <v>2.7745034080838299E-9</v>
      </c>
      <c r="I1843" s="29">
        <v>0.61737786334015199</v>
      </c>
      <c r="J1843" s="18">
        <v>139</v>
      </c>
    </row>
    <row r="1844" spans="1:10" x14ac:dyDescent="0.35">
      <c r="A1844" s="26">
        <v>16</v>
      </c>
      <c r="B1844" s="18">
        <v>15885866</v>
      </c>
      <c r="C1844" s="18">
        <v>16220858</v>
      </c>
      <c r="D1844" s="29">
        <v>2.1319247812573702E-5</v>
      </c>
      <c r="E1844" s="28">
        <v>4.0985964907744901</v>
      </c>
      <c r="F1844" s="29">
        <v>7.9410744761415699E-6</v>
      </c>
      <c r="G1844" s="29">
        <v>3.4071727899782202E-6</v>
      </c>
      <c r="H1844" s="29">
        <v>3.48852115043842E-9</v>
      </c>
      <c r="I1844" s="29">
        <v>0.71813424561175998</v>
      </c>
      <c r="J1844" s="18">
        <v>217</v>
      </c>
    </row>
    <row r="1845" spans="1:10" x14ac:dyDescent="0.35">
      <c r="A1845" s="26">
        <v>16</v>
      </c>
      <c r="B1845" s="18">
        <v>13979558</v>
      </c>
      <c r="C1845" s="18">
        <v>15885158</v>
      </c>
      <c r="D1845" s="29">
        <v>3.7099839213973702E-5</v>
      </c>
      <c r="E1845" s="28">
        <v>0.34871087556219099</v>
      </c>
      <c r="F1845" s="29">
        <v>2.39828314236444E-4</v>
      </c>
      <c r="G1845" s="29">
        <v>4.7196806684306803E-5</v>
      </c>
      <c r="H1845" s="29">
        <v>7.8754989274654995E-9</v>
      </c>
      <c r="I1845" s="29">
        <v>0.67590720979962005</v>
      </c>
      <c r="J1845" s="18">
        <v>324</v>
      </c>
    </row>
    <row r="1846" spans="1:10" x14ac:dyDescent="0.35">
      <c r="A1846" s="26">
        <v>16</v>
      </c>
      <c r="B1846" s="18">
        <v>17335780</v>
      </c>
      <c r="C1846" s="18">
        <v>18062164</v>
      </c>
      <c r="D1846" s="29">
        <v>6.5561738730135499E-5</v>
      </c>
      <c r="E1846" s="28">
        <v>2.9605308845348901</v>
      </c>
      <c r="F1846" s="29">
        <v>1.3100668667314499E-4</v>
      </c>
      <c r="G1846" s="29">
        <v>3.74341753642208E-6</v>
      </c>
      <c r="H1846" s="29">
        <v>5.5067411351776599E-9</v>
      </c>
      <c r="I1846" s="29">
        <v>0.37696994186933003</v>
      </c>
      <c r="J1846" s="18">
        <v>283</v>
      </c>
    </row>
    <row r="1847" spans="1:10" x14ac:dyDescent="0.35">
      <c r="A1847" s="26">
        <v>16</v>
      </c>
      <c r="B1847" s="18">
        <v>12151797</v>
      </c>
      <c r="C1847" s="18">
        <v>12775407</v>
      </c>
      <c r="D1847" s="29">
        <v>-5.4205448724135398E-5</v>
      </c>
      <c r="E1847" s="28">
        <v>-0.56906747899972099</v>
      </c>
      <c r="F1847" s="29">
        <v>1.2027894492590799E-3</v>
      </c>
      <c r="G1847" s="29">
        <v>7.5434278950513003E-6</v>
      </c>
      <c r="H1847" s="29">
        <v>6.8749880896110804E-9</v>
      </c>
      <c r="I1847" s="29">
        <v>0.51327747521945699</v>
      </c>
      <c r="J1847" s="18">
        <v>439</v>
      </c>
    </row>
    <row r="1848" spans="1:10" x14ac:dyDescent="0.35">
      <c r="A1848" s="26">
        <v>16</v>
      </c>
      <c r="B1848" s="18">
        <v>7525825</v>
      </c>
      <c r="C1848" s="18">
        <v>8236887</v>
      </c>
      <c r="D1848" s="29">
        <v>-3.2681898904063097E-5</v>
      </c>
      <c r="E1848" s="28" t="s">
        <v>75</v>
      </c>
      <c r="F1848" s="29">
        <v>-5.6735532938221201E-4</v>
      </c>
      <c r="G1848" s="29">
        <v>2.58957215856168E-6</v>
      </c>
      <c r="H1848" s="29">
        <v>1.08540267762616E-8</v>
      </c>
      <c r="I1848" s="29">
        <v>0.75375037159018798</v>
      </c>
      <c r="J1848" s="18">
        <v>548</v>
      </c>
    </row>
    <row r="1849" spans="1:10" x14ac:dyDescent="0.35">
      <c r="A1849" s="26">
        <v>16</v>
      </c>
      <c r="B1849" s="18">
        <v>16222763</v>
      </c>
      <c r="C1849" s="18">
        <v>17334499</v>
      </c>
      <c r="D1849" s="29">
        <v>8.1966945857386406E-6</v>
      </c>
      <c r="E1849" s="28" t="s">
        <v>75</v>
      </c>
      <c r="F1849" s="29">
        <v>-3.3573273998638601E-4</v>
      </c>
      <c r="G1849" s="29">
        <v>2.4963827096197E-5</v>
      </c>
      <c r="H1849" s="29">
        <v>5.1628230827189797E-9</v>
      </c>
      <c r="I1849" s="29">
        <v>0.90917737082692995</v>
      </c>
      <c r="J1849" s="18">
        <v>255</v>
      </c>
    </row>
    <row r="1850" spans="1:10" x14ac:dyDescent="0.35">
      <c r="A1850" s="26">
        <v>16</v>
      </c>
      <c r="B1850" s="18">
        <v>26944850</v>
      </c>
      <c r="C1850" s="18">
        <v>27445360</v>
      </c>
      <c r="D1850" s="29">
        <v>5.3531299263385502E-5</v>
      </c>
      <c r="E1850" s="28" t="s">
        <v>75</v>
      </c>
      <c r="F1850" s="29">
        <v>-2.5492192488846098E-4</v>
      </c>
      <c r="G1850" s="29">
        <v>-2.5405437563761902E-6</v>
      </c>
      <c r="H1850" s="29">
        <v>6.7840978597547701E-9</v>
      </c>
      <c r="I1850" s="29">
        <v>0.51574212886108295</v>
      </c>
      <c r="J1850" s="18">
        <v>266</v>
      </c>
    </row>
    <row r="1851" spans="1:10" x14ac:dyDescent="0.35">
      <c r="A1851" s="26">
        <v>16</v>
      </c>
      <c r="B1851" s="18">
        <v>6264139</v>
      </c>
      <c r="C1851" s="18">
        <v>7045506</v>
      </c>
      <c r="D1851" s="18">
        <v>-1.1834140849794499E-4</v>
      </c>
      <c r="E1851" s="28">
        <v>-0.55006600150339702</v>
      </c>
      <c r="F1851" s="29">
        <v>1.1564950018570299E-3</v>
      </c>
      <c r="G1851" s="29">
        <v>4.00221211171427E-5</v>
      </c>
      <c r="H1851" s="29">
        <v>1.2536685821485101E-8</v>
      </c>
      <c r="I1851" s="29">
        <v>0.29054449349821598</v>
      </c>
      <c r="J1851" s="18">
        <v>644</v>
      </c>
    </row>
    <row r="1852" spans="1:10" x14ac:dyDescent="0.35">
      <c r="A1852" s="26">
        <v>16</v>
      </c>
      <c r="B1852" s="18">
        <v>26683251</v>
      </c>
      <c r="C1852" s="18">
        <v>26943239</v>
      </c>
      <c r="D1852" s="29">
        <v>8.7859615959513606E-5</v>
      </c>
      <c r="E1852" s="28" t="s">
        <v>75</v>
      </c>
      <c r="F1852" s="29">
        <v>2.09572759518451E-4</v>
      </c>
      <c r="G1852" s="29">
        <v>-4.9090534163555698E-6</v>
      </c>
      <c r="H1852" s="29">
        <v>3.3316536466152101E-9</v>
      </c>
      <c r="I1852" s="29">
        <v>0.127969809662245</v>
      </c>
      <c r="J1852" s="18">
        <v>128</v>
      </c>
    </row>
    <row r="1853" spans="1:10" x14ac:dyDescent="0.35">
      <c r="A1853" s="26">
        <v>16</v>
      </c>
      <c r="B1853" s="18">
        <v>13120367</v>
      </c>
      <c r="C1853" s="18">
        <v>13978116</v>
      </c>
      <c r="D1853" s="29">
        <v>1.32125264345563E-5</v>
      </c>
      <c r="E1853" s="28" t="s">
        <v>75</v>
      </c>
      <c r="F1853" s="29">
        <v>-2.2149195497578301E-4</v>
      </c>
      <c r="G1853" s="29">
        <v>1.4189110292306899E-5</v>
      </c>
      <c r="H1853" s="29">
        <v>8.9665799293702804E-9</v>
      </c>
      <c r="I1853" s="29">
        <v>0.88903011672505405</v>
      </c>
      <c r="J1853" s="18">
        <v>502</v>
      </c>
    </row>
    <row r="1854" spans="1:10" x14ac:dyDescent="0.35">
      <c r="A1854" s="26">
        <v>16</v>
      </c>
      <c r="B1854" s="18">
        <v>10431221</v>
      </c>
      <c r="C1854" s="18">
        <v>11493266</v>
      </c>
      <c r="D1854" s="18">
        <v>2.1742665180743401E-4</v>
      </c>
      <c r="E1854" s="28">
        <v>5.3594226187862599</v>
      </c>
      <c r="F1854" s="29">
        <v>4.5914840717898301E-5</v>
      </c>
      <c r="G1854" s="29">
        <v>3.5845650379659999E-5</v>
      </c>
      <c r="H1854" s="29">
        <v>9.8632888026042092E-9</v>
      </c>
      <c r="I1854" s="29">
        <v>2.8576277716423199E-2</v>
      </c>
      <c r="J1854" s="18">
        <v>521</v>
      </c>
    </row>
    <row r="1855" spans="1:10" x14ac:dyDescent="0.35">
      <c r="A1855" s="26">
        <v>16</v>
      </c>
      <c r="B1855" s="18">
        <v>21237217</v>
      </c>
      <c r="C1855" s="18">
        <v>23369433</v>
      </c>
      <c r="D1855" s="29">
        <v>-1.06756120477143E-5</v>
      </c>
      <c r="E1855" s="28" t="s">
        <v>75</v>
      </c>
      <c r="F1855" s="29">
        <v>-2.6565382875231501E-4</v>
      </c>
      <c r="G1855" s="29">
        <v>-7.5919434480345701E-6</v>
      </c>
      <c r="H1855" s="29">
        <v>8.4208987068573394E-9</v>
      </c>
      <c r="I1855" s="29">
        <v>0.90738637555448798</v>
      </c>
      <c r="J1855" s="18">
        <v>464</v>
      </c>
    </row>
    <row r="1856" spans="1:10" x14ac:dyDescent="0.35">
      <c r="A1856" s="26">
        <v>16</v>
      </c>
      <c r="B1856" s="18">
        <v>23371110</v>
      </c>
      <c r="C1856" s="18">
        <v>24308825</v>
      </c>
      <c r="D1856" s="18">
        <v>5.6107689373739202E-4</v>
      </c>
      <c r="E1856" s="28">
        <v>1.02828317675637</v>
      </c>
      <c r="F1856" s="29">
        <v>2.3316688845971098E-3</v>
      </c>
      <c r="G1856" s="18">
        <v>1.2768868944782201E-4</v>
      </c>
      <c r="H1856" s="29">
        <v>5.9882703948808999E-9</v>
      </c>
      <c r="I1856" s="29">
        <v>4.1504520708321699E-13</v>
      </c>
      <c r="J1856" s="18">
        <v>361</v>
      </c>
    </row>
    <row r="1857" spans="1:10" x14ac:dyDescent="0.35">
      <c r="A1857" s="26">
        <v>16</v>
      </c>
      <c r="B1857" s="18">
        <v>31384554</v>
      </c>
      <c r="C1857" s="18">
        <v>47981754</v>
      </c>
      <c r="D1857" s="18">
        <v>-1.3949717812584801E-4</v>
      </c>
      <c r="E1857" s="28">
        <v>-1.23247386896209</v>
      </c>
      <c r="F1857" s="29">
        <v>4.91532628202479E-4</v>
      </c>
      <c r="G1857" s="29">
        <v>2.606291890936E-5</v>
      </c>
      <c r="H1857" s="29">
        <v>3.3500694825582202E-9</v>
      </c>
      <c r="I1857" s="29">
        <v>1.59473110859637E-2</v>
      </c>
      <c r="J1857" s="18">
        <v>236</v>
      </c>
    </row>
    <row r="1858" spans="1:10" x14ac:dyDescent="0.35">
      <c r="A1858" s="26">
        <v>16</v>
      </c>
      <c r="B1858" s="18">
        <v>20055884</v>
      </c>
      <c r="C1858" s="18">
        <v>21235343</v>
      </c>
      <c r="D1858" s="29">
        <v>-7.0913577388546795E-5</v>
      </c>
      <c r="E1858" s="28">
        <v>-0.94830335129557497</v>
      </c>
      <c r="F1858" s="29">
        <v>5.5681804408519496E-4</v>
      </c>
      <c r="G1858" s="29">
        <v>1.0042709922353E-5</v>
      </c>
      <c r="H1858" s="29">
        <v>7.0367867671239699E-9</v>
      </c>
      <c r="I1858" s="29">
        <v>0.39790932195996498</v>
      </c>
      <c r="J1858" s="18">
        <v>424</v>
      </c>
    </row>
    <row r="1859" spans="1:10" x14ac:dyDescent="0.35">
      <c r="A1859" s="26">
        <v>16</v>
      </c>
      <c r="B1859" s="18">
        <v>47982405</v>
      </c>
      <c r="C1859" s="18">
        <v>49006844</v>
      </c>
      <c r="D1859" s="29">
        <v>-2.8696761131113198E-5</v>
      </c>
      <c r="E1859" s="28" t="s">
        <v>75</v>
      </c>
      <c r="F1859" s="29">
        <v>1.1738623108217401E-6</v>
      </c>
      <c r="G1859" s="29">
        <v>-3.50277291026837E-6</v>
      </c>
      <c r="H1859" s="29">
        <v>3.2177185021478901E-9</v>
      </c>
      <c r="I1859" s="29">
        <v>0.61293161232981597</v>
      </c>
      <c r="J1859" s="18">
        <v>252</v>
      </c>
    </row>
    <row r="1860" spans="1:10" x14ac:dyDescent="0.35">
      <c r="A1860" s="26">
        <v>16</v>
      </c>
      <c r="B1860" s="18">
        <v>50698071</v>
      </c>
      <c r="C1860" s="18">
        <v>51700822</v>
      </c>
      <c r="D1860" s="29">
        <v>-2.0701986758195201E-5</v>
      </c>
      <c r="E1860" s="28" t="s">
        <v>75</v>
      </c>
      <c r="F1860" s="29">
        <v>-1.4156517047727199E-4</v>
      </c>
      <c r="G1860" s="29">
        <v>1.6895917799000899E-5</v>
      </c>
      <c r="H1860" s="29">
        <v>8.69120297221097E-9</v>
      </c>
      <c r="I1860" s="29">
        <v>0.82426648137050795</v>
      </c>
      <c r="J1860" s="18">
        <v>441</v>
      </c>
    </row>
    <row r="1861" spans="1:10" x14ac:dyDescent="0.35">
      <c r="A1861" s="26">
        <v>16</v>
      </c>
      <c r="B1861" s="18">
        <v>18065944</v>
      </c>
      <c r="C1861" s="18">
        <v>20054371</v>
      </c>
      <c r="D1861" s="18">
        <v>1.6286264183038E-4</v>
      </c>
      <c r="E1861" s="28">
        <v>0.69185295488867604</v>
      </c>
      <c r="F1861" s="29">
        <v>5.8409327428573198E-4</v>
      </c>
      <c r="G1861" s="29">
        <v>9.4870927151364205E-5</v>
      </c>
      <c r="H1861" s="29">
        <v>1.0071089870469599E-8</v>
      </c>
      <c r="I1861" s="29">
        <v>0.104617591356801</v>
      </c>
      <c r="J1861" s="18">
        <v>473</v>
      </c>
    </row>
    <row r="1862" spans="1:10" x14ac:dyDescent="0.35">
      <c r="A1862" s="26">
        <v>16</v>
      </c>
      <c r="B1862" s="18">
        <v>29694822</v>
      </c>
      <c r="C1862" s="18">
        <v>31380596</v>
      </c>
      <c r="D1862" s="18">
        <v>6.3974204320933802E-4</v>
      </c>
      <c r="E1862" s="28">
        <v>1.0372263541161699</v>
      </c>
      <c r="F1862" s="29">
        <v>1.46305311077922E-3</v>
      </c>
      <c r="G1862" s="18">
        <v>2.6001751800702299E-4</v>
      </c>
      <c r="H1862" s="29">
        <v>8.3308901168178904E-9</v>
      </c>
      <c r="I1862" s="29">
        <v>2.39940822156964E-12</v>
      </c>
      <c r="J1862" s="18">
        <v>309</v>
      </c>
    </row>
    <row r="1863" spans="1:10" x14ac:dyDescent="0.35">
      <c r="A1863" s="26">
        <v>16</v>
      </c>
      <c r="B1863" s="18">
        <v>27446054</v>
      </c>
      <c r="C1863" s="18">
        <v>29023966</v>
      </c>
      <c r="D1863" s="29">
        <v>-2.49898448113871E-5</v>
      </c>
      <c r="E1863" s="28" t="s">
        <v>75</v>
      </c>
      <c r="F1863" s="29">
        <v>-2.5837089941484702E-4</v>
      </c>
      <c r="G1863" s="29">
        <v>4.0217395028653004E-6</v>
      </c>
      <c r="H1863" s="29">
        <v>5.7366467110801499E-9</v>
      </c>
      <c r="I1863" s="29">
        <v>0.74144556464297195</v>
      </c>
      <c r="J1863" s="18">
        <v>420</v>
      </c>
    </row>
    <row r="1864" spans="1:10" x14ac:dyDescent="0.35">
      <c r="A1864" s="26">
        <v>16</v>
      </c>
      <c r="B1864" s="18">
        <v>25590147</v>
      </c>
      <c r="C1864" s="18">
        <v>26681997</v>
      </c>
      <c r="D1864" s="18">
        <v>-1.36925993563749E-4</v>
      </c>
      <c r="E1864" s="28">
        <v>-3.2119348756483799</v>
      </c>
      <c r="F1864" s="29">
        <v>1.89403639042827E-4</v>
      </c>
      <c r="G1864" s="29">
        <v>9.5951113904458602E-6</v>
      </c>
      <c r="H1864" s="29">
        <v>1.29067621369532E-8</v>
      </c>
      <c r="I1864" s="29">
        <v>0.22810669017921401</v>
      </c>
      <c r="J1864" s="18">
        <v>602</v>
      </c>
    </row>
    <row r="1865" spans="1:10" x14ac:dyDescent="0.35">
      <c r="A1865" s="26">
        <v>16</v>
      </c>
      <c r="B1865" s="18">
        <v>24309108</v>
      </c>
      <c r="C1865" s="18">
        <v>25589623</v>
      </c>
      <c r="D1865" s="29">
        <v>4.21021878362815E-5</v>
      </c>
      <c r="E1865" s="28">
        <v>0.41969384355149097</v>
      </c>
      <c r="F1865" s="29">
        <v>3.4923993018429699E-4</v>
      </c>
      <c r="G1865" s="29">
        <v>2.8815107158712301E-5</v>
      </c>
      <c r="H1865" s="29">
        <v>8.8842704025446496E-9</v>
      </c>
      <c r="I1865" s="29">
        <v>0.65510814982885801</v>
      </c>
      <c r="J1865" s="18">
        <v>522</v>
      </c>
    </row>
    <row r="1866" spans="1:10" x14ac:dyDescent="0.35">
      <c r="A1866" s="26">
        <v>16</v>
      </c>
      <c r="B1866" s="18">
        <v>57663619</v>
      </c>
      <c r="C1866" s="18">
        <v>58508278</v>
      </c>
      <c r="D1866" s="29">
        <v>3.0201264528302299E-5</v>
      </c>
      <c r="E1866" s="28">
        <v>6.1420208195647703</v>
      </c>
      <c r="F1866" s="29">
        <v>1.6424787346698598E-5</v>
      </c>
      <c r="G1866" s="29">
        <v>1.47206819861107E-6</v>
      </c>
      <c r="H1866" s="29">
        <v>7.9640840642434303E-9</v>
      </c>
      <c r="I1866" s="29">
        <v>0.73504600677772702</v>
      </c>
      <c r="J1866" s="18">
        <v>366</v>
      </c>
    </row>
    <row r="1867" spans="1:10" x14ac:dyDescent="0.35">
      <c r="A1867" s="26">
        <v>16</v>
      </c>
      <c r="B1867" s="18">
        <v>56908045</v>
      </c>
      <c r="C1867" s="18">
        <v>57663112</v>
      </c>
      <c r="D1867" s="18">
        <v>1.4648182281004599E-4</v>
      </c>
      <c r="E1867" s="28" t="s">
        <v>75</v>
      </c>
      <c r="F1867" s="29">
        <v>-2.3569037609144301E-7</v>
      </c>
      <c r="G1867" s="29">
        <v>6.8181071586580903E-6</v>
      </c>
      <c r="H1867" s="29">
        <v>7.7126809603189005E-9</v>
      </c>
      <c r="I1867" s="29">
        <v>9.5327159062162298E-2</v>
      </c>
      <c r="J1867" s="18">
        <v>326</v>
      </c>
    </row>
    <row r="1868" spans="1:10" x14ac:dyDescent="0.35">
      <c r="A1868" s="26">
        <v>16</v>
      </c>
      <c r="B1868" s="18">
        <v>49007408</v>
      </c>
      <c r="C1868" s="18">
        <v>50694011</v>
      </c>
      <c r="D1868" s="29">
        <v>9.2831205836654802E-5</v>
      </c>
      <c r="E1868" s="28" t="s">
        <v>75</v>
      </c>
      <c r="F1868" s="29">
        <v>-3.4685813187269703E-4</v>
      </c>
      <c r="G1868" s="29">
        <v>3.4123723150498201E-5</v>
      </c>
      <c r="H1868" s="29">
        <v>1.2584975020283101E-8</v>
      </c>
      <c r="I1868" s="29">
        <v>0.40795392675418002</v>
      </c>
      <c r="J1868" s="18">
        <v>650</v>
      </c>
    </row>
    <row r="1869" spans="1:10" x14ac:dyDescent="0.35">
      <c r="A1869" s="26">
        <v>16</v>
      </c>
      <c r="B1869" s="18">
        <v>53848448</v>
      </c>
      <c r="C1869" s="18">
        <v>54671719</v>
      </c>
      <c r="D1869" s="29">
        <v>-2.2638815205213202E-5</v>
      </c>
      <c r="E1869" s="28" t="s">
        <v>75</v>
      </c>
      <c r="F1869" s="29">
        <v>-7.7314644222519994E-6</v>
      </c>
      <c r="G1869" s="29">
        <v>1.6935379865547901E-5</v>
      </c>
      <c r="H1869" s="29">
        <v>9.9735985723477706E-9</v>
      </c>
      <c r="I1869" s="29">
        <v>0.82066667485571498</v>
      </c>
      <c r="J1869" s="18">
        <v>485</v>
      </c>
    </row>
    <row r="1870" spans="1:10" x14ac:dyDescent="0.35">
      <c r="A1870" s="26">
        <v>16</v>
      </c>
      <c r="B1870" s="18">
        <v>74730819</v>
      </c>
      <c r="C1870" s="18">
        <v>75517115</v>
      </c>
      <c r="D1870" s="29">
        <v>5.5710425097370099E-5</v>
      </c>
      <c r="E1870" s="28" t="s">
        <v>75</v>
      </c>
      <c r="F1870" s="29">
        <v>-2.7078761930850099E-5</v>
      </c>
      <c r="G1870" s="29">
        <v>3.3252696050385399E-5</v>
      </c>
      <c r="H1870" s="29">
        <v>4.8687420074711103E-9</v>
      </c>
      <c r="I1870" s="29">
        <v>0.42463033734968297</v>
      </c>
      <c r="J1870" s="18">
        <v>281</v>
      </c>
    </row>
    <row r="1871" spans="1:10" x14ac:dyDescent="0.35">
      <c r="A1871" s="26">
        <v>16</v>
      </c>
      <c r="B1871" s="18">
        <v>75518129</v>
      </c>
      <c r="C1871" s="18">
        <v>76056374</v>
      </c>
      <c r="D1871" s="29">
        <v>-2.7026520280835601E-5</v>
      </c>
      <c r="E1871" s="28">
        <v>-0.52209955084097204</v>
      </c>
      <c r="F1871" s="29">
        <v>2.2047315522219E-4</v>
      </c>
      <c r="G1871" s="29">
        <v>1.2153962986992199E-5</v>
      </c>
      <c r="H1871" s="29">
        <v>2.5662712882291401E-9</v>
      </c>
      <c r="I1871" s="29">
        <v>0.59368374773178201</v>
      </c>
      <c r="J1871" s="18">
        <v>165</v>
      </c>
    </row>
    <row r="1872" spans="1:10" x14ac:dyDescent="0.35">
      <c r="A1872" s="26">
        <v>16</v>
      </c>
      <c r="B1872" s="18">
        <v>73543220</v>
      </c>
      <c r="C1872" s="18">
        <v>74724933</v>
      </c>
      <c r="D1872" s="18">
        <v>1.5660318909661199E-4</v>
      </c>
      <c r="E1872" s="28">
        <v>4.3260796193172002</v>
      </c>
      <c r="F1872" s="29">
        <v>1.82458158816354E-5</v>
      </c>
      <c r="G1872" s="29">
        <v>7.1820578564669698E-5</v>
      </c>
      <c r="H1872" s="29">
        <v>8.0970087118997499E-9</v>
      </c>
      <c r="I1872" s="29">
        <v>8.1796383237450004E-2</v>
      </c>
      <c r="J1872" s="18">
        <v>464</v>
      </c>
    </row>
    <row r="1873" spans="1:10" x14ac:dyDescent="0.35">
      <c r="A1873" s="26">
        <v>16</v>
      </c>
      <c r="B1873" s="18">
        <v>59889269</v>
      </c>
      <c r="C1873" s="18">
        <v>60744157</v>
      </c>
      <c r="D1873" s="29">
        <v>-8.9682141245903692E-6</v>
      </c>
      <c r="E1873" s="28">
        <v>-0.16599863122012901</v>
      </c>
      <c r="F1873" s="29">
        <v>3.3980931872110799E-4</v>
      </c>
      <c r="G1873" s="29">
        <v>8.5894951603519794E-6</v>
      </c>
      <c r="H1873" s="29">
        <v>5.3107637930639197E-9</v>
      </c>
      <c r="I1873" s="29">
        <v>0.90205721517037296</v>
      </c>
      <c r="J1873" s="18">
        <v>298</v>
      </c>
    </row>
    <row r="1874" spans="1:10" x14ac:dyDescent="0.35">
      <c r="A1874" s="26">
        <v>16</v>
      </c>
      <c r="B1874" s="18">
        <v>78452348</v>
      </c>
      <c r="C1874" s="18">
        <v>78709939</v>
      </c>
      <c r="D1874" s="29">
        <v>9.85204280304646E-6</v>
      </c>
      <c r="E1874" s="28" t="s">
        <v>75</v>
      </c>
      <c r="F1874" s="29">
        <v>1.2693157937209801E-5</v>
      </c>
      <c r="G1874" s="29">
        <v>-4.4221663796247002E-6</v>
      </c>
      <c r="H1874" s="29">
        <v>3.64892619026534E-9</v>
      </c>
      <c r="I1874" s="29">
        <v>0.87044271883913005</v>
      </c>
      <c r="J1874" s="18">
        <v>212</v>
      </c>
    </row>
    <row r="1875" spans="1:10" x14ac:dyDescent="0.35">
      <c r="A1875" s="26">
        <v>16</v>
      </c>
      <c r="B1875" s="18">
        <v>61993462</v>
      </c>
      <c r="C1875" s="18">
        <v>63395786</v>
      </c>
      <c r="D1875" s="18">
        <v>-1.02215668737825E-4</v>
      </c>
      <c r="E1875" s="28">
        <v>-7.2090390299787703</v>
      </c>
      <c r="F1875" s="29">
        <v>3.1285283091448302E-4</v>
      </c>
      <c r="G1875" s="29">
        <v>6.4259908951395299E-7</v>
      </c>
      <c r="H1875" s="29">
        <v>8.4979793009437596E-9</v>
      </c>
      <c r="I1875" s="29">
        <v>0.26750939511215099</v>
      </c>
      <c r="J1875" s="18">
        <v>481</v>
      </c>
    </row>
    <row r="1876" spans="1:10" x14ac:dyDescent="0.35">
      <c r="A1876" s="26">
        <v>16</v>
      </c>
      <c r="B1876" s="18">
        <v>60745208</v>
      </c>
      <c r="C1876" s="18">
        <v>61991704</v>
      </c>
      <c r="D1876" s="29">
        <v>-5.7083687910006101E-6</v>
      </c>
      <c r="E1876" s="28" t="s">
        <v>75</v>
      </c>
      <c r="F1876" s="29">
        <v>-1.51540826793976E-4</v>
      </c>
      <c r="G1876" s="29">
        <v>-1.3871217097416301E-5</v>
      </c>
      <c r="H1876" s="29">
        <v>5.1828030521796499E-9</v>
      </c>
      <c r="I1876" s="29">
        <v>0.93680032608866504</v>
      </c>
      <c r="J1876" s="18">
        <v>348</v>
      </c>
    </row>
    <row r="1877" spans="1:10" x14ac:dyDescent="0.35">
      <c r="A1877" s="26">
        <v>16</v>
      </c>
      <c r="B1877" s="18">
        <v>54673195</v>
      </c>
      <c r="C1877" s="18">
        <v>55505040</v>
      </c>
      <c r="D1877" s="29">
        <v>3.0572683745940703E-5</v>
      </c>
      <c r="E1877" s="28">
        <v>0.38185616480172302</v>
      </c>
      <c r="F1877" s="29">
        <v>1.3100089885821099E-4</v>
      </c>
      <c r="G1877" s="29">
        <v>4.8932030681393703E-5</v>
      </c>
      <c r="H1877" s="29">
        <v>9.5215530867999302E-9</v>
      </c>
      <c r="I1877" s="29">
        <v>0.754042188136823</v>
      </c>
      <c r="J1877" s="18">
        <v>484</v>
      </c>
    </row>
    <row r="1878" spans="1:10" x14ac:dyDescent="0.35">
      <c r="A1878" s="26">
        <v>16</v>
      </c>
      <c r="B1878" s="18">
        <v>77456244</v>
      </c>
      <c r="C1878" s="18">
        <v>77688760</v>
      </c>
      <c r="D1878" s="29">
        <v>-5.8873498269420697E-6</v>
      </c>
      <c r="E1878" s="28" t="s">
        <v>75</v>
      </c>
      <c r="F1878" s="29">
        <v>-1.6865918228731099E-4</v>
      </c>
      <c r="G1878" s="29">
        <v>3.8953524874808904E-6</v>
      </c>
      <c r="H1878" s="29">
        <v>3.3557090190518698E-9</v>
      </c>
      <c r="I1878" s="29">
        <v>0.91904929451531503</v>
      </c>
      <c r="J1878" s="18">
        <v>196</v>
      </c>
    </row>
    <row r="1879" spans="1:10" x14ac:dyDescent="0.35">
      <c r="A1879" s="26">
        <v>16</v>
      </c>
      <c r="B1879" s="18">
        <v>85146935</v>
      </c>
      <c r="C1879" s="18">
        <v>85663943</v>
      </c>
      <c r="D1879" s="18">
        <v>-1.8582897000283299E-4</v>
      </c>
      <c r="E1879" s="28" t="s">
        <v>75</v>
      </c>
      <c r="F1879" s="29">
        <v>-2.13955793983741E-4</v>
      </c>
      <c r="G1879" s="29">
        <v>3.3440111117307899E-5</v>
      </c>
      <c r="H1879" s="29">
        <v>6.9447755597543403E-9</v>
      </c>
      <c r="I1879" s="29">
        <v>2.5754448992340799E-2</v>
      </c>
      <c r="J1879" s="18">
        <v>206</v>
      </c>
    </row>
    <row r="1880" spans="1:10" x14ac:dyDescent="0.35">
      <c r="A1880" s="26">
        <v>16</v>
      </c>
      <c r="B1880" s="18">
        <v>72915753</v>
      </c>
      <c r="C1880" s="18">
        <v>73542956</v>
      </c>
      <c r="D1880" s="18">
        <v>1.13839767559997E-4</v>
      </c>
      <c r="E1880" s="28">
        <v>0.88023605950956296</v>
      </c>
      <c r="F1880" s="29">
        <v>4.6303180028372902E-4</v>
      </c>
      <c r="G1880" s="29">
        <v>3.61225890522095E-5</v>
      </c>
      <c r="H1880" s="29">
        <v>8.2938246508579907E-9</v>
      </c>
      <c r="I1880" s="29">
        <v>0.21129264724420499</v>
      </c>
      <c r="J1880" s="18">
        <v>340</v>
      </c>
    </row>
    <row r="1881" spans="1:10" x14ac:dyDescent="0.35">
      <c r="A1881" s="26">
        <v>16</v>
      </c>
      <c r="B1881" s="18">
        <v>77689074</v>
      </c>
      <c r="C1881" s="18">
        <v>78446696</v>
      </c>
      <c r="D1881" s="29">
        <v>4.3918299058023302E-5</v>
      </c>
      <c r="E1881" s="28">
        <v>0.25682213595451198</v>
      </c>
      <c r="F1881" s="29">
        <v>7.4384149573294403E-4</v>
      </c>
      <c r="G1881" s="29">
        <v>3.9313862463724097E-5</v>
      </c>
      <c r="H1881" s="29">
        <v>1.18525806442896E-8</v>
      </c>
      <c r="I1881" s="29">
        <v>0.68665182893256305</v>
      </c>
      <c r="J1881" s="18">
        <v>573</v>
      </c>
    </row>
    <row r="1882" spans="1:10" x14ac:dyDescent="0.35">
      <c r="A1882" s="26">
        <v>16</v>
      </c>
      <c r="B1882" s="18">
        <v>85664453</v>
      </c>
      <c r="C1882" s="18">
        <v>86221644</v>
      </c>
      <c r="D1882" s="18">
        <v>1.2213448777498E-4</v>
      </c>
      <c r="E1882" s="28" t="s">
        <v>75</v>
      </c>
      <c r="F1882" s="29">
        <v>-1.40854128567911E-4</v>
      </c>
      <c r="G1882" s="29">
        <v>5.9029808213357103E-6</v>
      </c>
      <c r="H1882" s="29">
        <v>1.00211328813687E-8</v>
      </c>
      <c r="I1882" s="29">
        <v>0.22244349790172899</v>
      </c>
      <c r="J1882" s="18">
        <v>403</v>
      </c>
    </row>
    <row r="1883" spans="1:10" x14ac:dyDescent="0.35">
      <c r="A1883" s="26">
        <v>16</v>
      </c>
      <c r="B1883" s="18">
        <v>63396006</v>
      </c>
      <c r="C1883" s="18">
        <v>64714759</v>
      </c>
      <c r="D1883" s="29">
        <v>2.3644829721658898E-5</v>
      </c>
      <c r="E1883" s="28" t="s">
        <v>75</v>
      </c>
      <c r="F1883" s="29">
        <v>-1.0073854010696099E-5</v>
      </c>
      <c r="G1883" s="29">
        <v>-2.6676512976174499E-6</v>
      </c>
      <c r="H1883" s="29">
        <v>6.9859018413667199E-9</v>
      </c>
      <c r="I1883" s="29">
        <v>0.77725748750162005</v>
      </c>
      <c r="J1883" s="18">
        <v>460</v>
      </c>
    </row>
    <row r="1884" spans="1:10" x14ac:dyDescent="0.35">
      <c r="A1884" s="26">
        <v>16</v>
      </c>
      <c r="B1884" s="18">
        <v>88439429</v>
      </c>
      <c r="C1884" s="18">
        <v>88964934</v>
      </c>
      <c r="D1884" s="29">
        <v>-3.1400159101208097E-5</v>
      </c>
      <c r="E1884" s="28">
        <v>-0.51205514949910702</v>
      </c>
      <c r="F1884" s="29">
        <v>5.3822424252050402E-4</v>
      </c>
      <c r="G1884" s="29">
        <v>6.9866174781088999E-6</v>
      </c>
      <c r="H1884" s="29">
        <v>5.7677287589841198E-9</v>
      </c>
      <c r="I1884" s="29">
        <v>0.67927245842324002</v>
      </c>
      <c r="J1884" s="18">
        <v>220</v>
      </c>
    </row>
    <row r="1885" spans="1:10" x14ac:dyDescent="0.35">
      <c r="A1885" s="26">
        <v>16</v>
      </c>
      <c r="B1885" s="18">
        <v>65538484</v>
      </c>
      <c r="C1885" s="18">
        <v>68429077</v>
      </c>
      <c r="D1885" s="29">
        <v>-8.2483079312895596E-5</v>
      </c>
      <c r="E1885" s="28" t="s">
        <v>75</v>
      </c>
      <c r="F1885" s="29">
        <v>-2.8154807983753199E-4</v>
      </c>
      <c r="G1885" s="29">
        <v>4.04855178174306E-5</v>
      </c>
      <c r="H1885" s="29">
        <v>1.2841437933925701E-8</v>
      </c>
      <c r="I1885" s="29">
        <v>0.46668884165188901</v>
      </c>
      <c r="J1885" s="18">
        <v>872</v>
      </c>
    </row>
    <row r="1886" spans="1:10" x14ac:dyDescent="0.35">
      <c r="A1886" s="26">
        <v>16</v>
      </c>
      <c r="B1886" s="18">
        <v>88966667</v>
      </c>
      <c r="C1886" s="18">
        <v>89604610</v>
      </c>
      <c r="D1886" s="29">
        <v>-3.1112510927170399E-6</v>
      </c>
      <c r="E1886" s="28">
        <v>-0.70035717133653597</v>
      </c>
      <c r="F1886" s="29">
        <v>1.4018550641128401E-5</v>
      </c>
      <c r="G1886" s="29">
        <v>1.4077574990623101E-6</v>
      </c>
      <c r="H1886" s="29">
        <v>2.9503071550698601E-9</v>
      </c>
      <c r="I1886" s="29">
        <v>0.95432231613505203</v>
      </c>
      <c r="J1886" s="18">
        <v>207</v>
      </c>
    </row>
    <row r="1887" spans="1:10" x14ac:dyDescent="0.35">
      <c r="A1887" s="26">
        <v>16</v>
      </c>
      <c r="B1887" s="18">
        <v>55506137</v>
      </c>
      <c r="C1887" s="18">
        <v>56906006</v>
      </c>
      <c r="D1887" s="29">
        <v>5.7595144867127802E-5</v>
      </c>
      <c r="E1887" s="28" t="s">
        <v>75</v>
      </c>
      <c r="F1887" s="29">
        <v>-3.4649466404187198E-4</v>
      </c>
      <c r="G1887" s="29">
        <v>2.3443643711099698E-5</v>
      </c>
      <c r="H1887" s="29">
        <v>9.08185030796903E-9</v>
      </c>
      <c r="I1887" s="29">
        <v>0.54560155521171305</v>
      </c>
      <c r="J1887" s="18">
        <v>577</v>
      </c>
    </row>
    <row r="1888" spans="1:10" x14ac:dyDescent="0.35">
      <c r="A1888" s="26">
        <v>16</v>
      </c>
      <c r="B1888" s="18">
        <v>86745955</v>
      </c>
      <c r="C1888" s="18">
        <v>87173290</v>
      </c>
      <c r="D1888" s="29">
        <v>-5.1381015171780297E-5</v>
      </c>
      <c r="E1888" s="28" t="s">
        <v>75</v>
      </c>
      <c r="F1888" s="29">
        <v>-3.05023671391347E-4</v>
      </c>
      <c r="G1888" s="29">
        <v>-1.50838839964557E-5</v>
      </c>
      <c r="H1888" s="29">
        <v>7.0165756485291302E-9</v>
      </c>
      <c r="I1888" s="29">
        <v>0.539615337746989</v>
      </c>
      <c r="J1888" s="18">
        <v>250</v>
      </c>
    </row>
    <row r="1889" spans="1:10" x14ac:dyDescent="0.35">
      <c r="A1889" s="26">
        <v>16</v>
      </c>
      <c r="B1889" s="18">
        <v>64716851</v>
      </c>
      <c r="C1889" s="18">
        <v>65538017</v>
      </c>
      <c r="D1889" s="29">
        <v>-7.2508958391684201E-5</v>
      </c>
      <c r="E1889" s="28" t="s">
        <v>75</v>
      </c>
      <c r="F1889" s="29">
        <v>-1.3551890584562499E-4</v>
      </c>
      <c r="G1889" s="29">
        <v>5.6720922842750602E-6</v>
      </c>
      <c r="H1889" s="29">
        <v>5.2281448042890204E-9</v>
      </c>
      <c r="I1889" s="29">
        <v>0.31595342725408299</v>
      </c>
      <c r="J1889" s="18">
        <v>373</v>
      </c>
    </row>
    <row r="1890" spans="1:10" x14ac:dyDescent="0.35">
      <c r="A1890" s="26">
        <v>16</v>
      </c>
      <c r="B1890" s="18">
        <v>89605495</v>
      </c>
      <c r="C1890" s="18">
        <v>90292767</v>
      </c>
      <c r="D1890" s="29">
        <v>3.3402152877376499E-5</v>
      </c>
      <c r="E1890" s="28" t="s">
        <v>75</v>
      </c>
      <c r="F1890" s="29">
        <v>-7.5192718961872101E-5</v>
      </c>
      <c r="G1890" s="29">
        <v>2.3838192228557299E-5</v>
      </c>
      <c r="H1890" s="29">
        <v>4.0697695556967097E-9</v>
      </c>
      <c r="I1890" s="29">
        <v>0.600565242405389</v>
      </c>
      <c r="J1890" s="18">
        <v>208</v>
      </c>
    </row>
    <row r="1891" spans="1:10" x14ac:dyDescent="0.35">
      <c r="A1891" s="26">
        <v>16</v>
      </c>
      <c r="B1891" s="18">
        <v>70887506</v>
      </c>
      <c r="C1891" s="18">
        <v>72915425</v>
      </c>
      <c r="D1891" s="29">
        <v>6.2333395914933393E-5</v>
      </c>
      <c r="E1891" s="28">
        <v>0.47406814619605397</v>
      </c>
      <c r="F1891" s="29">
        <v>2.6810123464257802E-4</v>
      </c>
      <c r="G1891" s="29">
        <v>6.4485372329879496E-5</v>
      </c>
      <c r="H1891" s="29">
        <v>6.6822231170079698E-9</v>
      </c>
      <c r="I1891" s="29">
        <v>0.44574021826108301</v>
      </c>
      <c r="J1891" s="18">
        <v>513</v>
      </c>
    </row>
    <row r="1892" spans="1:10" x14ac:dyDescent="0.35">
      <c r="A1892" s="26">
        <v>16</v>
      </c>
      <c r="B1892" s="18">
        <v>76988130</v>
      </c>
      <c r="C1892" s="18">
        <v>77455781</v>
      </c>
      <c r="D1892" s="29">
        <v>4.5152711359460199E-5</v>
      </c>
      <c r="E1892" s="28">
        <v>1.1953994783161901</v>
      </c>
      <c r="F1892" s="29">
        <v>2.8497715092202402E-4</v>
      </c>
      <c r="G1892" s="29">
        <v>5.0064686875562396E-6</v>
      </c>
      <c r="H1892" s="29">
        <v>6.3668915486251599E-9</v>
      </c>
      <c r="I1892" s="29">
        <v>0.57147911126025897</v>
      </c>
      <c r="J1892" s="18">
        <v>318</v>
      </c>
    </row>
    <row r="1893" spans="1:10" x14ac:dyDescent="0.35">
      <c r="A1893" s="26">
        <v>16</v>
      </c>
      <c r="B1893" s="18">
        <v>87175053</v>
      </c>
      <c r="C1893" s="18">
        <v>88389287</v>
      </c>
      <c r="D1893" s="29">
        <v>-1.5214567126991401E-5</v>
      </c>
      <c r="E1893" s="28" t="s">
        <v>75</v>
      </c>
      <c r="F1893" s="29">
        <v>-1.12182211425896E-4</v>
      </c>
      <c r="G1893" s="29">
        <v>6.00603802664115E-6</v>
      </c>
      <c r="H1893" s="29">
        <v>1.0693095196287201E-8</v>
      </c>
      <c r="I1893" s="29">
        <v>0.88302763301145304</v>
      </c>
      <c r="J1893" s="18">
        <v>510</v>
      </c>
    </row>
    <row r="1894" spans="1:10" x14ac:dyDescent="0.35">
      <c r="A1894" s="26">
        <v>16</v>
      </c>
      <c r="B1894" s="18">
        <v>76058697</v>
      </c>
      <c r="C1894" s="18">
        <v>76987262</v>
      </c>
      <c r="D1894" s="29">
        <v>4.7178398151802004E-6</v>
      </c>
      <c r="E1894" s="28" t="s">
        <v>75</v>
      </c>
      <c r="F1894" s="29">
        <v>6.4072200353214399E-5</v>
      </c>
      <c r="G1894" s="29">
        <v>-3.1258896839800001E-6</v>
      </c>
      <c r="H1894" s="29">
        <v>6.5351644400696097E-9</v>
      </c>
      <c r="I1894" s="29">
        <v>0.95346191349033904</v>
      </c>
      <c r="J1894" s="18">
        <v>432</v>
      </c>
    </row>
    <row r="1895" spans="1:10" x14ac:dyDescent="0.35">
      <c r="A1895" s="26">
        <v>16</v>
      </c>
      <c r="B1895" s="18">
        <v>83972415</v>
      </c>
      <c r="C1895" s="18">
        <v>84645588</v>
      </c>
      <c r="D1895" s="29">
        <v>-5.5466490992976603E-5</v>
      </c>
      <c r="E1895" s="28" t="s">
        <v>75</v>
      </c>
      <c r="F1895" s="29">
        <v>-4.8920098236324204E-4</v>
      </c>
      <c r="G1895" s="29">
        <v>-8.3393655062445801E-6</v>
      </c>
      <c r="H1895" s="29">
        <v>1.65325324656934E-8</v>
      </c>
      <c r="I1895" s="29">
        <v>0.66619137231950998</v>
      </c>
      <c r="J1895" s="18">
        <v>604</v>
      </c>
    </row>
    <row r="1896" spans="1:10" x14ac:dyDescent="0.35">
      <c r="A1896" s="26">
        <v>16</v>
      </c>
      <c r="B1896" s="18">
        <v>58510034</v>
      </c>
      <c r="C1896" s="18">
        <v>59888170</v>
      </c>
      <c r="D1896" s="29">
        <v>6.5343852981583997E-6</v>
      </c>
      <c r="E1896" s="28" t="s">
        <v>75</v>
      </c>
      <c r="F1896" s="29">
        <v>8.5887528947968604E-4</v>
      </c>
      <c r="G1896" s="29">
        <v>-5.9628489992797499E-6</v>
      </c>
      <c r="H1896" s="29">
        <v>7.7814611401672802E-9</v>
      </c>
      <c r="I1896" s="29">
        <v>0.94095036809944899</v>
      </c>
      <c r="J1896" s="18">
        <v>527</v>
      </c>
    </row>
    <row r="1897" spans="1:10" x14ac:dyDescent="0.35">
      <c r="A1897" s="26">
        <v>16</v>
      </c>
      <c r="B1897" s="18">
        <v>84646612</v>
      </c>
      <c r="C1897" s="18">
        <v>85146709</v>
      </c>
      <c r="D1897" s="29">
        <v>8.3059712735660901E-5</v>
      </c>
      <c r="E1897" s="28">
        <v>2.0482584511220501</v>
      </c>
      <c r="F1897" s="29">
        <v>1.7352083563042101E-4</v>
      </c>
      <c r="G1897" s="29">
        <v>9.4767562026058901E-6</v>
      </c>
      <c r="H1897" s="29">
        <v>7.25741667347556E-9</v>
      </c>
      <c r="I1897" s="29">
        <v>0.32956607304408603</v>
      </c>
      <c r="J1897" s="18">
        <v>312</v>
      </c>
    </row>
    <row r="1898" spans="1:10" x14ac:dyDescent="0.35">
      <c r="A1898" s="26">
        <v>16</v>
      </c>
      <c r="B1898" s="18">
        <v>83078959</v>
      </c>
      <c r="C1898" s="18">
        <v>83971446</v>
      </c>
      <c r="D1898" s="29">
        <v>-8.8043092969028604E-6</v>
      </c>
      <c r="E1898" s="28" t="s">
        <v>75</v>
      </c>
      <c r="F1898" s="29">
        <v>-8.8958801457799698E-4</v>
      </c>
      <c r="G1898" s="29">
        <v>4.55348251848774E-5</v>
      </c>
      <c r="H1898" s="29">
        <v>1.6708400869977199E-8</v>
      </c>
      <c r="I1898" s="29">
        <v>0.94569595170159104</v>
      </c>
      <c r="J1898" s="18">
        <v>803</v>
      </c>
    </row>
    <row r="1899" spans="1:10" x14ac:dyDescent="0.35">
      <c r="A1899" s="26">
        <v>16</v>
      </c>
      <c r="B1899" s="18">
        <v>79369779</v>
      </c>
      <c r="C1899" s="18">
        <v>80184442</v>
      </c>
      <c r="D1899" s="18">
        <v>1.25524215825836E-4</v>
      </c>
      <c r="E1899" s="28">
        <v>0.91488622134967601</v>
      </c>
      <c r="F1899" s="29">
        <v>7.1686606470157995E-4</v>
      </c>
      <c r="G1899" s="29">
        <v>2.6259281442397901E-5</v>
      </c>
      <c r="H1899" s="29">
        <v>2.0246333276207199E-8</v>
      </c>
      <c r="I1899" s="29">
        <v>0.37768264030952797</v>
      </c>
      <c r="J1899" s="18">
        <v>552</v>
      </c>
    </row>
    <row r="1900" spans="1:10" x14ac:dyDescent="0.35">
      <c r="A1900" s="26">
        <v>16</v>
      </c>
      <c r="B1900" s="18">
        <v>68429894</v>
      </c>
      <c r="C1900" s="18">
        <v>70885818</v>
      </c>
      <c r="D1900" s="29">
        <v>9.3518250790139206E-5</v>
      </c>
      <c r="E1900" s="28">
        <v>0.67833099594428403</v>
      </c>
      <c r="F1900" s="29">
        <v>5.2668657831354902E-4</v>
      </c>
      <c r="G1900" s="29">
        <v>3.6087531334711298E-5</v>
      </c>
      <c r="H1900" s="29">
        <v>1.7735074339408699E-8</v>
      </c>
      <c r="I1900" s="29">
        <v>0.48253524610967802</v>
      </c>
      <c r="J1900" s="18">
        <v>586</v>
      </c>
    </row>
    <row r="1901" spans="1:10" x14ac:dyDescent="0.35">
      <c r="A1901" s="26">
        <v>16</v>
      </c>
      <c r="B1901" s="18">
        <v>86222417</v>
      </c>
      <c r="C1901" s="18">
        <v>86745679</v>
      </c>
      <c r="D1901" s="29">
        <v>-2.4319692300124798E-5</v>
      </c>
      <c r="E1901" s="28">
        <v>-1.81016763435491</v>
      </c>
      <c r="F1901" s="29">
        <v>2.7434081564020802E-5</v>
      </c>
      <c r="G1901" s="29">
        <v>6.5794279463187499E-6</v>
      </c>
      <c r="H1901" s="29">
        <v>1.26016772655786E-8</v>
      </c>
      <c r="I1901" s="29">
        <v>0.82848686843163899</v>
      </c>
      <c r="J1901" s="18">
        <v>487</v>
      </c>
    </row>
    <row r="1902" spans="1:10" x14ac:dyDescent="0.35">
      <c r="A1902" s="26">
        <v>16</v>
      </c>
      <c r="B1902" s="18">
        <v>82482458</v>
      </c>
      <c r="C1902" s="18">
        <v>83078581</v>
      </c>
      <c r="D1902" s="29">
        <v>5.6627768707706001E-5</v>
      </c>
      <c r="E1902" s="28" t="s">
        <v>75</v>
      </c>
      <c r="F1902" s="29">
        <v>-3.8773117731990501E-4</v>
      </c>
      <c r="G1902" s="29">
        <v>-1.35160789600934E-6</v>
      </c>
      <c r="H1902" s="29">
        <v>1.24538041464669E-8</v>
      </c>
      <c r="I1902" s="29">
        <v>0.61185126029230197</v>
      </c>
      <c r="J1902" s="18">
        <v>564</v>
      </c>
    </row>
    <row r="1903" spans="1:10" x14ac:dyDescent="0.35">
      <c r="A1903" s="26">
        <v>16</v>
      </c>
      <c r="B1903" s="18">
        <v>81209631</v>
      </c>
      <c r="C1903" s="18">
        <v>82481987</v>
      </c>
      <c r="D1903" s="18">
        <v>2.6364484030378299E-4</v>
      </c>
      <c r="E1903" s="28">
        <v>0.91410516329538805</v>
      </c>
      <c r="F1903" s="29">
        <v>7.0609433232268304E-4</v>
      </c>
      <c r="G1903" s="18">
        <v>1.17810365415522E-4</v>
      </c>
      <c r="H1903" s="29">
        <v>3.0770863707806E-8</v>
      </c>
      <c r="I1903" s="29">
        <v>0.132847564709699</v>
      </c>
      <c r="J1903" s="18">
        <v>766</v>
      </c>
    </row>
    <row r="1904" spans="1:10" x14ac:dyDescent="0.35">
      <c r="A1904" s="26">
        <v>16</v>
      </c>
      <c r="B1904" s="18">
        <v>80184495</v>
      </c>
      <c r="C1904" s="18">
        <v>81209234</v>
      </c>
      <c r="D1904" s="29">
        <v>-5.8792641133759502E-5</v>
      </c>
      <c r="E1904" s="28" t="s">
        <v>75</v>
      </c>
      <c r="F1904" s="29">
        <v>-2.3929828984289099E-4</v>
      </c>
      <c r="G1904" s="29">
        <v>2.53090617543938E-6</v>
      </c>
      <c r="H1904" s="29">
        <v>1.06674149034276E-8</v>
      </c>
      <c r="I1904" s="29">
        <v>0.56919508689755505</v>
      </c>
      <c r="J1904" s="18">
        <v>644</v>
      </c>
    </row>
    <row r="1905" spans="1:10" x14ac:dyDescent="0.35">
      <c r="A1905" s="26">
        <v>16</v>
      </c>
      <c r="B1905" s="18">
        <v>78710328</v>
      </c>
      <c r="C1905" s="18">
        <v>79368760</v>
      </c>
      <c r="D1905" s="18">
        <v>2.5048355385434798E-4</v>
      </c>
      <c r="E1905" s="28">
        <v>2.1394991239832901</v>
      </c>
      <c r="F1905" s="29">
        <v>3.6944637021399601E-4</v>
      </c>
      <c r="G1905" s="29">
        <v>3.7100759718337902E-5</v>
      </c>
      <c r="H1905" s="29">
        <v>1.5320614086150799E-8</v>
      </c>
      <c r="I1905" s="29">
        <v>4.30034282324546E-2</v>
      </c>
      <c r="J1905" s="18">
        <v>689</v>
      </c>
    </row>
    <row r="1906" spans="1:10" x14ac:dyDescent="0.35">
      <c r="A1906" s="26">
        <v>16</v>
      </c>
      <c r="B1906" s="18">
        <v>51703888</v>
      </c>
      <c r="C1906" s="18">
        <v>53845487</v>
      </c>
      <c r="D1906" s="29">
        <v>6.0691297570529597E-5</v>
      </c>
      <c r="E1906" s="28">
        <v>0.85253076217188395</v>
      </c>
      <c r="F1906" s="29">
        <v>2.8802504140724999E-4</v>
      </c>
      <c r="G1906" s="29">
        <v>1.75955351603256E-5</v>
      </c>
      <c r="H1906" s="29">
        <v>1.27571534507278E-8</v>
      </c>
      <c r="I1906" s="29">
        <v>0.591032470830957</v>
      </c>
      <c r="J1906" s="18">
        <v>805</v>
      </c>
    </row>
    <row r="1907" spans="1:10" x14ac:dyDescent="0.35">
      <c r="A1907" s="26">
        <v>17</v>
      </c>
      <c r="B1907" s="18">
        <v>828</v>
      </c>
      <c r="C1907" s="18">
        <v>296442</v>
      </c>
      <c r="D1907" s="29">
        <v>-6.03239600304567E-5</v>
      </c>
      <c r="E1907" s="28" t="s">
        <v>75</v>
      </c>
      <c r="F1907" s="29">
        <v>2.24774428565033E-4</v>
      </c>
      <c r="G1907" s="29">
        <v>-3.1518577265468801E-6</v>
      </c>
      <c r="H1907" s="29">
        <v>4.7603855720184301E-9</v>
      </c>
      <c r="I1907" s="29">
        <v>0.38194580212686802</v>
      </c>
      <c r="J1907" s="18">
        <v>127</v>
      </c>
    </row>
    <row r="1908" spans="1:10" x14ac:dyDescent="0.35">
      <c r="A1908" s="26">
        <v>17</v>
      </c>
      <c r="B1908" s="18">
        <v>396660</v>
      </c>
      <c r="C1908" s="18">
        <v>820493</v>
      </c>
      <c r="D1908" s="29">
        <v>-8.2708126639403992E-6</v>
      </c>
      <c r="E1908" s="28">
        <v>-0.17518349645734099</v>
      </c>
      <c r="F1908" s="29">
        <v>2.6692517829641398E-4</v>
      </c>
      <c r="G1908" s="29">
        <v>8.3506531705605695E-6</v>
      </c>
      <c r="H1908" s="29">
        <v>4.1260263767511097E-9</v>
      </c>
      <c r="I1908" s="29">
        <v>0.89754727207014895</v>
      </c>
      <c r="J1908" s="18">
        <v>169</v>
      </c>
    </row>
    <row r="1909" spans="1:10" x14ac:dyDescent="0.35">
      <c r="A1909" s="26">
        <v>17</v>
      </c>
      <c r="B1909" s="18">
        <v>820511</v>
      </c>
      <c r="C1909" s="18">
        <v>1480393</v>
      </c>
      <c r="D1909" s="29">
        <v>-5.8644678368884601E-5</v>
      </c>
      <c r="E1909" s="28">
        <v>-0.36428468064206898</v>
      </c>
      <c r="F1909" s="29">
        <v>6.8520450037094804E-4</v>
      </c>
      <c r="G1909" s="29">
        <v>3.7822932231225203E-5</v>
      </c>
      <c r="H1909" s="29">
        <v>8.8117856073793701E-9</v>
      </c>
      <c r="I1909" s="29">
        <v>0.53214423268086897</v>
      </c>
      <c r="J1909" s="18">
        <v>253</v>
      </c>
    </row>
    <row r="1910" spans="1:10" x14ac:dyDescent="0.35">
      <c r="A1910" s="26">
        <v>17</v>
      </c>
      <c r="B1910" s="18">
        <v>4322053</v>
      </c>
      <c r="C1910" s="18">
        <v>4650487</v>
      </c>
      <c r="D1910" s="29">
        <v>1.20476464573892E-5</v>
      </c>
      <c r="E1910" s="28" t="s">
        <v>75</v>
      </c>
      <c r="F1910" s="29">
        <v>-1.1606629791577701E-4</v>
      </c>
      <c r="G1910" s="29">
        <v>1.2007854053545799E-5</v>
      </c>
      <c r="H1910" s="29">
        <v>5.1561153316380797E-9</v>
      </c>
      <c r="I1910" s="29">
        <v>0.86675614044831795</v>
      </c>
      <c r="J1910" s="18">
        <v>175</v>
      </c>
    </row>
    <row r="1911" spans="1:10" x14ac:dyDescent="0.35">
      <c r="A1911" s="26">
        <v>17</v>
      </c>
      <c r="B1911" s="18">
        <v>6572170</v>
      </c>
      <c r="C1911" s="18">
        <v>6975193</v>
      </c>
      <c r="D1911" s="29">
        <v>-5.24516016462083E-5</v>
      </c>
      <c r="E1911" s="28" t="s">
        <v>75</v>
      </c>
      <c r="F1911" s="29">
        <v>-2.0694671790228201E-4</v>
      </c>
      <c r="G1911" s="29">
        <v>2.4446028951548999E-5</v>
      </c>
      <c r="H1911" s="29">
        <v>4.1553380333328997E-9</v>
      </c>
      <c r="I1911" s="29">
        <v>0.41582621886429799</v>
      </c>
      <c r="J1911" s="18">
        <v>170</v>
      </c>
    </row>
    <row r="1912" spans="1:10" x14ac:dyDescent="0.35">
      <c r="A1912" s="26">
        <v>17</v>
      </c>
      <c r="B1912" s="18">
        <v>2616352</v>
      </c>
      <c r="C1912" s="18">
        <v>3425788</v>
      </c>
      <c r="D1912" s="29">
        <v>3.2107931818237598E-5</v>
      </c>
      <c r="E1912" s="28">
        <v>0.52352692498219899</v>
      </c>
      <c r="F1912" s="29">
        <v>2.22085157288001E-4</v>
      </c>
      <c r="G1912" s="29">
        <v>1.69366333283901E-5</v>
      </c>
      <c r="H1912" s="29">
        <v>8.8609481561055292E-9</v>
      </c>
      <c r="I1912" s="29">
        <v>0.73303390927087797</v>
      </c>
      <c r="J1912" s="18">
        <v>382</v>
      </c>
    </row>
    <row r="1913" spans="1:10" x14ac:dyDescent="0.35">
      <c r="A1913" s="26">
        <v>17</v>
      </c>
      <c r="B1913" s="18">
        <v>3426133</v>
      </c>
      <c r="C1913" s="18">
        <v>4321755</v>
      </c>
      <c r="D1913" s="29">
        <v>2.82978249441924E-6</v>
      </c>
      <c r="E1913" s="28" t="s">
        <v>75</v>
      </c>
      <c r="F1913" s="29">
        <v>-2.03177784871561E-4</v>
      </c>
      <c r="G1913" s="29">
        <v>-2.0790719226202298E-6</v>
      </c>
      <c r="H1913" s="29">
        <v>6.2936011698177704E-9</v>
      </c>
      <c r="I1913" s="29">
        <v>0.971545469761114</v>
      </c>
      <c r="J1913" s="18">
        <v>373</v>
      </c>
    </row>
    <row r="1914" spans="1:10" x14ac:dyDescent="0.35">
      <c r="A1914" s="26">
        <v>17</v>
      </c>
      <c r="B1914" s="18">
        <v>4652156</v>
      </c>
      <c r="C1914" s="18">
        <v>5573766</v>
      </c>
      <c r="D1914" s="18">
        <v>1.5556568017298101E-4</v>
      </c>
      <c r="E1914" s="28">
        <v>2.7867264264853899</v>
      </c>
      <c r="F1914" s="29">
        <v>2.8173762598603599E-5</v>
      </c>
      <c r="G1914" s="18">
        <v>1.10609915745401E-4</v>
      </c>
      <c r="H1914" s="29">
        <v>1.9523778784672299E-8</v>
      </c>
      <c r="I1914" s="29">
        <v>0.265557986481189</v>
      </c>
      <c r="J1914" s="18">
        <v>360</v>
      </c>
    </row>
    <row r="1915" spans="1:10" x14ac:dyDescent="0.35">
      <c r="A1915" s="26">
        <v>17</v>
      </c>
      <c r="B1915" s="18">
        <v>1481897</v>
      </c>
      <c r="C1915" s="18">
        <v>2613925</v>
      </c>
      <c r="D1915" s="29">
        <v>7.0174146796284393E-5</v>
      </c>
      <c r="E1915" s="28">
        <v>0.31253560868700397</v>
      </c>
      <c r="F1915" s="29">
        <v>8.2593338841911203E-4</v>
      </c>
      <c r="G1915" s="29">
        <v>6.1039398832387305E-5</v>
      </c>
      <c r="H1915" s="29">
        <v>1.4701869587077801E-8</v>
      </c>
      <c r="I1915" s="29">
        <v>0.56275800439338297</v>
      </c>
      <c r="J1915" s="18">
        <v>445</v>
      </c>
    </row>
    <row r="1916" spans="1:10" x14ac:dyDescent="0.35">
      <c r="A1916" s="26">
        <v>17</v>
      </c>
      <c r="B1916" s="18">
        <v>13626102</v>
      </c>
      <c r="C1916" s="18">
        <v>14209988</v>
      </c>
      <c r="D1916" s="29">
        <v>-1.39413087626753E-5</v>
      </c>
      <c r="E1916" s="28">
        <v>-0.13234012949357099</v>
      </c>
      <c r="F1916" s="29">
        <v>4.3830837878217202E-4</v>
      </c>
      <c r="G1916" s="29">
        <v>2.5318863548181802E-5</v>
      </c>
      <c r="H1916" s="29">
        <v>6.9846208978186098E-9</v>
      </c>
      <c r="I1916" s="29">
        <v>0.867516514486945</v>
      </c>
      <c r="J1916" s="18">
        <v>310</v>
      </c>
    </row>
    <row r="1917" spans="1:10" x14ac:dyDescent="0.35">
      <c r="A1917" s="26">
        <v>17</v>
      </c>
      <c r="B1917" s="18">
        <v>9233113</v>
      </c>
      <c r="C1917" s="18">
        <v>9714549</v>
      </c>
      <c r="D1917" s="29">
        <v>-6.6146997273113794E-5</v>
      </c>
      <c r="E1917" s="28" t="s">
        <v>75</v>
      </c>
      <c r="F1917" s="29">
        <v>-8.2912221417040296E-5</v>
      </c>
      <c r="G1917" s="29">
        <v>3.20963823787311E-6</v>
      </c>
      <c r="H1917" s="29">
        <v>4.83916720307634E-9</v>
      </c>
      <c r="I1917" s="29">
        <v>0.341666287900253</v>
      </c>
      <c r="J1917" s="18">
        <v>223</v>
      </c>
    </row>
    <row r="1918" spans="1:10" x14ac:dyDescent="0.35">
      <c r="A1918" s="26">
        <v>17</v>
      </c>
      <c r="B1918" s="18">
        <v>8705612</v>
      </c>
      <c r="C1918" s="18">
        <v>9229793</v>
      </c>
      <c r="D1918" s="29">
        <v>-5.3921781591789798E-5</v>
      </c>
      <c r="E1918" s="28" t="s">
        <v>75</v>
      </c>
      <c r="F1918" s="29">
        <v>-4.5478459198481101E-4</v>
      </c>
      <c r="G1918" s="29">
        <v>-5.0442255129947004E-7</v>
      </c>
      <c r="H1918" s="29">
        <v>6.9476978354252902E-9</v>
      </c>
      <c r="I1918" s="29">
        <v>0.51769028273100504</v>
      </c>
      <c r="J1918" s="18">
        <v>248</v>
      </c>
    </row>
    <row r="1919" spans="1:10" x14ac:dyDescent="0.35">
      <c r="A1919" s="26">
        <v>17</v>
      </c>
      <c r="B1919" s="18">
        <v>14210015</v>
      </c>
      <c r="C1919" s="18">
        <v>14499605</v>
      </c>
      <c r="D1919" s="29">
        <v>9.2191405505859996E-5</v>
      </c>
      <c r="E1919" s="28">
        <v>2.6522805617615899</v>
      </c>
      <c r="F1919" s="29">
        <v>4.9356927214688302E-5</v>
      </c>
      <c r="G1919" s="29">
        <v>2.4479009060662401E-5</v>
      </c>
      <c r="H1919" s="29">
        <v>6.8388264811795898E-9</v>
      </c>
      <c r="I1919" s="29">
        <v>0.26493318379418201</v>
      </c>
      <c r="J1919" s="18">
        <v>186</v>
      </c>
    </row>
    <row r="1920" spans="1:10" x14ac:dyDescent="0.35">
      <c r="A1920" s="26">
        <v>17</v>
      </c>
      <c r="B1920" s="18">
        <v>6976284</v>
      </c>
      <c r="C1920" s="18">
        <v>7723513</v>
      </c>
      <c r="D1920" s="18">
        <v>1.7617759961803599E-4</v>
      </c>
      <c r="E1920" s="28">
        <v>1.26195154870244</v>
      </c>
      <c r="F1920" s="29">
        <v>2.65897251373135E-4</v>
      </c>
      <c r="G1920" s="29">
        <v>7.3299694936055496E-5</v>
      </c>
      <c r="H1920" s="29">
        <v>8.4442986663194606E-9</v>
      </c>
      <c r="I1920" s="29">
        <v>5.5211700910344899E-2</v>
      </c>
      <c r="J1920" s="18">
        <v>300</v>
      </c>
    </row>
    <row r="1921" spans="1:10" x14ac:dyDescent="0.35">
      <c r="A1921" s="26">
        <v>17</v>
      </c>
      <c r="B1921" s="18">
        <v>9714995</v>
      </c>
      <c r="C1921" s="18">
        <v>10573151</v>
      </c>
      <c r="D1921" s="29">
        <v>-2.29029208635743E-5</v>
      </c>
      <c r="E1921" s="28">
        <v>-0.61932021505859003</v>
      </c>
      <c r="F1921" s="29">
        <v>7.2227341204542903E-5</v>
      </c>
      <c r="G1921" s="29">
        <v>1.8934315305062501E-5</v>
      </c>
      <c r="H1921" s="29">
        <v>1.02699260837052E-8</v>
      </c>
      <c r="I1921" s="29">
        <v>0.82120191637060203</v>
      </c>
      <c r="J1921" s="18">
        <v>503</v>
      </c>
    </row>
    <row r="1922" spans="1:10" x14ac:dyDescent="0.35">
      <c r="A1922" s="26">
        <v>17</v>
      </c>
      <c r="B1922" s="18">
        <v>13001700</v>
      </c>
      <c r="C1922" s="18">
        <v>13625425</v>
      </c>
      <c r="D1922" s="29">
        <v>-3.7880117054786399E-5</v>
      </c>
      <c r="E1922" s="28" t="s">
        <v>75</v>
      </c>
      <c r="F1922" s="29">
        <v>-6.2864039193045995E-4</v>
      </c>
      <c r="G1922" s="29">
        <v>7.1523405640095201E-6</v>
      </c>
      <c r="H1922" s="29">
        <v>8.6532077477764995E-9</v>
      </c>
      <c r="I1922" s="29">
        <v>0.68385078795379395</v>
      </c>
      <c r="J1922" s="18">
        <v>348</v>
      </c>
    </row>
    <row r="1923" spans="1:10" x14ac:dyDescent="0.35">
      <c r="A1923" s="26">
        <v>17</v>
      </c>
      <c r="B1923" s="18">
        <v>7725660</v>
      </c>
      <c r="C1923" s="18">
        <v>8704551</v>
      </c>
      <c r="D1923" s="18">
        <v>1.5745631944938599E-4</v>
      </c>
      <c r="E1923" s="28">
        <v>0.89493517984166604</v>
      </c>
      <c r="F1923" s="29">
        <v>3.6103179946399597E-4</v>
      </c>
      <c r="G1923" s="29">
        <v>8.5741598151707301E-5</v>
      </c>
      <c r="H1923" s="29">
        <v>6.6721575165224098E-9</v>
      </c>
      <c r="I1923" s="29">
        <v>5.3899356034785899E-2</v>
      </c>
      <c r="J1923" s="18">
        <v>390</v>
      </c>
    </row>
    <row r="1924" spans="1:10" x14ac:dyDescent="0.35">
      <c r="A1924" s="26">
        <v>17</v>
      </c>
      <c r="B1924" s="18">
        <v>14500054</v>
      </c>
      <c r="C1924" s="18">
        <v>14859339</v>
      </c>
      <c r="D1924" s="29">
        <v>-3.0006950772179002E-5</v>
      </c>
      <c r="E1924" s="28">
        <v>-1.1711866358655201</v>
      </c>
      <c r="F1924" s="29">
        <v>4.5792589901372499E-5</v>
      </c>
      <c r="G1924" s="29">
        <v>1.43349541652332E-5</v>
      </c>
      <c r="H1924" s="29">
        <v>5.3547507993095199E-9</v>
      </c>
      <c r="I1924" s="29">
        <v>0.68175859153841201</v>
      </c>
      <c r="J1924" s="18">
        <v>268</v>
      </c>
    </row>
    <row r="1925" spans="1:10" x14ac:dyDescent="0.35">
      <c r="A1925" s="26">
        <v>17</v>
      </c>
      <c r="B1925" s="18">
        <v>14860784</v>
      </c>
      <c r="C1925" s="18">
        <v>16319512</v>
      </c>
      <c r="D1925" s="29">
        <v>1.4469726601710101E-5</v>
      </c>
      <c r="E1925" s="28">
        <v>0.67964285212118702</v>
      </c>
      <c r="F1925" s="29">
        <v>3.3099427203380302E-4</v>
      </c>
      <c r="G1925" s="29">
        <v>1.3694263026628201E-6</v>
      </c>
      <c r="H1925" s="29">
        <v>8.2924487734702298E-9</v>
      </c>
      <c r="I1925" s="29">
        <v>0.873749093514257</v>
      </c>
      <c r="J1925" s="18">
        <v>482</v>
      </c>
    </row>
    <row r="1926" spans="1:10" x14ac:dyDescent="0.35">
      <c r="A1926" s="26">
        <v>17</v>
      </c>
      <c r="B1926" s="18">
        <v>20679485</v>
      </c>
      <c r="C1926" s="18">
        <v>21284673</v>
      </c>
      <c r="D1926" s="29">
        <v>3.1888506187326901E-5</v>
      </c>
      <c r="E1926" s="28" t="s">
        <v>75</v>
      </c>
      <c r="F1926" s="29">
        <v>3.8053896142370403E-5</v>
      </c>
      <c r="G1926" s="29">
        <v>-4.4851614868577997E-6</v>
      </c>
      <c r="H1926" s="29">
        <v>2.8118570944311002E-9</v>
      </c>
      <c r="I1926" s="29">
        <v>0.54759745403620197</v>
      </c>
      <c r="J1926" s="18">
        <v>149</v>
      </c>
    </row>
    <row r="1927" spans="1:10" x14ac:dyDescent="0.35">
      <c r="A1927" s="26">
        <v>17</v>
      </c>
      <c r="B1927" s="18">
        <v>18456679</v>
      </c>
      <c r="C1927" s="18">
        <v>19666001</v>
      </c>
      <c r="D1927" s="29">
        <v>2.8312493406067102E-5</v>
      </c>
      <c r="E1927" s="28">
        <v>0.49164983368533799</v>
      </c>
      <c r="F1927" s="29">
        <v>1.68094968111578E-4</v>
      </c>
      <c r="G1927" s="29">
        <v>1.97283030297249E-5</v>
      </c>
      <c r="H1927" s="29">
        <v>3.9242181515321603E-9</v>
      </c>
      <c r="I1927" s="29">
        <v>0.65129663895940004</v>
      </c>
      <c r="J1927" s="18">
        <v>248</v>
      </c>
    </row>
    <row r="1928" spans="1:10" x14ac:dyDescent="0.35">
      <c r="A1928" s="26">
        <v>17</v>
      </c>
      <c r="B1928" s="18">
        <v>5574433</v>
      </c>
      <c r="C1928" s="18">
        <v>6570522</v>
      </c>
      <c r="D1928" s="29">
        <v>-7.0486486411881899E-5</v>
      </c>
      <c r="E1928" s="28" t="s">
        <v>75</v>
      </c>
      <c r="F1928" s="29">
        <v>-1.54124353475926E-4</v>
      </c>
      <c r="G1928" s="29">
        <v>8.5651459629913598E-6</v>
      </c>
      <c r="H1928" s="29">
        <v>1.3539304939685801E-8</v>
      </c>
      <c r="I1928" s="29">
        <v>0.54466757140396405</v>
      </c>
      <c r="J1928" s="18">
        <v>597</v>
      </c>
    </row>
    <row r="1929" spans="1:10" x14ac:dyDescent="0.35">
      <c r="A1929" s="26">
        <v>17</v>
      </c>
      <c r="B1929" s="18">
        <v>21285166</v>
      </c>
      <c r="C1929" s="18">
        <v>25677370</v>
      </c>
      <c r="D1929" s="29">
        <v>-1.9929954813651299E-6</v>
      </c>
      <c r="E1929" s="28" t="s">
        <v>75</v>
      </c>
      <c r="F1929" s="29">
        <v>-4.3584769960680698E-5</v>
      </c>
      <c r="G1929" s="29">
        <v>2.8288550398335001E-6</v>
      </c>
      <c r="H1929" s="29">
        <v>2.57855699920266E-9</v>
      </c>
      <c r="I1929" s="29">
        <v>0.968692634713616</v>
      </c>
      <c r="J1929" s="18">
        <v>192</v>
      </c>
    </row>
    <row r="1930" spans="1:10" x14ac:dyDescent="0.35">
      <c r="A1930" s="26">
        <v>17</v>
      </c>
      <c r="B1930" s="18">
        <v>25679294</v>
      </c>
      <c r="C1930" s="18">
        <v>26272308</v>
      </c>
      <c r="D1930" s="29">
        <v>-3.7365954069555901E-5</v>
      </c>
      <c r="E1930" s="28" t="s">
        <v>75</v>
      </c>
      <c r="F1930" s="29">
        <v>-1.03072135845818E-4</v>
      </c>
      <c r="G1930" s="29">
        <v>1.0636595901208401E-6</v>
      </c>
      <c r="H1930" s="29">
        <v>3.0905298602509201E-9</v>
      </c>
      <c r="I1930" s="29">
        <v>0.50149470979385202</v>
      </c>
      <c r="J1930" s="18">
        <v>199</v>
      </c>
    </row>
    <row r="1931" spans="1:10" x14ac:dyDescent="0.35">
      <c r="A1931" s="26">
        <v>17</v>
      </c>
      <c r="B1931" s="18">
        <v>17299591</v>
      </c>
      <c r="C1931" s="18">
        <v>18446092</v>
      </c>
      <c r="D1931" s="18">
        <v>1.43078247026229E-4</v>
      </c>
      <c r="E1931" s="28">
        <v>1.1881366628211201</v>
      </c>
      <c r="F1931" s="29">
        <v>3.1057864773364899E-4</v>
      </c>
      <c r="G1931" s="29">
        <v>4.6692038173869298E-5</v>
      </c>
      <c r="H1931" s="29">
        <v>4.3637893130937704E-9</v>
      </c>
      <c r="I1931" s="29">
        <v>3.03175630139936E-2</v>
      </c>
      <c r="J1931" s="18">
        <v>367</v>
      </c>
    </row>
    <row r="1932" spans="1:10" x14ac:dyDescent="0.35">
      <c r="A1932" s="26">
        <v>17</v>
      </c>
      <c r="B1932" s="18">
        <v>16321959</v>
      </c>
      <c r="C1932" s="18">
        <v>17292491</v>
      </c>
      <c r="D1932" s="29">
        <v>1.17062618377395E-5</v>
      </c>
      <c r="E1932" s="28" t="s">
        <v>75</v>
      </c>
      <c r="F1932" s="29">
        <v>-2.2762289717956599E-4</v>
      </c>
      <c r="G1932" s="29">
        <v>-9.6627994079171005E-6</v>
      </c>
      <c r="H1932" s="29">
        <v>5.7827822069755302E-9</v>
      </c>
      <c r="I1932" s="29">
        <v>0.87765751027778904</v>
      </c>
      <c r="J1932" s="18">
        <v>296</v>
      </c>
    </row>
    <row r="1933" spans="1:10" x14ac:dyDescent="0.35">
      <c r="A1933" s="26">
        <v>17</v>
      </c>
      <c r="B1933" s="18">
        <v>27885675</v>
      </c>
      <c r="C1933" s="18">
        <v>29259899</v>
      </c>
      <c r="D1933" s="18">
        <v>1.23484016888445E-4</v>
      </c>
      <c r="E1933" s="28">
        <v>1.40468080267294</v>
      </c>
      <c r="F1933" s="29">
        <v>1.6028180791954601E-4</v>
      </c>
      <c r="G1933" s="29">
        <v>4.82149777061703E-5</v>
      </c>
      <c r="H1933" s="29">
        <v>3.8682783500405398E-9</v>
      </c>
      <c r="I1933" s="29">
        <v>4.7098017992959498E-2</v>
      </c>
      <c r="J1933" s="18">
        <v>357</v>
      </c>
    </row>
    <row r="1934" spans="1:10" x14ac:dyDescent="0.35">
      <c r="A1934" s="26">
        <v>17</v>
      </c>
      <c r="B1934" s="18">
        <v>33616080</v>
      </c>
      <c r="C1934" s="18">
        <v>34393028</v>
      </c>
      <c r="D1934" s="29">
        <v>-6.0495955727021997E-6</v>
      </c>
      <c r="E1934" s="28" t="s">
        <v>75</v>
      </c>
      <c r="F1934" s="29">
        <v>-1.61930494208748E-4</v>
      </c>
      <c r="G1934" s="29">
        <v>-6.0837462286284403E-6</v>
      </c>
      <c r="H1934" s="29">
        <v>4.1801213993646904E-9</v>
      </c>
      <c r="I1934" s="29">
        <v>0.92545155192319595</v>
      </c>
      <c r="J1934" s="18">
        <v>265</v>
      </c>
    </row>
    <row r="1935" spans="1:10" x14ac:dyDescent="0.35">
      <c r="A1935" s="26">
        <v>17</v>
      </c>
      <c r="B1935" s="18">
        <v>31990385</v>
      </c>
      <c r="C1935" s="18">
        <v>32677709</v>
      </c>
      <c r="D1935" s="29">
        <v>2.7597977772839799E-5</v>
      </c>
      <c r="E1935" s="28" t="s">
        <v>75</v>
      </c>
      <c r="F1935" s="29">
        <v>-8.2409768288476597E-5</v>
      </c>
      <c r="G1935" s="29">
        <v>1.47735625872539E-5</v>
      </c>
      <c r="H1935" s="29">
        <v>7.3382400884053098E-9</v>
      </c>
      <c r="I1935" s="29">
        <v>0.74732604292347604</v>
      </c>
      <c r="J1935" s="18">
        <v>401</v>
      </c>
    </row>
    <row r="1936" spans="1:10" x14ac:dyDescent="0.35">
      <c r="A1936" s="26">
        <v>17</v>
      </c>
      <c r="B1936" s="18">
        <v>32677947</v>
      </c>
      <c r="C1936" s="18">
        <v>33614452</v>
      </c>
      <c r="D1936" s="29">
        <v>7.10016839784928E-6</v>
      </c>
      <c r="E1936" s="28" t="s">
        <v>75</v>
      </c>
      <c r="F1936" s="29">
        <v>-3.0340926894842601E-4</v>
      </c>
      <c r="G1936" s="29">
        <v>1.4269182130649201E-5</v>
      </c>
      <c r="H1936" s="29">
        <v>9.5895210272161195E-9</v>
      </c>
      <c r="I1936" s="29">
        <v>0.94219972966133203</v>
      </c>
      <c r="J1936" s="18">
        <v>488</v>
      </c>
    </row>
    <row r="1937" spans="1:10" x14ac:dyDescent="0.35">
      <c r="A1937" s="26">
        <v>17</v>
      </c>
      <c r="B1937" s="18">
        <v>39657337</v>
      </c>
      <c r="C1937" s="18">
        <v>40231221</v>
      </c>
      <c r="D1937" s="29">
        <v>-3.1865695132159399E-9</v>
      </c>
      <c r="E1937" s="28" t="s">
        <v>75</v>
      </c>
      <c r="F1937" s="29">
        <v>5.2092430979007401E-5</v>
      </c>
      <c r="G1937" s="29">
        <v>-1.6986260960686799E-6</v>
      </c>
      <c r="H1937" s="29">
        <v>2.65356585328926E-9</v>
      </c>
      <c r="I1937" s="29">
        <v>0.99995064302632597</v>
      </c>
      <c r="J1937" s="18">
        <v>195</v>
      </c>
    </row>
    <row r="1938" spans="1:10" x14ac:dyDescent="0.35">
      <c r="A1938" s="26">
        <v>17</v>
      </c>
      <c r="B1938" s="18">
        <v>35731855</v>
      </c>
      <c r="C1938" s="18">
        <v>37341235</v>
      </c>
      <c r="D1938" s="18">
        <v>1.12458830067504E-4</v>
      </c>
      <c r="E1938" s="28" t="s">
        <v>75</v>
      </c>
      <c r="F1938" s="29">
        <v>-4.2467296142321699E-4</v>
      </c>
      <c r="G1938" s="29">
        <v>5.5469827064287798E-5</v>
      </c>
      <c r="H1938" s="29">
        <v>1.04580745769873E-8</v>
      </c>
      <c r="I1938" s="29">
        <v>0.27147006277971503</v>
      </c>
      <c r="J1938" s="18">
        <v>478</v>
      </c>
    </row>
    <row r="1939" spans="1:10" x14ac:dyDescent="0.35">
      <c r="A1939" s="26">
        <v>17</v>
      </c>
      <c r="B1939" s="18">
        <v>34393296</v>
      </c>
      <c r="C1939" s="18">
        <v>35725997</v>
      </c>
      <c r="D1939" s="29">
        <v>3.84171062764749E-5</v>
      </c>
      <c r="E1939" s="28" t="s">
        <v>75</v>
      </c>
      <c r="F1939" s="29">
        <v>2.8850402074649998E-4</v>
      </c>
      <c r="G1939" s="29">
        <v>-3.1199651140489001E-6</v>
      </c>
      <c r="H1939" s="29">
        <v>5.7731921703349398E-9</v>
      </c>
      <c r="I1939" s="29">
        <v>0.61312965313360501</v>
      </c>
      <c r="J1939" s="18">
        <v>337</v>
      </c>
    </row>
    <row r="1940" spans="1:10" x14ac:dyDescent="0.35">
      <c r="A1940" s="26">
        <v>17</v>
      </c>
      <c r="B1940" s="18">
        <v>26273607</v>
      </c>
      <c r="C1940" s="18">
        <v>27884779</v>
      </c>
      <c r="D1940" s="29">
        <v>-9.6265315454066508E-6</v>
      </c>
      <c r="E1940" s="28">
        <v>-0.24394019449049401</v>
      </c>
      <c r="F1940" s="29">
        <v>7.2854102590455495E-4</v>
      </c>
      <c r="G1940" s="29">
        <v>2.1375630429134099E-6</v>
      </c>
      <c r="H1940" s="29">
        <v>5.6372043046535602E-9</v>
      </c>
      <c r="I1940" s="29">
        <v>0.89797903671461099</v>
      </c>
      <c r="J1940" s="18">
        <v>417</v>
      </c>
    </row>
    <row r="1941" spans="1:10" x14ac:dyDescent="0.35">
      <c r="A1941" s="26">
        <v>17</v>
      </c>
      <c r="B1941" s="18">
        <v>40232810</v>
      </c>
      <c r="C1941" s="18">
        <v>41769732</v>
      </c>
      <c r="D1941" s="18">
        <v>2.95874241285793E-4</v>
      </c>
      <c r="E1941" s="28">
        <v>1.1928196965284099</v>
      </c>
      <c r="F1941" s="29">
        <v>1.4816874395904001E-3</v>
      </c>
      <c r="G1941" s="29">
        <v>4.1524853750490603E-5</v>
      </c>
      <c r="H1941" s="29">
        <v>6.5002901097504801E-9</v>
      </c>
      <c r="I1941" s="29">
        <v>2.4275322192681301E-4</v>
      </c>
      <c r="J1941" s="18">
        <v>344</v>
      </c>
    </row>
    <row r="1942" spans="1:10" x14ac:dyDescent="0.35">
      <c r="A1942" s="26">
        <v>17</v>
      </c>
      <c r="B1942" s="18">
        <v>37344586</v>
      </c>
      <c r="C1942" s="18">
        <v>38649203</v>
      </c>
      <c r="D1942" s="29">
        <v>7.8228755173771197E-5</v>
      </c>
      <c r="E1942" s="28">
        <v>0.93423331409399402</v>
      </c>
      <c r="F1942" s="29">
        <v>1.59190413177857E-4</v>
      </c>
      <c r="G1942" s="29">
        <v>4.4045873725694099E-5</v>
      </c>
      <c r="H1942" s="29">
        <v>4.2632561827842303E-9</v>
      </c>
      <c r="I1942" s="29">
        <v>0.23087525809512799</v>
      </c>
      <c r="J1942" s="18">
        <v>322</v>
      </c>
    </row>
    <row r="1943" spans="1:10" x14ac:dyDescent="0.35">
      <c r="A1943" s="26">
        <v>17</v>
      </c>
      <c r="B1943" s="18">
        <v>45876022</v>
      </c>
      <c r="C1943" s="18">
        <v>46828302</v>
      </c>
      <c r="D1943" s="29">
        <v>6.9169440156761202E-7</v>
      </c>
      <c r="E1943" s="28">
        <v>4.0623487348433997E-2</v>
      </c>
      <c r="F1943" s="29">
        <v>1.33707434694646E-4</v>
      </c>
      <c r="G1943" s="29">
        <v>2.1682959507827999E-6</v>
      </c>
      <c r="H1943" s="29">
        <v>5.4050985447795401E-9</v>
      </c>
      <c r="I1943" s="29">
        <v>0.99249335104242797</v>
      </c>
      <c r="J1943" s="18">
        <v>395</v>
      </c>
    </row>
    <row r="1944" spans="1:10" x14ac:dyDescent="0.35">
      <c r="A1944" s="26">
        <v>17</v>
      </c>
      <c r="B1944" s="18">
        <v>10573457</v>
      </c>
      <c r="C1944" s="18">
        <v>11667346</v>
      </c>
      <c r="D1944" s="29">
        <v>-4.0347741008093202E-5</v>
      </c>
      <c r="E1944" s="28" t="s">
        <v>75</v>
      </c>
      <c r="F1944" s="29">
        <v>-2.7512903759541402E-4</v>
      </c>
      <c r="G1944" s="29">
        <v>-4.3843631772678998E-7</v>
      </c>
      <c r="H1944" s="29">
        <v>1.07304459248957E-8</v>
      </c>
      <c r="I1944" s="29">
        <v>0.69690440210645299</v>
      </c>
      <c r="J1944" s="18">
        <v>517</v>
      </c>
    </row>
    <row r="1945" spans="1:10" x14ac:dyDescent="0.35">
      <c r="A1945" s="26">
        <v>17</v>
      </c>
      <c r="B1945" s="18">
        <v>44863413</v>
      </c>
      <c r="C1945" s="18">
        <v>45874715</v>
      </c>
      <c r="D1945" s="29">
        <v>3.1973400628570703E-5</v>
      </c>
      <c r="E1945" s="28">
        <v>0.23263275125077701</v>
      </c>
      <c r="F1945" s="29">
        <v>4.4418873328035E-4</v>
      </c>
      <c r="G1945" s="29">
        <v>4.2527358321560297E-5</v>
      </c>
      <c r="H1945" s="29">
        <v>7.41203391066946E-9</v>
      </c>
      <c r="I1945" s="29">
        <v>0.710353488945908</v>
      </c>
      <c r="J1945" s="18">
        <v>283</v>
      </c>
    </row>
    <row r="1946" spans="1:10" x14ac:dyDescent="0.35">
      <c r="A1946" s="26">
        <v>17</v>
      </c>
      <c r="B1946" s="18">
        <v>46828412</v>
      </c>
      <c r="C1946" s="18">
        <v>48027295</v>
      </c>
      <c r="D1946" s="18">
        <v>2.5123061273244298E-4</v>
      </c>
      <c r="E1946" s="28">
        <v>0.92511443919425995</v>
      </c>
      <c r="F1946" s="29">
        <v>6.08562454707314E-4</v>
      </c>
      <c r="G1946" s="18">
        <v>1.2118504853699501E-4</v>
      </c>
      <c r="H1946" s="29">
        <v>1.5543861999211799E-8</v>
      </c>
      <c r="I1946" s="29">
        <v>4.38958790542344E-2</v>
      </c>
      <c r="J1946" s="18">
        <v>395</v>
      </c>
    </row>
    <row r="1947" spans="1:10" x14ac:dyDescent="0.35">
      <c r="A1947" s="26">
        <v>17</v>
      </c>
      <c r="B1947" s="18">
        <v>29262773</v>
      </c>
      <c r="C1947" s="18">
        <v>30878805</v>
      </c>
      <c r="D1947" s="29">
        <v>6.3939158969293399E-7</v>
      </c>
      <c r="E1947" s="28" t="s">
        <v>75</v>
      </c>
      <c r="F1947" s="29">
        <v>-1.09647636414687E-4</v>
      </c>
      <c r="G1947" s="29">
        <v>3.55330760599575E-5</v>
      </c>
      <c r="H1947" s="29">
        <v>6.63126172355468E-9</v>
      </c>
      <c r="I1947" s="29">
        <v>0.99373524005829095</v>
      </c>
      <c r="J1947" s="18">
        <v>440</v>
      </c>
    </row>
    <row r="1948" spans="1:10" x14ac:dyDescent="0.35">
      <c r="A1948" s="26">
        <v>17</v>
      </c>
      <c r="B1948" s="18">
        <v>38652220</v>
      </c>
      <c r="C1948" s="18">
        <v>39657179</v>
      </c>
      <c r="D1948" s="29">
        <v>-1.9043139967819701E-5</v>
      </c>
      <c r="E1948" s="28" t="s">
        <v>75</v>
      </c>
      <c r="F1948" s="29">
        <v>-3.7817292188377897E-4</v>
      </c>
      <c r="G1948" s="29">
        <v>-9.1478164456106499E-6</v>
      </c>
      <c r="H1948" s="29">
        <v>5.9674941831476303E-9</v>
      </c>
      <c r="I1948" s="29">
        <v>0.80528394279099202</v>
      </c>
      <c r="J1948" s="18">
        <v>439</v>
      </c>
    </row>
    <row r="1949" spans="1:10" x14ac:dyDescent="0.35">
      <c r="A1949" s="26">
        <v>17</v>
      </c>
      <c r="B1949" s="18">
        <v>48027688</v>
      </c>
      <c r="C1949" s="18">
        <v>48832008</v>
      </c>
      <c r="D1949" s="29">
        <v>1.5272730369484299E-5</v>
      </c>
      <c r="E1949" s="28" t="s">
        <v>75</v>
      </c>
      <c r="F1949" s="29">
        <v>-2.7771880097851299E-4</v>
      </c>
      <c r="G1949" s="29">
        <v>7.4260297586183896E-5</v>
      </c>
      <c r="H1949" s="29">
        <v>8.3277078300005997E-9</v>
      </c>
      <c r="I1949" s="29">
        <v>0.86708610607939796</v>
      </c>
      <c r="J1949" s="18">
        <v>333</v>
      </c>
    </row>
    <row r="1950" spans="1:10" x14ac:dyDescent="0.35">
      <c r="A1950" s="26">
        <v>17</v>
      </c>
      <c r="B1950" s="18">
        <v>11668104</v>
      </c>
      <c r="C1950" s="18">
        <v>13000883</v>
      </c>
      <c r="D1950" s="29">
        <v>-2.54981489656394E-5</v>
      </c>
      <c r="E1950" s="28">
        <v>-0.28487573768824997</v>
      </c>
      <c r="F1950" s="29">
        <v>4.0143400044765297E-4</v>
      </c>
      <c r="G1950" s="29">
        <v>1.99568608460748E-5</v>
      </c>
      <c r="H1950" s="29">
        <v>1.2266781087429999E-8</v>
      </c>
      <c r="I1950" s="29">
        <v>0.81792069913793197</v>
      </c>
      <c r="J1950" s="18">
        <v>578</v>
      </c>
    </row>
    <row r="1951" spans="1:10" x14ac:dyDescent="0.35">
      <c r="A1951" s="26">
        <v>17</v>
      </c>
      <c r="B1951" s="18">
        <v>52863321</v>
      </c>
      <c r="C1951" s="18">
        <v>53338298</v>
      </c>
      <c r="D1951" s="29">
        <v>6.6917819655768602E-5</v>
      </c>
      <c r="E1951" s="28">
        <v>3.2621802222944898</v>
      </c>
      <c r="F1951" s="29">
        <v>3.07658673341192E-5</v>
      </c>
      <c r="G1951" s="29">
        <v>1.36772410340464E-5</v>
      </c>
      <c r="H1951" s="29">
        <v>3.6503606877161599E-9</v>
      </c>
      <c r="I1951" s="29">
        <v>0.26804458047477697</v>
      </c>
      <c r="J1951" s="18">
        <v>225</v>
      </c>
    </row>
    <row r="1952" spans="1:10" x14ac:dyDescent="0.35">
      <c r="A1952" s="26">
        <v>17</v>
      </c>
      <c r="B1952" s="18">
        <v>30879433</v>
      </c>
      <c r="C1952" s="18">
        <v>31989867</v>
      </c>
      <c r="D1952" s="18">
        <v>-1.09281372226036E-4</v>
      </c>
      <c r="E1952" s="28" t="s">
        <v>75</v>
      </c>
      <c r="F1952" s="29">
        <v>2.1152813199557701E-4</v>
      </c>
      <c r="G1952" s="29">
        <v>-4.0555728152720102E-6</v>
      </c>
      <c r="H1952" s="29">
        <v>1.1648497311756899E-8</v>
      </c>
      <c r="I1952" s="29">
        <v>0.31128104666884299</v>
      </c>
      <c r="J1952" s="18">
        <v>605</v>
      </c>
    </row>
    <row r="1953" spans="1:10" x14ac:dyDescent="0.35">
      <c r="A1953" s="26">
        <v>17</v>
      </c>
      <c r="B1953" s="18">
        <v>41771040</v>
      </c>
      <c r="C1953" s="18">
        <v>43317574</v>
      </c>
      <c r="D1953" s="29">
        <v>5.5900339533773699E-5</v>
      </c>
      <c r="E1953" s="28">
        <v>0.33336144289316599</v>
      </c>
      <c r="F1953" s="29">
        <v>4.4645129165917701E-4</v>
      </c>
      <c r="G1953" s="29">
        <v>6.2983105901439205E-5</v>
      </c>
      <c r="H1953" s="29">
        <v>1.4704451722843601E-8</v>
      </c>
      <c r="I1953" s="29">
        <v>0.64480690423590603</v>
      </c>
      <c r="J1953" s="18">
        <v>523</v>
      </c>
    </row>
    <row r="1954" spans="1:10" x14ac:dyDescent="0.35">
      <c r="A1954" s="26">
        <v>17</v>
      </c>
      <c r="B1954" s="18">
        <v>54164935</v>
      </c>
      <c r="C1954" s="18">
        <v>55278525</v>
      </c>
      <c r="D1954" s="29">
        <v>3.3755674459106001E-5</v>
      </c>
      <c r="E1954" s="28" t="s">
        <v>75</v>
      </c>
      <c r="F1954" s="29">
        <v>-1.10196142903824E-4</v>
      </c>
      <c r="G1954" s="29">
        <v>2.26824047219886E-5</v>
      </c>
      <c r="H1954" s="29">
        <v>7.8623056148958397E-9</v>
      </c>
      <c r="I1954" s="29">
        <v>0.70343305554192204</v>
      </c>
      <c r="J1954" s="18">
        <v>414</v>
      </c>
    </row>
    <row r="1955" spans="1:10" x14ac:dyDescent="0.35">
      <c r="A1955" s="26">
        <v>17</v>
      </c>
      <c r="B1955" s="18">
        <v>51284441</v>
      </c>
      <c r="C1955" s="18">
        <v>52861905</v>
      </c>
      <c r="D1955" s="29">
        <v>-3.4544647514735298E-5</v>
      </c>
      <c r="E1955" s="28" t="s">
        <v>75</v>
      </c>
      <c r="F1955" s="29">
        <v>-8.4890780033684395E-5</v>
      </c>
      <c r="G1955" s="29">
        <v>-8.3827110787543607E-6</v>
      </c>
      <c r="H1955" s="29">
        <v>8.7169495437967898E-9</v>
      </c>
      <c r="I1955" s="29">
        <v>0.71138453730210904</v>
      </c>
      <c r="J1955" s="18">
        <v>534</v>
      </c>
    </row>
    <row r="1956" spans="1:10" x14ac:dyDescent="0.35">
      <c r="A1956" s="26">
        <v>17</v>
      </c>
      <c r="B1956" s="18">
        <v>48832437</v>
      </c>
      <c r="C1956" s="18">
        <v>49892805</v>
      </c>
      <c r="D1956" s="18">
        <v>2.57084590368614E-4</v>
      </c>
      <c r="E1956" s="28">
        <v>0.88799394525990705</v>
      </c>
      <c r="F1956" s="29">
        <v>1.1017476365707201E-3</v>
      </c>
      <c r="G1956" s="29">
        <v>7.6076400307822096E-5</v>
      </c>
      <c r="H1956" s="29">
        <v>7.6656365104686495E-9</v>
      </c>
      <c r="I1956" s="29">
        <v>3.3214199644965598E-3</v>
      </c>
      <c r="J1956" s="18">
        <v>416</v>
      </c>
    </row>
    <row r="1957" spans="1:10" x14ac:dyDescent="0.35">
      <c r="A1957" s="26">
        <v>17</v>
      </c>
      <c r="B1957" s="18">
        <v>53346718</v>
      </c>
      <c r="C1957" s="18">
        <v>54164464</v>
      </c>
      <c r="D1957" s="29">
        <v>-3.5130948088208402E-5</v>
      </c>
      <c r="E1957" s="28" t="s">
        <v>75</v>
      </c>
      <c r="F1957" s="29">
        <v>-2.1947933214249899E-4</v>
      </c>
      <c r="G1957" s="29">
        <v>1.8944203393798399E-5</v>
      </c>
      <c r="H1957" s="29">
        <v>5.9951628990138501E-9</v>
      </c>
      <c r="I1957" s="29">
        <v>0.65002927736699101</v>
      </c>
      <c r="J1957" s="18">
        <v>379</v>
      </c>
    </row>
    <row r="1958" spans="1:10" x14ac:dyDescent="0.35">
      <c r="A1958" s="26">
        <v>17</v>
      </c>
      <c r="B1958" s="18">
        <v>59309085</v>
      </c>
      <c r="C1958" s="18">
        <v>60883279</v>
      </c>
      <c r="D1958" s="29">
        <v>9.2959659139315302E-5</v>
      </c>
      <c r="E1958" s="28">
        <v>2.5124961588666102</v>
      </c>
      <c r="F1958" s="29">
        <v>1.09172830386293E-4</v>
      </c>
      <c r="G1958" s="29">
        <v>1.25390219429844E-5</v>
      </c>
      <c r="H1958" s="29">
        <v>6.9829928504285E-9</v>
      </c>
      <c r="I1958" s="29">
        <v>0.26595217630680101</v>
      </c>
      <c r="J1958" s="18">
        <v>438</v>
      </c>
    </row>
    <row r="1959" spans="1:10" x14ac:dyDescent="0.35">
      <c r="A1959" s="26">
        <v>17</v>
      </c>
      <c r="B1959" s="18">
        <v>57487538</v>
      </c>
      <c r="C1959" s="18">
        <v>59307733</v>
      </c>
      <c r="D1959" s="29">
        <v>-9.8880577086884503E-6</v>
      </c>
      <c r="E1959" s="28" t="s">
        <v>75</v>
      </c>
      <c r="F1959" s="29">
        <v>-2.6702060683590501E-4</v>
      </c>
      <c r="G1959" s="29">
        <v>-4.3921324605202996E-6</v>
      </c>
      <c r="H1959" s="29">
        <v>3.24681058308313E-9</v>
      </c>
      <c r="I1959" s="29">
        <v>0.86223235256836595</v>
      </c>
      <c r="J1959" s="18">
        <v>292</v>
      </c>
    </row>
    <row r="1960" spans="1:10" x14ac:dyDescent="0.35">
      <c r="A1960" s="26">
        <v>17</v>
      </c>
      <c r="B1960" s="18">
        <v>60885287</v>
      </c>
      <c r="C1960" s="18">
        <v>62035655</v>
      </c>
      <c r="D1960" s="18">
        <v>1.0862665437625599E-4</v>
      </c>
      <c r="E1960" s="28">
        <v>1.4309111593609301</v>
      </c>
      <c r="F1960" s="29">
        <v>1.01007744634842E-4</v>
      </c>
      <c r="G1960" s="29">
        <v>5.7054879467961801E-5</v>
      </c>
      <c r="H1960" s="29">
        <v>5.5795854100410904E-9</v>
      </c>
      <c r="I1960" s="29">
        <v>0.14588037941923401</v>
      </c>
      <c r="J1960" s="18">
        <v>245</v>
      </c>
    </row>
    <row r="1961" spans="1:10" x14ac:dyDescent="0.35">
      <c r="A1961" s="26">
        <v>17</v>
      </c>
      <c r="B1961" s="18">
        <v>64434524</v>
      </c>
      <c r="C1961" s="18">
        <v>65013985</v>
      </c>
      <c r="D1961" s="29">
        <v>8.7429984710211394E-5</v>
      </c>
      <c r="E1961" s="28" t="s">
        <v>75</v>
      </c>
      <c r="F1961" s="29">
        <v>-6.9902546348635694E-5</v>
      </c>
      <c r="G1961" s="29">
        <v>2.5088110339081399E-5</v>
      </c>
      <c r="H1961" s="29">
        <v>6.6235669776233901E-9</v>
      </c>
      <c r="I1961" s="29">
        <v>0.282700591175782</v>
      </c>
      <c r="J1961" s="18">
        <v>320</v>
      </c>
    </row>
    <row r="1962" spans="1:10" x14ac:dyDescent="0.35">
      <c r="A1962" s="26">
        <v>17</v>
      </c>
      <c r="B1962" s="18">
        <v>66318466</v>
      </c>
      <c r="C1962" s="18">
        <v>66903293</v>
      </c>
      <c r="D1962" s="29">
        <v>8.4652926045495104E-5</v>
      </c>
      <c r="E1962" s="28">
        <v>0.77628176682438899</v>
      </c>
      <c r="F1962" s="29">
        <v>8.3210721735706302E-4</v>
      </c>
      <c r="G1962" s="29">
        <v>1.4291107568423699E-5</v>
      </c>
      <c r="H1962" s="29">
        <v>5.9784142575884097E-9</v>
      </c>
      <c r="I1962" s="29">
        <v>0.27358859944109898</v>
      </c>
      <c r="J1962" s="18">
        <v>300</v>
      </c>
    </row>
    <row r="1963" spans="1:10" x14ac:dyDescent="0.35">
      <c r="A1963" s="26">
        <v>17</v>
      </c>
      <c r="B1963" s="18">
        <v>65016683</v>
      </c>
      <c r="C1963" s="18">
        <v>66315468</v>
      </c>
      <c r="D1963" s="29">
        <v>-1.40103472614151E-6</v>
      </c>
      <c r="E1963" s="28" t="s">
        <v>75</v>
      </c>
      <c r="F1963" s="29">
        <v>-1.79348590401292E-4</v>
      </c>
      <c r="G1963" s="29">
        <v>5.72320969399392E-5</v>
      </c>
      <c r="H1963" s="29">
        <v>7.1809319640332603E-9</v>
      </c>
      <c r="I1963" s="29">
        <v>0.98680896811593299</v>
      </c>
      <c r="J1963" s="18">
        <v>380</v>
      </c>
    </row>
    <row r="1964" spans="1:10" x14ac:dyDescent="0.35">
      <c r="A1964" s="26">
        <v>17</v>
      </c>
      <c r="B1964" s="18">
        <v>68877746</v>
      </c>
      <c r="C1964" s="18">
        <v>69242135</v>
      </c>
      <c r="D1964" s="29">
        <v>-2.3249136077061502E-5</v>
      </c>
      <c r="E1964" s="28" t="s">
        <v>75</v>
      </c>
      <c r="F1964" s="29">
        <v>-1.59430762015538E-4</v>
      </c>
      <c r="G1964" s="29">
        <v>8.54385722227727E-6</v>
      </c>
      <c r="H1964" s="29">
        <v>3.5420241371235799E-9</v>
      </c>
      <c r="I1964" s="29">
        <v>0.69606046201465899</v>
      </c>
      <c r="J1964" s="18">
        <v>201</v>
      </c>
    </row>
    <row r="1965" spans="1:10" x14ac:dyDescent="0.35">
      <c r="A1965" s="26">
        <v>17</v>
      </c>
      <c r="B1965" s="18">
        <v>68199783</v>
      </c>
      <c r="C1965" s="18">
        <v>68875761</v>
      </c>
      <c r="D1965" s="29">
        <v>-5.7792910434764103E-5</v>
      </c>
      <c r="E1965" s="28" t="s">
        <v>75</v>
      </c>
      <c r="F1965" s="29">
        <v>1.1900734696484501E-4</v>
      </c>
      <c r="G1965" s="29">
        <v>-1.1305674121886199E-5</v>
      </c>
      <c r="H1965" s="29">
        <v>5.3683761615703903E-9</v>
      </c>
      <c r="I1965" s="29">
        <v>0.430243567159175</v>
      </c>
      <c r="J1965" s="18">
        <v>302</v>
      </c>
    </row>
    <row r="1966" spans="1:10" x14ac:dyDescent="0.35">
      <c r="A1966" s="26">
        <v>17</v>
      </c>
      <c r="B1966" s="18">
        <v>69242932</v>
      </c>
      <c r="C1966" s="18">
        <v>70147289</v>
      </c>
      <c r="D1966" s="29">
        <v>1.9696433250471698E-5</v>
      </c>
      <c r="E1966" s="28" t="s">
        <v>75</v>
      </c>
      <c r="F1966" s="29">
        <v>-1.05540332208394E-4</v>
      </c>
      <c r="G1966" s="29">
        <v>-7.2377163940707503E-6</v>
      </c>
      <c r="H1966" s="29">
        <v>6.7106750137518102E-9</v>
      </c>
      <c r="I1966" s="29">
        <v>0.80999013084827898</v>
      </c>
      <c r="J1966" s="18">
        <v>386</v>
      </c>
    </row>
    <row r="1967" spans="1:10" x14ac:dyDescent="0.35">
      <c r="A1967" s="26">
        <v>17</v>
      </c>
      <c r="B1967" s="18">
        <v>75476450</v>
      </c>
      <c r="C1967" s="18">
        <v>75842792</v>
      </c>
      <c r="D1967" s="29">
        <v>-4.2462700812399202E-5</v>
      </c>
      <c r="E1967" s="28" t="s">
        <v>75</v>
      </c>
      <c r="F1967" s="29">
        <v>7.2415814730545797E-6</v>
      </c>
      <c r="G1967" s="29">
        <v>-4.7950873769603397E-6</v>
      </c>
      <c r="H1967" s="29">
        <v>6.02407703588741E-9</v>
      </c>
      <c r="I1967" s="29">
        <v>0.58431380509302699</v>
      </c>
      <c r="J1967" s="18">
        <v>214</v>
      </c>
    </row>
    <row r="1968" spans="1:10" x14ac:dyDescent="0.35">
      <c r="A1968" s="26">
        <v>17</v>
      </c>
      <c r="B1968" s="18">
        <v>75844316</v>
      </c>
      <c r="C1968" s="18">
        <v>76445231</v>
      </c>
      <c r="D1968" s="29">
        <v>1.2857436789842099E-5</v>
      </c>
      <c r="E1968" s="28">
        <v>0.137439447594294</v>
      </c>
      <c r="F1968" s="29">
        <v>3.6725781655062899E-4</v>
      </c>
      <c r="G1968" s="29">
        <v>2.3829500884860801E-5</v>
      </c>
      <c r="H1968" s="29">
        <v>5.5014882497539097E-9</v>
      </c>
      <c r="I1968" s="29">
        <v>0.86237931809233503</v>
      </c>
      <c r="J1968" s="18">
        <v>211</v>
      </c>
    </row>
    <row r="1969" spans="1:10" x14ac:dyDescent="0.35">
      <c r="A1969" s="26">
        <v>17</v>
      </c>
      <c r="B1969" s="18">
        <v>74910943</v>
      </c>
      <c r="C1969" s="18">
        <v>75471247</v>
      </c>
      <c r="D1969" s="29">
        <v>3.1196044325972903E-5</v>
      </c>
      <c r="E1969" s="28" t="s">
        <v>75</v>
      </c>
      <c r="F1969" s="29">
        <v>-1.01426524492101E-4</v>
      </c>
      <c r="G1969" s="29">
        <v>-1.20066271258845E-5</v>
      </c>
      <c r="H1969" s="29">
        <v>8.0778923744672093E-9</v>
      </c>
      <c r="I1969" s="29">
        <v>0.72851866490512196</v>
      </c>
      <c r="J1969" s="18">
        <v>306</v>
      </c>
    </row>
    <row r="1970" spans="1:10" x14ac:dyDescent="0.35">
      <c r="A1970" s="26">
        <v>17</v>
      </c>
      <c r="B1970" s="18">
        <v>76446689</v>
      </c>
      <c r="C1970" s="18">
        <v>77093768</v>
      </c>
      <c r="D1970" s="29">
        <v>7.4799594811552199E-5</v>
      </c>
      <c r="E1970" s="28" t="s">
        <v>75</v>
      </c>
      <c r="F1970" s="29">
        <v>-1.1232039106278E-4</v>
      </c>
      <c r="G1970" s="29">
        <v>1.71277131310009E-5</v>
      </c>
      <c r="H1970" s="29">
        <v>6.8420027257449198E-9</v>
      </c>
      <c r="I1970" s="29">
        <v>0.36584176315100803</v>
      </c>
      <c r="J1970" s="18">
        <v>301</v>
      </c>
    </row>
    <row r="1971" spans="1:10" x14ac:dyDescent="0.35">
      <c r="A1971" s="26">
        <v>17</v>
      </c>
      <c r="B1971" s="18">
        <v>70148198</v>
      </c>
      <c r="C1971" s="18">
        <v>70947580</v>
      </c>
      <c r="D1971" s="18">
        <v>-1.7439732032834701E-4</v>
      </c>
      <c r="E1971" s="28" t="s">
        <v>75</v>
      </c>
      <c r="F1971" s="29">
        <v>-4.2164696439964697E-5</v>
      </c>
      <c r="G1971" s="29">
        <v>1.1245069861898799E-5</v>
      </c>
      <c r="H1971" s="29">
        <v>1.14149182927348E-8</v>
      </c>
      <c r="I1971" s="29">
        <v>0.10261359407689501</v>
      </c>
      <c r="J1971" s="18">
        <v>462</v>
      </c>
    </row>
    <row r="1972" spans="1:10" x14ac:dyDescent="0.35">
      <c r="A1972" s="26">
        <v>17</v>
      </c>
      <c r="B1972" s="18">
        <v>49894599</v>
      </c>
      <c r="C1972" s="18">
        <v>51282380</v>
      </c>
      <c r="D1972" s="29">
        <v>2.2440727873285101E-5</v>
      </c>
      <c r="E1972" s="28" t="s">
        <v>75</v>
      </c>
      <c r="F1972" s="29">
        <v>8.6773147002791807E-5</v>
      </c>
      <c r="G1972" s="29">
        <v>-1.2146364998440901E-5</v>
      </c>
      <c r="H1972" s="29">
        <v>6.7382698510044699E-9</v>
      </c>
      <c r="I1972" s="29">
        <v>0.78456306023115097</v>
      </c>
      <c r="J1972" s="18">
        <v>520</v>
      </c>
    </row>
    <row r="1973" spans="1:10" x14ac:dyDescent="0.35">
      <c r="A1973" s="26">
        <v>17</v>
      </c>
      <c r="B1973" s="18">
        <v>72742484</v>
      </c>
      <c r="C1973" s="18">
        <v>74016834</v>
      </c>
      <c r="D1973" s="29">
        <v>3.8420153087807203E-5</v>
      </c>
      <c r="E1973" s="28" t="s">
        <v>75</v>
      </c>
      <c r="F1973" s="29">
        <v>-2.09706280224941E-4</v>
      </c>
      <c r="G1973" s="29">
        <v>3.3493579534805302E-6</v>
      </c>
      <c r="H1973" s="29">
        <v>5.8535301411748801E-9</v>
      </c>
      <c r="I1973" s="29">
        <v>0.61554843381681801</v>
      </c>
      <c r="J1973" s="18">
        <v>380</v>
      </c>
    </row>
    <row r="1974" spans="1:10" x14ac:dyDescent="0.35">
      <c r="A1974" s="26">
        <v>17</v>
      </c>
      <c r="B1974" s="18">
        <v>78780686</v>
      </c>
      <c r="C1974" s="18">
        <v>79683249</v>
      </c>
      <c r="D1974" s="29">
        <v>3.5119397270717503E-5</v>
      </c>
      <c r="E1974" s="28" t="s">
        <v>75</v>
      </c>
      <c r="F1974" s="29">
        <v>1.1259317171078401E-3</v>
      </c>
      <c r="G1974" s="29">
        <v>-1.90469551139185E-6</v>
      </c>
      <c r="H1974" s="29">
        <v>7.1586628844516596E-9</v>
      </c>
      <c r="I1974" s="29">
        <v>0.678083836554494</v>
      </c>
      <c r="J1974" s="18">
        <v>346</v>
      </c>
    </row>
    <row r="1975" spans="1:10" x14ac:dyDescent="0.35">
      <c r="A1975" s="26">
        <v>17</v>
      </c>
      <c r="B1975" s="18">
        <v>77094717</v>
      </c>
      <c r="C1975" s="18">
        <v>77468875</v>
      </c>
      <c r="D1975" s="29">
        <v>-5.9143810246116002E-5</v>
      </c>
      <c r="E1975" s="28">
        <v>-2.0164356664301999</v>
      </c>
      <c r="F1975" s="29">
        <v>6.45586324350956E-5</v>
      </c>
      <c r="G1975" s="29">
        <v>1.3325868903658401E-5</v>
      </c>
      <c r="H1975" s="29">
        <v>8.9546339929911901E-9</v>
      </c>
      <c r="I1975" s="29">
        <v>0.53196599281910495</v>
      </c>
      <c r="J1975" s="18">
        <v>294</v>
      </c>
    </row>
    <row r="1976" spans="1:10" x14ac:dyDescent="0.35">
      <c r="A1976" s="26">
        <v>17</v>
      </c>
      <c r="B1976" s="18">
        <v>79683698</v>
      </c>
      <c r="C1976" s="18">
        <v>80969550</v>
      </c>
      <c r="D1976" s="29">
        <v>6.0401520614508101E-5</v>
      </c>
      <c r="E1976" s="28" t="s">
        <v>75</v>
      </c>
      <c r="F1976" s="29">
        <v>4.08382489325177E-4</v>
      </c>
      <c r="G1976" s="29">
        <v>-8.1943259138441098E-6</v>
      </c>
      <c r="H1976" s="29">
        <v>5.8522332264414503E-9</v>
      </c>
      <c r="I1976" s="29">
        <v>0.42978273596523803</v>
      </c>
      <c r="J1976" s="18">
        <v>407</v>
      </c>
    </row>
    <row r="1977" spans="1:10" x14ac:dyDescent="0.35">
      <c r="A1977" s="26">
        <v>17</v>
      </c>
      <c r="B1977" s="18">
        <v>74018640</v>
      </c>
      <c r="C1977" s="18">
        <v>74909405</v>
      </c>
      <c r="D1977" s="29">
        <v>-3.1528353756239797E-5</v>
      </c>
      <c r="E1977" s="28" t="s">
        <v>75</v>
      </c>
      <c r="F1977" s="29">
        <v>-3.7607733843556001E-4</v>
      </c>
      <c r="G1977" s="29">
        <v>5.4048760018628303E-6</v>
      </c>
      <c r="H1977" s="29">
        <v>6.1030899039772803E-9</v>
      </c>
      <c r="I1977" s="29">
        <v>0.68652379942537001</v>
      </c>
      <c r="J1977" s="18">
        <v>361</v>
      </c>
    </row>
    <row r="1978" spans="1:10" x14ac:dyDescent="0.35">
      <c r="A1978" s="26">
        <v>17</v>
      </c>
      <c r="B1978" s="18">
        <v>70948535</v>
      </c>
      <c r="C1978" s="18">
        <v>71825523</v>
      </c>
      <c r="D1978" s="29">
        <v>3.6079339978583099E-5</v>
      </c>
      <c r="E1978" s="28">
        <v>1.4788449432566899</v>
      </c>
      <c r="F1978" s="29">
        <v>4.90737335530023E-5</v>
      </c>
      <c r="G1978" s="29">
        <v>1.21289382884222E-5</v>
      </c>
      <c r="H1978" s="29">
        <v>1.05230942010353E-8</v>
      </c>
      <c r="I1978" s="29">
        <v>0.72505446131793805</v>
      </c>
      <c r="J1978" s="18">
        <v>466</v>
      </c>
    </row>
    <row r="1979" spans="1:10" x14ac:dyDescent="0.35">
      <c r="A1979" s="26">
        <v>17</v>
      </c>
      <c r="B1979" s="18">
        <v>71829519</v>
      </c>
      <c r="C1979" s="18">
        <v>72740027</v>
      </c>
      <c r="D1979" s="18">
        <v>1.5221256728736599E-4</v>
      </c>
      <c r="E1979" s="28" t="s">
        <v>75</v>
      </c>
      <c r="F1979" s="29">
        <v>-2.6646364872813598E-4</v>
      </c>
      <c r="G1979" s="29">
        <v>2.1415760036819201E-5</v>
      </c>
      <c r="H1979" s="29">
        <v>9.3373385376279993E-9</v>
      </c>
      <c r="I1979" s="29">
        <v>0.115207562662551</v>
      </c>
      <c r="J1979" s="18">
        <v>418</v>
      </c>
    </row>
    <row r="1980" spans="1:10" x14ac:dyDescent="0.35">
      <c r="A1980" s="26">
        <v>17</v>
      </c>
      <c r="B1980" s="18">
        <v>77471383</v>
      </c>
      <c r="C1980" s="18">
        <v>78780080</v>
      </c>
      <c r="D1980" s="29">
        <v>-4.4697803164104399E-5</v>
      </c>
      <c r="E1980" s="28" t="s">
        <v>75</v>
      </c>
      <c r="F1980" s="29">
        <v>2.4151083398994401E-4</v>
      </c>
      <c r="G1980" s="29">
        <v>-2.5365323580025799E-5</v>
      </c>
      <c r="H1980" s="29">
        <v>1.01521080349031E-8</v>
      </c>
      <c r="I1980" s="29">
        <v>0.657319599353551</v>
      </c>
      <c r="J1980" s="18">
        <v>477</v>
      </c>
    </row>
    <row r="1981" spans="1:10" x14ac:dyDescent="0.35">
      <c r="A1981" s="26">
        <v>17</v>
      </c>
      <c r="B1981" s="18">
        <v>66906217</v>
      </c>
      <c r="C1981" s="18">
        <v>68199133</v>
      </c>
      <c r="D1981" s="29">
        <v>5.2273258607080099E-5</v>
      </c>
      <c r="E1981" s="28" t="s">
        <v>75</v>
      </c>
      <c r="F1981" s="29">
        <v>-3.7354793154836802E-4</v>
      </c>
      <c r="G1981" s="29">
        <v>-2.14066380584468E-8</v>
      </c>
      <c r="H1981" s="29">
        <v>7.4445920955123802E-9</v>
      </c>
      <c r="I1981" s="29">
        <v>0.54461991499423501</v>
      </c>
      <c r="J1981" s="18">
        <v>445</v>
      </c>
    </row>
    <row r="1982" spans="1:10" x14ac:dyDescent="0.35">
      <c r="A1982" s="26">
        <v>17</v>
      </c>
      <c r="B1982" s="18">
        <v>55279508</v>
      </c>
      <c r="C1982" s="18">
        <v>57486793</v>
      </c>
      <c r="D1982" s="18">
        <v>4.5070406778369002E-4</v>
      </c>
      <c r="E1982" s="28">
        <v>1.1971311170041199</v>
      </c>
      <c r="F1982" s="29">
        <v>1.1497308830944199E-3</v>
      </c>
      <c r="G1982" s="18">
        <v>1.2328303553663599E-4</v>
      </c>
      <c r="H1982" s="29">
        <v>2.5196649289941199E-8</v>
      </c>
      <c r="I1982" s="29">
        <v>4.5204476061627401E-3</v>
      </c>
      <c r="J1982" s="18">
        <v>850</v>
      </c>
    </row>
    <row r="1983" spans="1:10" x14ac:dyDescent="0.35">
      <c r="A1983" s="26">
        <v>17</v>
      </c>
      <c r="B1983" s="18">
        <v>62037685</v>
      </c>
      <c r="C1983" s="18">
        <v>64434272</v>
      </c>
      <c r="D1983" s="29">
        <v>-3.1764333388684101E-5</v>
      </c>
      <c r="E1983" s="28" t="s">
        <v>75</v>
      </c>
      <c r="F1983" s="29">
        <v>-2.54999909643422E-4</v>
      </c>
      <c r="G1983" s="29">
        <v>-1.6242770149413401E-5</v>
      </c>
      <c r="H1983" s="29">
        <v>1.1762972818006401E-8</v>
      </c>
      <c r="I1983" s="29">
        <v>0.76961826693125401</v>
      </c>
      <c r="J1983" s="18">
        <v>714</v>
      </c>
    </row>
    <row r="1984" spans="1:10" x14ac:dyDescent="0.35">
      <c r="A1984" s="26">
        <v>18</v>
      </c>
      <c r="B1984" s="18">
        <v>3359237</v>
      </c>
      <c r="C1984" s="18">
        <v>3861997</v>
      </c>
      <c r="D1984" s="29">
        <v>8.7448221656196104E-5</v>
      </c>
      <c r="E1984" s="28" t="s">
        <v>75</v>
      </c>
      <c r="F1984" s="29">
        <v>-3.02756181574366E-4</v>
      </c>
      <c r="G1984" s="29">
        <v>2.8635001322172402E-7</v>
      </c>
      <c r="H1984" s="29">
        <v>5.5499727383768597E-9</v>
      </c>
      <c r="I1984" s="29">
        <v>0.24046274343091201</v>
      </c>
      <c r="J1984" s="18">
        <v>213</v>
      </c>
    </row>
    <row r="1985" spans="1:10" x14ac:dyDescent="0.35">
      <c r="A1985" s="26">
        <v>18</v>
      </c>
      <c r="B1985" s="18">
        <v>1940863</v>
      </c>
      <c r="C1985" s="18">
        <v>2206099</v>
      </c>
      <c r="D1985" s="29">
        <v>5.6902785806455901E-5</v>
      </c>
      <c r="E1985" s="28" t="s">
        <v>75</v>
      </c>
      <c r="F1985" s="29">
        <v>-2.2333217768997701E-4</v>
      </c>
      <c r="G1985" s="29">
        <v>-1.11728953726461E-5</v>
      </c>
      <c r="H1985" s="29">
        <v>3.4405608203839399E-9</v>
      </c>
      <c r="I1985" s="29">
        <v>0.33199397208572701</v>
      </c>
      <c r="J1985" s="18">
        <v>166</v>
      </c>
    </row>
    <row r="1986" spans="1:10" x14ac:dyDescent="0.35">
      <c r="A1986" s="26">
        <v>18</v>
      </c>
      <c r="B1986" s="18">
        <v>4601573</v>
      </c>
      <c r="C1986" s="18">
        <v>5197395</v>
      </c>
      <c r="D1986" s="18">
        <v>1.07683383668999E-4</v>
      </c>
      <c r="E1986" s="28" t="s">
        <v>75</v>
      </c>
      <c r="F1986" s="29">
        <v>9.2737047368340398E-4</v>
      </c>
      <c r="G1986" s="29">
        <v>-1.6957257769977601E-5</v>
      </c>
      <c r="H1986" s="29">
        <v>3.7829997209066101E-9</v>
      </c>
      <c r="I1986" s="29">
        <v>7.9984533860314705E-2</v>
      </c>
      <c r="J1986" s="18">
        <v>229</v>
      </c>
    </row>
    <row r="1987" spans="1:10" x14ac:dyDescent="0.35">
      <c r="A1987" s="26">
        <v>18</v>
      </c>
      <c r="B1987" s="18">
        <v>2891847</v>
      </c>
      <c r="C1987" s="18">
        <v>3357120</v>
      </c>
      <c r="D1987" s="29">
        <v>2.4618131954712901E-5</v>
      </c>
      <c r="E1987" s="28">
        <v>0.29468448054285601</v>
      </c>
      <c r="F1987" s="29">
        <v>7.9976173457579696E-4</v>
      </c>
      <c r="G1987" s="29">
        <v>8.7263984759398996E-6</v>
      </c>
      <c r="H1987" s="29">
        <v>5.9644938800190304E-9</v>
      </c>
      <c r="I1987" s="29">
        <v>0.749906019778112</v>
      </c>
      <c r="J1987" s="18">
        <v>208</v>
      </c>
    </row>
    <row r="1988" spans="1:10" x14ac:dyDescent="0.35">
      <c r="A1988" s="26">
        <v>18</v>
      </c>
      <c r="B1988" s="18">
        <v>349293</v>
      </c>
      <c r="C1988" s="18">
        <v>906343</v>
      </c>
      <c r="D1988" s="29">
        <v>5.2340255174163799E-5</v>
      </c>
      <c r="E1988" s="28">
        <v>1.17791003581618</v>
      </c>
      <c r="F1988" s="29">
        <v>9.0850375751199699E-5</v>
      </c>
      <c r="G1988" s="29">
        <v>2.1733051012451201E-5</v>
      </c>
      <c r="H1988" s="29">
        <v>6.2417152181634403E-9</v>
      </c>
      <c r="I1988" s="29">
        <v>0.50765281086741398</v>
      </c>
      <c r="J1988" s="18">
        <v>392</v>
      </c>
    </row>
    <row r="1989" spans="1:10" x14ac:dyDescent="0.35">
      <c r="A1989" s="26">
        <v>18</v>
      </c>
      <c r="B1989" s="18">
        <v>2206891</v>
      </c>
      <c r="C1989" s="18">
        <v>2889826</v>
      </c>
      <c r="D1989" s="29">
        <v>4.3901396035889499E-5</v>
      </c>
      <c r="E1989" s="28" t="s">
        <v>75</v>
      </c>
      <c r="F1989" s="29">
        <v>-1.03785646191289E-4</v>
      </c>
      <c r="G1989" s="29">
        <v>-4.6292152482841998E-6</v>
      </c>
      <c r="H1989" s="29">
        <v>4.8266667653098803E-9</v>
      </c>
      <c r="I1989" s="29">
        <v>0.52744621666613201</v>
      </c>
      <c r="J1989" s="18">
        <v>308</v>
      </c>
    </row>
    <row r="1990" spans="1:10" x14ac:dyDescent="0.35">
      <c r="A1990" s="26">
        <v>18</v>
      </c>
      <c r="B1990" s="18">
        <v>5198562</v>
      </c>
      <c r="C1990" s="18">
        <v>5852964</v>
      </c>
      <c r="D1990" s="29">
        <v>-3.9231891928811601E-5</v>
      </c>
      <c r="E1990" s="28" t="s">
        <v>75</v>
      </c>
      <c r="F1990" s="29">
        <v>-1.5350697890124099E-4</v>
      </c>
      <c r="G1990" s="29">
        <v>3.7861541181377098E-6</v>
      </c>
      <c r="H1990" s="29">
        <v>4.8151343382228401E-9</v>
      </c>
      <c r="I1990" s="29">
        <v>0.57182009976162995</v>
      </c>
      <c r="J1990" s="18">
        <v>327</v>
      </c>
    </row>
    <row r="1991" spans="1:10" x14ac:dyDescent="0.35">
      <c r="A1991" s="26">
        <v>18</v>
      </c>
      <c r="B1991" s="18">
        <v>6630840</v>
      </c>
      <c r="C1991" s="18">
        <v>7373590</v>
      </c>
      <c r="D1991" s="18">
        <v>1.1173313933254401E-4</v>
      </c>
      <c r="E1991" s="28">
        <v>3.1011031135601299</v>
      </c>
      <c r="F1991" s="29">
        <v>2.66629743347076E-4</v>
      </c>
      <c r="G1991" s="29">
        <v>4.8688118683373098E-6</v>
      </c>
      <c r="H1991" s="29">
        <v>7.6549837010152595E-9</v>
      </c>
      <c r="I1991" s="29">
        <v>0.20158255611361101</v>
      </c>
      <c r="J1991" s="18">
        <v>411</v>
      </c>
    </row>
    <row r="1992" spans="1:10" x14ac:dyDescent="0.35">
      <c r="A1992" s="26">
        <v>18</v>
      </c>
      <c r="B1992" s="18">
        <v>11028129</v>
      </c>
      <c r="C1992" s="18">
        <v>11529011</v>
      </c>
      <c r="D1992" s="29">
        <v>7.4353338076759199E-5</v>
      </c>
      <c r="E1992" s="28" t="s">
        <v>75</v>
      </c>
      <c r="F1992" s="29">
        <v>5.0030203824854402E-5</v>
      </c>
      <c r="G1992" s="29">
        <v>-8.3705345953796497E-7</v>
      </c>
      <c r="H1992" s="29">
        <v>3.5248099091867298E-9</v>
      </c>
      <c r="I1992" s="29">
        <v>0.21043510962547901</v>
      </c>
      <c r="J1992" s="18">
        <v>224</v>
      </c>
    </row>
    <row r="1993" spans="1:10" x14ac:dyDescent="0.35">
      <c r="A1993" s="26">
        <v>18</v>
      </c>
      <c r="B1993" s="18">
        <v>3862461</v>
      </c>
      <c r="C1993" s="18">
        <v>4597021</v>
      </c>
      <c r="D1993" s="29">
        <v>-5.1287325308799801E-5</v>
      </c>
      <c r="E1993" s="28">
        <v>-1.1980420670960401</v>
      </c>
      <c r="F1993" s="29">
        <v>5.1775357623288804E-4</v>
      </c>
      <c r="G1993" s="29">
        <v>3.53958917713242E-6</v>
      </c>
      <c r="H1993" s="29">
        <v>9.7865425235359205E-9</v>
      </c>
      <c r="I1993" s="29">
        <v>0.60415388960731398</v>
      </c>
      <c r="J1993" s="18">
        <v>428</v>
      </c>
    </row>
    <row r="1994" spans="1:10" x14ac:dyDescent="0.35">
      <c r="A1994" s="26">
        <v>18</v>
      </c>
      <c r="B1994" s="18">
        <v>11530996</v>
      </c>
      <c r="C1994" s="18">
        <v>12737037</v>
      </c>
      <c r="D1994" s="29">
        <v>7.9846464428809505E-5</v>
      </c>
      <c r="E1994" s="28" t="s">
        <v>75</v>
      </c>
      <c r="F1994" s="29">
        <v>-2.0643174818637701E-4</v>
      </c>
      <c r="G1994" s="29">
        <v>4.0334478873638599E-6</v>
      </c>
      <c r="H1994" s="29">
        <v>4.9360783569618602E-9</v>
      </c>
      <c r="I1994" s="29">
        <v>0.25575258912429799</v>
      </c>
      <c r="J1994" s="18">
        <v>456</v>
      </c>
    </row>
    <row r="1995" spans="1:10" x14ac:dyDescent="0.35">
      <c r="A1995" s="26">
        <v>18</v>
      </c>
      <c r="B1995" s="18">
        <v>7374066</v>
      </c>
      <c r="C1995" s="18">
        <v>8440357</v>
      </c>
      <c r="D1995" s="29">
        <v>-4.7347336888114701E-5</v>
      </c>
      <c r="E1995" s="28" t="s">
        <v>75</v>
      </c>
      <c r="F1995" s="29">
        <v>-1.66525715036123E-4</v>
      </c>
      <c r="G1995" s="29">
        <v>2.0627633259484201E-6</v>
      </c>
      <c r="H1995" s="29">
        <v>6.2914545384378398E-9</v>
      </c>
      <c r="I1995" s="29">
        <v>0.55055721930919499</v>
      </c>
      <c r="J1995" s="18">
        <v>508</v>
      </c>
    </row>
    <row r="1996" spans="1:10" x14ac:dyDescent="0.35">
      <c r="A1996" s="26">
        <v>18</v>
      </c>
      <c r="B1996" s="18">
        <v>906673</v>
      </c>
      <c r="C1996" s="18">
        <v>1940581</v>
      </c>
      <c r="D1996" s="29">
        <v>5.3629164761767202E-5</v>
      </c>
      <c r="E1996" s="28" t="s">
        <v>75</v>
      </c>
      <c r="F1996" s="29">
        <v>8.4137419238215696E-4</v>
      </c>
      <c r="G1996" s="29">
        <v>-1.0856113538789401E-5</v>
      </c>
      <c r="H1996" s="29">
        <v>6.0697974723772397E-9</v>
      </c>
      <c r="I1996" s="29">
        <v>0.49122779584939802</v>
      </c>
      <c r="J1996" s="18">
        <v>433</v>
      </c>
    </row>
    <row r="1997" spans="1:10" x14ac:dyDescent="0.35">
      <c r="A1997" s="26">
        <v>18</v>
      </c>
      <c r="B1997" s="18">
        <v>28037840</v>
      </c>
      <c r="C1997" s="18">
        <v>28560707</v>
      </c>
      <c r="D1997" s="29">
        <v>-6.0519376420683797E-6</v>
      </c>
      <c r="E1997" s="28">
        <v>-0.47511123243517001</v>
      </c>
      <c r="F1997" s="29">
        <v>2.0584652803962899E-5</v>
      </c>
      <c r="G1997" s="29">
        <v>7.8823324272062202E-6</v>
      </c>
      <c r="H1997" s="29">
        <v>2.9613116329044301E-9</v>
      </c>
      <c r="I1997" s="29">
        <v>0.91144808635908903</v>
      </c>
      <c r="J1997" s="18">
        <v>231</v>
      </c>
    </row>
    <row r="1998" spans="1:10" x14ac:dyDescent="0.35">
      <c r="A1998" s="26">
        <v>18</v>
      </c>
      <c r="B1998" s="18">
        <v>5855598</v>
      </c>
      <c r="C1998" s="18">
        <v>6630394</v>
      </c>
      <c r="D1998" s="29">
        <v>-5.0541884828653302E-5</v>
      </c>
      <c r="E1998" s="28" t="s">
        <v>75</v>
      </c>
      <c r="F1998" s="29">
        <v>-3.2621146460542002E-4</v>
      </c>
      <c r="G1998" s="29">
        <v>5.6481061596846103E-6</v>
      </c>
      <c r="H1998" s="29">
        <v>5.8950690337103104E-9</v>
      </c>
      <c r="I1998" s="29">
        <v>0.51036180505126505</v>
      </c>
      <c r="J1998" s="18">
        <v>360</v>
      </c>
    </row>
    <row r="1999" spans="1:10" x14ac:dyDescent="0.35">
      <c r="A1999" s="26">
        <v>18</v>
      </c>
      <c r="B1999" s="18">
        <v>31777336</v>
      </c>
      <c r="C1999" s="18">
        <v>32456417</v>
      </c>
      <c r="D1999" s="29">
        <v>1.2295905301979799E-5</v>
      </c>
      <c r="E1999" s="28" t="s">
        <v>75</v>
      </c>
      <c r="F1999" s="29">
        <v>-1.8663338110725701E-4</v>
      </c>
      <c r="G1999" s="29">
        <v>1.4934913499998801E-5</v>
      </c>
      <c r="H1999" s="29">
        <v>1.74859949079163E-9</v>
      </c>
      <c r="I1999" s="29">
        <v>0.76872272229539695</v>
      </c>
      <c r="J1999" s="18">
        <v>183</v>
      </c>
    </row>
    <row r="2000" spans="1:10" x14ac:dyDescent="0.35">
      <c r="A2000" s="26">
        <v>18</v>
      </c>
      <c r="B2000" s="18">
        <v>10465005</v>
      </c>
      <c r="C2000" s="18">
        <v>11028008</v>
      </c>
      <c r="D2000" s="29">
        <v>5.1413768331693702E-5</v>
      </c>
      <c r="E2000" s="28">
        <v>1.645328003992</v>
      </c>
      <c r="F2000" s="29">
        <v>3.0602042845827201E-4</v>
      </c>
      <c r="G2000" s="29">
        <v>3.1908285889211102E-6</v>
      </c>
      <c r="H2000" s="29">
        <v>3.6732186050467801E-9</v>
      </c>
      <c r="I2000" s="29">
        <v>0.3962637598473</v>
      </c>
      <c r="J2000" s="18">
        <v>304</v>
      </c>
    </row>
    <row r="2001" spans="1:10" x14ac:dyDescent="0.35">
      <c r="A2001" s="26">
        <v>18</v>
      </c>
      <c r="B2001" s="18">
        <v>35073616</v>
      </c>
      <c r="C2001" s="18">
        <v>35837704</v>
      </c>
      <c r="D2001" s="29">
        <v>1.4311431393462201E-6</v>
      </c>
      <c r="E2001" s="28" t="s">
        <v>75</v>
      </c>
      <c r="F2001" s="29">
        <v>-6.4503644079351102E-6</v>
      </c>
      <c r="G2001" s="29">
        <v>-7.1029354075538998E-6</v>
      </c>
      <c r="H2001" s="29">
        <v>3.2040914518332699E-9</v>
      </c>
      <c r="I2001" s="29">
        <v>0.97982913998850796</v>
      </c>
      <c r="J2001" s="18">
        <v>322</v>
      </c>
    </row>
    <row r="2002" spans="1:10" x14ac:dyDescent="0.35">
      <c r="A2002" s="26">
        <v>18</v>
      </c>
      <c r="B2002" s="18">
        <v>36365021</v>
      </c>
      <c r="C2002" s="18">
        <v>37682827</v>
      </c>
      <c r="D2002" s="29">
        <v>-2.4980001883468201E-6</v>
      </c>
      <c r="E2002" s="28" t="s">
        <v>75</v>
      </c>
      <c r="F2002" s="29">
        <v>-1.6256801035663201E-4</v>
      </c>
      <c r="G2002" s="29">
        <v>1.21625314488082E-5</v>
      </c>
      <c r="H2002" s="29">
        <v>3.8494755790605801E-9</v>
      </c>
      <c r="I2002" s="29">
        <v>0.96788451947077603</v>
      </c>
      <c r="J2002" s="18">
        <v>402</v>
      </c>
    </row>
    <row r="2003" spans="1:10" x14ac:dyDescent="0.35">
      <c r="A2003" s="26">
        <v>18</v>
      </c>
      <c r="B2003" s="18">
        <v>26874132</v>
      </c>
      <c r="C2003" s="18">
        <v>28037427</v>
      </c>
      <c r="D2003" s="18">
        <v>-1.2087023877861601E-4</v>
      </c>
      <c r="E2003" s="28">
        <v>-5.3898376081062596</v>
      </c>
      <c r="F2003" s="29">
        <v>2.8699783879151502E-4</v>
      </c>
      <c r="G2003" s="29">
        <v>1.75230125888016E-6</v>
      </c>
      <c r="H2003" s="29">
        <v>3.89321073943322E-9</v>
      </c>
      <c r="I2003" s="29">
        <v>5.2725825803143299E-2</v>
      </c>
      <c r="J2003" s="18">
        <v>390</v>
      </c>
    </row>
    <row r="2004" spans="1:10" x14ac:dyDescent="0.35">
      <c r="A2004" s="26">
        <v>18</v>
      </c>
      <c r="B2004" s="18">
        <v>43295347</v>
      </c>
      <c r="C2004" s="18">
        <v>43881224</v>
      </c>
      <c r="D2004" s="18">
        <v>2.1382987751018999E-4</v>
      </c>
      <c r="E2004" s="28">
        <v>1.2138721842059601</v>
      </c>
      <c r="F2004" s="29">
        <v>7.5363657654067601E-4</v>
      </c>
      <c r="G2004" s="29">
        <v>4.1174552410375299E-5</v>
      </c>
      <c r="H2004" s="29">
        <v>2.1068103718866202E-9</v>
      </c>
      <c r="I2004" s="29">
        <v>3.18363145283528E-6</v>
      </c>
      <c r="J2004" s="18">
        <v>221</v>
      </c>
    </row>
    <row r="2005" spans="1:10" x14ac:dyDescent="0.35">
      <c r="A2005" s="26">
        <v>18</v>
      </c>
      <c r="B2005" s="18">
        <v>22746547</v>
      </c>
      <c r="C2005" s="18">
        <v>24088696</v>
      </c>
      <c r="D2005" s="29">
        <v>-4.1018935334913999E-5</v>
      </c>
      <c r="E2005" s="28" t="s">
        <v>75</v>
      </c>
      <c r="F2005" s="29">
        <v>-1.26131523099032E-4</v>
      </c>
      <c r="G2005" s="29">
        <v>7.2007503610034097E-6</v>
      </c>
      <c r="H2005" s="29">
        <v>5.5866239179593797E-9</v>
      </c>
      <c r="I2005" s="29">
        <v>0.58314655851322705</v>
      </c>
      <c r="J2005" s="18">
        <v>476</v>
      </c>
    </row>
    <row r="2006" spans="1:10" x14ac:dyDescent="0.35">
      <c r="A2006" s="26">
        <v>18</v>
      </c>
      <c r="B2006" s="18">
        <v>29564408</v>
      </c>
      <c r="C2006" s="18">
        <v>31774120</v>
      </c>
      <c r="D2006" s="29">
        <v>-3.0967174207896098E-5</v>
      </c>
      <c r="E2006" s="28" t="s">
        <v>75</v>
      </c>
      <c r="F2006" s="29">
        <v>-3.3283024968634099E-4</v>
      </c>
      <c r="G2006" s="29">
        <v>3.3383767847644302E-5</v>
      </c>
      <c r="H2006" s="29">
        <v>5.4027035267237102E-9</v>
      </c>
      <c r="I2006" s="29">
        <v>0.67353280754632805</v>
      </c>
      <c r="J2006" s="18">
        <v>657</v>
      </c>
    </row>
    <row r="2007" spans="1:10" x14ac:dyDescent="0.35">
      <c r="A2007" s="26">
        <v>18</v>
      </c>
      <c r="B2007" s="18">
        <v>35838871</v>
      </c>
      <c r="C2007" s="18">
        <v>36364691</v>
      </c>
      <c r="D2007" s="29">
        <v>-7.2022651846324503E-6</v>
      </c>
      <c r="E2007" s="28" t="s">
        <v>75</v>
      </c>
      <c r="F2007" s="29">
        <v>-1.33444118036364E-4</v>
      </c>
      <c r="G2007" s="29">
        <v>-2.6416313273838401E-7</v>
      </c>
      <c r="H2007" s="29">
        <v>2.9514137297650601E-9</v>
      </c>
      <c r="I2007" s="29">
        <v>0.89453133371745097</v>
      </c>
      <c r="J2007" s="18">
        <v>236</v>
      </c>
    </row>
    <row r="2008" spans="1:10" x14ac:dyDescent="0.35">
      <c r="A2008" s="26">
        <v>18</v>
      </c>
      <c r="B2008" s="18">
        <v>51953945</v>
      </c>
      <c r="C2008" s="18">
        <v>52707502</v>
      </c>
      <c r="D2008" s="29">
        <v>-1.8378708736996699E-5</v>
      </c>
      <c r="E2008" s="28" t="s">
        <v>75</v>
      </c>
      <c r="F2008" s="29">
        <v>-7.3845198057549794E-5</v>
      </c>
      <c r="G2008" s="29">
        <v>6.2721062116985398E-6</v>
      </c>
      <c r="H2008" s="29">
        <v>1.6906698748493599E-9</v>
      </c>
      <c r="I2008" s="29">
        <v>0.65489136057474195</v>
      </c>
      <c r="J2008" s="18">
        <v>194</v>
      </c>
    </row>
    <row r="2009" spans="1:10" x14ac:dyDescent="0.35">
      <c r="A2009" s="26">
        <v>18</v>
      </c>
      <c r="B2009" s="18">
        <v>51059850</v>
      </c>
      <c r="C2009" s="18">
        <v>51952586</v>
      </c>
      <c r="D2009" s="29">
        <v>8.9141073910841296E-7</v>
      </c>
      <c r="E2009" s="28" t="s">
        <v>75</v>
      </c>
      <c r="F2009" s="29">
        <v>-2.3978941287353201E-4</v>
      </c>
      <c r="G2009" s="29">
        <v>-6.5472904132850196E-6</v>
      </c>
      <c r="H2009" s="29">
        <v>2.8780992050813701E-9</v>
      </c>
      <c r="I2009" s="29">
        <v>0.98674300599396603</v>
      </c>
      <c r="J2009" s="18">
        <v>340</v>
      </c>
    </row>
    <row r="2010" spans="1:10" x14ac:dyDescent="0.35">
      <c r="A2010" s="26">
        <v>18</v>
      </c>
      <c r="B2010" s="18">
        <v>55808692</v>
      </c>
      <c r="C2010" s="18">
        <v>56752598</v>
      </c>
      <c r="D2010" s="18">
        <v>1.2796122557853901E-4</v>
      </c>
      <c r="E2010" s="28" t="s">
        <v>75</v>
      </c>
      <c r="F2010" s="29">
        <v>-4.4058938922291997E-4</v>
      </c>
      <c r="G2010" s="29">
        <v>1.1425978257338E-5</v>
      </c>
      <c r="H2010" s="29">
        <v>6.0467255315271797E-9</v>
      </c>
      <c r="I2010" s="29">
        <v>9.98508351998941E-2</v>
      </c>
      <c r="J2010" s="18">
        <v>472</v>
      </c>
    </row>
    <row r="2011" spans="1:10" x14ac:dyDescent="0.35">
      <c r="A2011" s="26">
        <v>18</v>
      </c>
      <c r="B2011" s="18">
        <v>53764157</v>
      </c>
      <c r="C2011" s="18">
        <v>55089715</v>
      </c>
      <c r="D2011" s="29">
        <v>-6.9124401289053606E-5</v>
      </c>
      <c r="E2011" s="28" t="s">
        <v>75</v>
      </c>
      <c r="F2011" s="29">
        <v>-2.4619529377651402E-4</v>
      </c>
      <c r="G2011" s="29">
        <v>2.2290429459816401E-5</v>
      </c>
      <c r="H2011" s="29">
        <v>5.0357064083596704E-9</v>
      </c>
      <c r="I2011" s="29">
        <v>0.33000951928862998</v>
      </c>
      <c r="J2011" s="18">
        <v>487</v>
      </c>
    </row>
    <row r="2012" spans="1:10" x14ac:dyDescent="0.35">
      <c r="A2012" s="26">
        <v>18</v>
      </c>
      <c r="B2012" s="18">
        <v>38767938</v>
      </c>
      <c r="C2012" s="18">
        <v>39891215</v>
      </c>
      <c r="D2012" s="29">
        <v>3.0434855351730702E-5</v>
      </c>
      <c r="E2012" s="28">
        <v>0.62639517708189796</v>
      </c>
      <c r="F2012" s="29">
        <v>4.5647946066324299E-4</v>
      </c>
      <c r="G2012" s="29">
        <v>5.1715941128807597E-6</v>
      </c>
      <c r="H2012" s="29">
        <v>3.4666054520963901E-9</v>
      </c>
      <c r="I2012" s="29">
        <v>0.60521557974142204</v>
      </c>
      <c r="J2012" s="18">
        <v>361</v>
      </c>
    </row>
    <row r="2013" spans="1:10" x14ac:dyDescent="0.35">
      <c r="A2013" s="26">
        <v>18</v>
      </c>
      <c r="B2013" s="18">
        <v>48784953</v>
      </c>
      <c r="C2013" s="18">
        <v>50151479</v>
      </c>
      <c r="D2013" s="29">
        <v>9.3972197667060496E-5</v>
      </c>
      <c r="E2013" s="28">
        <v>0.78367019431819496</v>
      </c>
      <c r="F2013" s="29">
        <v>1.0715252192224399E-3</v>
      </c>
      <c r="G2013" s="29">
        <v>1.34192953449586E-5</v>
      </c>
      <c r="H2013" s="29">
        <v>7.8166466466047003E-9</v>
      </c>
      <c r="I2013" s="29">
        <v>0.28783092555373901</v>
      </c>
      <c r="J2013" s="18">
        <v>568</v>
      </c>
    </row>
    <row r="2014" spans="1:10" x14ac:dyDescent="0.35">
      <c r="A2014" s="26">
        <v>18</v>
      </c>
      <c r="B2014" s="18">
        <v>47263681</v>
      </c>
      <c r="C2014" s="18">
        <v>47814821</v>
      </c>
      <c r="D2014" s="29">
        <v>-5.0613092833129697E-5</v>
      </c>
      <c r="E2014" s="28">
        <v>-1.19999518281998</v>
      </c>
      <c r="F2014" s="29">
        <v>2.4226084232119299E-4</v>
      </c>
      <c r="G2014" s="29">
        <v>7.3431690305407602E-6</v>
      </c>
      <c r="H2014" s="29">
        <v>3.0733070461886701E-9</v>
      </c>
      <c r="I2014" s="29">
        <v>0.36125456733261202</v>
      </c>
      <c r="J2014" s="18">
        <v>313</v>
      </c>
    </row>
    <row r="2015" spans="1:10" x14ac:dyDescent="0.35">
      <c r="A2015" s="26">
        <v>18</v>
      </c>
      <c r="B2015" s="18">
        <v>55090919</v>
      </c>
      <c r="C2015" s="18">
        <v>55808073</v>
      </c>
      <c r="D2015" s="18">
        <v>1.34077827470285E-4</v>
      </c>
      <c r="E2015" s="28" t="s">
        <v>75</v>
      </c>
      <c r="F2015" s="29">
        <v>-7.3930132488543695E-4</v>
      </c>
      <c r="G2015" s="29">
        <v>3.9986334899335897E-5</v>
      </c>
      <c r="H2015" s="29">
        <v>5.6663219900568103E-9</v>
      </c>
      <c r="I2015" s="29">
        <v>7.4884034885110695E-2</v>
      </c>
      <c r="J2015" s="18">
        <v>380</v>
      </c>
    </row>
    <row r="2016" spans="1:10" x14ac:dyDescent="0.35">
      <c r="A2016" s="26">
        <v>18</v>
      </c>
      <c r="B2016" s="18">
        <v>12737582</v>
      </c>
      <c r="C2016" s="18">
        <v>14358413</v>
      </c>
      <c r="D2016" s="18">
        <v>1.2391344232772801E-4</v>
      </c>
      <c r="E2016" s="28">
        <v>3.0079541907390399</v>
      </c>
      <c r="F2016" s="29">
        <v>4.06108120015594E-4</v>
      </c>
      <c r="G2016" s="29">
        <v>4.1788110528652496E-6</v>
      </c>
      <c r="H2016" s="29">
        <v>6.7543089680800098E-9</v>
      </c>
      <c r="I2016" s="29">
        <v>0.131619747159606</v>
      </c>
      <c r="J2016" s="18">
        <v>588</v>
      </c>
    </row>
    <row r="2017" spans="1:10" x14ac:dyDescent="0.35">
      <c r="A2017" s="26">
        <v>18</v>
      </c>
      <c r="B2017" s="18">
        <v>42606091</v>
      </c>
      <c r="C2017" s="18">
        <v>43295247</v>
      </c>
      <c r="D2017" s="29">
        <v>-1.36394202787061E-5</v>
      </c>
      <c r="E2017" s="28">
        <v>-0.84528117158731997</v>
      </c>
      <c r="F2017" s="29">
        <v>3.9717617666798998E-4</v>
      </c>
      <c r="G2017" s="29">
        <v>6.5555063444727796E-7</v>
      </c>
      <c r="H2017" s="29">
        <v>4.85273662239695E-9</v>
      </c>
      <c r="I2017" s="29">
        <v>0.84477028704935098</v>
      </c>
      <c r="J2017" s="18">
        <v>407</v>
      </c>
    </row>
    <row r="2018" spans="1:10" x14ac:dyDescent="0.35">
      <c r="A2018" s="26">
        <v>18</v>
      </c>
      <c r="B2018" s="18">
        <v>57505073</v>
      </c>
      <c r="C2018" s="18">
        <v>58816387</v>
      </c>
      <c r="D2018" s="29">
        <v>4.9734495683987503E-5</v>
      </c>
      <c r="E2018" s="28">
        <v>0.54281721482464895</v>
      </c>
      <c r="F2018" s="29">
        <v>3.6490976679868597E-4</v>
      </c>
      <c r="G2018" s="29">
        <v>2.3005025810178899E-5</v>
      </c>
      <c r="H2018" s="29">
        <v>4.9846863259117401E-9</v>
      </c>
      <c r="I2018" s="29">
        <v>0.48116406134739698</v>
      </c>
      <c r="J2018" s="18">
        <v>479</v>
      </c>
    </row>
    <row r="2019" spans="1:10" x14ac:dyDescent="0.35">
      <c r="A2019" s="26">
        <v>18</v>
      </c>
      <c r="B2019" s="18">
        <v>59585959</v>
      </c>
      <c r="C2019" s="18">
        <v>60822264</v>
      </c>
      <c r="D2019" s="18">
        <v>2.9725005379878697E-4</v>
      </c>
      <c r="E2019" s="28">
        <v>1.07570052575395</v>
      </c>
      <c r="F2019" s="29">
        <v>1.62613603153814E-3</v>
      </c>
      <c r="G2019" s="29">
        <v>4.69574223581967E-5</v>
      </c>
      <c r="H2019" s="29">
        <v>7.6267251076505003E-9</v>
      </c>
      <c r="I2019" s="29">
        <v>6.6476633604509703E-4</v>
      </c>
      <c r="J2019" s="18">
        <v>536</v>
      </c>
    </row>
    <row r="2020" spans="1:10" x14ac:dyDescent="0.35">
      <c r="A2020" s="26">
        <v>18</v>
      </c>
      <c r="B2020" s="18">
        <v>60823554</v>
      </c>
      <c r="C2020" s="18">
        <v>61439643</v>
      </c>
      <c r="D2020" s="29">
        <v>9.1837912385531606E-6</v>
      </c>
      <c r="E2020" s="28" t="s">
        <v>75</v>
      </c>
      <c r="F2020" s="29">
        <v>-3.8023586501207801E-4</v>
      </c>
      <c r="G2020" s="29">
        <v>1.6339935552349299E-5</v>
      </c>
      <c r="H2020" s="29">
        <v>2.8290539452975E-9</v>
      </c>
      <c r="I2020" s="29">
        <v>0.86291567041551198</v>
      </c>
      <c r="J2020" s="18">
        <v>270</v>
      </c>
    </row>
    <row r="2021" spans="1:10" x14ac:dyDescent="0.35">
      <c r="A2021" s="26">
        <v>18</v>
      </c>
      <c r="B2021" s="18">
        <v>46209339</v>
      </c>
      <c r="C2021" s="18">
        <v>47262925</v>
      </c>
      <c r="D2021" s="29">
        <v>-1.6639423717799299E-5</v>
      </c>
      <c r="E2021" s="28" t="s">
        <v>75</v>
      </c>
      <c r="F2021" s="29">
        <v>-2.6743349907942598E-4</v>
      </c>
      <c r="G2021" s="29">
        <v>-1.4919722201957301E-5</v>
      </c>
      <c r="H2021" s="29">
        <v>5.4246475899882798E-9</v>
      </c>
      <c r="I2021" s="29">
        <v>0.82126451739523199</v>
      </c>
      <c r="J2021" s="18">
        <v>472</v>
      </c>
    </row>
    <row r="2022" spans="1:10" x14ac:dyDescent="0.35">
      <c r="A2022" s="26">
        <v>18</v>
      </c>
      <c r="B2022" s="18">
        <v>70719886</v>
      </c>
      <c r="C2022" s="18">
        <v>71243399</v>
      </c>
      <c r="D2022" s="29">
        <v>-3.0384087811519899E-5</v>
      </c>
      <c r="E2022" s="28">
        <v>-1.1064239283134401</v>
      </c>
      <c r="F2022" s="29">
        <v>3.6977990485111102E-4</v>
      </c>
      <c r="G2022" s="29">
        <v>2.0394167390102302E-6</v>
      </c>
      <c r="H2022" s="29">
        <v>4.1649584860127096E-9</v>
      </c>
      <c r="I2022" s="29">
        <v>0.63778015034454805</v>
      </c>
      <c r="J2022" s="18">
        <v>280</v>
      </c>
    </row>
    <row r="2023" spans="1:10" x14ac:dyDescent="0.35">
      <c r="A2023" s="26">
        <v>18</v>
      </c>
      <c r="B2023" s="18">
        <v>61441801</v>
      </c>
      <c r="C2023" s="18">
        <v>62075853</v>
      </c>
      <c r="D2023" s="29">
        <v>-4.0557691424642297E-5</v>
      </c>
      <c r="E2023" s="28" t="s">
        <v>75</v>
      </c>
      <c r="F2023" s="29">
        <v>-6.4458191611824902E-5</v>
      </c>
      <c r="G2023" s="29">
        <v>9.2923843132545399E-7</v>
      </c>
      <c r="H2023" s="29">
        <v>2.50651651627008E-9</v>
      </c>
      <c r="I2023" s="29">
        <v>0.41788344488062501</v>
      </c>
      <c r="J2023" s="18">
        <v>288</v>
      </c>
    </row>
    <row r="2024" spans="1:10" x14ac:dyDescent="0.35">
      <c r="A2024" s="26">
        <v>18</v>
      </c>
      <c r="B2024" s="18">
        <v>37683967</v>
      </c>
      <c r="C2024" s="18">
        <v>38766853</v>
      </c>
      <c r="D2024" s="29">
        <v>-2.85802605216636E-5</v>
      </c>
      <c r="E2024" s="28" t="s">
        <v>75</v>
      </c>
      <c r="F2024" s="29">
        <v>-2.9168020127936698E-4</v>
      </c>
      <c r="G2024" s="29">
        <v>1.27963286013685E-5</v>
      </c>
      <c r="H2024" s="29">
        <v>4.9884719947851404E-9</v>
      </c>
      <c r="I2024" s="29">
        <v>0.68573283456210699</v>
      </c>
      <c r="J2024" s="18">
        <v>515</v>
      </c>
    </row>
    <row r="2025" spans="1:10" x14ac:dyDescent="0.35">
      <c r="A2025" s="26">
        <v>18</v>
      </c>
      <c r="B2025" s="18">
        <v>63111628</v>
      </c>
      <c r="C2025" s="18">
        <v>64250279</v>
      </c>
      <c r="D2025" s="29">
        <v>-2.2189457424811801E-5</v>
      </c>
      <c r="E2025" s="28" t="s">
        <v>75</v>
      </c>
      <c r="F2025" s="29">
        <v>2.3027117480388601E-4</v>
      </c>
      <c r="G2025" s="29">
        <v>-3.1176296666305701E-6</v>
      </c>
      <c r="H2025" s="29">
        <v>3.7458779461933E-9</v>
      </c>
      <c r="I2025" s="29">
        <v>0.716939842632216</v>
      </c>
      <c r="J2025" s="18">
        <v>389</v>
      </c>
    </row>
    <row r="2026" spans="1:10" x14ac:dyDescent="0.35">
      <c r="A2026" s="26">
        <v>18</v>
      </c>
      <c r="B2026" s="18">
        <v>75029584</v>
      </c>
      <c r="C2026" s="18">
        <v>75473982</v>
      </c>
      <c r="D2026" s="18">
        <v>-1.28174106907595E-4</v>
      </c>
      <c r="E2026" s="28">
        <v>-1.4610685165799</v>
      </c>
      <c r="F2026" s="29">
        <v>3.5619900871715799E-4</v>
      </c>
      <c r="G2026" s="29">
        <v>2.1605619749479899E-5</v>
      </c>
      <c r="H2026" s="29">
        <v>4.1004158850361701E-9</v>
      </c>
      <c r="I2026" s="29">
        <v>4.5323277607908802E-2</v>
      </c>
      <c r="J2026" s="18">
        <v>281</v>
      </c>
    </row>
    <row r="2027" spans="1:10" x14ac:dyDescent="0.35">
      <c r="A2027" s="26">
        <v>18</v>
      </c>
      <c r="B2027" s="18">
        <v>71892443</v>
      </c>
      <c r="C2027" s="18">
        <v>72519795</v>
      </c>
      <c r="D2027" s="29">
        <v>-2.7101547036464599E-5</v>
      </c>
      <c r="E2027" s="28" t="s">
        <v>75</v>
      </c>
      <c r="F2027" s="29">
        <v>-2.36085706791395E-4</v>
      </c>
      <c r="G2027" s="29">
        <v>8.2617113201496402E-7</v>
      </c>
      <c r="H2027" s="29">
        <v>4.3376312687943397E-9</v>
      </c>
      <c r="I2027" s="29">
        <v>0.68070738097236405</v>
      </c>
      <c r="J2027" s="18">
        <v>329</v>
      </c>
    </row>
    <row r="2028" spans="1:10" x14ac:dyDescent="0.35">
      <c r="A2028" s="26">
        <v>18</v>
      </c>
      <c r="B2028" s="18">
        <v>62078305</v>
      </c>
      <c r="C2028" s="18">
        <v>63110788</v>
      </c>
      <c r="D2028" s="29">
        <v>-6.1054308882638002E-5</v>
      </c>
      <c r="E2028" s="28" t="s">
        <v>75</v>
      </c>
      <c r="F2028" s="29">
        <v>-3.8004003077625801E-4</v>
      </c>
      <c r="G2028" s="29">
        <v>3.56287773817466E-6</v>
      </c>
      <c r="H2028" s="29">
        <v>4.6554432289903602E-9</v>
      </c>
      <c r="I2028" s="29">
        <v>0.370883185460749</v>
      </c>
      <c r="J2028" s="18">
        <v>400</v>
      </c>
    </row>
    <row r="2029" spans="1:10" x14ac:dyDescent="0.35">
      <c r="A2029" s="26">
        <v>18</v>
      </c>
      <c r="B2029" s="18">
        <v>75474664</v>
      </c>
      <c r="C2029" s="18">
        <v>75975253</v>
      </c>
      <c r="D2029" s="29">
        <v>-7.1905121530805498E-6</v>
      </c>
      <c r="E2029" s="28" t="s">
        <v>75</v>
      </c>
      <c r="F2029" s="29">
        <v>-8.7161572345559402E-5</v>
      </c>
      <c r="G2029" s="29">
        <v>4.7470833840853196E-6</v>
      </c>
      <c r="H2029" s="29">
        <v>3.6910326936586798E-9</v>
      </c>
      <c r="I2029" s="29">
        <v>0.90578653776060103</v>
      </c>
      <c r="J2029" s="18">
        <v>225</v>
      </c>
    </row>
    <row r="2030" spans="1:10" x14ac:dyDescent="0.35">
      <c r="A2030" s="26">
        <v>18</v>
      </c>
      <c r="B2030" s="18">
        <v>28561634</v>
      </c>
      <c r="C2030" s="18">
        <v>29563172</v>
      </c>
      <c r="D2030" s="29">
        <v>1.67464774429227E-5</v>
      </c>
      <c r="E2030" s="28" t="s">
        <v>75</v>
      </c>
      <c r="F2030" s="29">
        <v>-6.5029389626242799E-5</v>
      </c>
      <c r="G2030" s="29">
        <v>5.3991978566699799E-6</v>
      </c>
      <c r="H2030" s="29">
        <v>5.3149195314419597E-9</v>
      </c>
      <c r="I2030" s="29">
        <v>0.81831908846697199</v>
      </c>
      <c r="J2030" s="18">
        <v>450</v>
      </c>
    </row>
    <row r="2031" spans="1:10" x14ac:dyDescent="0.35">
      <c r="A2031" s="26">
        <v>18</v>
      </c>
      <c r="B2031" s="18">
        <v>32457437</v>
      </c>
      <c r="C2031" s="18">
        <v>33791804</v>
      </c>
      <c r="D2031" s="29">
        <v>9.9937994098777894E-5</v>
      </c>
      <c r="E2031" s="28" t="s">
        <v>75</v>
      </c>
      <c r="F2031" s="29">
        <v>3.5998992542036101E-4</v>
      </c>
      <c r="G2031" s="29">
        <v>-1.13811085291174E-5</v>
      </c>
      <c r="H2031" s="29">
        <v>4.8645793317970402E-9</v>
      </c>
      <c r="I2031" s="29">
        <v>0.15189386685102799</v>
      </c>
      <c r="J2031" s="18">
        <v>475</v>
      </c>
    </row>
    <row r="2032" spans="1:10" x14ac:dyDescent="0.35">
      <c r="A2032" s="26">
        <v>18</v>
      </c>
      <c r="B2032" s="18">
        <v>65830606</v>
      </c>
      <c r="C2032" s="18">
        <v>66404071</v>
      </c>
      <c r="D2032" s="29">
        <v>-4.9483361613097797E-5</v>
      </c>
      <c r="E2032" s="28">
        <v>-1.6081830911613799</v>
      </c>
      <c r="F2032" s="29">
        <v>3.9069927286813103E-4</v>
      </c>
      <c r="G2032" s="29">
        <v>2.4232867339859902E-6</v>
      </c>
      <c r="H2032" s="29">
        <v>3.5532977824760901E-9</v>
      </c>
      <c r="I2032" s="29">
        <v>0.40646822204864202</v>
      </c>
      <c r="J2032" s="18">
        <v>322</v>
      </c>
    </row>
    <row r="2033" spans="1:10" x14ac:dyDescent="0.35">
      <c r="A2033" s="26">
        <v>18</v>
      </c>
      <c r="B2033" s="18">
        <v>45314528</v>
      </c>
      <c r="C2033" s="18">
        <v>46208355</v>
      </c>
      <c r="D2033" s="29">
        <v>-3.7882039291311403E-5</v>
      </c>
      <c r="E2033" s="28" t="s">
        <v>75</v>
      </c>
      <c r="F2033" s="29">
        <v>-3.7440040378308498E-4</v>
      </c>
      <c r="G2033" s="29">
        <v>-5.5846594212385102E-6</v>
      </c>
      <c r="H2033" s="29">
        <v>5.9333739364251102E-9</v>
      </c>
      <c r="I2033" s="29">
        <v>0.62286556740729904</v>
      </c>
      <c r="J2033" s="18">
        <v>415</v>
      </c>
    </row>
    <row r="2034" spans="1:10" x14ac:dyDescent="0.35">
      <c r="A2034" s="26">
        <v>18</v>
      </c>
      <c r="B2034" s="18">
        <v>77151867</v>
      </c>
      <c r="C2034" s="18">
        <v>78017074</v>
      </c>
      <c r="D2034" s="18">
        <v>1.81252869475436E-4</v>
      </c>
      <c r="E2034" s="28">
        <v>1.7513711186023699</v>
      </c>
      <c r="F2034" s="29">
        <v>3.4463864921672099E-4</v>
      </c>
      <c r="G2034" s="29">
        <v>3.1077740420899899E-5</v>
      </c>
      <c r="H2034" s="29">
        <v>7.5188165852578205E-9</v>
      </c>
      <c r="I2034" s="29">
        <v>3.6590200429389999E-2</v>
      </c>
      <c r="J2034" s="18">
        <v>320</v>
      </c>
    </row>
    <row r="2035" spans="1:10" x14ac:dyDescent="0.35">
      <c r="A2035" s="26">
        <v>18</v>
      </c>
      <c r="B2035" s="18">
        <v>58817565</v>
      </c>
      <c r="C2035" s="18">
        <v>59585320</v>
      </c>
      <c r="D2035" s="29">
        <v>-3.86460308490219E-5</v>
      </c>
      <c r="E2035" s="28" t="s">
        <v>75</v>
      </c>
      <c r="F2035" s="29">
        <v>8.02163454727874E-4</v>
      </c>
      <c r="G2035" s="29">
        <v>-5.7188426969888297E-6</v>
      </c>
      <c r="H2035" s="29">
        <v>5.3183470121486302E-9</v>
      </c>
      <c r="I2035" s="29">
        <v>0.59616211103148598</v>
      </c>
      <c r="J2035" s="18">
        <v>372</v>
      </c>
    </row>
    <row r="2036" spans="1:10" x14ac:dyDescent="0.35">
      <c r="A2036" s="26">
        <v>18</v>
      </c>
      <c r="B2036" s="18">
        <v>71244692</v>
      </c>
      <c r="C2036" s="18">
        <v>71892202</v>
      </c>
      <c r="D2036" s="29">
        <v>4.0764371908300202E-5</v>
      </c>
      <c r="E2036" s="28" t="s">
        <v>75</v>
      </c>
      <c r="F2036" s="29">
        <v>-2.9780166074570299E-4</v>
      </c>
      <c r="G2036" s="29">
        <v>1.0521845453408999E-5</v>
      </c>
      <c r="H2036" s="29">
        <v>6.5492268282405201E-9</v>
      </c>
      <c r="I2036" s="29">
        <v>0.61446096886119905</v>
      </c>
      <c r="J2036" s="18">
        <v>385</v>
      </c>
    </row>
    <row r="2037" spans="1:10" x14ac:dyDescent="0.35">
      <c r="A2037" s="26">
        <v>18</v>
      </c>
      <c r="B2037" s="18">
        <v>50152229</v>
      </c>
      <c r="C2037" s="18">
        <v>51059341</v>
      </c>
      <c r="D2037" s="29">
        <v>1.5995002517610701E-5</v>
      </c>
      <c r="E2037" s="28" t="s">
        <v>75</v>
      </c>
      <c r="F2037" s="29">
        <v>-1.34436817367076E-4</v>
      </c>
      <c r="G2037" s="29">
        <v>-1.3422246701773E-6</v>
      </c>
      <c r="H2037" s="29">
        <v>3.3455436309172199E-9</v>
      </c>
      <c r="I2037" s="29">
        <v>0.78213676182446701</v>
      </c>
      <c r="J2037" s="18">
        <v>367</v>
      </c>
    </row>
    <row r="2038" spans="1:10" x14ac:dyDescent="0.35">
      <c r="A2038" s="26">
        <v>18</v>
      </c>
      <c r="B2038" s="18">
        <v>47816777</v>
      </c>
      <c r="C2038" s="18">
        <v>48784027</v>
      </c>
      <c r="D2038" s="29">
        <v>3.1003245770622998E-5</v>
      </c>
      <c r="E2038" s="28" t="s">
        <v>75</v>
      </c>
      <c r="F2038" s="29">
        <v>3.1301204370825299E-4</v>
      </c>
      <c r="G2038" s="29">
        <v>-1.0587888981294399E-5</v>
      </c>
      <c r="H2038" s="29">
        <v>3.7372394555297703E-9</v>
      </c>
      <c r="I2038" s="29">
        <v>0.61205344930985905</v>
      </c>
      <c r="J2038" s="18">
        <v>380</v>
      </c>
    </row>
    <row r="2039" spans="1:10" x14ac:dyDescent="0.35">
      <c r="A2039" s="26">
        <v>18</v>
      </c>
      <c r="B2039" s="18">
        <v>67574191</v>
      </c>
      <c r="C2039" s="18">
        <v>69038112</v>
      </c>
      <c r="D2039" s="29">
        <v>-4.4491873928778301E-5</v>
      </c>
      <c r="E2039" s="28" t="s">
        <v>75</v>
      </c>
      <c r="F2039" s="29">
        <v>1.9638755577719701E-4</v>
      </c>
      <c r="G2039" s="29">
        <v>-1.58504364350825E-5</v>
      </c>
      <c r="H2039" s="29">
        <v>7.3924434621905503E-9</v>
      </c>
      <c r="I2039" s="29">
        <v>0.60482684580977697</v>
      </c>
      <c r="J2039" s="18">
        <v>500</v>
      </c>
    </row>
    <row r="2040" spans="1:10" x14ac:dyDescent="0.35">
      <c r="A2040" s="26">
        <v>18</v>
      </c>
      <c r="B2040" s="18">
        <v>72521276</v>
      </c>
      <c r="C2040" s="18">
        <v>73897594</v>
      </c>
      <c r="D2040" s="29">
        <v>-1.5743279518143601E-5</v>
      </c>
      <c r="E2040" s="28" t="s">
        <v>75</v>
      </c>
      <c r="F2040" s="29">
        <v>-1.7946244484446801E-4</v>
      </c>
      <c r="G2040" s="29">
        <v>2.6195373339691101E-5</v>
      </c>
      <c r="H2040" s="29">
        <v>9.1591754938212197E-9</v>
      </c>
      <c r="I2040" s="29">
        <v>0.86933721464718205</v>
      </c>
      <c r="J2040" s="18">
        <v>719</v>
      </c>
    </row>
    <row r="2041" spans="1:10" x14ac:dyDescent="0.35">
      <c r="A2041" s="26">
        <v>18</v>
      </c>
      <c r="B2041" s="18">
        <v>24972728</v>
      </c>
      <c r="C2041" s="18">
        <v>26873513</v>
      </c>
      <c r="D2041" s="29">
        <v>2.4677439305118298E-5</v>
      </c>
      <c r="E2041" s="28" t="s">
        <v>75</v>
      </c>
      <c r="F2041" s="29">
        <v>-2.7933032029538501E-5</v>
      </c>
      <c r="G2041" s="29">
        <v>-1.6754804793770101E-5</v>
      </c>
      <c r="H2041" s="29">
        <v>7.0975148374284198E-9</v>
      </c>
      <c r="I2041" s="29">
        <v>0.76958437750313102</v>
      </c>
      <c r="J2041" s="18">
        <v>690</v>
      </c>
    </row>
    <row r="2042" spans="1:10" x14ac:dyDescent="0.35">
      <c r="A2042" s="26">
        <v>18</v>
      </c>
      <c r="B2042" s="18">
        <v>56754050</v>
      </c>
      <c r="C2042" s="18">
        <v>57504565</v>
      </c>
      <c r="D2042" s="29">
        <v>1.72984570774262E-5</v>
      </c>
      <c r="E2042" s="28" t="s">
        <v>75</v>
      </c>
      <c r="F2042" s="29">
        <v>-7.5862728595259602E-4</v>
      </c>
      <c r="G2042" s="29">
        <v>-1.6709904182316E-5</v>
      </c>
      <c r="H2042" s="29">
        <v>6.4278313147393201E-9</v>
      </c>
      <c r="I2042" s="29">
        <v>0.82917320298552499</v>
      </c>
      <c r="J2042" s="18">
        <v>460</v>
      </c>
    </row>
    <row r="2043" spans="1:10" x14ac:dyDescent="0.35">
      <c r="A2043" s="26">
        <v>18</v>
      </c>
      <c r="B2043" s="18">
        <v>9415389</v>
      </c>
      <c r="C2043" s="18">
        <v>10462537</v>
      </c>
      <c r="D2043" s="29">
        <v>3.4517351836658502E-7</v>
      </c>
      <c r="E2043" s="28" t="s">
        <v>75</v>
      </c>
      <c r="F2043" s="29">
        <v>-9.5376766654230497E-4</v>
      </c>
      <c r="G2043" s="29">
        <v>4.35453409143399E-5</v>
      </c>
      <c r="H2043" s="29">
        <v>1.2817931781120201E-8</v>
      </c>
      <c r="I2043" s="29">
        <v>0.99756741580850605</v>
      </c>
      <c r="J2043" s="18">
        <v>648</v>
      </c>
    </row>
    <row r="2044" spans="1:10" x14ac:dyDescent="0.35">
      <c r="A2044" s="26">
        <v>18</v>
      </c>
      <c r="B2044" s="18">
        <v>69039235</v>
      </c>
      <c r="C2044" s="18">
        <v>70094707</v>
      </c>
      <c r="D2044" s="29">
        <v>4.1087471310857097E-6</v>
      </c>
      <c r="E2044" s="28">
        <v>5.95019689377859E-2</v>
      </c>
      <c r="F2044" s="29">
        <v>3.29971846957786E-4</v>
      </c>
      <c r="G2044" s="29">
        <v>1.44503799467186E-5</v>
      </c>
      <c r="H2044" s="29">
        <v>6.8980082657508201E-9</v>
      </c>
      <c r="I2044" s="29">
        <v>0.96054423172430803</v>
      </c>
      <c r="J2044" s="18">
        <v>480</v>
      </c>
    </row>
    <row r="2045" spans="1:10" x14ac:dyDescent="0.35">
      <c r="A2045" s="26">
        <v>18</v>
      </c>
      <c r="B2045" s="18">
        <v>66404118</v>
      </c>
      <c r="C2045" s="18">
        <v>67569547</v>
      </c>
      <c r="D2045" s="29">
        <v>3.6382112389773098E-5</v>
      </c>
      <c r="E2045" s="28" t="s">
        <v>75</v>
      </c>
      <c r="F2045" s="29">
        <v>-3.91181261197271E-4</v>
      </c>
      <c r="G2045" s="29">
        <v>3.8635124522861398E-6</v>
      </c>
      <c r="H2045" s="29">
        <v>7.9873450021554306E-9</v>
      </c>
      <c r="I2045" s="29">
        <v>0.68394446584619095</v>
      </c>
      <c r="J2045" s="18">
        <v>514</v>
      </c>
    </row>
    <row r="2046" spans="1:10" x14ac:dyDescent="0.35">
      <c r="A2046" s="26">
        <v>18</v>
      </c>
      <c r="B2046" s="18">
        <v>8440558</v>
      </c>
      <c r="C2046" s="18">
        <v>9414901</v>
      </c>
      <c r="D2046" s="29">
        <v>2.9069663046975999E-5</v>
      </c>
      <c r="E2046" s="28">
        <v>0.496881957630536</v>
      </c>
      <c r="F2046" s="29">
        <v>9.8827571555417206E-5</v>
      </c>
      <c r="G2046" s="29">
        <v>3.4633423000019599E-5</v>
      </c>
      <c r="H2046" s="29">
        <v>8.9644897045290594E-9</v>
      </c>
      <c r="I2046" s="29">
        <v>0.75882247543553605</v>
      </c>
      <c r="J2046" s="18">
        <v>539</v>
      </c>
    </row>
    <row r="2047" spans="1:10" x14ac:dyDescent="0.35">
      <c r="A2047" s="26">
        <v>18</v>
      </c>
      <c r="B2047" s="18">
        <v>70094975</v>
      </c>
      <c r="C2047" s="18">
        <v>70717286</v>
      </c>
      <c r="D2047" s="29">
        <v>-1.84883757499384E-5</v>
      </c>
      <c r="E2047" s="28" t="s">
        <v>75</v>
      </c>
      <c r="F2047" s="29">
        <v>-3.0028029995660701E-5</v>
      </c>
      <c r="G2047" s="29">
        <v>-7.6265014299228798E-7</v>
      </c>
      <c r="H2047" s="29">
        <v>4.3619795565716502E-9</v>
      </c>
      <c r="I2047" s="29">
        <v>0.77952750037070495</v>
      </c>
      <c r="J2047" s="18">
        <v>326</v>
      </c>
    </row>
    <row r="2048" spans="1:10" x14ac:dyDescent="0.35">
      <c r="A2048" s="26">
        <v>18</v>
      </c>
      <c r="B2048" s="18">
        <v>52709949</v>
      </c>
      <c r="C2048" s="18">
        <v>53763665</v>
      </c>
      <c r="D2048" s="29">
        <v>8.8882566006728798E-5</v>
      </c>
      <c r="E2048" s="28" t="s">
        <v>75</v>
      </c>
      <c r="F2048" s="29">
        <v>3.8802190121501597E-4</v>
      </c>
      <c r="G2048" s="29">
        <v>-3.82518967609167E-8</v>
      </c>
      <c r="H2048" s="29">
        <v>4.7446930181334503E-9</v>
      </c>
      <c r="I2048" s="29">
        <v>0.196924009905143</v>
      </c>
      <c r="J2048" s="18">
        <v>395</v>
      </c>
    </row>
    <row r="2049" spans="1:10" x14ac:dyDescent="0.35">
      <c r="A2049" s="26">
        <v>18</v>
      </c>
      <c r="B2049" s="18">
        <v>24088831</v>
      </c>
      <c r="C2049" s="18">
        <v>24971742</v>
      </c>
      <c r="D2049" s="29">
        <v>8.02453813393575E-5</v>
      </c>
      <c r="E2049" s="28" t="s">
        <v>75</v>
      </c>
      <c r="F2049" s="29">
        <v>-5.8717048678217897E-5</v>
      </c>
      <c r="G2049" s="29">
        <v>-1.02526683263342E-5</v>
      </c>
      <c r="H2049" s="29">
        <v>4.3764156551827704E-9</v>
      </c>
      <c r="I2049" s="29">
        <v>0.225129860118989</v>
      </c>
      <c r="J2049" s="18">
        <v>486</v>
      </c>
    </row>
    <row r="2050" spans="1:10" x14ac:dyDescent="0.35">
      <c r="A2050" s="26">
        <v>18</v>
      </c>
      <c r="B2050" s="18">
        <v>75976567</v>
      </c>
      <c r="C2050" s="18">
        <v>77151520</v>
      </c>
      <c r="D2050" s="29">
        <v>4.1056513322666601E-5</v>
      </c>
      <c r="E2050" s="28" t="s">
        <v>75</v>
      </c>
      <c r="F2050" s="29">
        <v>-1.81192673047801E-4</v>
      </c>
      <c r="G2050" s="29">
        <v>-1.6509260054675599E-5</v>
      </c>
      <c r="H2050" s="29">
        <v>6.66206107140878E-9</v>
      </c>
      <c r="I2050" s="29">
        <v>0.61495631248980798</v>
      </c>
      <c r="J2050" s="18">
        <v>478</v>
      </c>
    </row>
    <row r="2051" spans="1:10" x14ac:dyDescent="0.35">
      <c r="A2051" s="26">
        <v>18</v>
      </c>
      <c r="B2051" s="18">
        <v>33792671</v>
      </c>
      <c r="C2051" s="18">
        <v>35072855</v>
      </c>
      <c r="D2051" s="29">
        <v>-1.32319961266363E-5</v>
      </c>
      <c r="E2051" s="28" t="s">
        <v>75</v>
      </c>
      <c r="F2051" s="29">
        <v>-1.53104357035677E-4</v>
      </c>
      <c r="G2051" s="29">
        <v>2.7208834718924698E-6</v>
      </c>
      <c r="H2051" s="29">
        <v>5.1952143468479299E-9</v>
      </c>
      <c r="I2051" s="29">
        <v>0.85434352977326899</v>
      </c>
      <c r="J2051" s="18">
        <v>568</v>
      </c>
    </row>
    <row r="2052" spans="1:10" x14ac:dyDescent="0.35">
      <c r="A2052" s="26">
        <v>18</v>
      </c>
      <c r="B2052" s="18">
        <v>64251305</v>
      </c>
      <c r="C2052" s="18">
        <v>65830031</v>
      </c>
      <c r="D2052" s="29">
        <v>5.74102629753236E-5</v>
      </c>
      <c r="E2052" s="28" t="s">
        <v>75</v>
      </c>
      <c r="F2052" s="29">
        <v>2.10494785447644E-4</v>
      </c>
      <c r="G2052" s="29">
        <v>-3.6958323811873E-6</v>
      </c>
      <c r="H2052" s="29">
        <v>9.4553768404624598E-9</v>
      </c>
      <c r="I2052" s="29">
        <v>0.55491907874317103</v>
      </c>
      <c r="J2052" s="18">
        <v>723</v>
      </c>
    </row>
    <row r="2053" spans="1:10" x14ac:dyDescent="0.35">
      <c r="A2053" s="26">
        <v>18</v>
      </c>
      <c r="B2053" s="18">
        <v>18527782</v>
      </c>
      <c r="C2053" s="18">
        <v>21622994</v>
      </c>
      <c r="D2053" s="29">
        <v>-2.6038641743606E-5</v>
      </c>
      <c r="E2053" s="28" t="s">
        <v>75</v>
      </c>
      <c r="F2053" s="29">
        <v>-5.3348068514528298E-4</v>
      </c>
      <c r="G2053" s="29">
        <v>1.5659615621625201E-5</v>
      </c>
      <c r="H2053" s="29">
        <v>5.7026881682462698E-9</v>
      </c>
      <c r="I2053" s="29">
        <v>0.73023801360335105</v>
      </c>
      <c r="J2053" s="18">
        <v>723</v>
      </c>
    </row>
    <row r="2054" spans="1:10" x14ac:dyDescent="0.35">
      <c r="A2054" s="26">
        <v>18</v>
      </c>
      <c r="B2054" s="18">
        <v>73898846</v>
      </c>
      <c r="C2054" s="18">
        <v>75028501</v>
      </c>
      <c r="D2054" s="29">
        <v>-2.5491051406538599E-5</v>
      </c>
      <c r="E2054" s="28">
        <v>-0.65758233355317197</v>
      </c>
      <c r="F2054" s="29">
        <v>1.0598002163751999E-4</v>
      </c>
      <c r="G2054" s="29">
        <v>1.41791833919365E-5</v>
      </c>
      <c r="H2054" s="29">
        <v>1.0639478893999399E-8</v>
      </c>
      <c r="I2054" s="29">
        <v>0.80480669180956799</v>
      </c>
      <c r="J2054" s="18">
        <v>606</v>
      </c>
    </row>
    <row r="2055" spans="1:10" x14ac:dyDescent="0.35">
      <c r="A2055" s="26">
        <v>18</v>
      </c>
      <c r="B2055" s="18">
        <v>21623416</v>
      </c>
      <c r="C2055" s="18">
        <v>22745505</v>
      </c>
      <c r="D2055" s="29">
        <v>-6.0809548142427102E-6</v>
      </c>
      <c r="E2055" s="28" t="s">
        <v>75</v>
      </c>
      <c r="F2055" s="29">
        <v>-2.9813557518371299E-4</v>
      </c>
      <c r="G2055" s="29">
        <v>-5.7637272485828901E-6</v>
      </c>
      <c r="H2055" s="29">
        <v>7.8895143695769197E-9</v>
      </c>
      <c r="I2055" s="29">
        <v>0.94541823780171297</v>
      </c>
      <c r="J2055" s="18">
        <v>557</v>
      </c>
    </row>
    <row r="2056" spans="1:10" x14ac:dyDescent="0.35">
      <c r="A2056" s="26">
        <v>18</v>
      </c>
      <c r="B2056" s="18">
        <v>43881706</v>
      </c>
      <c r="C2056" s="18">
        <v>45313390</v>
      </c>
      <c r="D2056" s="29">
        <v>-2.56644476579202E-5</v>
      </c>
      <c r="E2056" s="28" t="s">
        <v>75</v>
      </c>
      <c r="F2056" s="29">
        <v>-3.84135303377657E-4</v>
      </c>
      <c r="G2056" s="29">
        <v>2.29556441642119E-5</v>
      </c>
      <c r="H2056" s="29">
        <v>6.4417009902436798E-9</v>
      </c>
      <c r="I2056" s="29">
        <v>0.74914608258302595</v>
      </c>
      <c r="J2056" s="18">
        <v>657</v>
      </c>
    </row>
    <row r="2057" spans="1:10" x14ac:dyDescent="0.35">
      <c r="A2057" s="26">
        <v>18</v>
      </c>
      <c r="B2057" s="18">
        <v>39892281</v>
      </c>
      <c r="C2057" s="18">
        <v>42606024</v>
      </c>
      <c r="D2057" s="29">
        <v>-4.4506836783598701E-5</v>
      </c>
      <c r="E2057" s="28" t="s">
        <v>75</v>
      </c>
      <c r="F2057" s="29">
        <v>-1.7758586432532801E-4</v>
      </c>
      <c r="G2057" s="29">
        <v>1.1744656230972701E-5</v>
      </c>
      <c r="H2057" s="29">
        <v>8.9913758465687299E-9</v>
      </c>
      <c r="I2057" s="29">
        <v>0.63880648184307698</v>
      </c>
      <c r="J2057" s="18">
        <v>940</v>
      </c>
    </row>
    <row r="2058" spans="1:10" x14ac:dyDescent="0.35">
      <c r="A2058" s="26">
        <v>19</v>
      </c>
      <c r="B2058" s="18">
        <v>2816339</v>
      </c>
      <c r="C2058" s="18">
        <v>3301333</v>
      </c>
      <c r="D2058" s="29">
        <v>-1.2925306307771999E-5</v>
      </c>
      <c r="E2058" s="28" t="s">
        <v>75</v>
      </c>
      <c r="F2058" s="29">
        <v>-1.29735560660667E-4</v>
      </c>
      <c r="G2058" s="29">
        <v>-9.0793900502110907E-6</v>
      </c>
      <c r="H2058" s="29">
        <v>5.9151910567275501E-9</v>
      </c>
      <c r="I2058" s="29">
        <v>0.86653848314784798</v>
      </c>
      <c r="J2058" s="18">
        <v>205</v>
      </c>
    </row>
    <row r="2059" spans="1:10" x14ac:dyDescent="0.35">
      <c r="A2059" s="26">
        <v>19</v>
      </c>
      <c r="B2059" s="18">
        <v>5192372</v>
      </c>
      <c r="C2059" s="18">
        <v>5766090</v>
      </c>
      <c r="D2059" s="18">
        <v>-1.08185195283758E-4</v>
      </c>
      <c r="E2059" s="28" t="s">
        <v>75</v>
      </c>
      <c r="F2059" s="29">
        <v>5.4697655886677395E-4</v>
      </c>
      <c r="G2059" s="29">
        <v>-7.1471475591835003E-6</v>
      </c>
      <c r="H2059" s="29">
        <v>7.0410295732991404E-9</v>
      </c>
      <c r="I2059" s="29">
        <v>0.197298178664817</v>
      </c>
      <c r="J2059" s="18">
        <v>214</v>
      </c>
    </row>
    <row r="2060" spans="1:10" x14ac:dyDescent="0.35">
      <c r="A2060" s="26">
        <v>19</v>
      </c>
      <c r="B2060" s="18">
        <v>4349416</v>
      </c>
      <c r="C2060" s="18">
        <v>5191547</v>
      </c>
      <c r="D2060" s="29">
        <v>7.2242304642610906E-5</v>
      </c>
      <c r="E2060" s="28" t="s">
        <v>75</v>
      </c>
      <c r="F2060" s="29">
        <v>1.0918557660588099E-4</v>
      </c>
      <c r="G2060" s="29">
        <v>-3.4734339683264902E-6</v>
      </c>
      <c r="H2060" s="29">
        <v>7.5726963384580902E-9</v>
      </c>
      <c r="I2060" s="29">
        <v>0.406443445905664</v>
      </c>
      <c r="J2060" s="18">
        <v>330</v>
      </c>
    </row>
    <row r="2061" spans="1:10" x14ac:dyDescent="0.35">
      <c r="A2061" s="26">
        <v>19</v>
      </c>
      <c r="B2061" s="18">
        <v>5767585</v>
      </c>
      <c r="C2061" s="18">
        <v>6612779</v>
      </c>
      <c r="D2061" s="29">
        <v>9.1092247525731697E-5</v>
      </c>
      <c r="E2061" s="28">
        <v>0.72924018721592698</v>
      </c>
      <c r="F2061" s="29">
        <v>4.2179927608906398E-4</v>
      </c>
      <c r="G2061" s="29">
        <v>3.6992681844952401E-5</v>
      </c>
      <c r="H2061" s="29">
        <v>7.2387117092257698E-9</v>
      </c>
      <c r="I2061" s="29">
        <v>0.28432322206764399</v>
      </c>
      <c r="J2061" s="18">
        <v>251</v>
      </c>
    </row>
    <row r="2062" spans="1:10" x14ac:dyDescent="0.35">
      <c r="A2062" s="26">
        <v>19</v>
      </c>
      <c r="B2062" s="18">
        <v>6614637</v>
      </c>
      <c r="C2062" s="18">
        <v>7309688</v>
      </c>
      <c r="D2062" s="29">
        <v>8.8726910344434997E-5</v>
      </c>
      <c r="E2062" s="28">
        <v>1.37402890874575</v>
      </c>
      <c r="F2062" s="29">
        <v>1.9580957702125301E-4</v>
      </c>
      <c r="G2062" s="29">
        <v>2.1295363026670999E-5</v>
      </c>
      <c r="H2062" s="29">
        <v>9.8501852128730396E-9</v>
      </c>
      <c r="I2062" s="29">
        <v>0.37132669140318397</v>
      </c>
      <c r="J2062" s="18">
        <v>294</v>
      </c>
    </row>
    <row r="2063" spans="1:10" x14ac:dyDescent="0.35">
      <c r="A2063" s="26">
        <v>19</v>
      </c>
      <c r="B2063" s="18">
        <v>1922476</v>
      </c>
      <c r="C2063" s="18">
        <v>2815372</v>
      </c>
      <c r="D2063" s="29">
        <v>-2.4637389952514301E-5</v>
      </c>
      <c r="E2063" s="28">
        <v>-0.40339805555685698</v>
      </c>
      <c r="F2063" s="29">
        <v>4.6143118630500901E-4</v>
      </c>
      <c r="G2063" s="29">
        <v>8.0837867891277104E-6</v>
      </c>
      <c r="H2063" s="29">
        <v>8.8309719345663202E-9</v>
      </c>
      <c r="I2063" s="29">
        <v>0.79318691353240001</v>
      </c>
      <c r="J2063" s="18">
        <v>331</v>
      </c>
    </row>
    <row r="2064" spans="1:10" x14ac:dyDescent="0.35">
      <c r="A2064" s="26">
        <v>19</v>
      </c>
      <c r="B2064" s="18">
        <v>21379657</v>
      </c>
      <c r="C2064" s="18">
        <v>22036399</v>
      </c>
      <c r="D2064" s="29">
        <v>-1.23607708905539E-5</v>
      </c>
      <c r="E2064" s="28" t="s">
        <v>75</v>
      </c>
      <c r="F2064" s="29">
        <v>3.6504712781246999E-4</v>
      </c>
      <c r="G2064" s="29">
        <v>-6.7185730144836703E-6</v>
      </c>
      <c r="H2064" s="29">
        <v>2.7685500944902599E-9</v>
      </c>
      <c r="I2064" s="29">
        <v>0.81427109001009401</v>
      </c>
      <c r="J2064" s="18">
        <v>147</v>
      </c>
    </row>
    <row r="2065" spans="1:11" x14ac:dyDescent="0.35">
      <c r="A2065" s="26">
        <v>19</v>
      </c>
      <c r="B2065" s="18">
        <v>17944900</v>
      </c>
      <c r="C2065" s="18">
        <v>18506666</v>
      </c>
      <c r="D2065" s="29">
        <v>3.6042461343310998E-5</v>
      </c>
      <c r="E2065" s="28" t="s">
        <v>75</v>
      </c>
      <c r="F2065" s="29">
        <v>-1.8012046371723901E-4</v>
      </c>
      <c r="G2065" s="29">
        <v>-2.7900194147188302E-6</v>
      </c>
      <c r="H2065" s="29">
        <v>5.7885874988605304E-9</v>
      </c>
      <c r="I2065" s="29">
        <v>0.63569459526223604</v>
      </c>
      <c r="J2065" s="18">
        <v>224</v>
      </c>
      <c r="K2065" s="27" t="s">
        <v>97</v>
      </c>
    </row>
    <row r="2066" spans="1:11" x14ac:dyDescent="0.35">
      <c r="A2066" s="26">
        <v>19</v>
      </c>
      <c r="B2066" s="18">
        <v>28556284</v>
      </c>
      <c r="C2066" s="18">
        <v>28917565</v>
      </c>
      <c r="D2066" s="29">
        <v>-4.1301731780717697E-5</v>
      </c>
      <c r="E2066" s="28" t="s">
        <v>75</v>
      </c>
      <c r="F2066" s="29">
        <v>1.5394977589551799E-4</v>
      </c>
      <c r="G2066" s="29">
        <v>-3.8921520087424898E-6</v>
      </c>
      <c r="H2066" s="29">
        <v>3.4462568263087501E-9</v>
      </c>
      <c r="I2066" s="29">
        <v>0.48171358838913098</v>
      </c>
      <c r="J2066" s="18">
        <v>186</v>
      </c>
    </row>
    <row r="2067" spans="1:11" x14ac:dyDescent="0.35">
      <c r="A2067" s="26">
        <v>19</v>
      </c>
      <c r="B2067" s="18">
        <v>11280183</v>
      </c>
      <c r="C2067" s="18">
        <v>12497411</v>
      </c>
      <c r="D2067" s="18">
        <v>1.47527792556686E-4</v>
      </c>
      <c r="E2067" s="28">
        <v>1.78357788759494</v>
      </c>
      <c r="F2067" s="29">
        <v>4.8939724981517997E-4</v>
      </c>
      <c r="G2067" s="29">
        <v>1.39798336928689E-5</v>
      </c>
      <c r="H2067" s="29">
        <v>6.8362080882429603E-9</v>
      </c>
      <c r="I2067" s="29">
        <v>7.4376043374832904E-2</v>
      </c>
      <c r="J2067" s="18">
        <v>320</v>
      </c>
    </row>
    <row r="2068" spans="1:11" x14ac:dyDescent="0.35">
      <c r="A2068" s="26">
        <v>19</v>
      </c>
      <c r="B2068" s="18">
        <v>22037866</v>
      </c>
      <c r="C2068" s="18">
        <v>22803640</v>
      </c>
      <c r="D2068" s="29">
        <v>1.7453740096348801E-6</v>
      </c>
      <c r="E2068" s="28" t="s">
        <v>75</v>
      </c>
      <c r="F2068" s="29">
        <v>-7.8798704558982594E-5</v>
      </c>
      <c r="G2068" s="29">
        <v>6.2629882439673902E-7</v>
      </c>
      <c r="H2068" s="29">
        <v>4.4181862300850999E-9</v>
      </c>
      <c r="I2068" s="29">
        <v>0.97905132052180199</v>
      </c>
      <c r="J2068" s="18">
        <v>238</v>
      </c>
    </row>
    <row r="2069" spans="1:11" x14ac:dyDescent="0.35">
      <c r="A2069" s="26">
        <v>19</v>
      </c>
      <c r="B2069" s="18">
        <v>9013231</v>
      </c>
      <c r="C2069" s="18">
        <v>10029966</v>
      </c>
      <c r="D2069" s="29">
        <v>2.7492835261918601E-5</v>
      </c>
      <c r="E2069" s="28" t="s">
        <v>75</v>
      </c>
      <c r="F2069" s="29">
        <v>-2.4655647397235099E-4</v>
      </c>
      <c r="G2069" s="29">
        <v>-8.5075762124124603E-6</v>
      </c>
      <c r="H2069" s="29">
        <v>6.9159339575813197E-9</v>
      </c>
      <c r="I2069" s="29">
        <v>0.74095167127902595</v>
      </c>
      <c r="J2069" s="18">
        <v>378</v>
      </c>
    </row>
    <row r="2070" spans="1:11" x14ac:dyDescent="0.35">
      <c r="A2070" s="26">
        <v>19</v>
      </c>
      <c r="B2070" s="18">
        <v>15553878</v>
      </c>
      <c r="C2070" s="18">
        <v>16251518</v>
      </c>
      <c r="D2070" s="29">
        <v>4.6077459148142602E-5</v>
      </c>
      <c r="E2070" s="28" t="s">
        <v>75</v>
      </c>
      <c r="F2070" s="29">
        <v>1.00183023186439E-4</v>
      </c>
      <c r="G2070" s="29">
        <v>-2.4341877464059899E-7</v>
      </c>
      <c r="H2070" s="29">
        <v>8.3237434015007504E-9</v>
      </c>
      <c r="I2070" s="29">
        <v>0.61352796094329998</v>
      </c>
      <c r="J2070" s="18">
        <v>414</v>
      </c>
    </row>
    <row r="2071" spans="1:11" x14ac:dyDescent="0.35">
      <c r="A2071" s="26">
        <v>19</v>
      </c>
      <c r="B2071" s="18">
        <v>12500149</v>
      </c>
      <c r="C2071" s="18">
        <v>13903388</v>
      </c>
      <c r="D2071" s="29">
        <v>8.4209589202069804E-5</v>
      </c>
      <c r="E2071" s="28" t="s">
        <v>75</v>
      </c>
      <c r="F2071" s="29">
        <v>-1.4778244760366399E-4</v>
      </c>
      <c r="G2071" s="29">
        <v>4.7367516198116203E-6</v>
      </c>
      <c r="H2071" s="29">
        <v>9.3451790643055199E-9</v>
      </c>
      <c r="I2071" s="29">
        <v>0.38369985930864597</v>
      </c>
      <c r="J2071" s="18">
        <v>358</v>
      </c>
    </row>
    <row r="2072" spans="1:11" x14ac:dyDescent="0.35">
      <c r="A2072" s="26">
        <v>19</v>
      </c>
      <c r="B2072" s="18">
        <v>24059507</v>
      </c>
      <c r="C2072" s="18">
        <v>28555771</v>
      </c>
      <c r="D2072" s="29">
        <v>-1.5297188593361101E-5</v>
      </c>
      <c r="E2072" s="28" t="s">
        <v>75</v>
      </c>
      <c r="F2072" s="29">
        <v>-1.04671353915447E-4</v>
      </c>
      <c r="G2072" s="29">
        <v>-5.0955005684780096E-6</v>
      </c>
      <c r="H2072" s="29">
        <v>4.9083747478969697E-9</v>
      </c>
      <c r="I2072" s="29">
        <v>0.82716050591690804</v>
      </c>
      <c r="J2072" s="18">
        <v>261</v>
      </c>
    </row>
    <row r="2073" spans="1:11" x14ac:dyDescent="0.35">
      <c r="A2073" s="26">
        <v>19</v>
      </c>
      <c r="B2073" s="18">
        <v>22805247</v>
      </c>
      <c r="C2073" s="18">
        <v>24059424</v>
      </c>
      <c r="D2073" s="29">
        <v>1.3576007901970201E-5</v>
      </c>
      <c r="E2073" s="28" t="s">
        <v>75</v>
      </c>
      <c r="F2073" s="29">
        <v>-1.2542242390839E-4</v>
      </c>
      <c r="G2073" s="29">
        <v>-3.0922172181786399E-6</v>
      </c>
      <c r="H2073" s="29">
        <v>4.5325535487656099E-9</v>
      </c>
      <c r="I2073" s="29">
        <v>0.84018948831761397</v>
      </c>
      <c r="J2073" s="18">
        <v>272</v>
      </c>
    </row>
    <row r="2074" spans="1:11" x14ac:dyDescent="0.35">
      <c r="A2074" s="26">
        <v>19</v>
      </c>
      <c r="B2074" s="18">
        <v>3304779</v>
      </c>
      <c r="C2074" s="18">
        <v>4347573</v>
      </c>
      <c r="D2074" s="29">
        <v>5.4881892145627703E-5</v>
      </c>
      <c r="E2074" s="28" t="s">
        <v>75</v>
      </c>
      <c r="F2074" s="29">
        <v>3.3327663961190101E-4</v>
      </c>
      <c r="G2074" s="29">
        <v>-1.6111191459927599E-5</v>
      </c>
      <c r="H2074" s="29">
        <v>9.8510820312596397E-9</v>
      </c>
      <c r="I2074" s="29">
        <v>0.580296562134199</v>
      </c>
      <c r="J2074" s="18">
        <v>317</v>
      </c>
    </row>
    <row r="2075" spans="1:11" x14ac:dyDescent="0.35">
      <c r="A2075" s="26">
        <v>19</v>
      </c>
      <c r="B2075" s="18">
        <v>10030690</v>
      </c>
      <c r="C2075" s="18">
        <v>11279257</v>
      </c>
      <c r="D2075" s="29">
        <v>1.9127453577329001E-5</v>
      </c>
      <c r="E2075" s="28" t="s">
        <v>75</v>
      </c>
      <c r="F2075" s="29">
        <v>-6.0982311659555802E-5</v>
      </c>
      <c r="G2075" s="29">
        <v>2.78362913195355E-5</v>
      </c>
      <c r="H2075" s="29">
        <v>9.0457315964673292E-9</v>
      </c>
      <c r="I2075" s="29">
        <v>0.84061196835186802</v>
      </c>
      <c r="J2075" s="18">
        <v>379</v>
      </c>
    </row>
    <row r="2076" spans="1:11" x14ac:dyDescent="0.35">
      <c r="A2076" s="26">
        <v>19</v>
      </c>
      <c r="B2076" s="18">
        <v>16252072</v>
      </c>
      <c r="C2076" s="18">
        <v>17942927</v>
      </c>
      <c r="D2076" s="29">
        <v>2.5041121920374498E-5</v>
      </c>
      <c r="E2076" s="28">
        <v>0.57856941240164095</v>
      </c>
      <c r="F2076" s="29">
        <v>9.5826752328715005E-5</v>
      </c>
      <c r="G2076" s="29">
        <v>1.9548338746413501E-5</v>
      </c>
      <c r="H2076" s="29">
        <v>1.51778779928082E-8</v>
      </c>
      <c r="I2076" s="29">
        <v>0.83893315970658799</v>
      </c>
      <c r="J2076" s="18">
        <v>594</v>
      </c>
      <c r="K2076" s="27" t="s">
        <v>97</v>
      </c>
    </row>
    <row r="2077" spans="1:11" x14ac:dyDescent="0.35">
      <c r="A2077" s="26">
        <v>19</v>
      </c>
      <c r="B2077" s="18">
        <v>32145233</v>
      </c>
      <c r="C2077" s="18">
        <v>33763475</v>
      </c>
      <c r="D2077" s="18">
        <v>1.39636955829127E-4</v>
      </c>
      <c r="E2077" s="28" t="s">
        <v>75</v>
      </c>
      <c r="F2077" s="29">
        <v>-1.8292709653161299E-4</v>
      </c>
      <c r="G2077" s="29">
        <v>4.5414476848031597E-5</v>
      </c>
      <c r="H2077" s="29">
        <v>1.2287347805512E-8</v>
      </c>
      <c r="I2077" s="29">
        <v>0.20777324336775199</v>
      </c>
      <c r="J2077" s="18">
        <v>581</v>
      </c>
    </row>
    <row r="2078" spans="1:11" x14ac:dyDescent="0.35">
      <c r="A2078" s="26">
        <v>19</v>
      </c>
      <c r="B2078" s="18">
        <v>30113991</v>
      </c>
      <c r="C2078" s="18">
        <v>30858084</v>
      </c>
      <c r="D2078" s="29">
        <v>-7.6758693514094404E-5</v>
      </c>
      <c r="E2078" s="28" t="s">
        <v>75</v>
      </c>
      <c r="F2078" s="29">
        <v>-3.88899619406031E-5</v>
      </c>
      <c r="G2078" s="29">
        <v>-2.0495790299818202E-5</v>
      </c>
      <c r="H2078" s="29">
        <v>6.5432058905702499E-9</v>
      </c>
      <c r="I2078" s="29">
        <v>0.34265832226418202</v>
      </c>
      <c r="J2078" s="18">
        <v>249</v>
      </c>
    </row>
    <row r="2079" spans="1:11" x14ac:dyDescent="0.35">
      <c r="A2079" s="26">
        <v>19</v>
      </c>
      <c r="B2079" s="18">
        <v>39371014</v>
      </c>
      <c r="C2079" s="18">
        <v>39757572</v>
      </c>
      <c r="D2079" s="29">
        <v>6.3348016057591504E-7</v>
      </c>
      <c r="E2079" s="28" t="s">
        <v>75</v>
      </c>
      <c r="F2079" s="29">
        <v>-9.5205597656813803E-5</v>
      </c>
      <c r="G2079" s="29">
        <v>-3.7177712419811301E-6</v>
      </c>
      <c r="H2079" s="29">
        <v>3.03938426649686E-9</v>
      </c>
      <c r="I2079" s="29">
        <v>0.99083208205963202</v>
      </c>
      <c r="J2079" s="18">
        <v>138</v>
      </c>
    </row>
    <row r="2080" spans="1:11" x14ac:dyDescent="0.35">
      <c r="A2080" s="26">
        <v>19</v>
      </c>
      <c r="B2080" s="18">
        <v>44882157</v>
      </c>
      <c r="C2080" s="18">
        <v>45255679</v>
      </c>
      <c r="D2080" s="18">
        <v>1.2464417743011001E-3</v>
      </c>
      <c r="E2080" s="28">
        <v>1.0763860207248901</v>
      </c>
      <c r="F2080" s="29">
        <v>4.0782803309581898E-3</v>
      </c>
      <c r="G2080" s="18">
        <v>3.2879925079013698E-4</v>
      </c>
      <c r="H2080" s="29">
        <v>3.5420759796017602E-7</v>
      </c>
      <c r="I2080" s="29">
        <v>3.6231475567649003E-2</v>
      </c>
      <c r="J2080" s="18">
        <v>161</v>
      </c>
      <c r="K2080" s="27" t="s">
        <v>8</v>
      </c>
    </row>
    <row r="2081" spans="1:11" x14ac:dyDescent="0.35">
      <c r="A2081" s="26">
        <v>19</v>
      </c>
      <c r="B2081" s="18">
        <v>41442597</v>
      </c>
      <c r="C2081" s="18">
        <v>41841098</v>
      </c>
      <c r="D2081" s="29">
        <v>2.43244367363402E-5</v>
      </c>
      <c r="E2081" s="28" t="s">
        <v>75</v>
      </c>
      <c r="F2081" s="29">
        <v>-1.1254659384673999E-5</v>
      </c>
      <c r="G2081" s="29">
        <v>1.1938582603966599E-6</v>
      </c>
      <c r="H2081" s="29">
        <v>4.4842472914752297E-9</v>
      </c>
      <c r="I2081" s="29">
        <v>0.716422893113138</v>
      </c>
      <c r="J2081" s="18">
        <v>158</v>
      </c>
    </row>
    <row r="2082" spans="1:11" x14ac:dyDescent="0.35">
      <c r="A2082" s="26">
        <v>19</v>
      </c>
      <c r="B2082" s="18">
        <v>18506815</v>
      </c>
      <c r="C2082" s="18">
        <v>19873269</v>
      </c>
      <c r="D2082" s="18">
        <v>1.04275802965138E-4</v>
      </c>
      <c r="E2082" s="28">
        <v>0.53841692795464502</v>
      </c>
      <c r="F2082" s="29">
        <v>1.11869635457027E-3</v>
      </c>
      <c r="G2082" s="29">
        <v>3.3528756836940099E-5</v>
      </c>
      <c r="H2082" s="29">
        <v>1.03324178261634E-8</v>
      </c>
      <c r="I2082" s="29">
        <v>0.30496374145654498</v>
      </c>
      <c r="J2082" s="18">
        <v>420</v>
      </c>
      <c r="K2082" s="27" t="s">
        <v>97</v>
      </c>
    </row>
    <row r="2083" spans="1:11" x14ac:dyDescent="0.35">
      <c r="A2083" s="26">
        <v>19</v>
      </c>
      <c r="B2083" s="18">
        <v>34068435</v>
      </c>
      <c r="C2083" s="18">
        <v>35331436</v>
      </c>
      <c r="D2083" s="29">
        <v>3.3809046268814302E-5</v>
      </c>
      <c r="E2083" s="28">
        <v>0.48673684673870599</v>
      </c>
      <c r="F2083" s="29">
        <v>6.7564225786453697E-4</v>
      </c>
      <c r="G2083" s="29">
        <v>7.14102554184504E-6</v>
      </c>
      <c r="H2083" s="29">
        <v>1.0153458023138399E-8</v>
      </c>
      <c r="I2083" s="29">
        <v>0.73722847986700202</v>
      </c>
      <c r="J2083" s="18">
        <v>436</v>
      </c>
    </row>
    <row r="2084" spans="1:11" x14ac:dyDescent="0.35">
      <c r="A2084" s="26">
        <v>19</v>
      </c>
      <c r="B2084" s="18">
        <v>35333176</v>
      </c>
      <c r="C2084" s="18">
        <v>36045772</v>
      </c>
      <c r="D2084" s="29">
        <v>3.9239682603302897E-5</v>
      </c>
      <c r="E2084" s="28" t="s">
        <v>75</v>
      </c>
      <c r="F2084" s="29">
        <v>8.9484419187246003E-5</v>
      </c>
      <c r="G2084" s="29">
        <v>-1.3329839944621399E-5</v>
      </c>
      <c r="H2084" s="29">
        <v>8.7594963318670804E-9</v>
      </c>
      <c r="I2084" s="29">
        <v>0.67502437102204604</v>
      </c>
      <c r="J2084" s="18">
        <v>349</v>
      </c>
    </row>
    <row r="2085" spans="1:11" x14ac:dyDescent="0.35">
      <c r="A2085" s="26">
        <v>19</v>
      </c>
      <c r="B2085" s="18">
        <v>41843461</v>
      </c>
      <c r="C2085" s="18">
        <v>43954915</v>
      </c>
      <c r="D2085" s="29">
        <v>-4.1230602508019303E-5</v>
      </c>
      <c r="E2085" s="28" t="s">
        <v>75</v>
      </c>
      <c r="F2085" s="29">
        <v>-7.75962827044148E-6</v>
      </c>
      <c r="G2085" s="29">
        <v>-7.4583554971751303E-6</v>
      </c>
      <c r="H2085" s="29">
        <v>7.21611616972465E-9</v>
      </c>
      <c r="I2085" s="29">
        <v>0.62741787728768394</v>
      </c>
      <c r="J2085" s="18">
        <v>342</v>
      </c>
    </row>
    <row r="2086" spans="1:11" x14ac:dyDescent="0.35">
      <c r="A2086" s="26">
        <v>19</v>
      </c>
      <c r="B2086" s="18">
        <v>45259002</v>
      </c>
      <c r="C2086" s="18">
        <v>46433733</v>
      </c>
      <c r="D2086" s="18">
        <v>3.7095590488431902E-3</v>
      </c>
      <c r="E2086" s="28">
        <v>0.98336745313304197</v>
      </c>
      <c r="F2086" s="29">
        <v>1.4446633219027401E-2</v>
      </c>
      <c r="G2086" s="18">
        <v>9.8502277035919798E-4</v>
      </c>
      <c r="H2086" s="29">
        <v>2.6522285815672499E-6</v>
      </c>
      <c r="I2086" s="29">
        <v>2.2738113517637801E-2</v>
      </c>
      <c r="J2086" s="18">
        <v>356</v>
      </c>
      <c r="K2086" s="27" t="s">
        <v>8</v>
      </c>
    </row>
    <row r="2087" spans="1:11" x14ac:dyDescent="0.35">
      <c r="A2087" s="26">
        <v>19</v>
      </c>
      <c r="B2087" s="18">
        <v>46433891</v>
      </c>
      <c r="C2087" s="18">
        <v>47333204</v>
      </c>
      <c r="D2087" s="29">
        <v>-4.1748864075591899E-6</v>
      </c>
      <c r="E2087" s="28">
        <v>-5.3539156120308198E-2</v>
      </c>
      <c r="F2087" s="29">
        <v>5.7627051911891705E-4</v>
      </c>
      <c r="G2087" s="29">
        <v>1.05516379521208E-5</v>
      </c>
      <c r="H2087" s="29">
        <v>9.2619408182061706E-9</v>
      </c>
      <c r="I2087" s="29">
        <v>0.96539829273159405</v>
      </c>
      <c r="J2087" s="18">
        <v>321</v>
      </c>
    </row>
    <row r="2088" spans="1:11" x14ac:dyDescent="0.35">
      <c r="A2088" s="26">
        <v>19</v>
      </c>
      <c r="B2088" s="18">
        <v>49925208</v>
      </c>
      <c r="C2088" s="18">
        <v>50774141</v>
      </c>
      <c r="D2088" s="29">
        <v>8.9449022813530596E-5</v>
      </c>
      <c r="E2088" s="28">
        <v>0.62066326514265602</v>
      </c>
      <c r="F2088" s="29">
        <v>7.2297023861287899E-4</v>
      </c>
      <c r="G2088" s="29">
        <v>2.87288801547313E-5</v>
      </c>
      <c r="H2088" s="29">
        <v>6.4645274253874901E-9</v>
      </c>
      <c r="I2088" s="29">
        <v>0.265915315873825</v>
      </c>
      <c r="J2088" s="18">
        <v>235</v>
      </c>
    </row>
    <row r="2089" spans="1:11" x14ac:dyDescent="0.35">
      <c r="A2089" s="26">
        <v>19</v>
      </c>
      <c r="B2089" s="18">
        <v>50774581</v>
      </c>
      <c r="C2089" s="18">
        <v>51331589</v>
      </c>
      <c r="D2089" s="29">
        <v>-1.80619259396985E-5</v>
      </c>
      <c r="E2089" s="28">
        <v>-0.790203705994035</v>
      </c>
      <c r="F2089" s="29">
        <v>2.0179185275400499E-4</v>
      </c>
      <c r="G2089" s="29">
        <v>2.5890853195912998E-6</v>
      </c>
      <c r="H2089" s="29">
        <v>6.2059942610313304E-9</v>
      </c>
      <c r="I2089" s="29">
        <v>0.81865449779069099</v>
      </c>
      <c r="J2089" s="18">
        <v>216</v>
      </c>
    </row>
    <row r="2090" spans="1:11" x14ac:dyDescent="0.35">
      <c r="A2090" s="26">
        <v>19</v>
      </c>
      <c r="B2090" s="18">
        <v>13906229</v>
      </c>
      <c r="C2090" s="18">
        <v>15549939</v>
      </c>
      <c r="D2090" s="29">
        <v>2.35407031827577E-5</v>
      </c>
      <c r="E2090" s="28" t="s">
        <v>75</v>
      </c>
      <c r="F2090" s="29">
        <v>-1.14078647156574E-4</v>
      </c>
      <c r="G2090" s="29">
        <v>-3.99066067067319E-6</v>
      </c>
      <c r="H2090" s="29">
        <v>1.3965964026758601E-8</v>
      </c>
      <c r="I2090" s="29">
        <v>0.84210822323839596</v>
      </c>
      <c r="J2090" s="18">
        <v>570</v>
      </c>
    </row>
    <row r="2091" spans="1:11" x14ac:dyDescent="0.35">
      <c r="A2091" s="26">
        <v>19</v>
      </c>
      <c r="B2091" s="18">
        <v>48697961</v>
      </c>
      <c r="C2091" s="18">
        <v>49485758</v>
      </c>
      <c r="D2091" s="29">
        <v>4.1809782600338303E-6</v>
      </c>
      <c r="E2091" s="28" t="s">
        <v>75</v>
      </c>
      <c r="F2091" s="29">
        <v>-3.9777108387541703E-4</v>
      </c>
      <c r="G2091" s="29">
        <v>-7.0122860336587598E-6</v>
      </c>
      <c r="H2091" s="29">
        <v>7.5662827495666001E-9</v>
      </c>
      <c r="I2091" s="29">
        <v>0.96166376255774</v>
      </c>
      <c r="J2091" s="18">
        <v>317</v>
      </c>
    </row>
    <row r="2092" spans="1:11" x14ac:dyDescent="0.35">
      <c r="A2092" s="26">
        <v>19</v>
      </c>
      <c r="B2092" s="18">
        <v>49491035</v>
      </c>
      <c r="C2092" s="18">
        <v>49923166</v>
      </c>
      <c r="D2092" s="29">
        <v>-1.6074397774996402E-5</v>
      </c>
      <c r="E2092" s="28" t="s">
        <v>75</v>
      </c>
      <c r="F2092" s="29">
        <v>-3.25385620775514E-6</v>
      </c>
      <c r="G2092" s="29">
        <v>-2.18257383919738E-7</v>
      </c>
      <c r="H2092" s="29">
        <v>3.0317694297178101E-9</v>
      </c>
      <c r="I2092" s="29">
        <v>0.77033608555847499</v>
      </c>
      <c r="J2092" s="18">
        <v>154</v>
      </c>
    </row>
    <row r="2093" spans="1:11" x14ac:dyDescent="0.35">
      <c r="A2093" s="26">
        <v>19</v>
      </c>
      <c r="B2093" s="18">
        <v>52217405</v>
      </c>
      <c r="C2093" s="18">
        <v>52604625</v>
      </c>
      <c r="D2093" s="29">
        <v>-2.8295182792531101E-5</v>
      </c>
      <c r="E2093" s="28" t="s">
        <v>75</v>
      </c>
      <c r="F2093" s="29">
        <v>-1.2840738552607399E-4</v>
      </c>
      <c r="G2093" s="29">
        <v>1.9476807215873501E-5</v>
      </c>
      <c r="H2093" s="29">
        <v>4.4473456260357102E-9</v>
      </c>
      <c r="I2093" s="29">
        <v>0.67135485357764701</v>
      </c>
      <c r="J2093" s="18">
        <v>213</v>
      </c>
    </row>
    <row r="2094" spans="1:11" x14ac:dyDescent="0.35">
      <c r="A2094" s="26">
        <v>19</v>
      </c>
      <c r="B2094" s="18">
        <v>30858965</v>
      </c>
      <c r="C2094" s="18">
        <v>32136133</v>
      </c>
      <c r="D2094" s="29">
        <v>5.3701141011577103E-5</v>
      </c>
      <c r="E2094" s="28" t="s">
        <v>75</v>
      </c>
      <c r="F2094" s="29">
        <v>9.2160802099733297E-4</v>
      </c>
      <c r="G2094" s="29">
        <v>-1.5291224081451199E-5</v>
      </c>
      <c r="H2094" s="29">
        <v>9.7513444384290094E-9</v>
      </c>
      <c r="I2094" s="29">
        <v>0.586568714554493</v>
      </c>
      <c r="J2094" s="18">
        <v>452</v>
      </c>
    </row>
    <row r="2095" spans="1:11" x14ac:dyDescent="0.35">
      <c r="A2095" s="26">
        <v>19</v>
      </c>
      <c r="B2095" s="18">
        <v>52606936</v>
      </c>
      <c r="C2095" s="18">
        <v>53107086</v>
      </c>
      <c r="D2095" s="29">
        <v>-1.7352715565557799E-5</v>
      </c>
      <c r="E2095" s="28" t="s">
        <v>75</v>
      </c>
      <c r="F2095" s="29">
        <v>-1.05073397547794E-4</v>
      </c>
      <c r="G2095" s="29">
        <v>1.00860520007342E-5</v>
      </c>
      <c r="H2095" s="29">
        <v>6.08898866095177E-9</v>
      </c>
      <c r="I2095" s="29">
        <v>0.82401842266587599</v>
      </c>
      <c r="J2095" s="18">
        <v>213</v>
      </c>
    </row>
    <row r="2096" spans="1:11" x14ac:dyDescent="0.35">
      <c r="A2096" s="26">
        <v>19</v>
      </c>
      <c r="B2096" s="18">
        <v>53107937</v>
      </c>
      <c r="C2096" s="18">
        <v>53537923</v>
      </c>
      <c r="D2096" s="29">
        <v>-4.0538929002745097E-5</v>
      </c>
      <c r="E2096" s="28" t="s">
        <v>75</v>
      </c>
      <c r="F2096" s="29">
        <v>-7.8836648224429295E-5</v>
      </c>
      <c r="G2096" s="29">
        <v>-1.44901429502106E-5</v>
      </c>
      <c r="H2096" s="29">
        <v>4.9088686441564097E-9</v>
      </c>
      <c r="I2096" s="29">
        <v>0.56285628490013995</v>
      </c>
      <c r="J2096" s="18">
        <v>145</v>
      </c>
    </row>
    <row r="2097" spans="1:11" x14ac:dyDescent="0.35">
      <c r="A2097" s="26">
        <v>19</v>
      </c>
      <c r="B2097" s="18">
        <v>47333497</v>
      </c>
      <c r="C2097" s="18">
        <v>48509893</v>
      </c>
      <c r="D2097" s="29">
        <v>9.42479747886364E-5</v>
      </c>
      <c r="E2097" s="28">
        <v>0.38325198137077898</v>
      </c>
      <c r="F2097" s="29">
        <v>1.4093810739589699E-3</v>
      </c>
      <c r="G2097" s="29">
        <v>4.2908842654465102E-5</v>
      </c>
      <c r="H2097" s="29">
        <v>9.4025970016642895E-9</v>
      </c>
      <c r="I2097" s="29">
        <v>0.331070756676489</v>
      </c>
      <c r="J2097" s="18">
        <v>353</v>
      </c>
    </row>
    <row r="2098" spans="1:11" x14ac:dyDescent="0.35">
      <c r="A2098" s="26">
        <v>19</v>
      </c>
      <c r="B2098" s="18">
        <v>7312727</v>
      </c>
      <c r="C2098" s="18">
        <v>8684707</v>
      </c>
      <c r="D2098" s="29">
        <v>1.01030365034542E-5</v>
      </c>
      <c r="E2098" s="28">
        <v>3.9208404487906502E-2</v>
      </c>
      <c r="F2098" s="29">
        <v>1.7935619785174801E-3</v>
      </c>
      <c r="G2098" s="29">
        <v>3.7019377856246603E-5</v>
      </c>
      <c r="H2098" s="29">
        <v>1.34233955751618E-8</v>
      </c>
      <c r="I2098" s="29">
        <v>0.93051186220662396</v>
      </c>
      <c r="J2098" s="18">
        <v>468</v>
      </c>
    </row>
    <row r="2099" spans="1:11" x14ac:dyDescent="0.35">
      <c r="A2099" s="26">
        <v>19</v>
      </c>
      <c r="B2099" s="18">
        <v>54099626</v>
      </c>
      <c r="C2099" s="18">
        <v>54702450</v>
      </c>
      <c r="D2099" s="29">
        <v>7.7055033361101398E-5</v>
      </c>
      <c r="E2099" s="28" t="s">
        <v>75</v>
      </c>
      <c r="F2099" s="29">
        <v>5.21580785336748E-4</v>
      </c>
      <c r="G2099" s="29">
        <v>-5.8724413160466798E-7</v>
      </c>
      <c r="H2099" s="29">
        <v>7.9914717179267807E-9</v>
      </c>
      <c r="I2099" s="29">
        <v>0.38870896514640901</v>
      </c>
      <c r="J2099" s="18">
        <v>193</v>
      </c>
      <c r="K2099" s="27" t="s">
        <v>1125</v>
      </c>
    </row>
    <row r="2100" spans="1:11" x14ac:dyDescent="0.35">
      <c r="A2100" s="26">
        <v>19</v>
      </c>
      <c r="B2100" s="18">
        <v>43956095</v>
      </c>
      <c r="C2100" s="18">
        <v>44880657</v>
      </c>
      <c r="D2100" s="29">
        <v>-1.09769607789289E-5</v>
      </c>
      <c r="E2100" s="28">
        <v>-5.1761596073860799E-2</v>
      </c>
      <c r="F2100" s="29">
        <v>5.81998325413956E-4</v>
      </c>
      <c r="G2100" s="29">
        <v>7.7272892842669306E-5</v>
      </c>
      <c r="H2100" s="29">
        <v>1.1620978049675801E-8</v>
      </c>
      <c r="I2100" s="29">
        <v>0.91889439926862204</v>
      </c>
      <c r="J2100" s="18">
        <v>374</v>
      </c>
      <c r="K2100" s="27" t="s">
        <v>8</v>
      </c>
    </row>
    <row r="2101" spans="1:11" x14ac:dyDescent="0.35">
      <c r="A2101" s="26">
        <v>19</v>
      </c>
      <c r="B2101" s="18">
        <v>36047098</v>
      </c>
      <c r="C2101" s="18">
        <v>37454119</v>
      </c>
      <c r="D2101" s="29">
        <v>-4.22175753902439E-5</v>
      </c>
      <c r="E2101" s="28" t="s">
        <v>75</v>
      </c>
      <c r="F2101" s="29">
        <v>1.01306990676893E-4</v>
      </c>
      <c r="G2101" s="29">
        <v>-1.26004863244912E-6</v>
      </c>
      <c r="H2101" s="29">
        <v>7.4970399402016796E-9</v>
      </c>
      <c r="I2101" s="29">
        <v>0.62584538240226595</v>
      </c>
      <c r="J2101" s="18">
        <v>393</v>
      </c>
    </row>
    <row r="2102" spans="1:11" x14ac:dyDescent="0.35">
      <c r="A2102" s="26">
        <v>19</v>
      </c>
      <c r="B2102" s="18">
        <v>29318443</v>
      </c>
      <c r="C2102" s="18">
        <v>30113252</v>
      </c>
      <c r="D2102" s="29">
        <v>-3.58946016778048E-5</v>
      </c>
      <c r="E2102" s="28" t="s">
        <v>75</v>
      </c>
      <c r="F2102" s="29">
        <v>-3.7686851740044701E-4</v>
      </c>
      <c r="G2102" s="29">
        <v>2.2276636718197902E-6</v>
      </c>
      <c r="H2102" s="29">
        <v>9.5132117944217192E-9</v>
      </c>
      <c r="I2102" s="29">
        <v>0.71286202741663596</v>
      </c>
      <c r="J2102" s="18">
        <v>457</v>
      </c>
    </row>
    <row r="2103" spans="1:11" x14ac:dyDescent="0.35">
      <c r="A2103" s="26">
        <v>19</v>
      </c>
      <c r="B2103" s="18">
        <v>53538505</v>
      </c>
      <c r="C2103" s="18">
        <v>53899797</v>
      </c>
      <c r="D2103" s="29">
        <v>3.71575995544396E-5</v>
      </c>
      <c r="E2103" s="28" t="s">
        <v>75</v>
      </c>
      <c r="F2103" s="29">
        <v>1.6106359010006999E-4</v>
      </c>
      <c r="G2103" s="29">
        <v>-6.5766944088426802E-6</v>
      </c>
      <c r="H2103" s="29">
        <v>5.1649451077888602E-9</v>
      </c>
      <c r="I2103" s="29">
        <v>0.60513600495325504</v>
      </c>
      <c r="J2103" s="18">
        <v>189</v>
      </c>
      <c r="K2103" s="27" t="s">
        <v>1125</v>
      </c>
    </row>
    <row r="2104" spans="1:11" x14ac:dyDescent="0.35">
      <c r="A2104" s="26">
        <v>19</v>
      </c>
      <c r="B2104" s="18">
        <v>55175009</v>
      </c>
      <c r="C2104" s="18">
        <v>55791380</v>
      </c>
      <c r="D2104" s="29">
        <v>8.5233467693472399E-5</v>
      </c>
      <c r="E2104" s="28" t="s">
        <v>75</v>
      </c>
      <c r="F2104" s="29">
        <v>8.5093326899231205E-4</v>
      </c>
      <c r="G2104" s="29">
        <v>-3.2869961372093897E-8</v>
      </c>
      <c r="H2104" s="29">
        <v>6.8928535842703001E-9</v>
      </c>
      <c r="I2104" s="29">
        <v>0.30459841881284999</v>
      </c>
      <c r="J2104" s="18">
        <v>218</v>
      </c>
      <c r="K2104" s="27" t="s">
        <v>1125</v>
      </c>
    </row>
    <row r="2105" spans="1:11" x14ac:dyDescent="0.35">
      <c r="A2105" s="26">
        <v>19</v>
      </c>
      <c r="B2105" s="18">
        <v>54704266</v>
      </c>
      <c r="C2105" s="18">
        <v>55174498</v>
      </c>
      <c r="D2105" s="18">
        <v>4.0360348431772101E-4</v>
      </c>
      <c r="E2105" s="28">
        <v>0.70218625452189798</v>
      </c>
      <c r="F2105" s="29">
        <v>2.1349369180346999E-3</v>
      </c>
      <c r="G2105" s="18">
        <v>1.5474624480555E-4</v>
      </c>
      <c r="H2105" s="29">
        <v>3.3202166200884797E-8</v>
      </c>
      <c r="I2105" s="29">
        <v>2.6760776329017601E-2</v>
      </c>
      <c r="J2105" s="18">
        <v>198</v>
      </c>
      <c r="K2105" s="27" t="s">
        <v>1125</v>
      </c>
    </row>
    <row r="2106" spans="1:11" x14ac:dyDescent="0.35">
      <c r="A2106" s="26">
        <v>19</v>
      </c>
      <c r="B2106" s="18">
        <v>56898853</v>
      </c>
      <c r="C2106" s="18">
        <v>57950377</v>
      </c>
      <c r="D2106" s="29">
        <v>-5.36881022902278E-6</v>
      </c>
      <c r="E2106" s="28" t="s">
        <v>75</v>
      </c>
      <c r="F2106" s="29">
        <v>8.0936024886168502E-4</v>
      </c>
      <c r="G2106" s="29">
        <v>-1.8314527939146601E-5</v>
      </c>
      <c r="H2106" s="29">
        <v>1.23271305543272E-8</v>
      </c>
      <c r="I2106" s="29">
        <v>0.96143281918621704</v>
      </c>
      <c r="J2106" s="18">
        <v>483</v>
      </c>
    </row>
    <row r="2107" spans="1:11" x14ac:dyDescent="0.35">
      <c r="A2107" s="26">
        <v>19</v>
      </c>
      <c r="B2107" s="18">
        <v>56365323</v>
      </c>
      <c r="C2107" s="18">
        <v>56898342</v>
      </c>
      <c r="D2107" s="29">
        <v>6.4225970307876299E-5</v>
      </c>
      <c r="E2107" s="28">
        <v>0.53037919217794505</v>
      </c>
      <c r="F2107" s="29">
        <v>1.4299687204781099E-3</v>
      </c>
      <c r="G2107" s="29">
        <v>1.02546739324559E-5</v>
      </c>
      <c r="H2107" s="29">
        <v>8.7215355800284102E-9</v>
      </c>
      <c r="I2107" s="29">
        <v>0.49162658826037398</v>
      </c>
      <c r="J2107" s="18">
        <v>279</v>
      </c>
    </row>
    <row r="2108" spans="1:11" x14ac:dyDescent="0.35">
      <c r="A2108" s="26">
        <v>19</v>
      </c>
      <c r="B2108" s="18">
        <v>57952035</v>
      </c>
      <c r="C2108" s="18">
        <v>58531715</v>
      </c>
      <c r="D2108" s="29">
        <v>4.0449207746514499E-6</v>
      </c>
      <c r="E2108" s="28" t="s">
        <v>75</v>
      </c>
      <c r="F2108" s="29">
        <v>-4.9643934985467803E-6</v>
      </c>
      <c r="G2108" s="29">
        <v>-1.5066097386650601E-6</v>
      </c>
      <c r="H2108" s="29">
        <v>4.4439213584794596E-9</v>
      </c>
      <c r="I2108" s="29">
        <v>0.95161614470026001</v>
      </c>
      <c r="J2108" s="18">
        <v>259</v>
      </c>
    </row>
    <row r="2109" spans="1:11" x14ac:dyDescent="0.35">
      <c r="A2109" s="26">
        <v>19</v>
      </c>
      <c r="B2109" s="18">
        <v>55794266</v>
      </c>
      <c r="C2109" s="18">
        <v>56364684</v>
      </c>
      <c r="D2109" s="29">
        <v>-3.63213565653492E-5</v>
      </c>
      <c r="E2109" s="28" t="s">
        <v>75</v>
      </c>
      <c r="F2109" s="29">
        <v>5.7315049218896496E-4</v>
      </c>
      <c r="G2109" s="29">
        <v>-2.2050529820988501E-5</v>
      </c>
      <c r="H2109" s="29">
        <v>7.4470103140100503E-9</v>
      </c>
      <c r="I2109" s="29">
        <v>0.67383365574672605</v>
      </c>
      <c r="J2109" s="18">
        <v>241</v>
      </c>
      <c r="K2109" s="27" t="s">
        <v>1125</v>
      </c>
    </row>
    <row r="2110" spans="1:11" x14ac:dyDescent="0.35">
      <c r="A2110" s="26">
        <v>19</v>
      </c>
      <c r="B2110" s="18">
        <v>58532756</v>
      </c>
      <c r="C2110" s="18">
        <v>59118784</v>
      </c>
      <c r="D2110" s="29">
        <v>8.2658902476974398E-5</v>
      </c>
      <c r="E2110" s="28">
        <v>0.81442687016667104</v>
      </c>
      <c r="F2110" s="29">
        <v>4.77353335195523E-4</v>
      </c>
      <c r="G2110" s="29">
        <v>2.1579189072219701E-5</v>
      </c>
      <c r="H2110" s="29">
        <v>4.8286143193078696E-9</v>
      </c>
      <c r="I2110" s="29">
        <v>0.234227967283793</v>
      </c>
      <c r="J2110" s="18">
        <v>237</v>
      </c>
    </row>
    <row r="2111" spans="1:11" x14ac:dyDescent="0.35">
      <c r="A2111" s="26">
        <v>19</v>
      </c>
      <c r="B2111" s="18">
        <v>51332061</v>
      </c>
      <c r="C2111" s="18">
        <v>52216563</v>
      </c>
      <c r="D2111" s="18">
        <v>2.4463569250401202E-4</v>
      </c>
      <c r="E2111" s="28">
        <v>1.4058011503337799</v>
      </c>
      <c r="F2111" s="29">
        <v>3.74596354353627E-4</v>
      </c>
      <c r="G2111" s="29">
        <v>8.08403727224383E-5</v>
      </c>
      <c r="H2111" s="29">
        <v>1.8932298387326001E-8</v>
      </c>
      <c r="I2111" s="29">
        <v>7.5413003645675103E-2</v>
      </c>
      <c r="J2111" s="18">
        <v>505</v>
      </c>
    </row>
    <row r="2112" spans="1:11" x14ac:dyDescent="0.35">
      <c r="A2112" s="26">
        <v>19</v>
      </c>
      <c r="B2112" s="18">
        <v>37455512</v>
      </c>
      <c r="C2112" s="18">
        <v>39370456</v>
      </c>
      <c r="D2112" s="29">
        <v>1.4213894047028301E-5</v>
      </c>
      <c r="E2112" s="28" t="s">
        <v>75</v>
      </c>
      <c r="F2112" s="29">
        <v>1.0693666481452799E-4</v>
      </c>
      <c r="G2112" s="29">
        <v>-2.3244309607694301E-6</v>
      </c>
      <c r="H2112" s="29">
        <v>9.3143065624668203E-9</v>
      </c>
      <c r="I2112" s="29">
        <v>0.88291261476948202</v>
      </c>
      <c r="J2112" s="18">
        <v>516</v>
      </c>
    </row>
    <row r="2113" spans="1:10" x14ac:dyDescent="0.35">
      <c r="A2113" s="26">
        <v>19</v>
      </c>
      <c r="B2113" s="18">
        <v>39757926</v>
      </c>
      <c r="C2113" s="18">
        <v>41440863</v>
      </c>
      <c r="D2113" s="29">
        <v>1.1998029637502601E-5</v>
      </c>
      <c r="E2113" s="28" t="s">
        <v>75</v>
      </c>
      <c r="F2113" s="29">
        <v>4.4803645803203203E-4</v>
      </c>
      <c r="G2113" s="29">
        <v>-3.3342957961115E-6</v>
      </c>
      <c r="H2113" s="29">
        <v>1.23883648100916E-8</v>
      </c>
      <c r="I2113" s="29">
        <v>0.91415745850086105</v>
      </c>
      <c r="J2113" s="18">
        <v>573</v>
      </c>
    </row>
    <row r="2114" spans="1:10" x14ac:dyDescent="0.35">
      <c r="A2114" s="26">
        <v>20</v>
      </c>
      <c r="B2114" s="18">
        <v>246392</v>
      </c>
      <c r="C2114" s="18">
        <v>887800</v>
      </c>
      <c r="D2114" s="29">
        <v>1.9015069867909499E-5</v>
      </c>
      <c r="E2114" s="28" t="s">
        <v>75</v>
      </c>
      <c r="F2114" s="29">
        <v>-6.3598278848672697E-4</v>
      </c>
      <c r="G2114" s="29">
        <v>1.91689737916415E-6</v>
      </c>
      <c r="H2114" s="29">
        <v>1.0885481469736299E-8</v>
      </c>
      <c r="I2114" s="29">
        <v>0.85538437300800996</v>
      </c>
      <c r="J2114" s="18">
        <v>365</v>
      </c>
    </row>
    <row r="2115" spans="1:10" x14ac:dyDescent="0.35">
      <c r="A2115" s="26">
        <v>20</v>
      </c>
      <c r="B2115" s="18">
        <v>1446580</v>
      </c>
      <c r="C2115" s="18">
        <v>1897442</v>
      </c>
      <c r="D2115" s="18">
        <v>1.9402081549468899E-4</v>
      </c>
      <c r="E2115" s="28">
        <v>0.89420133892313003</v>
      </c>
      <c r="F2115" s="29">
        <v>8.8560036765420803E-4</v>
      </c>
      <c r="G2115" s="29">
        <v>5.3160398948173297E-5</v>
      </c>
      <c r="H2115" s="29">
        <v>8.5046437326644803E-9</v>
      </c>
      <c r="I2115" s="29">
        <v>3.5389212797516501E-2</v>
      </c>
      <c r="J2115" s="18">
        <v>254</v>
      </c>
    </row>
    <row r="2116" spans="1:10" x14ac:dyDescent="0.35">
      <c r="A2116" s="26">
        <v>20</v>
      </c>
      <c r="B2116" s="18">
        <v>3655943</v>
      </c>
      <c r="C2116" s="18">
        <v>4051325</v>
      </c>
      <c r="D2116" s="29">
        <v>4.6474393318008997E-5</v>
      </c>
      <c r="E2116" s="28">
        <v>0.84444313864436105</v>
      </c>
      <c r="F2116" s="29">
        <v>2.9610926031431402E-4</v>
      </c>
      <c r="G2116" s="29">
        <v>1.02290345695806E-5</v>
      </c>
      <c r="H2116" s="29">
        <v>2.7326253234996301E-9</v>
      </c>
      <c r="I2116" s="29">
        <v>0.37397896073328901</v>
      </c>
      <c r="J2116" s="18">
        <v>174</v>
      </c>
    </row>
    <row r="2117" spans="1:10" x14ac:dyDescent="0.35">
      <c r="A2117" s="26">
        <v>20</v>
      </c>
      <c r="B2117" s="18">
        <v>3083151</v>
      </c>
      <c r="C2117" s="18">
        <v>3655085</v>
      </c>
      <c r="D2117" s="29">
        <v>-3.9099318070961997E-5</v>
      </c>
      <c r="E2117" s="28" t="s">
        <v>75</v>
      </c>
      <c r="F2117" s="29">
        <v>-4.69690845814466E-5</v>
      </c>
      <c r="G2117" s="29">
        <v>8.8242528060384801E-7</v>
      </c>
      <c r="H2117" s="29">
        <v>2.5850477115497099E-9</v>
      </c>
      <c r="I2117" s="29">
        <v>0.44188431089624602</v>
      </c>
      <c r="J2117" s="18">
        <v>231</v>
      </c>
    </row>
    <row r="2118" spans="1:10" x14ac:dyDescent="0.35">
      <c r="A2118" s="26">
        <v>20</v>
      </c>
      <c r="B2118" s="18">
        <v>6637234</v>
      </c>
      <c r="C2118" s="18">
        <v>7065163</v>
      </c>
      <c r="D2118" s="29">
        <v>-2.28455823728055E-5</v>
      </c>
      <c r="E2118" s="28" t="s">
        <v>75</v>
      </c>
      <c r="F2118" s="29">
        <v>-2.3192774754709E-4</v>
      </c>
      <c r="G2118" s="29">
        <v>-1.73139499879332E-5</v>
      </c>
      <c r="H2118" s="29">
        <v>5.6466680234740202E-9</v>
      </c>
      <c r="I2118" s="29">
        <v>0.76111054698110603</v>
      </c>
      <c r="J2118" s="18">
        <v>284</v>
      </c>
    </row>
    <row r="2119" spans="1:10" x14ac:dyDescent="0.35">
      <c r="A2119" s="26">
        <v>20</v>
      </c>
      <c r="B2119" s="18">
        <v>8601114</v>
      </c>
      <c r="C2119" s="18">
        <v>8881586</v>
      </c>
      <c r="D2119" s="29">
        <v>-2.3758320998021998E-5</v>
      </c>
      <c r="E2119" s="28">
        <v>-0.851369166705361</v>
      </c>
      <c r="F2119" s="29">
        <v>7.1478211929270298E-5</v>
      </c>
      <c r="G2119" s="29">
        <v>1.08948680905359E-5</v>
      </c>
      <c r="H2119" s="29">
        <v>2.2364214299634299E-9</v>
      </c>
      <c r="I2119" s="29">
        <v>0.61539489030591998</v>
      </c>
      <c r="J2119" s="18">
        <v>192</v>
      </c>
    </row>
    <row r="2120" spans="1:10" x14ac:dyDescent="0.35">
      <c r="A2120" s="26">
        <v>20</v>
      </c>
      <c r="B2120" s="18">
        <v>11014704</v>
      </c>
      <c r="C2120" s="18">
        <v>11534388</v>
      </c>
      <c r="D2120" s="29">
        <v>-3.7133316817603401E-6</v>
      </c>
      <c r="E2120" s="28" t="s">
        <v>75</v>
      </c>
      <c r="F2120" s="29">
        <v>3.9238267638137201E-4</v>
      </c>
      <c r="G2120" s="29">
        <v>-1.3892379042792E-5</v>
      </c>
      <c r="H2120" s="29">
        <v>3.4778956817845999E-9</v>
      </c>
      <c r="I2120" s="29">
        <v>0.94979365227462098</v>
      </c>
      <c r="J2120" s="18">
        <v>291</v>
      </c>
    </row>
    <row r="2121" spans="1:10" x14ac:dyDescent="0.35">
      <c r="A2121" s="26">
        <v>20</v>
      </c>
      <c r="B2121" s="18">
        <v>888523</v>
      </c>
      <c r="C2121" s="18">
        <v>1445821</v>
      </c>
      <c r="D2121" s="29">
        <v>5.2896892454595803E-5</v>
      </c>
      <c r="E2121" s="28" t="s">
        <v>75</v>
      </c>
      <c r="F2121" s="29">
        <v>-5.5033455470077997E-4</v>
      </c>
      <c r="G2121" s="29">
        <v>5.5554386034526797E-5</v>
      </c>
      <c r="H2121" s="29">
        <v>7.7420820118987107E-9</v>
      </c>
      <c r="I2121" s="29">
        <v>0.54772309882845704</v>
      </c>
      <c r="J2121" s="18">
        <v>365</v>
      </c>
    </row>
    <row r="2122" spans="1:10" x14ac:dyDescent="0.35">
      <c r="A2122" s="26">
        <v>20</v>
      </c>
      <c r="B2122" s="18">
        <v>11534488</v>
      </c>
      <c r="C2122" s="18">
        <v>12153352</v>
      </c>
      <c r="D2122" s="29">
        <v>3.1245124068780101E-5</v>
      </c>
      <c r="E2122" s="28" t="s">
        <v>75</v>
      </c>
      <c r="F2122" s="29">
        <v>1.19307193952868E-4</v>
      </c>
      <c r="G2122" s="29">
        <v>-3.9702192299955397E-6</v>
      </c>
      <c r="H2122" s="29">
        <v>3.5547185284865802E-9</v>
      </c>
      <c r="I2122" s="29">
        <v>0.60023795671916302</v>
      </c>
      <c r="J2122" s="18">
        <v>275</v>
      </c>
    </row>
    <row r="2123" spans="1:10" x14ac:dyDescent="0.35">
      <c r="A2123" s="26">
        <v>20</v>
      </c>
      <c r="B2123" s="18">
        <v>13201177</v>
      </c>
      <c r="C2123" s="18">
        <v>13666198</v>
      </c>
      <c r="D2123" s="29">
        <v>-2.9961486837043599E-5</v>
      </c>
      <c r="E2123" s="28" t="s">
        <v>75</v>
      </c>
      <c r="F2123" s="29">
        <v>1.76670667349749E-4</v>
      </c>
      <c r="G2123" s="29">
        <v>-5.6095405471776796E-6</v>
      </c>
      <c r="H2123" s="29">
        <v>2.7833507879398202E-9</v>
      </c>
      <c r="I2123" s="29">
        <v>0.57009619391013899</v>
      </c>
      <c r="J2123" s="18">
        <v>192</v>
      </c>
    </row>
    <row r="2124" spans="1:10" x14ac:dyDescent="0.35">
      <c r="A2124" s="26">
        <v>20</v>
      </c>
      <c r="B2124" s="18">
        <v>4701706</v>
      </c>
      <c r="C2124" s="18">
        <v>5304961</v>
      </c>
      <c r="D2124" s="18">
        <v>1.86941355020183E-4</v>
      </c>
      <c r="E2124" s="28">
        <v>1.3264039052363299</v>
      </c>
      <c r="F2124" s="29">
        <v>6.9694093268495895E-4</v>
      </c>
      <c r="G2124" s="29">
        <v>2.8501204653946601E-5</v>
      </c>
      <c r="H2124" s="29">
        <v>8.2190141412873705E-9</v>
      </c>
      <c r="I2124" s="29">
        <v>3.9204634440491402E-2</v>
      </c>
      <c r="J2124" s="18">
        <v>357</v>
      </c>
    </row>
    <row r="2125" spans="1:10" x14ac:dyDescent="0.35">
      <c r="A2125" s="26">
        <v>20</v>
      </c>
      <c r="B2125" s="18">
        <v>13670311</v>
      </c>
      <c r="C2125" s="18">
        <v>14929217</v>
      </c>
      <c r="D2125" s="29">
        <v>9.1579013180243598E-6</v>
      </c>
      <c r="E2125" s="28" t="s">
        <v>75</v>
      </c>
      <c r="F2125" s="29">
        <v>1.36222935483726E-3</v>
      </c>
      <c r="G2125" s="29">
        <v>-6.6913117453744304E-6</v>
      </c>
      <c r="H2125" s="29">
        <v>6.2660757553781098E-9</v>
      </c>
      <c r="I2125" s="29">
        <v>0.90789774252257005</v>
      </c>
      <c r="J2125" s="18">
        <v>483</v>
      </c>
    </row>
    <row r="2126" spans="1:10" x14ac:dyDescent="0.35">
      <c r="A2126" s="26">
        <v>20</v>
      </c>
      <c r="B2126" s="18">
        <v>17449713</v>
      </c>
      <c r="C2126" s="18">
        <v>17905102</v>
      </c>
      <c r="D2126" s="29">
        <v>-9.1597884441883098E-6</v>
      </c>
      <c r="E2126" s="28">
        <v>-9.3184190184995797E-2</v>
      </c>
      <c r="F2126" s="29">
        <v>2.78018945216827E-4</v>
      </c>
      <c r="G2126" s="29">
        <v>3.4754578396832402E-5</v>
      </c>
      <c r="H2126" s="29">
        <v>5.6680894483701302E-9</v>
      </c>
      <c r="I2126" s="29">
        <v>0.90316401478822395</v>
      </c>
      <c r="J2126" s="18">
        <v>294</v>
      </c>
    </row>
    <row r="2127" spans="1:10" x14ac:dyDescent="0.35">
      <c r="A2127" s="26">
        <v>20</v>
      </c>
      <c r="B2127" s="18">
        <v>26319535</v>
      </c>
      <c r="C2127" s="18">
        <v>30570889</v>
      </c>
      <c r="D2127" s="29">
        <v>3.2380514173915601E-5</v>
      </c>
      <c r="E2127" s="28">
        <v>1.1280620187991499</v>
      </c>
      <c r="F2127" s="29">
        <v>6.3254061342451099E-5</v>
      </c>
      <c r="G2127" s="29">
        <v>1.3026061128876101E-5</v>
      </c>
      <c r="H2127" s="29">
        <v>1.89657435842168E-9</v>
      </c>
      <c r="I2127" s="29">
        <v>0.45716054725371802</v>
      </c>
      <c r="J2127" s="18">
        <v>220</v>
      </c>
    </row>
    <row r="2128" spans="1:10" x14ac:dyDescent="0.35">
      <c r="A2128" s="26">
        <v>20</v>
      </c>
      <c r="B2128" s="18">
        <v>23568495</v>
      </c>
      <c r="C2128" s="18">
        <v>24053655</v>
      </c>
      <c r="D2128" s="29">
        <v>2.2734252820640799E-5</v>
      </c>
      <c r="E2128" s="28" t="s">
        <v>75</v>
      </c>
      <c r="F2128" s="29">
        <v>-1.3494080580917899E-4</v>
      </c>
      <c r="G2128" s="29">
        <v>1.14854226561708E-5</v>
      </c>
      <c r="H2128" s="29">
        <v>2.62494904404047E-9</v>
      </c>
      <c r="I2128" s="29">
        <v>0.65723672812178702</v>
      </c>
      <c r="J2128" s="18">
        <v>217</v>
      </c>
    </row>
    <row r="2129" spans="1:10" x14ac:dyDescent="0.35">
      <c r="A2129" s="26">
        <v>20</v>
      </c>
      <c r="B2129" s="18">
        <v>30574455</v>
      </c>
      <c r="C2129" s="18">
        <v>31613985</v>
      </c>
      <c r="D2129" s="29">
        <v>2.1679475409245601E-5</v>
      </c>
      <c r="E2129" s="28" t="s">
        <v>75</v>
      </c>
      <c r="F2129" s="29">
        <v>-3.29588208093259E-4</v>
      </c>
      <c r="G2129" s="29">
        <v>3.8535039100914898E-5</v>
      </c>
      <c r="H2129" s="29">
        <v>3.3616696649573201E-9</v>
      </c>
      <c r="I2129" s="29">
        <v>0.70846860431010406</v>
      </c>
      <c r="J2129" s="18">
        <v>328</v>
      </c>
    </row>
    <row r="2130" spans="1:10" x14ac:dyDescent="0.35">
      <c r="A2130" s="26">
        <v>20</v>
      </c>
      <c r="B2130" s="18">
        <v>24054931</v>
      </c>
      <c r="C2130" s="18">
        <v>25019099</v>
      </c>
      <c r="D2130" s="29">
        <v>-3.4690593423875999E-5</v>
      </c>
      <c r="E2130" s="28" t="s">
        <v>75</v>
      </c>
      <c r="F2130" s="29">
        <v>-5.6719377030312898E-5</v>
      </c>
      <c r="G2130" s="29">
        <v>-6.2749580759250596E-6</v>
      </c>
      <c r="H2130" s="29">
        <v>4.5460112151965197E-9</v>
      </c>
      <c r="I2130" s="29">
        <v>0.60689327008989902</v>
      </c>
      <c r="J2130" s="18">
        <v>416</v>
      </c>
    </row>
    <row r="2131" spans="1:10" x14ac:dyDescent="0.35">
      <c r="A2131" s="26">
        <v>20</v>
      </c>
      <c r="B2131" s="18">
        <v>33885155</v>
      </c>
      <c r="C2131" s="18">
        <v>34891416</v>
      </c>
      <c r="D2131" s="29">
        <v>-2.1546136069287101E-5</v>
      </c>
      <c r="E2131" s="28" t="s">
        <v>75</v>
      </c>
      <c r="F2131" s="29">
        <v>-2.49739088691069E-5</v>
      </c>
      <c r="G2131" s="29">
        <v>9.3095192539650499E-6</v>
      </c>
      <c r="H2131" s="29">
        <v>1.8556172080577299E-9</v>
      </c>
      <c r="I2131" s="29">
        <v>0.61694924754887404</v>
      </c>
      <c r="J2131" s="18">
        <v>215</v>
      </c>
    </row>
    <row r="2132" spans="1:10" x14ac:dyDescent="0.35">
      <c r="A2132" s="26">
        <v>20</v>
      </c>
      <c r="B2132" s="18">
        <v>37875309</v>
      </c>
      <c r="C2132" s="18">
        <v>38431408</v>
      </c>
      <c r="D2132" s="29">
        <v>-2.7348679298114801E-5</v>
      </c>
      <c r="E2132" s="28" t="s">
        <v>75</v>
      </c>
      <c r="F2132" s="29">
        <v>-1.31037048298851E-4</v>
      </c>
      <c r="G2132" s="29">
        <v>1.6466974628481601E-6</v>
      </c>
      <c r="H2132" s="29">
        <v>2.1919334371477199E-9</v>
      </c>
      <c r="I2132" s="29">
        <v>0.55912093896845605</v>
      </c>
      <c r="J2132" s="18">
        <v>231</v>
      </c>
    </row>
    <row r="2133" spans="1:10" x14ac:dyDescent="0.35">
      <c r="A2133" s="26">
        <v>20</v>
      </c>
      <c r="B2133" s="18">
        <v>39455778</v>
      </c>
      <c r="C2133" s="18">
        <v>40584825</v>
      </c>
      <c r="D2133" s="18">
        <v>1.0334765675114199E-4</v>
      </c>
      <c r="E2133" s="28">
        <v>3.5530523202469801</v>
      </c>
      <c r="F2133" s="29">
        <v>1.9797514392874301E-5</v>
      </c>
      <c r="G2133" s="29">
        <v>4.2735362819931803E-5</v>
      </c>
      <c r="H2133" s="29">
        <v>5.07655125644073E-9</v>
      </c>
      <c r="I2133" s="29">
        <v>0.14692052291424601</v>
      </c>
      <c r="J2133" s="18">
        <v>395</v>
      </c>
    </row>
    <row r="2134" spans="1:10" x14ac:dyDescent="0.35">
      <c r="A2134" s="26">
        <v>20</v>
      </c>
      <c r="B2134" s="18">
        <v>1899473</v>
      </c>
      <c r="C2134" s="18">
        <v>3081680</v>
      </c>
      <c r="D2134" s="29">
        <v>-6.7539044876411105E-5</v>
      </c>
      <c r="E2134" s="28" t="s">
        <v>75</v>
      </c>
      <c r="F2134" s="29">
        <v>-5.9846303600434201E-4</v>
      </c>
      <c r="G2134" s="29">
        <v>2.1527659680780699E-6</v>
      </c>
      <c r="H2134" s="29">
        <v>1.05309824091612E-8</v>
      </c>
      <c r="I2134" s="29">
        <v>0.51044604831483997</v>
      </c>
      <c r="J2134" s="18">
        <v>679</v>
      </c>
    </row>
    <row r="2135" spans="1:10" x14ac:dyDescent="0.35">
      <c r="A2135" s="26">
        <v>20</v>
      </c>
      <c r="B2135" s="18">
        <v>38435302</v>
      </c>
      <c r="C2135" s="18">
        <v>39453533</v>
      </c>
      <c r="D2135" s="29">
        <v>1.04547327203854E-5</v>
      </c>
      <c r="E2135" s="28" t="s">
        <v>75</v>
      </c>
      <c r="F2135" s="29">
        <v>3.7857125404090498E-4</v>
      </c>
      <c r="G2135" s="29">
        <v>-5.9473022903015296E-6</v>
      </c>
      <c r="H2135" s="29">
        <v>6.05378342843531E-9</v>
      </c>
      <c r="I2135" s="29">
        <v>0.89311069361015205</v>
      </c>
      <c r="J2135" s="18">
        <v>468</v>
      </c>
    </row>
    <row r="2136" spans="1:10" x14ac:dyDescent="0.35">
      <c r="A2136" s="26">
        <v>20</v>
      </c>
      <c r="B2136" s="18">
        <v>44960997</v>
      </c>
      <c r="C2136" s="18">
        <v>45649369</v>
      </c>
      <c r="D2136" s="18">
        <v>1.1884347048496501E-4</v>
      </c>
      <c r="E2136" s="28">
        <v>1.18219149072913</v>
      </c>
      <c r="F2136" s="29">
        <v>8.9126989882347299E-4</v>
      </c>
      <c r="G2136" s="29">
        <v>1.1338764989108899E-5</v>
      </c>
      <c r="H2136" s="29">
        <v>5.2253006580436899E-9</v>
      </c>
      <c r="I2136" s="29">
        <v>0.10016222962009801</v>
      </c>
      <c r="J2136" s="18">
        <v>350</v>
      </c>
    </row>
    <row r="2137" spans="1:10" x14ac:dyDescent="0.35">
      <c r="A2137" s="26">
        <v>20</v>
      </c>
      <c r="B2137" s="18">
        <v>34892880</v>
      </c>
      <c r="C2137" s="18">
        <v>35892530</v>
      </c>
      <c r="D2137" s="29">
        <v>-2.28374680684945E-6</v>
      </c>
      <c r="E2137" s="28" t="s">
        <v>75</v>
      </c>
      <c r="F2137" s="29">
        <v>-3.6412614342351699E-5</v>
      </c>
      <c r="G2137" s="29">
        <v>3.0387529219413698E-6</v>
      </c>
      <c r="H2137" s="29">
        <v>2.3548224384217101E-9</v>
      </c>
      <c r="I2137" s="29">
        <v>0.962463943701931</v>
      </c>
      <c r="J2137" s="18">
        <v>202</v>
      </c>
    </row>
    <row r="2138" spans="1:10" x14ac:dyDescent="0.35">
      <c r="A2138" s="26">
        <v>20</v>
      </c>
      <c r="B2138" s="18">
        <v>8884009</v>
      </c>
      <c r="C2138" s="18">
        <v>9745450</v>
      </c>
      <c r="D2138" s="18">
        <v>-2.5659084216906198E-4</v>
      </c>
      <c r="E2138" s="28">
        <v>-1.4642160567700799</v>
      </c>
      <c r="F2138" s="29">
        <v>5.0846348014653604E-4</v>
      </c>
      <c r="G2138" s="29">
        <v>6.0396560737254903E-5</v>
      </c>
      <c r="H2138" s="29">
        <v>8.1156964587456993E-9</v>
      </c>
      <c r="I2138" s="29">
        <v>4.3960242157759597E-3</v>
      </c>
      <c r="J2138" s="18">
        <v>468</v>
      </c>
    </row>
    <row r="2139" spans="1:10" x14ac:dyDescent="0.35">
      <c r="A2139" s="26">
        <v>20</v>
      </c>
      <c r="B2139" s="18">
        <v>17906490</v>
      </c>
      <c r="C2139" s="18">
        <v>18896415</v>
      </c>
      <c r="D2139" s="29">
        <v>4.0227423460069798E-5</v>
      </c>
      <c r="E2139" s="28">
        <v>0.608717742714455</v>
      </c>
      <c r="F2139" s="29">
        <v>1.0775600110194E-3</v>
      </c>
      <c r="G2139" s="29">
        <v>4.0529481435365899E-6</v>
      </c>
      <c r="H2139" s="29">
        <v>5.1388570280357496E-9</v>
      </c>
      <c r="I2139" s="29">
        <v>0.57468649289889795</v>
      </c>
      <c r="J2139" s="18">
        <v>438</v>
      </c>
    </row>
    <row r="2140" spans="1:10" x14ac:dyDescent="0.35">
      <c r="A2140" s="26">
        <v>20</v>
      </c>
      <c r="B2140" s="18">
        <v>22779865</v>
      </c>
      <c r="C2140" s="18">
        <v>23568490</v>
      </c>
      <c r="D2140" s="29">
        <v>-1.49108949242749E-5</v>
      </c>
      <c r="E2140" s="28" t="s">
        <v>75</v>
      </c>
      <c r="F2140" s="29">
        <v>1.3787912665612199E-4</v>
      </c>
      <c r="G2140" s="29">
        <v>-1.19036158800026E-5</v>
      </c>
      <c r="H2140" s="29">
        <v>4.7069660687601497E-9</v>
      </c>
      <c r="I2140" s="29">
        <v>0.82794591619046298</v>
      </c>
      <c r="J2140" s="18">
        <v>396</v>
      </c>
    </row>
    <row r="2141" spans="1:10" x14ac:dyDescent="0.35">
      <c r="A2141" s="26">
        <v>20</v>
      </c>
      <c r="B2141" s="18">
        <v>42188914</v>
      </c>
      <c r="C2141" s="18">
        <v>43257406</v>
      </c>
      <c r="D2141" s="29">
        <v>-1.70296606083473E-5</v>
      </c>
      <c r="E2141" s="28" t="s">
        <v>75</v>
      </c>
      <c r="F2141" s="29">
        <v>3.1199271869522202E-4</v>
      </c>
      <c r="G2141" s="29">
        <v>-5.61441011848971E-6</v>
      </c>
      <c r="H2141" s="29">
        <v>6.5617860045953398E-9</v>
      </c>
      <c r="I2141" s="29">
        <v>0.83348806371092699</v>
      </c>
      <c r="J2141" s="18">
        <v>488</v>
      </c>
    </row>
    <row r="2142" spans="1:10" x14ac:dyDescent="0.35">
      <c r="A2142" s="26">
        <v>20</v>
      </c>
      <c r="B2142" s="18">
        <v>4053020</v>
      </c>
      <c r="C2142" s="18">
        <v>4701211</v>
      </c>
      <c r="D2142" s="18">
        <v>-1.35139352507774E-4</v>
      </c>
      <c r="E2142" s="28" t="s">
        <v>75</v>
      </c>
      <c r="F2142" s="29">
        <v>-1.9828860960253099E-4</v>
      </c>
      <c r="G2142" s="29">
        <v>-1.0101301772821799E-5</v>
      </c>
      <c r="H2142" s="29">
        <v>8.8669651741489694E-9</v>
      </c>
      <c r="I2142" s="29">
        <v>0.151247147602181</v>
      </c>
      <c r="J2142" s="18">
        <v>400</v>
      </c>
    </row>
    <row r="2143" spans="1:10" x14ac:dyDescent="0.35">
      <c r="A2143" s="26">
        <v>20</v>
      </c>
      <c r="B2143" s="18">
        <v>50635347</v>
      </c>
      <c r="C2143" s="18">
        <v>51389135</v>
      </c>
      <c r="D2143" s="29">
        <v>1.7047969968652799E-5</v>
      </c>
      <c r="E2143" s="28" t="s">
        <v>75</v>
      </c>
      <c r="F2143" s="29">
        <v>-1.2949513944036199E-4</v>
      </c>
      <c r="G2143" s="29">
        <v>5.52573597381216E-6</v>
      </c>
      <c r="H2143" s="29">
        <v>3.84808593971289E-9</v>
      </c>
      <c r="I2143" s="29">
        <v>0.78345358120363495</v>
      </c>
      <c r="J2143" s="18">
        <v>318</v>
      </c>
    </row>
    <row r="2144" spans="1:10" x14ac:dyDescent="0.35">
      <c r="A2144" s="26">
        <v>20</v>
      </c>
      <c r="B2144" s="18">
        <v>49387520</v>
      </c>
      <c r="C2144" s="18">
        <v>49945761</v>
      </c>
      <c r="D2144" s="29">
        <v>-5.9357606027747002E-5</v>
      </c>
      <c r="E2144" s="28" t="s">
        <v>75</v>
      </c>
      <c r="F2144" s="29">
        <v>-5.7018922048524103E-5</v>
      </c>
      <c r="G2144" s="29">
        <v>1.3256207086342599E-5</v>
      </c>
      <c r="H2144" s="29">
        <v>4.4909740664289E-9</v>
      </c>
      <c r="I2144" s="29">
        <v>0.37575781820290299</v>
      </c>
      <c r="J2144" s="18">
        <v>254</v>
      </c>
    </row>
    <row r="2145" spans="1:10" x14ac:dyDescent="0.35">
      <c r="A2145" s="26">
        <v>20</v>
      </c>
      <c r="B2145" s="18">
        <v>25020047</v>
      </c>
      <c r="C2145" s="18">
        <v>26319418</v>
      </c>
      <c r="D2145" s="29">
        <v>-1.22358781311502E-5</v>
      </c>
      <c r="E2145" s="28" t="s">
        <v>75</v>
      </c>
      <c r="F2145" s="29">
        <v>6.9955309318289397E-5</v>
      </c>
      <c r="G2145" s="29">
        <v>-7.0130595742026E-6</v>
      </c>
      <c r="H2145" s="29">
        <v>2.4307348405687901E-9</v>
      </c>
      <c r="I2145" s="29">
        <v>0.80399533034711701</v>
      </c>
      <c r="J2145" s="18">
        <v>301</v>
      </c>
    </row>
    <row r="2146" spans="1:10" x14ac:dyDescent="0.35">
      <c r="A2146" s="26">
        <v>20</v>
      </c>
      <c r="B2146" s="18">
        <v>51389670</v>
      </c>
      <c r="C2146" s="18">
        <v>51884594</v>
      </c>
      <c r="D2146" s="29">
        <v>1.95703286432963E-5</v>
      </c>
      <c r="E2146" s="28" t="s">
        <v>75</v>
      </c>
      <c r="F2146" s="29">
        <v>-2.4176055916190999E-4</v>
      </c>
      <c r="G2146" s="29">
        <v>9.9597405387548296E-7</v>
      </c>
      <c r="H2146" s="29">
        <v>4.5374395825691504E-9</v>
      </c>
      <c r="I2146" s="29">
        <v>0.77140992983471601</v>
      </c>
      <c r="J2146" s="18">
        <v>263</v>
      </c>
    </row>
    <row r="2147" spans="1:10" x14ac:dyDescent="0.35">
      <c r="A2147" s="26">
        <v>20</v>
      </c>
      <c r="B2147" s="18">
        <v>48081983</v>
      </c>
      <c r="C2147" s="18">
        <v>48655016</v>
      </c>
      <c r="D2147" s="29">
        <v>3.6323238950897498E-5</v>
      </c>
      <c r="E2147" s="28" t="s">
        <v>75</v>
      </c>
      <c r="F2147" s="29">
        <v>-1.5372046947782799E-4</v>
      </c>
      <c r="G2147" s="29">
        <v>6.3159823087859203E-6</v>
      </c>
      <c r="H2147" s="29">
        <v>2.8797908033880601E-9</v>
      </c>
      <c r="I2147" s="29">
        <v>0.49848959535563803</v>
      </c>
      <c r="J2147" s="18">
        <v>226</v>
      </c>
    </row>
    <row r="2148" spans="1:10" x14ac:dyDescent="0.35">
      <c r="A2148" s="26">
        <v>20</v>
      </c>
      <c r="B2148" s="18">
        <v>36905894</v>
      </c>
      <c r="C2148" s="18">
        <v>37875045</v>
      </c>
      <c r="D2148" s="29">
        <v>-2.0418033518768299E-6</v>
      </c>
      <c r="E2148" s="28">
        <v>-3.3423147023104602E-2</v>
      </c>
      <c r="F2148" s="29">
        <v>3.83543618304474E-4</v>
      </c>
      <c r="G2148" s="29">
        <v>9.7301242291953494E-6</v>
      </c>
      <c r="H2148" s="29">
        <v>4.3360259047894898E-9</v>
      </c>
      <c r="I2148" s="29">
        <v>0.97526348860819501</v>
      </c>
      <c r="J2148" s="18">
        <v>350</v>
      </c>
    </row>
    <row r="2149" spans="1:10" x14ac:dyDescent="0.35">
      <c r="A2149" s="26">
        <v>20</v>
      </c>
      <c r="B2149" s="18">
        <v>35899774</v>
      </c>
      <c r="C2149" s="18">
        <v>36904375</v>
      </c>
      <c r="D2149" s="29">
        <v>7.6364415157674798E-6</v>
      </c>
      <c r="E2149" s="28" t="s">
        <v>75</v>
      </c>
      <c r="F2149" s="29">
        <v>-2.4621517518985501E-4</v>
      </c>
      <c r="G2149" s="29">
        <v>-9.4921558578509105E-6</v>
      </c>
      <c r="H2149" s="29">
        <v>4.2754361822980697E-9</v>
      </c>
      <c r="I2149" s="29">
        <v>0.90702750034276902</v>
      </c>
      <c r="J2149" s="18">
        <v>396</v>
      </c>
    </row>
    <row r="2150" spans="1:10" x14ac:dyDescent="0.35">
      <c r="A2150" s="26">
        <v>20</v>
      </c>
      <c r="B2150" s="18">
        <v>49948016</v>
      </c>
      <c r="C2150" s="18">
        <v>50633472</v>
      </c>
      <c r="D2150" s="18">
        <v>-1.7070546467107199E-4</v>
      </c>
      <c r="E2150" s="28" t="s">
        <v>75</v>
      </c>
      <c r="F2150" s="29">
        <v>-1.0266015636569501E-4</v>
      </c>
      <c r="G2150" s="29">
        <v>6.1234872839540706E-5</v>
      </c>
      <c r="H2150" s="29">
        <v>6.5208006808947999E-9</v>
      </c>
      <c r="I2150" s="29">
        <v>3.4518602400496097E-2</v>
      </c>
      <c r="J2150" s="18">
        <v>355</v>
      </c>
    </row>
    <row r="2151" spans="1:10" x14ac:dyDescent="0.35">
      <c r="A2151" s="26">
        <v>20</v>
      </c>
      <c r="B2151" s="18">
        <v>9746345</v>
      </c>
      <c r="C2151" s="18">
        <v>11013570</v>
      </c>
      <c r="D2151" s="29">
        <v>-4.19124722756682E-5</v>
      </c>
      <c r="E2151" s="28" t="s">
        <v>75</v>
      </c>
      <c r="F2151" s="29">
        <v>-4.8191914687654899E-4</v>
      </c>
      <c r="G2151" s="29">
        <v>-1.6409706535014202E-5</v>
      </c>
      <c r="H2151" s="29">
        <v>1.2132385893589001E-8</v>
      </c>
      <c r="I2151" s="29">
        <v>0.70356421099006095</v>
      </c>
      <c r="J2151" s="18">
        <v>679</v>
      </c>
    </row>
    <row r="2152" spans="1:10" x14ac:dyDescent="0.35">
      <c r="A2152" s="26">
        <v>20</v>
      </c>
      <c r="B2152" s="18">
        <v>45650139</v>
      </c>
      <c r="C2152" s="18">
        <v>46540102</v>
      </c>
      <c r="D2152" s="29">
        <v>-4.5637145197614501E-5</v>
      </c>
      <c r="E2152" s="28" t="s">
        <v>75</v>
      </c>
      <c r="F2152" s="29">
        <v>3.0936333365660598E-4</v>
      </c>
      <c r="G2152" s="29">
        <v>-2.2417685002184201E-6</v>
      </c>
      <c r="H2152" s="29">
        <v>7.0969278249618103E-9</v>
      </c>
      <c r="I2152" s="29">
        <v>0.58800418583316305</v>
      </c>
      <c r="J2152" s="18">
        <v>372</v>
      </c>
    </row>
    <row r="2153" spans="1:10" x14ac:dyDescent="0.35">
      <c r="A2153" s="26">
        <v>20</v>
      </c>
      <c r="B2153" s="18">
        <v>40585126</v>
      </c>
      <c r="C2153" s="18">
        <v>41194048</v>
      </c>
      <c r="D2153" s="29">
        <v>-3.5149459009513299E-5</v>
      </c>
      <c r="E2153" s="28" t="s">
        <v>75</v>
      </c>
      <c r="F2153" s="29">
        <v>-2.0802978244751201E-4</v>
      </c>
      <c r="G2153" s="29">
        <v>2.7367056526246599E-5</v>
      </c>
      <c r="H2153" s="29">
        <v>5.8801040173517003E-9</v>
      </c>
      <c r="I2153" s="29">
        <v>0.64667909360934195</v>
      </c>
      <c r="J2153" s="18">
        <v>393</v>
      </c>
    </row>
    <row r="2154" spans="1:10" x14ac:dyDescent="0.35">
      <c r="A2154" s="26">
        <v>20</v>
      </c>
      <c r="B2154" s="18">
        <v>48658113</v>
      </c>
      <c r="C2154" s="18">
        <v>49385779</v>
      </c>
      <c r="D2154" s="29">
        <v>6.0189713292051803E-5</v>
      </c>
      <c r="E2154" s="28">
        <v>1.8027387298599999</v>
      </c>
      <c r="F2154" s="29">
        <v>5.7041043649913798E-4</v>
      </c>
      <c r="G2154" s="29">
        <v>1.9543012414186098E-6</v>
      </c>
      <c r="H2154" s="29">
        <v>4.9109086578953396E-9</v>
      </c>
      <c r="I2154" s="29">
        <v>0.39039706034024801</v>
      </c>
      <c r="J2154" s="18">
        <v>311</v>
      </c>
    </row>
    <row r="2155" spans="1:10" x14ac:dyDescent="0.35">
      <c r="A2155" s="26">
        <v>20</v>
      </c>
      <c r="B2155" s="18">
        <v>51885269</v>
      </c>
      <c r="C2155" s="18">
        <v>52525657</v>
      </c>
      <c r="D2155" s="29">
        <v>-4.6644945213188802E-5</v>
      </c>
      <c r="E2155" s="28" t="s">
        <v>75</v>
      </c>
      <c r="F2155" s="29">
        <v>-1.6405844710735301E-4</v>
      </c>
      <c r="G2155" s="29">
        <v>-1.0957389266045299E-5</v>
      </c>
      <c r="H2155" s="29">
        <v>6.09914481303314E-9</v>
      </c>
      <c r="I2155" s="29">
        <v>0.55032766891785301</v>
      </c>
      <c r="J2155" s="18">
        <v>292</v>
      </c>
    </row>
    <row r="2156" spans="1:10" x14ac:dyDescent="0.35">
      <c r="A2156" s="26">
        <v>20</v>
      </c>
      <c r="B2156" s="18">
        <v>56216001</v>
      </c>
      <c r="C2156" s="18">
        <v>56679942</v>
      </c>
      <c r="D2156" s="29">
        <v>-2.16757469560644E-6</v>
      </c>
      <c r="E2156" s="28" t="s">
        <v>75</v>
      </c>
      <c r="F2156" s="29">
        <v>-6.5350741652406405E-4</v>
      </c>
      <c r="G2156" s="29">
        <v>-3.8958398043206198E-6</v>
      </c>
      <c r="H2156" s="29">
        <v>5.7185871143230398E-9</v>
      </c>
      <c r="I2156" s="29">
        <v>0.97713294179444199</v>
      </c>
      <c r="J2156" s="18">
        <v>288</v>
      </c>
    </row>
    <row r="2157" spans="1:10" x14ac:dyDescent="0.35">
      <c r="A2157" s="26">
        <v>20</v>
      </c>
      <c r="B2157" s="18">
        <v>18896895</v>
      </c>
      <c r="C2157" s="18">
        <v>19707457</v>
      </c>
      <c r="D2157" s="29">
        <v>-6.4827632729663498E-5</v>
      </c>
      <c r="E2157" s="28" t="s">
        <v>75</v>
      </c>
      <c r="F2157" s="29">
        <v>-2.9002255188528601E-5</v>
      </c>
      <c r="G2157" s="29">
        <v>1.0318603458848499E-5</v>
      </c>
      <c r="H2157" s="29">
        <v>6.4132578003510401E-9</v>
      </c>
      <c r="I2157" s="29">
        <v>0.41822335786051601</v>
      </c>
      <c r="J2157" s="18">
        <v>460</v>
      </c>
    </row>
    <row r="2158" spans="1:10" x14ac:dyDescent="0.35">
      <c r="A2158" s="26">
        <v>20</v>
      </c>
      <c r="B2158" s="18">
        <v>46540587</v>
      </c>
      <c r="C2158" s="18">
        <v>48080850</v>
      </c>
      <c r="D2158" s="29">
        <v>1.0045705085163599E-5</v>
      </c>
      <c r="E2158" s="28" t="s">
        <v>75</v>
      </c>
      <c r="F2158" s="29">
        <v>-2.2197456599886301E-4</v>
      </c>
      <c r="G2158" s="29">
        <v>4.4810466688853299E-5</v>
      </c>
      <c r="H2158" s="29">
        <v>9.9228119628858504E-9</v>
      </c>
      <c r="I2158" s="29">
        <v>0.91967190529438403</v>
      </c>
      <c r="J2158" s="18">
        <v>758</v>
      </c>
    </row>
    <row r="2159" spans="1:10" x14ac:dyDescent="0.35">
      <c r="A2159" s="26">
        <v>20</v>
      </c>
      <c r="B2159" s="18">
        <v>21679930</v>
      </c>
      <c r="C2159" s="18">
        <v>22779512</v>
      </c>
      <c r="D2159" s="29">
        <v>6.9234167208306996E-5</v>
      </c>
      <c r="E2159" s="28">
        <v>0.52664203784844899</v>
      </c>
      <c r="F2159" s="29">
        <v>7.4290956835291295E-4</v>
      </c>
      <c r="G2159" s="29">
        <v>2.3263440706601201E-5</v>
      </c>
      <c r="H2159" s="29">
        <v>3.67263512904915E-9</v>
      </c>
      <c r="I2159" s="29">
        <v>0.253273161593282</v>
      </c>
      <c r="J2159" s="18">
        <v>407</v>
      </c>
    </row>
    <row r="2160" spans="1:10" x14ac:dyDescent="0.35">
      <c r="A2160" s="26">
        <v>20</v>
      </c>
      <c r="B2160" s="18">
        <v>61301855</v>
      </c>
      <c r="C2160" s="18">
        <v>62119318</v>
      </c>
      <c r="D2160" s="29">
        <v>1.14986669080562E-5</v>
      </c>
      <c r="E2160" s="28">
        <v>0.10514188563039099</v>
      </c>
      <c r="F2160" s="29">
        <v>5.0347747386539105E-4</v>
      </c>
      <c r="G2160" s="29">
        <v>2.3755458644126799E-5</v>
      </c>
      <c r="H2160" s="29">
        <v>7.7968570427394108E-9</v>
      </c>
      <c r="I2160" s="29">
        <v>0.89638999537066899</v>
      </c>
      <c r="J2160" s="18">
        <v>385</v>
      </c>
    </row>
    <row r="2161" spans="1:10" x14ac:dyDescent="0.35">
      <c r="A2161" s="26">
        <v>20</v>
      </c>
      <c r="B2161" s="18">
        <v>41195111</v>
      </c>
      <c r="C2161" s="18">
        <v>42188284</v>
      </c>
      <c r="D2161" s="29">
        <v>-9.4609961859393703E-5</v>
      </c>
      <c r="E2161" s="28" t="s">
        <v>75</v>
      </c>
      <c r="F2161" s="29">
        <v>-3.80195089395102E-4</v>
      </c>
      <c r="G2161" s="29">
        <v>1.14009755002827E-5</v>
      </c>
      <c r="H2161" s="29">
        <v>7.8000997519796896E-9</v>
      </c>
      <c r="I2161" s="29">
        <v>0.28406152121242201</v>
      </c>
      <c r="J2161" s="18">
        <v>487</v>
      </c>
    </row>
    <row r="2162" spans="1:10" x14ac:dyDescent="0.35">
      <c r="A2162" s="26">
        <v>20</v>
      </c>
      <c r="B2162" s="18">
        <v>5305400</v>
      </c>
      <c r="C2162" s="18">
        <v>6636139</v>
      </c>
      <c r="D2162" s="29">
        <v>4.6146222548120301E-5</v>
      </c>
      <c r="E2162" s="28" t="s">
        <v>75</v>
      </c>
      <c r="F2162" s="29">
        <v>-1.9004687968883101E-4</v>
      </c>
      <c r="G2162" s="29">
        <v>2.0926088314088399E-5</v>
      </c>
      <c r="H2162" s="29">
        <v>1.2022023476376001E-8</v>
      </c>
      <c r="I2162" s="29">
        <v>0.673850437153246</v>
      </c>
      <c r="J2162" s="18">
        <v>697</v>
      </c>
    </row>
    <row r="2163" spans="1:10" x14ac:dyDescent="0.35">
      <c r="A2163" s="26">
        <v>20</v>
      </c>
      <c r="B2163" s="18">
        <v>59361382</v>
      </c>
      <c r="C2163" s="18">
        <v>59892000</v>
      </c>
      <c r="D2163" s="29">
        <v>2.7038089754783E-5</v>
      </c>
      <c r="E2163" s="28" t="s">
        <v>75</v>
      </c>
      <c r="F2163" s="29">
        <v>-3.0382221223542999E-5</v>
      </c>
      <c r="G2163" s="29">
        <v>1.0943430058207601E-5</v>
      </c>
      <c r="H2163" s="29">
        <v>6.9070068349252098E-9</v>
      </c>
      <c r="I2163" s="29">
        <v>0.74492738849392404</v>
      </c>
      <c r="J2163" s="18">
        <v>354</v>
      </c>
    </row>
    <row r="2164" spans="1:10" x14ac:dyDescent="0.35">
      <c r="A2164" s="26">
        <v>20</v>
      </c>
      <c r="B2164" s="18">
        <v>59892231</v>
      </c>
      <c r="C2164" s="18">
        <v>61091395</v>
      </c>
      <c r="D2164" s="29">
        <v>-8.9490990477161794E-5</v>
      </c>
      <c r="E2164" s="28">
        <v>-1.80818089066405</v>
      </c>
      <c r="F2164" s="29">
        <v>8.2896682072492898E-4</v>
      </c>
      <c r="G2164" s="29">
        <v>2.9548655923525902E-6</v>
      </c>
      <c r="H2164" s="29">
        <v>1.2144400174677299E-8</v>
      </c>
      <c r="I2164" s="29">
        <v>0.41675381221215302</v>
      </c>
      <c r="J2164" s="18">
        <v>654</v>
      </c>
    </row>
    <row r="2165" spans="1:10" x14ac:dyDescent="0.35">
      <c r="A2165" s="26">
        <v>20</v>
      </c>
      <c r="B2165" s="18">
        <v>31615242</v>
      </c>
      <c r="C2165" s="18">
        <v>33883015</v>
      </c>
      <c r="D2165" s="29">
        <v>-7.7970260075432897E-5</v>
      </c>
      <c r="E2165" s="28" t="s">
        <v>75</v>
      </c>
      <c r="F2165" s="29">
        <v>-7.3525514506606399E-5</v>
      </c>
      <c r="G2165" s="29">
        <v>4.7231415218297098E-5</v>
      </c>
      <c r="H2165" s="29">
        <v>5.4042387515913796E-9</v>
      </c>
      <c r="I2165" s="29">
        <v>0.288860512427146</v>
      </c>
      <c r="J2165" s="18">
        <v>699</v>
      </c>
    </row>
    <row r="2166" spans="1:10" x14ac:dyDescent="0.35">
      <c r="A2166" s="26">
        <v>20</v>
      </c>
      <c r="B2166" s="18">
        <v>19708351</v>
      </c>
      <c r="C2166" s="18">
        <v>21676556</v>
      </c>
      <c r="D2166" s="29">
        <v>-8.2201154971495497E-6</v>
      </c>
      <c r="E2166" s="28" t="s">
        <v>75</v>
      </c>
      <c r="F2166" s="29">
        <v>-3.1393154309086101E-4</v>
      </c>
      <c r="G2166" s="29">
        <v>-3.5308000486498402E-6</v>
      </c>
      <c r="H2166" s="29">
        <v>1.10119136297802E-8</v>
      </c>
      <c r="I2166" s="29">
        <v>0.93756291510412104</v>
      </c>
      <c r="J2166" s="18">
        <v>812</v>
      </c>
    </row>
    <row r="2167" spans="1:10" x14ac:dyDescent="0.35">
      <c r="A2167" s="26">
        <v>20</v>
      </c>
      <c r="B2167" s="18">
        <v>56679960</v>
      </c>
      <c r="C2167" s="18">
        <v>57319010</v>
      </c>
      <c r="D2167" s="18">
        <v>1.4443933079053199E-4</v>
      </c>
      <c r="E2167" s="28">
        <v>2.5503668866354001</v>
      </c>
      <c r="F2167" s="29">
        <v>1.52391910732798E-4</v>
      </c>
      <c r="G2167" s="29">
        <v>2.1047654147749301E-5</v>
      </c>
      <c r="H2167" s="29">
        <v>5.9773457775754096E-9</v>
      </c>
      <c r="I2167" s="29">
        <v>6.1729457829546697E-2</v>
      </c>
      <c r="J2167" s="18">
        <v>347</v>
      </c>
    </row>
    <row r="2168" spans="1:10" x14ac:dyDescent="0.35">
      <c r="A2168" s="26">
        <v>20</v>
      </c>
      <c r="B2168" s="18">
        <v>62119875</v>
      </c>
      <c r="C2168" s="18">
        <v>62962870</v>
      </c>
      <c r="D2168" s="29">
        <v>2.1049249576459001E-5</v>
      </c>
      <c r="E2168" s="28">
        <v>1.1359557007413801</v>
      </c>
      <c r="F2168" s="29">
        <v>4.91395593552891E-6</v>
      </c>
      <c r="G2168" s="29">
        <v>6.9874576140035598E-5</v>
      </c>
      <c r="H2168" s="29">
        <v>6.9565210586638097E-9</v>
      </c>
      <c r="I2168" s="29">
        <v>0.80075381186873695</v>
      </c>
      <c r="J2168" s="18">
        <v>330</v>
      </c>
    </row>
    <row r="2169" spans="1:10" x14ac:dyDescent="0.35">
      <c r="A2169" s="26">
        <v>20</v>
      </c>
      <c r="B2169" s="18">
        <v>12153396</v>
      </c>
      <c r="C2169" s="18">
        <v>13199755</v>
      </c>
      <c r="D2169" s="29">
        <v>4.2029764312333801E-5</v>
      </c>
      <c r="E2169" s="28" t="s">
        <v>75</v>
      </c>
      <c r="F2169" s="29">
        <v>-5.7453680829963095E-4</v>
      </c>
      <c r="G2169" s="29">
        <v>-1.6563015451067001E-5</v>
      </c>
      <c r="H2169" s="29">
        <v>9.2149152161979496E-9</v>
      </c>
      <c r="I2169" s="29">
        <v>0.66150530729395396</v>
      </c>
      <c r="J2169" s="18">
        <v>617</v>
      </c>
    </row>
    <row r="2170" spans="1:10" x14ac:dyDescent="0.35">
      <c r="A2170" s="26">
        <v>20</v>
      </c>
      <c r="B2170" s="18">
        <v>54321811</v>
      </c>
      <c r="C2170" s="18">
        <v>55431836</v>
      </c>
      <c r="D2170" s="18">
        <v>1.7078040765150301E-4</v>
      </c>
      <c r="E2170" s="28">
        <v>1.0435583056725299</v>
      </c>
      <c r="F2170" s="29">
        <v>3.2077243654769999E-4</v>
      </c>
      <c r="G2170" s="29">
        <v>8.3492143488739695E-5</v>
      </c>
      <c r="H2170" s="29">
        <v>2.3959190162889899E-8</v>
      </c>
      <c r="I2170" s="29">
        <v>0.26988768620139297</v>
      </c>
      <c r="J2170" s="18">
        <v>545</v>
      </c>
    </row>
    <row r="2171" spans="1:10" x14ac:dyDescent="0.35">
      <c r="A2171" s="26">
        <v>20</v>
      </c>
      <c r="B2171" s="18">
        <v>52526840</v>
      </c>
      <c r="C2171" s="18">
        <v>53406846</v>
      </c>
      <c r="D2171" s="29">
        <v>-6.4200508939080904E-5</v>
      </c>
      <c r="E2171" s="28">
        <v>-0.781954389943054</v>
      </c>
      <c r="F2171" s="29">
        <v>4.3547176449721601E-4</v>
      </c>
      <c r="G2171" s="29">
        <v>1.5479399054744299E-5</v>
      </c>
      <c r="H2171" s="29">
        <v>7.8522764108473093E-9</v>
      </c>
      <c r="I2171" s="29">
        <v>0.46875648103983503</v>
      </c>
      <c r="J2171" s="18">
        <v>477</v>
      </c>
    </row>
    <row r="2172" spans="1:10" x14ac:dyDescent="0.35">
      <c r="A2172" s="26">
        <v>20</v>
      </c>
      <c r="B2172" s="18">
        <v>53408035</v>
      </c>
      <c r="C2172" s="18">
        <v>54321635</v>
      </c>
      <c r="D2172" s="29">
        <v>-1.95293194910212E-5</v>
      </c>
      <c r="E2172" s="28" t="s">
        <v>75</v>
      </c>
      <c r="F2172" s="29">
        <v>-9.1784135429877695E-5</v>
      </c>
      <c r="G2172" s="29">
        <v>-1.20012902201219E-5</v>
      </c>
      <c r="H2172" s="29">
        <v>5.3937543412182499E-9</v>
      </c>
      <c r="I2172" s="29">
        <v>0.79030528893991903</v>
      </c>
      <c r="J2172" s="18">
        <v>407</v>
      </c>
    </row>
    <row r="2173" spans="1:10" x14ac:dyDescent="0.35">
      <c r="A2173" s="26">
        <v>20</v>
      </c>
      <c r="B2173" s="18">
        <v>57320545</v>
      </c>
      <c r="C2173" s="18">
        <v>58295563</v>
      </c>
      <c r="D2173" s="29">
        <v>-3.6214105690305102E-5</v>
      </c>
      <c r="E2173" s="28" t="s">
        <v>75</v>
      </c>
      <c r="F2173" s="29">
        <v>-1.55908250697481E-5</v>
      </c>
      <c r="G2173" s="29">
        <v>5.4136121134067503E-5</v>
      </c>
      <c r="H2173" s="29">
        <v>9.6794396444609096E-9</v>
      </c>
      <c r="I2173" s="29">
        <v>0.71280698804396803</v>
      </c>
      <c r="J2173" s="18">
        <v>477</v>
      </c>
    </row>
    <row r="2174" spans="1:10" x14ac:dyDescent="0.35">
      <c r="A2174" s="26">
        <v>20</v>
      </c>
      <c r="B2174" s="18">
        <v>16151566</v>
      </c>
      <c r="C2174" s="18">
        <v>17449361</v>
      </c>
      <c r="D2174" s="29">
        <v>-9.8601384810652297E-5</v>
      </c>
      <c r="E2174" s="28">
        <v>-1.7681784082035299</v>
      </c>
      <c r="F2174" s="29">
        <v>9.6489894169899301E-5</v>
      </c>
      <c r="G2174" s="29">
        <v>3.2227901893408299E-5</v>
      </c>
      <c r="H2174" s="29">
        <v>1.3059369597489901E-8</v>
      </c>
      <c r="I2174" s="29">
        <v>0.38823457898299202</v>
      </c>
      <c r="J2174" s="18">
        <v>873</v>
      </c>
    </row>
    <row r="2175" spans="1:10" x14ac:dyDescent="0.35">
      <c r="A2175" s="26">
        <v>20</v>
      </c>
      <c r="B2175" s="18">
        <v>55434683</v>
      </c>
      <c r="C2175" s="18">
        <v>56214465</v>
      </c>
      <c r="D2175" s="29">
        <v>4.7940269125629502E-5</v>
      </c>
      <c r="E2175" s="28">
        <v>1.0236079322823901</v>
      </c>
      <c r="F2175" s="29">
        <v>1.15221288531695E-4</v>
      </c>
      <c r="G2175" s="29">
        <v>1.9037105747942E-5</v>
      </c>
      <c r="H2175" s="29">
        <v>9.8201441896771806E-9</v>
      </c>
      <c r="I2175" s="29">
        <v>0.62854705057036697</v>
      </c>
      <c r="J2175" s="18">
        <v>488</v>
      </c>
    </row>
    <row r="2176" spans="1:10" x14ac:dyDescent="0.35">
      <c r="A2176" s="26">
        <v>20</v>
      </c>
      <c r="B2176" s="18">
        <v>15148231</v>
      </c>
      <c r="C2176" s="18">
        <v>16150464</v>
      </c>
      <c r="D2176" s="29">
        <v>-8.7135762254160804E-5</v>
      </c>
      <c r="E2176" s="28" t="s">
        <v>75</v>
      </c>
      <c r="F2176" s="29">
        <v>-1.9257214553223401E-4</v>
      </c>
      <c r="G2176" s="29">
        <v>7.6171482945296204E-6</v>
      </c>
      <c r="H2176" s="29">
        <v>1.1803329249857099E-8</v>
      </c>
      <c r="I2176" s="29">
        <v>0.42253180143784702</v>
      </c>
      <c r="J2176" s="18">
        <v>705</v>
      </c>
    </row>
    <row r="2177" spans="1:11" x14ac:dyDescent="0.35">
      <c r="A2177" s="26">
        <v>20</v>
      </c>
      <c r="B2177" s="18">
        <v>58296350</v>
      </c>
      <c r="C2177" s="18">
        <v>59361064</v>
      </c>
      <c r="D2177" s="29">
        <v>1.30662544652879E-5</v>
      </c>
      <c r="E2177" s="28" t="s">
        <v>75</v>
      </c>
      <c r="F2177" s="29">
        <v>-4.0409442739606301E-4</v>
      </c>
      <c r="G2177" s="29">
        <v>6.2753557629639304E-7</v>
      </c>
      <c r="H2177" s="29">
        <v>8.0792329724353697E-9</v>
      </c>
      <c r="I2177" s="29">
        <v>0.88442106039458801</v>
      </c>
      <c r="J2177" s="18">
        <v>553</v>
      </c>
    </row>
    <row r="2178" spans="1:11" x14ac:dyDescent="0.35">
      <c r="A2178" s="26">
        <v>20</v>
      </c>
      <c r="B2178" s="18">
        <v>7066818</v>
      </c>
      <c r="C2178" s="18">
        <v>8600105</v>
      </c>
      <c r="D2178" s="29">
        <v>-4.8248594705413099E-5</v>
      </c>
      <c r="E2178" s="28" t="s">
        <v>75</v>
      </c>
      <c r="F2178" s="29">
        <v>1.34708660767733E-5</v>
      </c>
      <c r="G2178" s="29">
        <v>-7.7223226122695996E-6</v>
      </c>
      <c r="H2178" s="29">
        <v>9.6149049101249999E-9</v>
      </c>
      <c r="I2178" s="29">
        <v>0.62268164622310496</v>
      </c>
      <c r="J2178" s="18">
        <v>751</v>
      </c>
    </row>
    <row r="2179" spans="1:11" x14ac:dyDescent="0.35">
      <c r="A2179" s="26">
        <v>20</v>
      </c>
      <c r="B2179" s="18">
        <v>43259306</v>
      </c>
      <c r="C2179" s="18">
        <v>44960236</v>
      </c>
      <c r="D2179" s="18">
        <v>1.6500396589966501E-4</v>
      </c>
      <c r="E2179" s="28">
        <v>0.65720592072166095</v>
      </c>
      <c r="F2179" s="29">
        <v>1.0574510943038701E-3</v>
      </c>
      <c r="G2179" s="29">
        <v>5.96108809154095E-5</v>
      </c>
      <c r="H2179" s="29">
        <v>1.23563683926595E-8</v>
      </c>
      <c r="I2179" s="29">
        <v>0.13770463537774499</v>
      </c>
      <c r="J2179" s="18">
        <v>694</v>
      </c>
    </row>
    <row r="2180" spans="1:11" x14ac:dyDescent="0.35">
      <c r="A2180" s="26">
        <v>21</v>
      </c>
      <c r="B2180" s="18">
        <v>24695869</v>
      </c>
      <c r="C2180" s="18">
        <v>25083563</v>
      </c>
      <c r="D2180" s="29">
        <v>1.5805232943019398E-5</v>
      </c>
      <c r="E2180" s="28" t="s">
        <v>75</v>
      </c>
      <c r="F2180" s="29">
        <v>-2.4587936082993397E-4</v>
      </c>
      <c r="G2180" s="29">
        <v>-5.9763417412892804E-7</v>
      </c>
      <c r="H2180" s="29">
        <v>2.6170441677842599E-9</v>
      </c>
      <c r="I2180" s="29">
        <v>0.75735567857267605</v>
      </c>
      <c r="J2180" s="18">
        <v>188</v>
      </c>
    </row>
    <row r="2181" spans="1:11" x14ac:dyDescent="0.35">
      <c r="A2181" s="26">
        <v>21</v>
      </c>
      <c r="B2181" s="18">
        <v>18457828</v>
      </c>
      <c r="C2181" s="18">
        <v>19151566</v>
      </c>
      <c r="D2181" s="29">
        <v>4.6470435949744898E-5</v>
      </c>
      <c r="E2181" s="28" t="s">
        <v>75</v>
      </c>
      <c r="F2181" s="29">
        <v>-2.4022676201067899E-4</v>
      </c>
      <c r="G2181" s="29">
        <v>2.0141637335798099E-5</v>
      </c>
      <c r="H2181" s="29">
        <v>4.3631943947659103E-9</v>
      </c>
      <c r="I2181" s="29">
        <v>0.481733748377633</v>
      </c>
      <c r="J2181" s="18">
        <v>246</v>
      </c>
    </row>
    <row r="2182" spans="1:11" x14ac:dyDescent="0.35">
      <c r="A2182" s="26">
        <v>21</v>
      </c>
      <c r="B2182" s="18">
        <v>28206883</v>
      </c>
      <c r="C2182" s="18">
        <v>28705495</v>
      </c>
      <c r="D2182" s="29">
        <v>-7.1356653764868494E-5</v>
      </c>
      <c r="E2182" s="28">
        <v>-1.2357361240250999</v>
      </c>
      <c r="F2182" s="29">
        <v>4.7544772503727402E-4</v>
      </c>
      <c r="G2182" s="29">
        <v>7.0131752735651603E-6</v>
      </c>
      <c r="H2182" s="29">
        <v>5.29996607878708E-9</v>
      </c>
      <c r="I2182" s="29">
        <v>0.32700608129193398</v>
      </c>
      <c r="J2182" s="18">
        <v>305</v>
      </c>
    </row>
    <row r="2183" spans="1:11" x14ac:dyDescent="0.35">
      <c r="A2183" s="26">
        <v>21</v>
      </c>
      <c r="B2183" s="18">
        <v>25899516</v>
      </c>
      <c r="C2183" s="18">
        <v>26465774</v>
      </c>
      <c r="D2183" s="29">
        <v>-4.69350986992486E-5</v>
      </c>
      <c r="E2183" s="28" t="s">
        <v>75</v>
      </c>
      <c r="F2183" s="29">
        <v>-5.3807243703381099E-5</v>
      </c>
      <c r="G2183" s="29">
        <v>7.5676320958318103E-6</v>
      </c>
      <c r="H2183" s="29">
        <v>3.2994117427014199E-9</v>
      </c>
      <c r="I2183" s="29">
        <v>0.413866695345665</v>
      </c>
      <c r="J2183" s="18">
        <v>238</v>
      </c>
    </row>
    <row r="2184" spans="1:11" x14ac:dyDescent="0.35">
      <c r="A2184" s="26">
        <v>21</v>
      </c>
      <c r="B2184" s="18">
        <v>15451950</v>
      </c>
      <c r="C2184" s="18">
        <v>16139409</v>
      </c>
      <c r="D2184" s="29">
        <v>2.3284581854486301E-5</v>
      </c>
      <c r="E2184" s="28" t="s">
        <v>75</v>
      </c>
      <c r="F2184" s="29">
        <v>-4.9063639890929002E-5</v>
      </c>
      <c r="G2184" s="29">
        <v>-9.0250679177591895E-6</v>
      </c>
      <c r="H2184" s="29">
        <v>6.1701506060852402E-9</v>
      </c>
      <c r="I2184" s="29">
        <v>0.76690254791184898</v>
      </c>
      <c r="J2184" s="18">
        <v>425</v>
      </c>
      <c r="K2184" s="27" t="s">
        <v>727</v>
      </c>
    </row>
    <row r="2185" spans="1:11" x14ac:dyDescent="0.35">
      <c r="A2185" s="26">
        <v>21</v>
      </c>
      <c r="B2185" s="18">
        <v>20199390</v>
      </c>
      <c r="C2185" s="18">
        <v>21022168</v>
      </c>
      <c r="D2185" s="29">
        <v>1.04982086054123E-5</v>
      </c>
      <c r="E2185" s="28" t="s">
        <v>75</v>
      </c>
      <c r="F2185" s="29">
        <v>-9.4964049978532402E-5</v>
      </c>
      <c r="G2185" s="29">
        <v>-2.4177588379182601E-5</v>
      </c>
      <c r="H2185" s="29">
        <v>5.4502160650592203E-9</v>
      </c>
      <c r="I2185" s="29">
        <v>0.88691977088868101</v>
      </c>
      <c r="J2185" s="18">
        <v>393</v>
      </c>
    </row>
    <row r="2186" spans="1:11" x14ac:dyDescent="0.35">
      <c r="A2186" s="26">
        <v>21</v>
      </c>
      <c r="B2186" s="18">
        <v>23270321</v>
      </c>
      <c r="C2186" s="18">
        <v>24695405</v>
      </c>
      <c r="D2186" s="18">
        <v>-1.7536297206514599E-4</v>
      </c>
      <c r="E2186" s="28">
        <v>-1.3306167846872801</v>
      </c>
      <c r="F2186" s="29">
        <v>4.9732763532901996E-4</v>
      </c>
      <c r="G2186" s="29">
        <v>3.4924259551002801E-5</v>
      </c>
      <c r="H2186" s="29">
        <v>7.3662636157435996E-9</v>
      </c>
      <c r="I2186" s="29">
        <v>4.1031066098083602E-2</v>
      </c>
      <c r="J2186" s="18">
        <v>540</v>
      </c>
    </row>
    <row r="2187" spans="1:11" x14ac:dyDescent="0.35">
      <c r="A2187" s="26">
        <v>21</v>
      </c>
      <c r="B2187" s="18">
        <v>37870518</v>
      </c>
      <c r="C2187" s="18">
        <v>38429082</v>
      </c>
      <c r="D2187" s="29">
        <v>3.7067768555094101E-5</v>
      </c>
      <c r="E2187" s="28" t="s">
        <v>75</v>
      </c>
      <c r="F2187" s="29">
        <v>-1.88493428605426E-4</v>
      </c>
      <c r="G2187" s="29">
        <v>1.9539716991489699E-5</v>
      </c>
      <c r="H2187" s="29">
        <v>3.2868694910827598E-9</v>
      </c>
      <c r="I2187" s="29">
        <v>0.51792024263547498</v>
      </c>
      <c r="J2187" s="18">
        <v>252</v>
      </c>
    </row>
    <row r="2188" spans="1:11" x14ac:dyDescent="0.35">
      <c r="A2188" s="26">
        <v>21</v>
      </c>
      <c r="B2188" s="18">
        <v>38429389</v>
      </c>
      <c r="C2188" s="18">
        <v>39248065</v>
      </c>
      <c r="D2188" s="29">
        <v>1.0956315578507301E-5</v>
      </c>
      <c r="E2188" s="28" t="s">
        <v>75</v>
      </c>
      <c r="F2188" s="29">
        <v>1.1219790600136501E-5</v>
      </c>
      <c r="G2188" s="29">
        <v>-1.0032707220738901E-5</v>
      </c>
      <c r="H2188" s="29">
        <v>3.92081387933583E-9</v>
      </c>
      <c r="I2188" s="29">
        <v>0.86109914552758404</v>
      </c>
      <c r="J2188" s="18">
        <v>394</v>
      </c>
    </row>
    <row r="2189" spans="1:11" x14ac:dyDescent="0.35">
      <c r="A2189" s="26">
        <v>21</v>
      </c>
      <c r="B2189" s="18">
        <v>35220001</v>
      </c>
      <c r="C2189" s="18">
        <v>36188046</v>
      </c>
      <c r="D2189" s="29">
        <v>4.1972035264579299E-5</v>
      </c>
      <c r="E2189" s="28" t="s">
        <v>75</v>
      </c>
      <c r="F2189" s="29">
        <v>-6.1660885305717898E-5</v>
      </c>
      <c r="G2189" s="29">
        <v>1.2710845529827299E-5</v>
      </c>
      <c r="H2189" s="29">
        <v>6.1625464019295903E-9</v>
      </c>
      <c r="I2189" s="29">
        <v>0.59288308390468802</v>
      </c>
      <c r="J2189" s="18">
        <v>401</v>
      </c>
    </row>
    <row r="2190" spans="1:11" x14ac:dyDescent="0.35">
      <c r="A2190" s="26">
        <v>21</v>
      </c>
      <c r="B2190" s="18">
        <v>36190040</v>
      </c>
      <c r="C2190" s="18">
        <v>37303320</v>
      </c>
      <c r="D2190" s="29">
        <v>5.0284158617018203E-5</v>
      </c>
      <c r="E2190" s="28" t="s">
        <v>75</v>
      </c>
      <c r="F2190" s="29">
        <v>2.83602703099663E-4</v>
      </c>
      <c r="G2190" s="29">
        <v>-1.43576536497429E-5</v>
      </c>
      <c r="H2190" s="29">
        <v>7.3448557975619597E-9</v>
      </c>
      <c r="I2190" s="29">
        <v>0.55738391608055504</v>
      </c>
      <c r="J2190" s="18">
        <v>539</v>
      </c>
    </row>
    <row r="2191" spans="1:11" x14ac:dyDescent="0.35">
      <c r="A2191" s="26">
        <v>21</v>
      </c>
      <c r="B2191" s="18">
        <v>41260363</v>
      </c>
      <c r="C2191" s="18">
        <v>41705756</v>
      </c>
      <c r="D2191" s="29">
        <v>-4.1680760946531901E-5</v>
      </c>
      <c r="E2191" s="28" t="s">
        <v>75</v>
      </c>
      <c r="F2191" s="29">
        <v>-6.2936124795299903E-5</v>
      </c>
      <c r="G2191" s="29">
        <v>-6.71847598537022E-7</v>
      </c>
      <c r="H2191" s="29">
        <v>5.2921617100638398E-9</v>
      </c>
      <c r="I2191" s="29">
        <v>0.56667643869024598</v>
      </c>
      <c r="J2191" s="18">
        <v>338</v>
      </c>
    </row>
    <row r="2192" spans="1:11" x14ac:dyDescent="0.35">
      <c r="A2192" s="26">
        <v>21</v>
      </c>
      <c r="B2192" s="18">
        <v>37305159</v>
      </c>
      <c r="C2192" s="18">
        <v>37868817</v>
      </c>
      <c r="D2192" s="29">
        <v>-8.8123989257601695E-5</v>
      </c>
      <c r="E2192" s="28" t="s">
        <v>75</v>
      </c>
      <c r="F2192" s="29">
        <v>-1.2318274773951099E-4</v>
      </c>
      <c r="G2192" s="29">
        <v>7.2635899506672498E-6</v>
      </c>
      <c r="H2192" s="29">
        <v>3.60815323283569E-9</v>
      </c>
      <c r="I2192" s="29">
        <v>0.14235625513652</v>
      </c>
      <c r="J2192" s="18">
        <v>295</v>
      </c>
    </row>
    <row r="2193" spans="1:10" x14ac:dyDescent="0.35">
      <c r="A2193" s="26">
        <v>21</v>
      </c>
      <c r="B2193" s="18">
        <v>45603905</v>
      </c>
      <c r="C2193" s="18">
        <v>46174491</v>
      </c>
      <c r="D2193" s="29">
        <v>1.77250740275106E-5</v>
      </c>
      <c r="E2193" s="28">
        <v>0.49078221947973499</v>
      </c>
      <c r="F2193" s="29">
        <v>2.5092382643709103E-4</v>
      </c>
      <c r="G2193" s="29">
        <v>5.1982429477807802E-6</v>
      </c>
      <c r="H2193" s="29">
        <v>3.6228103459113698E-9</v>
      </c>
      <c r="I2193" s="29">
        <v>0.76838624636261899</v>
      </c>
      <c r="J2193" s="18">
        <v>225</v>
      </c>
    </row>
    <row r="2194" spans="1:10" x14ac:dyDescent="0.35">
      <c r="A2194" s="26">
        <v>21</v>
      </c>
      <c r="B2194" s="18">
        <v>21905658</v>
      </c>
      <c r="C2194" s="18">
        <v>23268216</v>
      </c>
      <c r="D2194" s="29">
        <v>-7.7484600774423894E-5</v>
      </c>
      <c r="E2194" s="28" t="s">
        <v>75</v>
      </c>
      <c r="F2194" s="29">
        <v>-3.4280627771618899E-4</v>
      </c>
      <c r="G2194" s="29">
        <v>-1.0828638098829801E-5</v>
      </c>
      <c r="H2194" s="29">
        <v>8.8707975363080694E-9</v>
      </c>
      <c r="I2194" s="29">
        <v>0.41068662250284199</v>
      </c>
      <c r="J2194" s="18">
        <v>668</v>
      </c>
    </row>
    <row r="2195" spans="1:10" x14ac:dyDescent="0.35">
      <c r="A2195" s="26">
        <v>21</v>
      </c>
      <c r="B2195" s="18">
        <v>42545250</v>
      </c>
      <c r="C2195" s="18">
        <v>43342046</v>
      </c>
      <c r="D2195" s="29">
        <v>-1.90910077684444E-5</v>
      </c>
      <c r="E2195" s="28" t="s">
        <v>75</v>
      </c>
      <c r="F2195" s="29">
        <v>-1.94002892593133E-5</v>
      </c>
      <c r="G2195" s="29">
        <v>4.9470218969671997E-5</v>
      </c>
      <c r="H2195" s="29">
        <v>1.16033634812561E-8</v>
      </c>
      <c r="I2195" s="29">
        <v>0.85932783834413295</v>
      </c>
      <c r="J2195" s="18">
        <v>500</v>
      </c>
    </row>
    <row r="2196" spans="1:10" x14ac:dyDescent="0.35">
      <c r="A2196" s="26">
        <v>21</v>
      </c>
      <c r="B2196" s="18">
        <v>47491975</v>
      </c>
      <c r="C2196" s="18">
        <v>48119635</v>
      </c>
      <c r="D2196" s="29">
        <v>-1.5861787389254999E-5</v>
      </c>
      <c r="E2196" s="28" t="s">
        <v>75</v>
      </c>
      <c r="F2196" s="29">
        <v>-1.18477534026074E-4</v>
      </c>
      <c r="G2196" s="29">
        <v>-6.3451723342045598E-6</v>
      </c>
      <c r="H2196" s="29">
        <v>3.0494415272046599E-9</v>
      </c>
      <c r="I2196" s="29">
        <v>0.77393005384929303</v>
      </c>
      <c r="J2196" s="18">
        <v>247</v>
      </c>
    </row>
    <row r="2197" spans="1:10" x14ac:dyDescent="0.35">
      <c r="A2197" s="26">
        <v>21</v>
      </c>
      <c r="B2197" s="18">
        <v>46741287</v>
      </c>
      <c r="C2197" s="18">
        <v>47491264</v>
      </c>
      <c r="D2197" s="29">
        <v>1.2649824132270201E-6</v>
      </c>
      <c r="E2197" s="28" t="s">
        <v>75</v>
      </c>
      <c r="F2197" s="29">
        <v>-1.3070580948066799E-4</v>
      </c>
      <c r="G2197" s="29">
        <v>-6.8860774563390999E-6</v>
      </c>
      <c r="H2197" s="29">
        <v>4.0361457753380202E-9</v>
      </c>
      <c r="I2197" s="29">
        <v>0.98411407780166704</v>
      </c>
      <c r="J2197" s="18">
        <v>308</v>
      </c>
    </row>
    <row r="2198" spans="1:10" x14ac:dyDescent="0.35">
      <c r="A2198" s="26">
        <v>21</v>
      </c>
      <c r="B2198" s="18">
        <v>28705732</v>
      </c>
      <c r="C2198" s="18">
        <v>29515396</v>
      </c>
      <c r="D2198" s="29">
        <v>2.6967130585069001E-5</v>
      </c>
      <c r="E2198" s="28">
        <v>2.8491074526259199</v>
      </c>
      <c r="F2198" s="29">
        <v>8.5446919086565102E-6</v>
      </c>
      <c r="G2198" s="29">
        <v>1.0484685567545401E-5</v>
      </c>
      <c r="H2198" s="29">
        <v>5.3518361437783002E-9</v>
      </c>
      <c r="I2198" s="29">
        <v>0.712408177053522</v>
      </c>
      <c r="J2198" s="18">
        <v>346</v>
      </c>
    </row>
    <row r="2199" spans="1:10" x14ac:dyDescent="0.35">
      <c r="A2199" s="26">
        <v>21</v>
      </c>
      <c r="B2199" s="18">
        <v>27777181</v>
      </c>
      <c r="C2199" s="18">
        <v>28205789</v>
      </c>
      <c r="D2199" s="18">
        <v>3.1663247167830602E-4</v>
      </c>
      <c r="E2199" s="28" t="s">
        <v>75</v>
      </c>
      <c r="F2199" s="29">
        <v>-2.8342667715124901E-5</v>
      </c>
      <c r="G2199" s="18">
        <v>1.4950466794639601E-4</v>
      </c>
      <c r="H2199" s="29">
        <v>1.0680254553750101E-8</v>
      </c>
      <c r="I2199" s="29">
        <v>2.18523125491649E-3</v>
      </c>
      <c r="J2199" s="18">
        <v>285</v>
      </c>
    </row>
    <row r="2200" spans="1:10" x14ac:dyDescent="0.35">
      <c r="A2200" s="26">
        <v>21</v>
      </c>
      <c r="B2200" s="18">
        <v>32213678</v>
      </c>
      <c r="C2200" s="18">
        <v>33270766</v>
      </c>
      <c r="D2200" s="29">
        <v>-3.7826340429723297E-5</v>
      </c>
      <c r="E2200" s="28" t="s">
        <v>75</v>
      </c>
      <c r="F2200" s="29">
        <v>5.9414166760547499E-4</v>
      </c>
      <c r="G2200" s="29">
        <v>-1.95278642086226E-5</v>
      </c>
      <c r="H2200" s="29">
        <v>6.4517278115474899E-9</v>
      </c>
      <c r="I2200" s="29">
        <v>0.63769076180372097</v>
      </c>
      <c r="J2200" s="18">
        <v>446</v>
      </c>
    </row>
    <row r="2201" spans="1:10" x14ac:dyDescent="0.35">
      <c r="A2201" s="26">
        <v>21</v>
      </c>
      <c r="B2201" s="18">
        <v>41707453</v>
      </c>
      <c r="C2201" s="18">
        <v>42543663</v>
      </c>
      <c r="D2201" s="29">
        <v>-1.2814783536531401E-5</v>
      </c>
      <c r="E2201" s="28" t="s">
        <v>75</v>
      </c>
      <c r="F2201" s="29">
        <v>-3.6104988298780701E-4</v>
      </c>
      <c r="G2201" s="29">
        <v>2.8153983659329899E-5</v>
      </c>
      <c r="H2201" s="29">
        <v>7.1462202658249203E-9</v>
      </c>
      <c r="I2201" s="29">
        <v>0.87950962658772103</v>
      </c>
      <c r="J2201" s="18">
        <v>477</v>
      </c>
    </row>
    <row r="2202" spans="1:10" x14ac:dyDescent="0.35">
      <c r="A2202" s="26">
        <v>21</v>
      </c>
      <c r="B2202" s="18">
        <v>44690856</v>
      </c>
      <c r="C2202" s="18">
        <v>45598522</v>
      </c>
      <c r="D2202" s="29">
        <v>-1.7991506650714601E-6</v>
      </c>
      <c r="E2202" s="28" t="s">
        <v>75</v>
      </c>
      <c r="F2202" s="29">
        <v>-2.4536756953175099E-4</v>
      </c>
      <c r="G2202" s="29">
        <v>1.31936253215078E-6</v>
      </c>
      <c r="H2202" s="29">
        <v>3.2164575411081599E-9</v>
      </c>
      <c r="I2202" s="29">
        <v>0.97469269814355497</v>
      </c>
      <c r="J2202" s="18">
        <v>247</v>
      </c>
    </row>
    <row r="2203" spans="1:10" x14ac:dyDescent="0.35">
      <c r="A2203" s="26">
        <v>21</v>
      </c>
      <c r="B2203" s="18">
        <v>17305471</v>
      </c>
      <c r="C2203" s="18">
        <v>18457656</v>
      </c>
      <c r="D2203" s="29">
        <v>-2.3851669407324401E-5</v>
      </c>
      <c r="E2203" s="28" t="s">
        <v>75</v>
      </c>
      <c r="F2203" s="29">
        <v>-3.9640234511504501E-4</v>
      </c>
      <c r="G2203" s="29">
        <v>2.8867199467856999E-5</v>
      </c>
      <c r="H2203" s="29">
        <v>6.94259278879708E-9</v>
      </c>
      <c r="I2203" s="29">
        <v>0.77468037129978096</v>
      </c>
      <c r="J2203" s="18">
        <v>401</v>
      </c>
    </row>
    <row r="2204" spans="1:10" x14ac:dyDescent="0.35">
      <c r="A2204" s="26">
        <v>21</v>
      </c>
      <c r="B2204" s="18">
        <v>46174981</v>
      </c>
      <c r="C2204" s="18">
        <v>46740019</v>
      </c>
      <c r="D2204" s="29">
        <v>-9.0093549517662195E-6</v>
      </c>
      <c r="E2204" s="28" t="s">
        <v>75</v>
      </c>
      <c r="F2204" s="29">
        <v>1.69962572945799E-4</v>
      </c>
      <c r="G2204" s="29">
        <v>-6.9676268473014299E-6</v>
      </c>
      <c r="H2204" s="29">
        <v>3.5351945906256799E-9</v>
      </c>
      <c r="I2204" s="29">
        <v>0.87956083649357797</v>
      </c>
      <c r="J2204" s="18">
        <v>284</v>
      </c>
    </row>
    <row r="2205" spans="1:10" x14ac:dyDescent="0.35">
      <c r="A2205" s="26">
        <v>21</v>
      </c>
      <c r="B2205" s="18">
        <v>21022840</v>
      </c>
      <c r="C2205" s="18">
        <v>21905609</v>
      </c>
      <c r="D2205" s="29">
        <v>2.5600007400121601E-5</v>
      </c>
      <c r="E2205" s="28" t="s">
        <v>75</v>
      </c>
      <c r="F2205" s="29">
        <v>-3.39406638024488E-4</v>
      </c>
      <c r="G2205" s="29">
        <v>-5.2123770153560397E-7</v>
      </c>
      <c r="H2205" s="29">
        <v>6.3101587039724597E-9</v>
      </c>
      <c r="I2205" s="29">
        <v>0.74724811853528605</v>
      </c>
      <c r="J2205" s="18">
        <v>383</v>
      </c>
    </row>
    <row r="2206" spans="1:10" x14ac:dyDescent="0.35">
      <c r="A2206" s="26">
        <v>21</v>
      </c>
      <c r="B2206" s="18">
        <v>33991368</v>
      </c>
      <c r="C2206" s="18">
        <v>35219895</v>
      </c>
      <c r="D2206" s="29">
        <v>2.9465022446937799E-5</v>
      </c>
      <c r="E2206" s="28">
        <v>0.17290025600608799</v>
      </c>
      <c r="F2206" s="29">
        <v>4.7738308658078302E-4</v>
      </c>
      <c r="G2206" s="29">
        <v>6.0835243654252999E-5</v>
      </c>
      <c r="H2206" s="29">
        <v>6.2939715622610997E-9</v>
      </c>
      <c r="I2206" s="29">
        <v>0.71033804060079697</v>
      </c>
      <c r="J2206" s="18">
        <v>495</v>
      </c>
    </row>
    <row r="2207" spans="1:10" x14ac:dyDescent="0.35">
      <c r="A2207" s="26">
        <v>21</v>
      </c>
      <c r="B2207" s="18">
        <v>39250321</v>
      </c>
      <c r="C2207" s="18">
        <v>40115483</v>
      </c>
      <c r="D2207" s="29">
        <v>5.8286779940983704E-6</v>
      </c>
      <c r="E2207" s="28" t="s">
        <v>75</v>
      </c>
      <c r="F2207" s="29">
        <v>-2.7486738355318702E-4</v>
      </c>
      <c r="G2207" s="29">
        <v>6.34121334394767E-6</v>
      </c>
      <c r="H2207" s="29">
        <v>6.5432181291683599E-9</v>
      </c>
      <c r="I2207" s="29">
        <v>0.94255678561321299</v>
      </c>
      <c r="J2207" s="18">
        <v>418</v>
      </c>
    </row>
    <row r="2208" spans="1:10" x14ac:dyDescent="0.35">
      <c r="A2208" s="26">
        <v>21</v>
      </c>
      <c r="B2208" s="18">
        <v>33273162</v>
      </c>
      <c r="C2208" s="18">
        <v>33988973</v>
      </c>
      <c r="D2208" s="29">
        <v>-5.3803537445926603E-5</v>
      </c>
      <c r="E2208" s="28" t="s">
        <v>75</v>
      </c>
      <c r="F2208" s="29">
        <v>5.8983385241635105E-4</v>
      </c>
      <c r="G2208" s="29">
        <v>-1.4563298973421601E-6</v>
      </c>
      <c r="H2208" s="29">
        <v>4.8227537319465396E-9</v>
      </c>
      <c r="I2208" s="29">
        <v>0.43848560450673901</v>
      </c>
      <c r="J2208" s="18">
        <v>349</v>
      </c>
    </row>
    <row r="2209" spans="1:11" x14ac:dyDescent="0.35">
      <c r="A2209" s="26">
        <v>21</v>
      </c>
      <c r="B2209" s="18">
        <v>16140244</v>
      </c>
      <c r="C2209" s="18">
        <v>17301757</v>
      </c>
      <c r="D2209" s="29">
        <v>-2.5392372882031299E-5</v>
      </c>
      <c r="E2209" s="28" t="s">
        <v>75</v>
      </c>
      <c r="F2209" s="29">
        <v>-4.2014194774488199E-4</v>
      </c>
      <c r="G2209" s="29">
        <v>2.7248572088017601E-5</v>
      </c>
      <c r="H2209" s="29">
        <v>5.7938753532496498E-9</v>
      </c>
      <c r="I2209" s="29">
        <v>0.73868566688441795</v>
      </c>
      <c r="J2209" s="18">
        <v>442</v>
      </c>
      <c r="K2209" s="27" t="s">
        <v>727</v>
      </c>
    </row>
    <row r="2210" spans="1:11" x14ac:dyDescent="0.35">
      <c r="A2210" s="26">
        <v>21</v>
      </c>
      <c r="B2210" s="18">
        <v>25090174</v>
      </c>
      <c r="C2210" s="18">
        <v>25898082</v>
      </c>
      <c r="D2210" s="29">
        <v>-1.06464679392686E-6</v>
      </c>
      <c r="E2210" s="28" t="s">
        <v>75</v>
      </c>
      <c r="F2210" s="29">
        <v>-3.1710958123063902E-4</v>
      </c>
      <c r="G2210" s="29">
        <v>-6.2066317394160101E-6</v>
      </c>
      <c r="H2210" s="29">
        <v>4.7785565734809397E-9</v>
      </c>
      <c r="I2210" s="29">
        <v>0.98771203184298795</v>
      </c>
      <c r="J2210" s="18">
        <v>380</v>
      </c>
    </row>
    <row r="2211" spans="1:11" x14ac:dyDescent="0.35">
      <c r="A2211" s="26">
        <v>21</v>
      </c>
      <c r="B2211" s="18">
        <v>30845873</v>
      </c>
      <c r="C2211" s="18">
        <v>32211778</v>
      </c>
      <c r="D2211" s="29">
        <v>2.2337862111779598E-5</v>
      </c>
      <c r="E2211" s="28" t="s">
        <v>75</v>
      </c>
      <c r="F2211" s="29">
        <v>-1.03748615425378E-4</v>
      </c>
      <c r="G2211" s="29">
        <v>2.0646092998285698E-6</v>
      </c>
      <c r="H2211" s="29">
        <v>5.3187778488668203E-9</v>
      </c>
      <c r="I2211" s="29">
        <v>0.75938231560349101</v>
      </c>
      <c r="J2211" s="18">
        <v>526</v>
      </c>
    </row>
    <row r="2212" spans="1:11" x14ac:dyDescent="0.35">
      <c r="A2212" s="26">
        <v>21</v>
      </c>
      <c r="B2212" s="18">
        <v>40116044</v>
      </c>
      <c r="C2212" s="18">
        <v>41095241</v>
      </c>
      <c r="D2212" s="29">
        <v>-5.0682614956529797E-5</v>
      </c>
      <c r="E2212" s="28">
        <v>-3.2831704468444198</v>
      </c>
      <c r="F2212" s="29">
        <v>9.6139370544342899E-5</v>
      </c>
      <c r="G2212" s="29">
        <v>2.47873383034002E-6</v>
      </c>
      <c r="H2212" s="29">
        <v>7.0823325624769999E-9</v>
      </c>
      <c r="I2212" s="29">
        <v>0.54701323154527703</v>
      </c>
      <c r="J2212" s="18">
        <v>597</v>
      </c>
    </row>
    <row r="2213" spans="1:11" x14ac:dyDescent="0.35">
      <c r="A2213" s="26">
        <v>21</v>
      </c>
      <c r="B2213" s="18">
        <v>26467796</v>
      </c>
      <c r="C2213" s="18">
        <v>27776736</v>
      </c>
      <c r="D2213" s="18">
        <v>2.7796178669987703E-4</v>
      </c>
      <c r="E2213" s="28">
        <v>1.03616580948992</v>
      </c>
      <c r="F2213" s="29">
        <v>4.6910849302737401E-4</v>
      </c>
      <c r="G2213" s="18">
        <v>1.5340459838893101E-4</v>
      </c>
      <c r="H2213" s="29">
        <v>1.32813195909889E-8</v>
      </c>
      <c r="I2213" s="29">
        <v>1.5868380593320401E-2</v>
      </c>
      <c r="J2213" s="18">
        <v>487</v>
      </c>
    </row>
    <row r="2214" spans="1:11" x14ac:dyDescent="0.35">
      <c r="A2214" s="26">
        <v>21</v>
      </c>
      <c r="B2214" s="18">
        <v>19151940</v>
      </c>
      <c r="C2214" s="18">
        <v>20198061</v>
      </c>
      <c r="D2214" s="29">
        <v>-8.0814470315345696E-6</v>
      </c>
      <c r="E2214" s="28">
        <v>-0.42649336670471699</v>
      </c>
      <c r="F2214" s="29">
        <v>8.3694227014193199E-5</v>
      </c>
      <c r="G2214" s="29">
        <v>4.2900089381359899E-6</v>
      </c>
      <c r="H2214" s="29">
        <v>7.3197305770620803E-9</v>
      </c>
      <c r="I2214" s="29">
        <v>0.92474485423541297</v>
      </c>
      <c r="J2214" s="18">
        <v>538</v>
      </c>
    </row>
    <row r="2215" spans="1:11" x14ac:dyDescent="0.35">
      <c r="A2215" s="26">
        <v>21</v>
      </c>
      <c r="B2215" s="18">
        <v>29515884</v>
      </c>
      <c r="C2215" s="18">
        <v>30844467</v>
      </c>
      <c r="D2215" s="29">
        <v>-2.5490037577700901E-5</v>
      </c>
      <c r="E2215" s="28" t="s">
        <v>75</v>
      </c>
      <c r="F2215" s="29">
        <v>-4.83844867944862E-5</v>
      </c>
      <c r="G2215" s="29">
        <v>-1.12818116068394E-5</v>
      </c>
      <c r="H2215" s="29">
        <v>5.0286850255869301E-9</v>
      </c>
      <c r="I2215" s="29">
        <v>0.71925552255518299</v>
      </c>
      <c r="J2215" s="18">
        <v>534</v>
      </c>
    </row>
    <row r="2216" spans="1:11" x14ac:dyDescent="0.35">
      <c r="A2216" s="26">
        <v>21</v>
      </c>
      <c r="B2216" s="18">
        <v>43343190</v>
      </c>
      <c r="C2216" s="18">
        <v>44632513</v>
      </c>
      <c r="D2216" s="18">
        <v>-1.3172964489336999E-4</v>
      </c>
      <c r="E2216" s="28">
        <v>-1.2773070728876299</v>
      </c>
      <c r="F2216" s="29">
        <v>7.5812904271875797E-4</v>
      </c>
      <c r="G2216" s="29">
        <v>1.4029211871081E-5</v>
      </c>
      <c r="H2216" s="29">
        <v>1.2117315215006001E-8</v>
      </c>
      <c r="I2216" s="29">
        <v>0.23142884978189501</v>
      </c>
      <c r="J2216" s="18">
        <v>734</v>
      </c>
    </row>
    <row r="2217" spans="1:11" x14ac:dyDescent="0.35">
      <c r="A2217" s="26">
        <v>22</v>
      </c>
      <c r="B2217" s="18">
        <v>17187276</v>
      </c>
      <c r="C2217" s="18">
        <v>17569017</v>
      </c>
      <c r="D2217" s="29">
        <v>1.08158758043984E-5</v>
      </c>
      <c r="E2217" s="28" t="s">
        <v>75</v>
      </c>
      <c r="F2217" s="29">
        <v>-2.6236252129802702E-4</v>
      </c>
      <c r="G2217" s="29">
        <v>1.3978783675464099E-6</v>
      </c>
      <c r="H2217" s="29">
        <v>2.7549182707199401E-9</v>
      </c>
      <c r="I2217" s="29">
        <v>0.83673898951257097</v>
      </c>
      <c r="J2217" s="18">
        <v>165</v>
      </c>
    </row>
    <row r="2218" spans="1:11" x14ac:dyDescent="0.35">
      <c r="A2218" s="26">
        <v>22</v>
      </c>
      <c r="B2218" s="18">
        <v>21866569</v>
      </c>
      <c r="C2218" s="18">
        <v>23015302</v>
      </c>
      <c r="D2218" s="18">
        <v>1.3898244452521401E-4</v>
      </c>
      <c r="E2218" s="28">
        <v>1.4509853139253199</v>
      </c>
      <c r="F2218" s="29">
        <v>6.2969743451607397E-4</v>
      </c>
      <c r="G2218" s="29">
        <v>1.4570079945592301E-5</v>
      </c>
      <c r="H2218" s="29">
        <v>3.7295871997437296E-9</v>
      </c>
      <c r="I2218" s="29">
        <v>2.2859404150505299E-2</v>
      </c>
      <c r="J2218" s="18">
        <v>280</v>
      </c>
    </row>
    <row r="2219" spans="1:11" x14ac:dyDescent="0.35">
      <c r="A2219" s="26">
        <v>22</v>
      </c>
      <c r="B2219" s="18">
        <v>23697301</v>
      </c>
      <c r="C2219" s="18">
        <v>24370194</v>
      </c>
      <c r="D2219" s="29">
        <v>1.14194772948847E-5</v>
      </c>
      <c r="E2219" s="28" t="s">
        <v>75</v>
      </c>
      <c r="F2219" s="29">
        <v>2.8000860527826701E-4</v>
      </c>
      <c r="G2219" s="29">
        <v>-8.5723182596583194E-6</v>
      </c>
      <c r="H2219" s="29">
        <v>5.6864529413948501E-9</v>
      </c>
      <c r="I2219" s="29">
        <v>0.87963279119063498</v>
      </c>
      <c r="J2219" s="18">
        <v>298</v>
      </c>
    </row>
    <row r="2220" spans="1:11" x14ac:dyDescent="0.35">
      <c r="A2220" s="26">
        <v>22</v>
      </c>
      <c r="B2220" s="18">
        <v>18333902</v>
      </c>
      <c r="C2220" s="18">
        <v>19138442</v>
      </c>
      <c r="D2220" s="29">
        <v>-4.0355661136897198E-5</v>
      </c>
      <c r="E2220" s="28" t="s">
        <v>75</v>
      </c>
      <c r="F2220" s="29">
        <v>-1.1239247137396801E-4</v>
      </c>
      <c r="G2220" s="29">
        <v>-3.7198716453989399E-6</v>
      </c>
      <c r="H2220" s="29">
        <v>3.6298332066914199E-9</v>
      </c>
      <c r="I2220" s="29">
        <v>0.50296957184230195</v>
      </c>
      <c r="J2220" s="18">
        <v>269</v>
      </c>
    </row>
    <row r="2221" spans="1:11" x14ac:dyDescent="0.35">
      <c r="A2221" s="26">
        <v>22</v>
      </c>
      <c r="B2221" s="18">
        <v>25419524</v>
      </c>
      <c r="C2221" s="18">
        <v>26113333</v>
      </c>
      <c r="D2221" s="29">
        <v>-5.53550022547176E-5</v>
      </c>
      <c r="E2221" s="28">
        <v>-0.83747892493267995</v>
      </c>
      <c r="F2221" s="29">
        <v>8.6208493011233497E-4</v>
      </c>
      <c r="G2221" s="29">
        <v>5.0677585901672398E-6</v>
      </c>
      <c r="H2221" s="29">
        <v>3.4698316147341198E-9</v>
      </c>
      <c r="I2221" s="29">
        <v>0.34735653745256401</v>
      </c>
      <c r="J2221" s="18">
        <v>220</v>
      </c>
    </row>
    <row r="2222" spans="1:11" x14ac:dyDescent="0.35">
      <c r="A2222" s="26">
        <v>22</v>
      </c>
      <c r="B2222" s="18">
        <v>20952972</v>
      </c>
      <c r="C2222" s="18">
        <v>21863717</v>
      </c>
      <c r="D2222" s="29">
        <v>-3.1942754318108701E-5</v>
      </c>
      <c r="E2222" s="28" t="s">
        <v>75</v>
      </c>
      <c r="F2222" s="29">
        <v>-1.32728543143927E-4</v>
      </c>
      <c r="G2222" s="29">
        <v>-4.07553705548646E-6</v>
      </c>
      <c r="H2222" s="29">
        <v>3.2957633922083202E-9</v>
      </c>
      <c r="I2222" s="29">
        <v>0.57793111061084201</v>
      </c>
      <c r="J2222" s="18">
        <v>282</v>
      </c>
    </row>
    <row r="2223" spans="1:11" x14ac:dyDescent="0.35">
      <c r="A2223" s="26">
        <v>22</v>
      </c>
      <c r="B2223" s="18">
        <v>23016570</v>
      </c>
      <c r="C2223" s="18">
        <v>23691564</v>
      </c>
      <c r="D2223" s="29">
        <v>-3.6519223413678298E-5</v>
      </c>
      <c r="E2223" s="28" t="s">
        <v>75</v>
      </c>
      <c r="F2223" s="29">
        <v>-2.1365099075314699E-4</v>
      </c>
      <c r="G2223" s="29">
        <v>5.7429006760609999E-6</v>
      </c>
      <c r="H2223" s="29">
        <v>2.70195132888812E-9</v>
      </c>
      <c r="I2223" s="29">
        <v>0.48233065010575399</v>
      </c>
      <c r="J2223" s="18">
        <v>206</v>
      </c>
    </row>
    <row r="2224" spans="1:11" x14ac:dyDescent="0.35">
      <c r="A2224" s="26">
        <v>22</v>
      </c>
      <c r="B2224" s="18">
        <v>24375019</v>
      </c>
      <c r="C2224" s="18">
        <v>25416292</v>
      </c>
      <c r="D2224" s="29">
        <v>-4.4739940678790402E-5</v>
      </c>
      <c r="E2224" s="28">
        <v>-1.5323394280276199</v>
      </c>
      <c r="F2224" s="29">
        <v>1.27442846401269E-4</v>
      </c>
      <c r="G2224" s="29">
        <v>6.6890646327875802E-6</v>
      </c>
      <c r="H2224" s="29">
        <v>4.3090211580145298E-9</v>
      </c>
      <c r="I2224" s="29">
        <v>0.495515233460328</v>
      </c>
      <c r="J2224" s="18">
        <v>355</v>
      </c>
    </row>
    <row r="2225" spans="1:10" x14ac:dyDescent="0.35">
      <c r="A2225" s="26">
        <v>22</v>
      </c>
      <c r="B2225" s="18">
        <v>20001006</v>
      </c>
      <c r="C2225" s="18">
        <v>20952650</v>
      </c>
      <c r="D2225" s="29">
        <v>-1.21743394023786E-5</v>
      </c>
      <c r="E2225" s="28" t="s">
        <v>75</v>
      </c>
      <c r="F2225" s="29">
        <v>7.9003373041830501E-5</v>
      </c>
      <c r="G2225" s="29">
        <v>-2.5072490821419101E-6</v>
      </c>
      <c r="H2225" s="29">
        <v>3.8921153779595904E-9</v>
      </c>
      <c r="I2225" s="29">
        <v>0.84528115004586302</v>
      </c>
      <c r="J2225" s="18">
        <v>273</v>
      </c>
    </row>
    <row r="2226" spans="1:10" x14ac:dyDescent="0.35">
      <c r="A2226" s="26">
        <v>22</v>
      </c>
      <c r="B2226" s="18">
        <v>19139368</v>
      </c>
      <c r="C2226" s="18">
        <v>20000428</v>
      </c>
      <c r="D2226" s="29">
        <v>1.70798135488256E-5</v>
      </c>
      <c r="E2226" s="28" t="s">
        <v>75</v>
      </c>
      <c r="F2226" s="29">
        <v>-3.59931081017203E-4</v>
      </c>
      <c r="G2226" s="29">
        <v>4.2078907173682299E-6</v>
      </c>
      <c r="H2226" s="29">
        <v>5.1241637482916298E-9</v>
      </c>
      <c r="I2226" s="29">
        <v>0.81141525971749795</v>
      </c>
      <c r="J2226" s="18">
        <v>411</v>
      </c>
    </row>
    <row r="2227" spans="1:10" x14ac:dyDescent="0.35">
      <c r="A2227" s="26">
        <v>22</v>
      </c>
      <c r="B2227" s="18">
        <v>33512106</v>
      </c>
      <c r="C2227" s="18">
        <v>33896495</v>
      </c>
      <c r="D2227" s="29">
        <v>-2.5809834766974999E-5</v>
      </c>
      <c r="E2227" s="28" t="s">
        <v>75</v>
      </c>
      <c r="F2227" s="29">
        <v>1.43366915942571E-4</v>
      </c>
      <c r="G2227" s="29">
        <v>-3.8856685674034697E-6</v>
      </c>
      <c r="H2227" s="29">
        <v>3.33302637531097E-9</v>
      </c>
      <c r="I2227" s="29">
        <v>0.65483171279012498</v>
      </c>
      <c r="J2227" s="18">
        <v>174</v>
      </c>
    </row>
    <row r="2228" spans="1:10" x14ac:dyDescent="0.35">
      <c r="A2228" s="26">
        <v>22</v>
      </c>
      <c r="B2228" s="18">
        <v>17569439</v>
      </c>
      <c r="C2228" s="18">
        <v>18333467</v>
      </c>
      <c r="D2228" s="18">
        <v>1.01408232294092E-4</v>
      </c>
      <c r="E2228" s="28" t="s">
        <v>75</v>
      </c>
      <c r="F2228" s="29">
        <v>-7.6399187086758098E-5</v>
      </c>
      <c r="G2228" s="29">
        <v>3.39820329139165E-5</v>
      </c>
      <c r="H2228" s="29">
        <v>8.0336072686172902E-9</v>
      </c>
      <c r="I2228" s="29">
        <v>0.25788486507491298</v>
      </c>
      <c r="J2228" s="18">
        <v>382</v>
      </c>
    </row>
    <row r="2229" spans="1:10" x14ac:dyDescent="0.35">
      <c r="A2229" s="26">
        <v>22</v>
      </c>
      <c r="B2229" s="18">
        <v>26123092</v>
      </c>
      <c r="C2229" s="18">
        <v>26735929</v>
      </c>
      <c r="D2229" s="29">
        <v>-9.1811340836713798E-5</v>
      </c>
      <c r="E2229" s="28" t="s">
        <v>75</v>
      </c>
      <c r="F2229" s="29">
        <v>-1.14923387467274E-4</v>
      </c>
      <c r="G2229" s="29">
        <v>1.9562511773790199E-5</v>
      </c>
      <c r="H2229" s="29">
        <v>7.8322936503590497E-9</v>
      </c>
      <c r="I2229" s="29">
        <v>0.29954324073132599</v>
      </c>
      <c r="J2229" s="18">
        <v>446</v>
      </c>
    </row>
    <row r="2230" spans="1:10" x14ac:dyDescent="0.35">
      <c r="A2230" s="26">
        <v>22</v>
      </c>
      <c r="B2230" s="18">
        <v>31535872</v>
      </c>
      <c r="C2230" s="18">
        <v>32324140</v>
      </c>
      <c r="D2230" s="29">
        <v>3.8279935021117902E-5</v>
      </c>
      <c r="E2230" s="28" t="s">
        <v>75</v>
      </c>
      <c r="F2230" s="29">
        <v>-4.5399859793192098E-5</v>
      </c>
      <c r="G2230" s="29">
        <v>4.1142699287005898E-5</v>
      </c>
      <c r="H2230" s="29">
        <v>2.1124614178883701E-9</v>
      </c>
      <c r="I2230" s="29">
        <v>0.404918505028391</v>
      </c>
      <c r="J2230" s="18">
        <v>238</v>
      </c>
    </row>
    <row r="2231" spans="1:10" x14ac:dyDescent="0.35">
      <c r="A2231" s="26">
        <v>22</v>
      </c>
      <c r="B2231" s="18">
        <v>35865218</v>
      </c>
      <c r="C2231" s="18">
        <v>36131498</v>
      </c>
      <c r="D2231" s="29">
        <v>-3.6547901895325899E-5</v>
      </c>
      <c r="E2231" s="28" t="s">
        <v>75</v>
      </c>
      <c r="F2231" s="29">
        <v>-1.12157430579401E-4</v>
      </c>
      <c r="G2231" s="29">
        <v>3.0627338152783099E-6</v>
      </c>
      <c r="H2231" s="29">
        <v>2.6201077965135401E-9</v>
      </c>
      <c r="I2231" s="29">
        <v>0.47522244308968498</v>
      </c>
      <c r="J2231" s="18">
        <v>134</v>
      </c>
    </row>
    <row r="2232" spans="1:10" x14ac:dyDescent="0.35">
      <c r="A2232" s="26">
        <v>22</v>
      </c>
      <c r="B2232" s="18">
        <v>39304509</v>
      </c>
      <c r="C2232" s="18">
        <v>40092866</v>
      </c>
      <c r="D2232" s="29">
        <v>2.4989784063858399E-5</v>
      </c>
      <c r="E2232" s="28" t="s">
        <v>75</v>
      </c>
      <c r="F2232" s="29">
        <v>-1.69250652030291E-4</v>
      </c>
      <c r="G2232" s="29">
        <v>1.07317211410434E-5</v>
      </c>
      <c r="H2232" s="29">
        <v>4.3810622278801197E-9</v>
      </c>
      <c r="I2232" s="29">
        <v>0.70576600069807904</v>
      </c>
      <c r="J2232" s="18">
        <v>317</v>
      </c>
    </row>
    <row r="2233" spans="1:10" x14ac:dyDescent="0.35">
      <c r="A2233" s="26">
        <v>22</v>
      </c>
      <c r="B2233" s="18">
        <v>38473398</v>
      </c>
      <c r="C2233" s="18">
        <v>39302783</v>
      </c>
      <c r="D2233" s="18">
        <v>1.3531265654450101E-4</v>
      </c>
      <c r="E2233" s="28">
        <v>1.20445929909174</v>
      </c>
      <c r="F2233" s="29">
        <v>3.39877475017085E-4</v>
      </c>
      <c r="G2233" s="29">
        <v>3.7133868901480597E-5</v>
      </c>
      <c r="H2233" s="29">
        <v>2.9021125728352601E-9</v>
      </c>
      <c r="I2233" s="29">
        <v>1.20124549392729E-2</v>
      </c>
      <c r="J2233" s="18">
        <v>269</v>
      </c>
    </row>
    <row r="2234" spans="1:10" x14ac:dyDescent="0.35">
      <c r="A2234" s="26">
        <v>22</v>
      </c>
      <c r="B2234" s="18">
        <v>32324692</v>
      </c>
      <c r="C2234" s="18">
        <v>32856999</v>
      </c>
      <c r="D2234" s="29">
        <v>-2.7705081866450701E-5</v>
      </c>
      <c r="E2234" s="28" t="s">
        <v>75</v>
      </c>
      <c r="F2234" s="29">
        <v>2.5603176187907002E-4</v>
      </c>
      <c r="G2234" s="29">
        <v>-4.1409193161438099E-6</v>
      </c>
      <c r="H2234" s="29">
        <v>3.8094575946233399E-9</v>
      </c>
      <c r="I2234" s="29">
        <v>0.65352000618255401</v>
      </c>
      <c r="J2234" s="18">
        <v>271</v>
      </c>
    </row>
    <row r="2235" spans="1:10" x14ac:dyDescent="0.35">
      <c r="A2235" s="26">
        <v>22</v>
      </c>
      <c r="B2235" s="18">
        <v>27295234</v>
      </c>
      <c r="C2235" s="18">
        <v>27653424</v>
      </c>
      <c r="D2235" s="29">
        <v>5.7617007001669E-5</v>
      </c>
      <c r="E2235" s="28" t="s">
        <v>75</v>
      </c>
      <c r="F2235" s="29">
        <v>-7.8539208568521998E-4</v>
      </c>
      <c r="G2235" s="29">
        <v>-2.42846906219582E-7</v>
      </c>
      <c r="H2235" s="29">
        <v>7.5350945351416596E-9</v>
      </c>
      <c r="I2235" s="29">
        <v>0.50684856342427798</v>
      </c>
      <c r="J2235" s="18">
        <v>350</v>
      </c>
    </row>
    <row r="2236" spans="1:10" x14ac:dyDescent="0.35">
      <c r="A2236" s="26">
        <v>22</v>
      </c>
      <c r="B2236" s="18">
        <v>36923144</v>
      </c>
      <c r="C2236" s="18">
        <v>37558356</v>
      </c>
      <c r="D2236" s="29">
        <v>6.3751414288099E-6</v>
      </c>
      <c r="E2236" s="28" t="s">
        <v>75</v>
      </c>
      <c r="F2236" s="29">
        <v>-9.1647162134015901E-5</v>
      </c>
      <c r="G2236" s="29">
        <v>1.7819561176018699E-5</v>
      </c>
      <c r="H2236" s="29">
        <v>6.9273099028807699E-9</v>
      </c>
      <c r="I2236" s="29">
        <v>0.93894474121843496</v>
      </c>
      <c r="J2236" s="18">
        <v>389</v>
      </c>
    </row>
    <row r="2237" spans="1:10" x14ac:dyDescent="0.35">
      <c r="A2237" s="26">
        <v>22</v>
      </c>
      <c r="B2237" s="18">
        <v>29456360</v>
      </c>
      <c r="C2237" s="18">
        <v>30604102</v>
      </c>
      <c r="D2237" s="29">
        <v>-9.7192830556926905E-5</v>
      </c>
      <c r="E2237" s="28">
        <v>-0.77878396360315705</v>
      </c>
      <c r="F2237" s="29">
        <v>3.9741553246110101E-4</v>
      </c>
      <c r="G2237" s="29">
        <v>3.9191295839990402E-5</v>
      </c>
      <c r="H2237" s="29">
        <v>4.6498674759898198E-9</v>
      </c>
      <c r="I2237" s="29">
        <v>0.15406323887590601</v>
      </c>
      <c r="J2237" s="18">
        <v>379</v>
      </c>
    </row>
    <row r="2238" spans="1:10" x14ac:dyDescent="0.35">
      <c r="A2238" s="26">
        <v>22</v>
      </c>
      <c r="B2238" s="18">
        <v>36132263</v>
      </c>
      <c r="C2238" s="18">
        <v>36922822</v>
      </c>
      <c r="D2238" s="29">
        <v>-5.2600354277608299E-5</v>
      </c>
      <c r="E2238" s="28" t="s">
        <v>75</v>
      </c>
      <c r="F2238" s="29">
        <v>2.16556742234273E-5</v>
      </c>
      <c r="G2238" s="29">
        <v>-7.2936870025335302E-6</v>
      </c>
      <c r="H2238" s="29">
        <v>4.6599054556456496E-9</v>
      </c>
      <c r="I2238" s="29">
        <v>0.44097445262824603</v>
      </c>
      <c r="J2238" s="18">
        <v>303</v>
      </c>
    </row>
    <row r="2239" spans="1:10" x14ac:dyDescent="0.35">
      <c r="A2239" s="26">
        <v>22</v>
      </c>
      <c r="B2239" s="18">
        <v>30605601</v>
      </c>
      <c r="C2239" s="18">
        <v>31534127</v>
      </c>
      <c r="D2239" s="18">
        <v>-1.19003072621567E-4</v>
      </c>
      <c r="E2239" s="28">
        <v>-1.55594824861477</v>
      </c>
      <c r="F2239" s="29">
        <v>3.5680408693424199E-4</v>
      </c>
      <c r="G2239" s="29">
        <v>1.6394426660313399E-5</v>
      </c>
      <c r="H2239" s="29">
        <v>5.6059717811685997E-9</v>
      </c>
      <c r="I2239" s="29">
        <v>0.111970517114643</v>
      </c>
      <c r="J2239" s="18">
        <v>376</v>
      </c>
    </row>
    <row r="2240" spans="1:10" x14ac:dyDescent="0.35">
      <c r="A2240" s="26">
        <v>22</v>
      </c>
      <c r="B2240" s="18">
        <v>45444397</v>
      </c>
      <c r="C2240" s="18">
        <v>45895495</v>
      </c>
      <c r="D2240" s="29">
        <v>-1.58760227908084E-5</v>
      </c>
      <c r="E2240" s="28" t="s">
        <v>75</v>
      </c>
      <c r="F2240" s="29">
        <v>-1.9768406521752301E-4</v>
      </c>
      <c r="G2240" s="29">
        <v>2.4287707024332698E-6</v>
      </c>
      <c r="H2240" s="29">
        <v>3.5487528191209501E-9</v>
      </c>
      <c r="I2240" s="29">
        <v>0.78985102883520397</v>
      </c>
      <c r="J2240" s="18">
        <v>267</v>
      </c>
    </row>
    <row r="2241" spans="1:10" x14ac:dyDescent="0.35">
      <c r="A2241" s="26">
        <v>22</v>
      </c>
      <c r="B2241" s="18">
        <v>40095174</v>
      </c>
      <c r="C2241" s="18">
        <v>41405753</v>
      </c>
      <c r="D2241" s="29">
        <v>9.6745943319943801E-5</v>
      </c>
      <c r="E2241" s="28">
        <v>1.28030242671447</v>
      </c>
      <c r="F2241" s="29">
        <v>1.6705764304724501E-4</v>
      </c>
      <c r="G2241" s="29">
        <v>3.4180155955427E-5</v>
      </c>
      <c r="H2241" s="29">
        <v>2.9274712874714799E-9</v>
      </c>
      <c r="I2241" s="29">
        <v>7.3763436639826194E-2</v>
      </c>
      <c r="J2241" s="18">
        <v>303</v>
      </c>
    </row>
    <row r="2242" spans="1:10" x14ac:dyDescent="0.35">
      <c r="A2242" s="26">
        <v>22</v>
      </c>
      <c r="B2242" s="18">
        <v>43187900</v>
      </c>
      <c r="C2242" s="18">
        <v>43645335</v>
      </c>
      <c r="D2242" s="29">
        <v>4.7102312234799802E-6</v>
      </c>
      <c r="E2242" s="28" t="s">
        <v>75</v>
      </c>
      <c r="F2242" s="29">
        <v>-1.7889491477676299E-4</v>
      </c>
      <c r="G2242" s="29">
        <v>-2.7473359988508199E-6</v>
      </c>
      <c r="H2242" s="29">
        <v>2.4276440441354199E-9</v>
      </c>
      <c r="I2242" s="29">
        <v>0.92383969348121298</v>
      </c>
      <c r="J2242" s="18">
        <v>230</v>
      </c>
    </row>
    <row r="2243" spans="1:10" x14ac:dyDescent="0.35">
      <c r="A2243" s="26">
        <v>22</v>
      </c>
      <c r="B2243" s="18">
        <v>33898114</v>
      </c>
      <c r="C2243" s="18">
        <v>34982457</v>
      </c>
      <c r="D2243" s="18">
        <v>-1.0551123706172299E-4</v>
      </c>
      <c r="E2243" s="28" t="s">
        <v>75</v>
      </c>
      <c r="F2243" s="29">
        <v>-1.89198375949723E-4</v>
      </c>
      <c r="G2243" s="29">
        <v>2.99304027598209E-5</v>
      </c>
      <c r="H2243" s="29">
        <v>8.0889365859582701E-9</v>
      </c>
      <c r="I2243" s="29">
        <v>0.2407362493787</v>
      </c>
      <c r="J2243" s="18">
        <v>612</v>
      </c>
    </row>
    <row r="2244" spans="1:10" x14ac:dyDescent="0.35">
      <c r="A2244" s="26">
        <v>22</v>
      </c>
      <c r="B2244" s="18">
        <v>46513376</v>
      </c>
      <c r="C2244" s="18">
        <v>47106715</v>
      </c>
      <c r="D2244" s="29">
        <v>-3.6763200355741397E-5</v>
      </c>
      <c r="E2244" s="28" t="s">
        <v>75</v>
      </c>
      <c r="F2244" s="29">
        <v>-1.96198941026965E-4</v>
      </c>
      <c r="G2244" s="29">
        <v>4.99824537495065E-6</v>
      </c>
      <c r="H2244" s="29">
        <v>4.58222794611867E-9</v>
      </c>
      <c r="I2244" s="29">
        <v>0.58706511671454997</v>
      </c>
      <c r="J2244" s="18">
        <v>266</v>
      </c>
    </row>
    <row r="2245" spans="1:10" x14ac:dyDescent="0.35">
      <c r="A2245" s="26">
        <v>22</v>
      </c>
      <c r="B2245" s="18">
        <v>43646241</v>
      </c>
      <c r="C2245" s="18">
        <v>44317084</v>
      </c>
      <c r="D2245" s="29">
        <v>1.2187546986240001E-5</v>
      </c>
      <c r="E2245" s="28">
        <v>0.25949620005035301</v>
      </c>
      <c r="F2245" s="29">
        <v>3.93816197374726E-4</v>
      </c>
      <c r="G2245" s="29">
        <v>5.6011477188637001E-6</v>
      </c>
      <c r="H2245" s="29">
        <v>4.7688334654913899E-9</v>
      </c>
      <c r="I2245" s="29">
        <v>0.85991215770267204</v>
      </c>
      <c r="J2245" s="18">
        <v>381</v>
      </c>
    </row>
    <row r="2246" spans="1:10" x14ac:dyDescent="0.35">
      <c r="A2246" s="26">
        <v>22</v>
      </c>
      <c r="B2246" s="18">
        <v>26736812</v>
      </c>
      <c r="C2246" s="18">
        <v>27294543</v>
      </c>
      <c r="D2246" s="29">
        <v>-2.7232941200722401E-5</v>
      </c>
      <c r="E2246" s="28">
        <v>-0.90022437055458504</v>
      </c>
      <c r="F2246" s="29">
        <v>3.4977661854462502E-4</v>
      </c>
      <c r="G2246" s="29">
        <v>2.6163557186471702E-6</v>
      </c>
      <c r="H2246" s="29">
        <v>7.1238246262671197E-9</v>
      </c>
      <c r="I2246" s="29">
        <v>0.74695679490583</v>
      </c>
      <c r="J2246" s="18">
        <v>371</v>
      </c>
    </row>
    <row r="2247" spans="1:10" x14ac:dyDescent="0.35">
      <c r="A2247" s="26">
        <v>22</v>
      </c>
      <c r="B2247" s="18">
        <v>45895856</v>
      </c>
      <c r="C2247" s="18">
        <v>46512413</v>
      </c>
      <c r="D2247" s="29">
        <v>-6.0276219901149797E-5</v>
      </c>
      <c r="E2247" s="28" t="s">
        <v>75</v>
      </c>
      <c r="F2247" s="29">
        <v>1.45923688121948E-3</v>
      </c>
      <c r="G2247" s="29">
        <v>-1.14574516483153E-5</v>
      </c>
      <c r="H2247" s="29">
        <v>5.1164187276928104E-9</v>
      </c>
      <c r="I2247" s="29">
        <v>0.39940712941765</v>
      </c>
      <c r="J2247" s="18">
        <v>259</v>
      </c>
    </row>
    <row r="2248" spans="1:10" x14ac:dyDescent="0.35">
      <c r="A2248" s="26">
        <v>22</v>
      </c>
      <c r="B2248" s="18">
        <v>34983275</v>
      </c>
      <c r="C2248" s="18">
        <v>35862655</v>
      </c>
      <c r="D2248" s="29">
        <v>3.1646139945778498E-5</v>
      </c>
      <c r="E2248" s="28" t="s">
        <v>75</v>
      </c>
      <c r="F2248" s="29">
        <v>1.4170205233154999E-4</v>
      </c>
      <c r="G2248" s="29">
        <v>-5.5342017673621901E-6</v>
      </c>
      <c r="H2248" s="29">
        <v>4.8089329329457199E-9</v>
      </c>
      <c r="I2248" s="29">
        <v>0.64813957665833699</v>
      </c>
      <c r="J2248" s="18">
        <v>468</v>
      </c>
    </row>
    <row r="2249" spans="1:10" x14ac:dyDescent="0.35">
      <c r="A2249" s="26">
        <v>22</v>
      </c>
      <c r="B2249" s="18">
        <v>44820796</v>
      </c>
      <c r="C2249" s="18">
        <v>45443845</v>
      </c>
      <c r="D2249" s="29">
        <v>-6.7614113969723694E-5</v>
      </c>
      <c r="E2249" s="28" t="s">
        <v>75</v>
      </c>
      <c r="F2249" s="29">
        <v>1.26083855975008E-5</v>
      </c>
      <c r="G2249" s="29">
        <v>-8.5301077161654208E-6</v>
      </c>
      <c r="H2249" s="29">
        <v>9.0570505733078602E-9</v>
      </c>
      <c r="I2249" s="29">
        <v>0.4774145326807</v>
      </c>
      <c r="J2249" s="18">
        <v>416</v>
      </c>
    </row>
    <row r="2250" spans="1:10" x14ac:dyDescent="0.35">
      <c r="A2250" s="26">
        <v>22</v>
      </c>
      <c r="B2250" s="18">
        <v>50488995</v>
      </c>
      <c r="C2250" s="18">
        <v>51237713</v>
      </c>
      <c r="D2250" s="29">
        <v>2.8444285941302101E-5</v>
      </c>
      <c r="E2250" s="28" t="s">
        <v>75</v>
      </c>
      <c r="F2250" s="29">
        <v>-3.8473423667283299E-6</v>
      </c>
      <c r="G2250" s="29">
        <v>4.0054532970997901E-6</v>
      </c>
      <c r="H2250" s="29">
        <v>4.4946032083218497E-9</v>
      </c>
      <c r="I2250" s="29">
        <v>0.67136390515306599</v>
      </c>
      <c r="J2250" s="18">
        <v>267</v>
      </c>
    </row>
    <row r="2251" spans="1:10" x14ac:dyDescent="0.35">
      <c r="A2251" s="26">
        <v>22</v>
      </c>
      <c r="B2251" s="18">
        <v>37560592</v>
      </c>
      <c r="C2251" s="18">
        <v>38467784</v>
      </c>
      <c r="D2251" s="29">
        <v>8.0668522593177494E-5</v>
      </c>
      <c r="E2251" s="28">
        <v>1.3676624523194001</v>
      </c>
      <c r="F2251" s="29">
        <v>1.2578467947228799E-4</v>
      </c>
      <c r="G2251" s="29">
        <v>2.7658117085272201E-5</v>
      </c>
      <c r="H2251" s="29">
        <v>5.6190286448104903E-9</v>
      </c>
      <c r="I2251" s="29">
        <v>0.28185943467114899</v>
      </c>
      <c r="J2251" s="18">
        <v>409</v>
      </c>
    </row>
    <row r="2252" spans="1:10" x14ac:dyDescent="0.35">
      <c r="A2252" s="26">
        <v>22</v>
      </c>
      <c r="B2252" s="18">
        <v>47106800</v>
      </c>
      <c r="C2252" s="18">
        <v>47937655</v>
      </c>
      <c r="D2252" s="29">
        <v>-1.1378515066622699E-5</v>
      </c>
      <c r="E2252" s="28" t="s">
        <v>75</v>
      </c>
      <c r="F2252" s="29">
        <v>-1.46930062170158E-4</v>
      </c>
      <c r="G2252" s="29">
        <v>-3.0695215929386501E-6</v>
      </c>
      <c r="H2252" s="29">
        <v>6.1212648462491502E-9</v>
      </c>
      <c r="I2252" s="29">
        <v>0.884368471831391</v>
      </c>
      <c r="J2252" s="18">
        <v>431</v>
      </c>
    </row>
    <row r="2253" spans="1:10" x14ac:dyDescent="0.35">
      <c r="A2253" s="26">
        <v>22</v>
      </c>
      <c r="B2253" s="18">
        <v>49522184</v>
      </c>
      <c r="C2253" s="18">
        <v>49751418</v>
      </c>
      <c r="D2253" s="29">
        <v>1.6591016552334699E-5</v>
      </c>
      <c r="E2253" s="28" t="s">
        <v>75</v>
      </c>
      <c r="F2253" s="29">
        <v>-1.3821858137433001E-4</v>
      </c>
      <c r="G2253" s="29">
        <v>6.5691204539168902E-6</v>
      </c>
      <c r="H2253" s="29">
        <v>5.4706751087357002E-9</v>
      </c>
      <c r="I2253" s="29">
        <v>0.82251452855940099</v>
      </c>
      <c r="J2253" s="18">
        <v>244</v>
      </c>
    </row>
    <row r="2254" spans="1:10" x14ac:dyDescent="0.35">
      <c r="A2254" s="26">
        <v>22</v>
      </c>
      <c r="B2254" s="18">
        <v>47937891</v>
      </c>
      <c r="C2254" s="18">
        <v>48479731</v>
      </c>
      <c r="D2254" s="18">
        <v>-1.4545454870242201E-4</v>
      </c>
      <c r="E2254" s="28">
        <v>-1.8634302698435501</v>
      </c>
      <c r="F2254" s="29">
        <v>7.2329991139877096E-4</v>
      </c>
      <c r="G2254" s="29">
        <v>8.4238361437669994E-6</v>
      </c>
      <c r="H2254" s="29">
        <v>6.3357184000563103E-9</v>
      </c>
      <c r="I2254" s="29">
        <v>6.7642333972012095E-2</v>
      </c>
      <c r="J2254" s="18">
        <v>373</v>
      </c>
    </row>
    <row r="2255" spans="1:10" x14ac:dyDescent="0.35">
      <c r="A2255" s="26">
        <v>22</v>
      </c>
      <c r="B2255" s="18">
        <v>49082979</v>
      </c>
      <c r="C2255" s="18">
        <v>49521080</v>
      </c>
      <c r="D2255" s="29">
        <v>6.2294539991465697E-5</v>
      </c>
      <c r="E2255" s="28" t="s">
        <v>75</v>
      </c>
      <c r="F2255" s="29">
        <v>-1.5907584452709401E-4</v>
      </c>
      <c r="G2255" s="29">
        <v>6.6865135971118299E-6</v>
      </c>
      <c r="H2255" s="29">
        <v>7.3777630735916201E-9</v>
      </c>
      <c r="I2255" s="29">
        <v>0.46829878282378701</v>
      </c>
      <c r="J2255" s="18">
        <v>311</v>
      </c>
    </row>
    <row r="2256" spans="1:10" x14ac:dyDescent="0.35">
      <c r="A2256" s="26">
        <v>22</v>
      </c>
      <c r="B2256" s="18">
        <v>48481280</v>
      </c>
      <c r="C2256" s="18">
        <v>49081753</v>
      </c>
      <c r="D2256" s="29">
        <v>-7.6680123656261003E-5</v>
      </c>
      <c r="E2256" s="28" t="s">
        <v>75</v>
      </c>
      <c r="F2256" s="29">
        <v>1.4892453597533799E-4</v>
      </c>
      <c r="G2256" s="29">
        <v>-1.6309747730989799E-5</v>
      </c>
      <c r="H2256" s="29">
        <v>9.8969350732482792E-9</v>
      </c>
      <c r="I2256" s="29">
        <v>0.44083523236706201</v>
      </c>
      <c r="J2256" s="18">
        <v>462</v>
      </c>
    </row>
    <row r="2257" spans="1:10" x14ac:dyDescent="0.35">
      <c r="A2257" s="26">
        <v>22</v>
      </c>
      <c r="B2257" s="18">
        <v>49751512</v>
      </c>
      <c r="C2257" s="18">
        <v>50488153</v>
      </c>
      <c r="D2257" s="29">
        <v>3.0081350894024099E-5</v>
      </c>
      <c r="E2257" s="28" t="s">
        <v>75</v>
      </c>
      <c r="F2257" s="29">
        <v>-3.6847451571307401E-4</v>
      </c>
      <c r="G2257" s="29">
        <v>2.5462361039679901E-5</v>
      </c>
      <c r="H2257" s="29">
        <v>4.9965768824717996E-9</v>
      </c>
      <c r="I2257" s="29">
        <v>0.67042831512179901</v>
      </c>
      <c r="J2257" s="18">
        <v>329</v>
      </c>
    </row>
    <row r="2258" spans="1:10" x14ac:dyDescent="0.35">
      <c r="A2258" s="26">
        <v>22</v>
      </c>
      <c r="B2258" s="18">
        <v>41406919</v>
      </c>
      <c r="C2258" s="18">
        <v>42870441</v>
      </c>
      <c r="D2258" s="29">
        <v>-8.3350100382176601E-8</v>
      </c>
      <c r="E2258" s="28">
        <v>-1.18674319852909E-3</v>
      </c>
      <c r="F2258" s="29">
        <v>3.0884187985123199E-4</v>
      </c>
      <c r="G2258" s="29">
        <v>1.5972120000154099E-5</v>
      </c>
      <c r="H2258" s="29">
        <v>4.0183650333971903E-9</v>
      </c>
      <c r="I2258" s="29">
        <v>0.99895088916944597</v>
      </c>
      <c r="J2258" s="18">
        <v>410</v>
      </c>
    </row>
    <row r="2259" spans="1:10" x14ac:dyDescent="0.35">
      <c r="A2259" s="26">
        <v>22</v>
      </c>
      <c r="B2259" s="18">
        <v>44317416</v>
      </c>
      <c r="C2259" s="18">
        <v>44818986</v>
      </c>
      <c r="D2259" s="29">
        <v>1.08279783301976E-5</v>
      </c>
      <c r="E2259" s="28" t="s">
        <v>75</v>
      </c>
      <c r="F2259" s="29">
        <v>-3.3480603469594999E-4</v>
      </c>
      <c r="G2259" s="29">
        <v>4.59768467334538E-5</v>
      </c>
      <c r="H2259" s="29">
        <v>8.1460775136087793E-9</v>
      </c>
      <c r="I2259" s="29">
        <v>0.90450681434974201</v>
      </c>
      <c r="J2259" s="18">
        <v>407</v>
      </c>
    </row>
    <row r="2260" spans="1:10" x14ac:dyDescent="0.35">
      <c r="A2260" s="26">
        <v>22</v>
      </c>
      <c r="B2260" s="18">
        <v>32857285</v>
      </c>
      <c r="C2260" s="18">
        <v>33511391</v>
      </c>
      <c r="D2260" s="29">
        <v>-7.1409020667911305E-5</v>
      </c>
      <c r="E2260" s="28">
        <v>-1.2046855083403201</v>
      </c>
      <c r="F2260" s="29">
        <v>1.06287717203302E-3</v>
      </c>
      <c r="G2260" s="29">
        <v>3.30579335486669E-6</v>
      </c>
      <c r="H2260" s="29">
        <v>6.9717335838240197E-9</v>
      </c>
      <c r="I2260" s="29">
        <v>0.39242409392309302</v>
      </c>
      <c r="J2260" s="18">
        <v>404</v>
      </c>
    </row>
    <row r="2261" spans="1:10" ht="15" thickBot="1" x14ac:dyDescent="0.4">
      <c r="A2261" s="26">
        <v>22</v>
      </c>
      <c r="B2261" s="18">
        <v>27654838</v>
      </c>
      <c r="C2261" s="18">
        <v>29454477</v>
      </c>
      <c r="D2261" s="29">
        <v>1.5199013158191099E-5</v>
      </c>
      <c r="E2261" s="28" t="s">
        <v>75</v>
      </c>
      <c r="F2261" s="29">
        <v>-4.7200873813713301E-4</v>
      </c>
      <c r="G2261" s="29">
        <v>2.0840820384721302E-6</v>
      </c>
      <c r="H2261" s="29">
        <v>1.250455536965E-8</v>
      </c>
      <c r="I2261" s="29">
        <v>0.89188504451630801</v>
      </c>
      <c r="J2261" s="18">
        <v>728</v>
      </c>
    </row>
    <row r="2262" spans="1:10" ht="66" customHeight="1" x14ac:dyDescent="0.35">
      <c r="A2262" s="89" t="s">
        <v>835</v>
      </c>
      <c r="B2262" s="89"/>
      <c r="C2262" s="89"/>
      <c r="D2262" s="89"/>
      <c r="E2262" s="89"/>
      <c r="F2262" s="89"/>
      <c r="G2262" s="89"/>
      <c r="H2262" s="89"/>
      <c r="I2262" s="89"/>
      <c r="J2262" s="89"/>
    </row>
  </sheetData>
  <autoFilter ref="A2:K2262" xr:uid="{F35606FB-03FC-45A9-ABCB-A58CE63329D6}"/>
  <sortState xmlns:xlrd2="http://schemas.microsoft.com/office/spreadsheetml/2017/richdata2" ref="A3:J2261">
    <sortCondition ref="A3:A2261"/>
    <sortCondition ref="B3:B2261"/>
  </sortState>
  <mergeCells count="1">
    <mergeCell ref="A2262:J226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EFF32-4F5E-407B-83A3-166810869736}">
  <dimension ref="A1:D16"/>
  <sheetViews>
    <sheetView workbookViewId="0">
      <selection activeCell="A2" sqref="A2"/>
    </sheetView>
  </sheetViews>
  <sheetFormatPr defaultRowHeight="14.5" x14ac:dyDescent="0.35"/>
  <cols>
    <col min="1" max="1" width="38.453125" bestFit="1" customWidth="1"/>
    <col min="2" max="2" width="9.54296875" bestFit="1" customWidth="1"/>
    <col min="3" max="3" width="51.81640625" bestFit="1" customWidth="1"/>
    <col min="4" max="4" width="13.54296875" bestFit="1" customWidth="1"/>
  </cols>
  <sheetData>
    <row r="1" spans="1:4" ht="15" thickBot="1" x14ac:dyDescent="0.4">
      <c r="A1" s="20" t="s">
        <v>4771</v>
      </c>
      <c r="B1" s="20"/>
      <c r="C1" s="20"/>
      <c r="D1" s="20"/>
    </row>
    <row r="2" spans="1:4" ht="15" thickBot="1" x14ac:dyDescent="0.4">
      <c r="A2" s="20" t="s">
        <v>758</v>
      </c>
      <c r="B2" s="19" t="s">
        <v>756</v>
      </c>
      <c r="C2" s="19" t="s">
        <v>759</v>
      </c>
      <c r="D2" s="19" t="s">
        <v>760</v>
      </c>
    </row>
    <row r="3" spans="1:4" x14ac:dyDescent="0.35">
      <c r="A3" s="91" t="s">
        <v>772</v>
      </c>
      <c r="B3" s="92">
        <v>15</v>
      </c>
      <c r="C3" s="18" t="s">
        <v>762</v>
      </c>
      <c r="D3" s="18">
        <v>7</v>
      </c>
    </row>
    <row r="4" spans="1:4" x14ac:dyDescent="0.35">
      <c r="A4" s="91"/>
      <c r="B4" s="92"/>
      <c r="C4" s="18" t="s">
        <v>757</v>
      </c>
      <c r="D4" s="18">
        <v>4</v>
      </c>
    </row>
    <row r="5" spans="1:4" ht="15" thickBot="1" x14ac:dyDescent="0.4">
      <c r="A5" s="91"/>
      <c r="B5" s="92"/>
      <c r="C5" s="18" t="s">
        <v>761</v>
      </c>
      <c r="D5" s="18">
        <v>4</v>
      </c>
    </row>
    <row r="6" spans="1:4" x14ac:dyDescent="0.35">
      <c r="A6" s="93" t="s">
        <v>764</v>
      </c>
      <c r="B6" s="93">
        <v>13</v>
      </c>
      <c r="C6" s="21" t="s">
        <v>763</v>
      </c>
      <c r="D6" s="21">
        <v>2</v>
      </c>
    </row>
    <row r="7" spans="1:4" x14ac:dyDescent="0.35">
      <c r="A7" s="92"/>
      <c r="B7" s="92"/>
      <c r="C7" s="22" t="s">
        <v>766</v>
      </c>
      <c r="D7" s="18">
        <v>3</v>
      </c>
    </row>
    <row r="8" spans="1:4" x14ac:dyDescent="0.35">
      <c r="A8" s="92"/>
      <c r="B8" s="92"/>
      <c r="C8" s="18" t="s">
        <v>765</v>
      </c>
      <c r="D8" s="18">
        <v>1.5</v>
      </c>
    </row>
    <row r="9" spans="1:4" x14ac:dyDescent="0.35">
      <c r="A9" s="92"/>
      <c r="B9" s="92"/>
      <c r="C9" s="22" t="s">
        <v>767</v>
      </c>
      <c r="D9" s="18">
        <v>2.5</v>
      </c>
    </row>
    <row r="10" spans="1:4" x14ac:dyDescent="0.35">
      <c r="A10" s="92"/>
      <c r="B10" s="92"/>
      <c r="C10" s="18" t="s">
        <v>768</v>
      </c>
      <c r="D10" s="18">
        <v>1.5</v>
      </c>
    </row>
    <row r="11" spans="1:4" ht="15" thickBot="1" x14ac:dyDescent="0.4">
      <c r="A11" s="92"/>
      <c r="B11" s="92"/>
      <c r="C11" s="22" t="s">
        <v>769</v>
      </c>
      <c r="D11" s="18">
        <v>2.5</v>
      </c>
    </row>
    <row r="12" spans="1:4" ht="15" thickBot="1" x14ac:dyDescent="0.4">
      <c r="A12" s="23" t="s">
        <v>100</v>
      </c>
      <c r="B12" s="24">
        <v>2</v>
      </c>
      <c r="C12" s="24" t="s">
        <v>770</v>
      </c>
      <c r="D12" s="24">
        <v>2</v>
      </c>
    </row>
    <row r="13" spans="1:4" x14ac:dyDescent="0.35">
      <c r="A13" s="93" t="s">
        <v>771</v>
      </c>
      <c r="B13" s="93">
        <v>20</v>
      </c>
      <c r="C13" s="21" t="s">
        <v>773</v>
      </c>
      <c r="D13" s="21">
        <v>1</v>
      </c>
    </row>
    <row r="14" spans="1:4" ht="15" thickBot="1" x14ac:dyDescent="0.4">
      <c r="A14" s="94"/>
      <c r="B14" s="94"/>
      <c r="C14" s="19" t="s">
        <v>774</v>
      </c>
      <c r="D14" s="19">
        <v>19</v>
      </c>
    </row>
    <row r="15" spans="1:4" ht="15" thickBot="1" x14ac:dyDescent="0.4">
      <c r="A15" s="18"/>
      <c r="B15" s="18"/>
      <c r="C15" s="18"/>
      <c r="D15" s="18">
        <f>SUM(D3:D14)</f>
        <v>50</v>
      </c>
    </row>
    <row r="16" spans="1:4" x14ac:dyDescent="0.35">
      <c r="A16" s="90" t="s">
        <v>1104</v>
      </c>
      <c r="B16" s="90"/>
      <c r="C16" s="90"/>
      <c r="D16" s="90"/>
    </row>
  </sheetData>
  <mergeCells count="7">
    <mergeCell ref="A16:D16"/>
    <mergeCell ref="A3:A5"/>
    <mergeCell ref="B3:B5"/>
    <mergeCell ref="A6:A11"/>
    <mergeCell ref="B6:B11"/>
    <mergeCell ref="A13:A14"/>
    <mergeCell ref="B13:B1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5270C-26CF-4BD7-A4D9-2F9A59326851}">
  <dimension ref="A1:U40"/>
  <sheetViews>
    <sheetView zoomScale="85" zoomScaleNormal="85" workbookViewId="0">
      <selection activeCell="F26" sqref="F26"/>
    </sheetView>
  </sheetViews>
  <sheetFormatPr defaultRowHeight="14.5" x14ac:dyDescent="0.35"/>
  <cols>
    <col min="1" max="1" width="19.453125" style="26" customWidth="1"/>
    <col min="2" max="2" width="19.81640625" bestFit="1" customWidth="1"/>
    <col min="3" max="3" width="17.54296875" bestFit="1" customWidth="1"/>
    <col min="4" max="4" width="37.81640625" bestFit="1" customWidth="1"/>
    <col min="5" max="5" width="5.54296875" bestFit="1" customWidth="1"/>
    <col min="6" max="7" width="10.81640625" bestFit="1" customWidth="1"/>
    <col min="8" max="8" width="9.54296875" bestFit="1" customWidth="1"/>
    <col min="9" max="9" width="10.7265625" bestFit="1" customWidth="1"/>
    <col min="10" max="10" width="10.453125" bestFit="1" customWidth="1"/>
    <col min="11" max="11" width="9.26953125" bestFit="1" customWidth="1"/>
    <col min="12" max="12" width="10.54296875" bestFit="1" customWidth="1"/>
    <col min="13" max="13" width="10.453125" bestFit="1" customWidth="1"/>
    <col min="14" max="14" width="9" bestFit="1" customWidth="1"/>
    <col min="15" max="15" width="8.26953125" bestFit="1" customWidth="1"/>
    <col min="16" max="16" width="14.1796875" bestFit="1" customWidth="1"/>
    <col min="17" max="17" width="15" bestFit="1" customWidth="1"/>
    <col min="18" max="18" width="19.1796875" customWidth="1"/>
    <col min="21" max="21" width="16.54296875" style="32" bestFit="1" customWidth="1"/>
  </cols>
  <sheetData>
    <row r="1" spans="1:21" ht="15" thickBot="1" x14ac:dyDescent="0.4">
      <c r="A1" s="25" t="s">
        <v>4772</v>
      </c>
      <c r="B1" s="20"/>
      <c r="C1" s="20"/>
      <c r="D1" s="20"/>
      <c r="E1" s="20"/>
      <c r="F1" s="20"/>
      <c r="G1" s="20"/>
      <c r="H1" s="20"/>
      <c r="I1" s="20"/>
      <c r="J1" s="20"/>
      <c r="K1" s="20"/>
      <c r="L1" s="20"/>
      <c r="M1" s="20"/>
      <c r="N1" s="20"/>
      <c r="O1" s="20"/>
      <c r="P1" s="20"/>
      <c r="Q1" s="20"/>
    </row>
    <row r="2" spans="1:21" s="26" customFormat="1" x14ac:dyDescent="0.35">
      <c r="A2" s="26" t="s">
        <v>74</v>
      </c>
      <c r="B2" s="18" t="s">
        <v>1158</v>
      </c>
      <c r="C2" s="18" t="s">
        <v>1159</v>
      </c>
      <c r="D2" s="18" t="s">
        <v>2693</v>
      </c>
      <c r="E2" s="18" t="s">
        <v>1160</v>
      </c>
      <c r="F2" s="18" t="s">
        <v>1161</v>
      </c>
      <c r="G2" s="18" t="s">
        <v>1162</v>
      </c>
      <c r="H2" s="18" t="s">
        <v>1163</v>
      </c>
      <c r="I2" s="18" t="s">
        <v>1164</v>
      </c>
      <c r="J2" s="18" t="s">
        <v>1165</v>
      </c>
      <c r="K2" s="18" t="s">
        <v>1166</v>
      </c>
      <c r="L2" s="18" t="s">
        <v>1167</v>
      </c>
      <c r="M2" s="18" t="s">
        <v>1168</v>
      </c>
      <c r="N2" s="18" t="s">
        <v>1169</v>
      </c>
      <c r="O2" s="18" t="s">
        <v>101</v>
      </c>
      <c r="P2" s="18" t="s">
        <v>1170</v>
      </c>
      <c r="Q2" s="18" t="s">
        <v>1171</v>
      </c>
      <c r="R2" s="43"/>
      <c r="S2" s="43"/>
      <c r="T2" s="43"/>
      <c r="U2" s="43"/>
    </row>
    <row r="3" spans="1:21" x14ac:dyDescent="0.35">
      <c r="A3" s="26" t="s">
        <v>2401</v>
      </c>
      <c r="B3" s="18" t="s">
        <v>829</v>
      </c>
      <c r="C3" s="18" t="s">
        <v>90</v>
      </c>
      <c r="D3" s="18" t="s">
        <v>2436</v>
      </c>
      <c r="E3" s="18">
        <v>44</v>
      </c>
      <c r="F3" s="18">
        <v>7</v>
      </c>
      <c r="G3" s="18">
        <v>4</v>
      </c>
      <c r="H3" s="18">
        <v>4</v>
      </c>
      <c r="I3" s="18">
        <v>2</v>
      </c>
      <c r="J3" s="18">
        <v>1.5</v>
      </c>
      <c r="K3" s="18">
        <v>0</v>
      </c>
      <c r="L3" s="18">
        <v>3</v>
      </c>
      <c r="M3" s="18">
        <v>2.5</v>
      </c>
      <c r="N3" s="18">
        <v>0</v>
      </c>
      <c r="O3" s="18">
        <v>0</v>
      </c>
      <c r="P3" s="18">
        <v>1</v>
      </c>
      <c r="Q3" s="18">
        <v>19</v>
      </c>
    </row>
    <row r="4" spans="1:21" x14ac:dyDescent="0.35">
      <c r="A4" s="26" t="s">
        <v>2401</v>
      </c>
      <c r="B4" s="18" t="s">
        <v>2441</v>
      </c>
      <c r="C4" s="18" t="s">
        <v>105</v>
      </c>
      <c r="D4" s="18" t="s">
        <v>2436</v>
      </c>
      <c r="E4" s="18">
        <v>13.5</v>
      </c>
      <c r="F4" s="18">
        <v>7</v>
      </c>
      <c r="G4" s="18">
        <v>0</v>
      </c>
      <c r="H4" s="18">
        <v>0</v>
      </c>
      <c r="I4" s="18">
        <v>2</v>
      </c>
      <c r="J4" s="18">
        <v>1.5</v>
      </c>
      <c r="K4" s="18">
        <v>0</v>
      </c>
      <c r="L4" s="18">
        <v>3</v>
      </c>
      <c r="M4" s="18">
        <v>0</v>
      </c>
      <c r="N4" s="18">
        <v>0</v>
      </c>
      <c r="O4" s="18">
        <v>0</v>
      </c>
      <c r="P4" s="18">
        <v>0</v>
      </c>
      <c r="Q4" s="18">
        <v>0</v>
      </c>
    </row>
    <row r="5" spans="1:21" x14ac:dyDescent="0.35">
      <c r="A5" s="26" t="s">
        <v>77</v>
      </c>
      <c r="B5" s="18" t="s">
        <v>831</v>
      </c>
      <c r="C5" s="18" t="s">
        <v>91</v>
      </c>
      <c r="D5" s="18" t="s">
        <v>2436</v>
      </c>
      <c r="E5" s="18">
        <v>10.5</v>
      </c>
      <c r="F5" s="18">
        <v>0</v>
      </c>
      <c r="G5" s="18">
        <v>4</v>
      </c>
      <c r="H5" s="18">
        <v>4</v>
      </c>
      <c r="I5" s="18">
        <v>0</v>
      </c>
      <c r="J5" s="18">
        <v>1.5</v>
      </c>
      <c r="K5" s="18">
        <v>0</v>
      </c>
      <c r="L5" s="18">
        <v>0</v>
      </c>
      <c r="M5" s="18">
        <v>0</v>
      </c>
      <c r="N5" s="18">
        <v>0</v>
      </c>
      <c r="O5" s="18">
        <v>0</v>
      </c>
      <c r="P5" s="18">
        <v>1</v>
      </c>
      <c r="Q5" s="18">
        <v>0</v>
      </c>
    </row>
    <row r="6" spans="1:21" x14ac:dyDescent="0.35">
      <c r="A6" s="26" t="s">
        <v>2405</v>
      </c>
      <c r="B6" s="18" t="s">
        <v>2497</v>
      </c>
      <c r="C6" s="18" t="s">
        <v>2419</v>
      </c>
      <c r="D6" s="18" t="s">
        <v>2436</v>
      </c>
      <c r="E6" s="18">
        <v>4.5</v>
      </c>
      <c r="F6" s="18">
        <v>0</v>
      </c>
      <c r="G6" s="18">
        <v>0</v>
      </c>
      <c r="H6" s="18">
        <v>0</v>
      </c>
      <c r="I6" s="18">
        <v>2</v>
      </c>
      <c r="J6" s="18">
        <v>1.5</v>
      </c>
      <c r="K6" s="18">
        <v>0</v>
      </c>
      <c r="L6" s="18">
        <v>0</v>
      </c>
      <c r="M6" s="18">
        <v>0</v>
      </c>
      <c r="N6" s="18">
        <v>0</v>
      </c>
      <c r="O6" s="18">
        <v>0</v>
      </c>
      <c r="P6" s="18">
        <v>1</v>
      </c>
      <c r="Q6" s="18">
        <v>0</v>
      </c>
    </row>
    <row r="7" spans="1:21" x14ac:dyDescent="0.35">
      <c r="A7" s="26" t="s">
        <v>81</v>
      </c>
      <c r="B7" s="18" t="s">
        <v>2507</v>
      </c>
      <c r="C7" s="18" t="s">
        <v>92</v>
      </c>
      <c r="D7" s="18" t="s">
        <v>2436</v>
      </c>
      <c r="E7" s="18">
        <v>34</v>
      </c>
      <c r="F7" s="18">
        <v>7</v>
      </c>
      <c r="G7" s="18">
        <v>0</v>
      </c>
      <c r="H7" s="18">
        <v>0</v>
      </c>
      <c r="I7" s="18">
        <v>2</v>
      </c>
      <c r="J7" s="18">
        <v>0</v>
      </c>
      <c r="K7" s="18">
        <v>0</v>
      </c>
      <c r="L7" s="18">
        <v>3</v>
      </c>
      <c r="M7" s="18">
        <v>0</v>
      </c>
      <c r="N7" s="18">
        <v>0</v>
      </c>
      <c r="O7" s="18">
        <v>2</v>
      </c>
      <c r="P7" s="18">
        <v>1</v>
      </c>
      <c r="Q7" s="18">
        <v>19</v>
      </c>
    </row>
    <row r="8" spans="1:21" x14ac:dyDescent="0.35">
      <c r="A8" s="26" t="s">
        <v>81</v>
      </c>
      <c r="B8" s="18" t="s">
        <v>2509</v>
      </c>
      <c r="C8" s="18" t="s">
        <v>279</v>
      </c>
      <c r="D8" s="18" t="s">
        <v>2436</v>
      </c>
      <c r="E8" s="18">
        <v>5</v>
      </c>
      <c r="F8" s="18">
        <v>0</v>
      </c>
      <c r="G8" s="18">
        <v>0</v>
      </c>
      <c r="H8" s="18">
        <v>0</v>
      </c>
      <c r="I8" s="18">
        <v>2</v>
      </c>
      <c r="J8" s="18">
        <v>1.5</v>
      </c>
      <c r="K8" s="18">
        <v>1.5</v>
      </c>
      <c r="L8" s="18">
        <v>0</v>
      </c>
      <c r="M8" s="18">
        <v>0</v>
      </c>
      <c r="N8" s="18">
        <v>0</v>
      </c>
      <c r="O8" s="18">
        <v>0</v>
      </c>
      <c r="P8" s="18">
        <v>0</v>
      </c>
      <c r="Q8" s="18">
        <v>0</v>
      </c>
    </row>
    <row r="9" spans="1:21" x14ac:dyDescent="0.35">
      <c r="A9" s="26" t="s">
        <v>2414</v>
      </c>
      <c r="B9" s="18" t="s">
        <v>2525</v>
      </c>
      <c r="C9" s="18" t="s">
        <v>355</v>
      </c>
      <c r="D9" s="18" t="s">
        <v>2436</v>
      </c>
      <c r="E9" s="18">
        <v>9</v>
      </c>
      <c r="F9" s="18">
        <v>0</v>
      </c>
      <c r="G9" s="18">
        <v>0</v>
      </c>
      <c r="H9" s="18">
        <v>4</v>
      </c>
      <c r="I9" s="18">
        <v>2</v>
      </c>
      <c r="J9" s="18">
        <v>1.5</v>
      </c>
      <c r="K9" s="18">
        <v>1.5</v>
      </c>
      <c r="L9" s="18">
        <v>0</v>
      </c>
      <c r="M9" s="18">
        <v>0</v>
      </c>
      <c r="N9" s="18">
        <v>0</v>
      </c>
      <c r="O9" s="18">
        <v>0</v>
      </c>
      <c r="P9" s="18">
        <v>0</v>
      </c>
      <c r="Q9" s="18">
        <v>0</v>
      </c>
    </row>
    <row r="10" spans="1:21" x14ac:dyDescent="0.35">
      <c r="A10" s="26" t="s">
        <v>2399</v>
      </c>
      <c r="B10" s="18" t="s">
        <v>2558</v>
      </c>
      <c r="C10" s="18" t="s">
        <v>377</v>
      </c>
      <c r="D10" s="18" t="s">
        <v>2436</v>
      </c>
      <c r="E10" s="18">
        <v>7</v>
      </c>
      <c r="F10" s="18">
        <v>0</v>
      </c>
      <c r="G10" s="18">
        <v>0</v>
      </c>
      <c r="H10" s="18">
        <v>4</v>
      </c>
      <c r="I10" s="18">
        <v>0</v>
      </c>
      <c r="J10" s="18">
        <v>0</v>
      </c>
      <c r="K10" s="18">
        <v>0</v>
      </c>
      <c r="L10" s="18">
        <v>0</v>
      </c>
      <c r="M10" s="18">
        <v>0</v>
      </c>
      <c r="N10" s="18">
        <v>0</v>
      </c>
      <c r="O10" s="18">
        <v>2</v>
      </c>
      <c r="P10" s="18">
        <v>1</v>
      </c>
      <c r="Q10" s="18">
        <v>0</v>
      </c>
    </row>
    <row r="11" spans="1:21" x14ac:dyDescent="0.35">
      <c r="A11" s="26" t="s">
        <v>2403</v>
      </c>
      <c r="B11" s="18" t="s">
        <v>2564</v>
      </c>
      <c r="C11" s="18" t="s">
        <v>462</v>
      </c>
      <c r="D11" s="18" t="s">
        <v>2443</v>
      </c>
      <c r="E11" s="18">
        <v>4</v>
      </c>
      <c r="F11" s="18">
        <v>0</v>
      </c>
      <c r="G11" s="18">
        <v>4</v>
      </c>
      <c r="H11" s="18">
        <v>0</v>
      </c>
      <c r="I11" s="18">
        <v>0</v>
      </c>
      <c r="J11" s="18">
        <v>0</v>
      </c>
      <c r="K11" s="18">
        <v>0</v>
      </c>
      <c r="L11" s="18">
        <v>0</v>
      </c>
      <c r="M11" s="18">
        <v>0</v>
      </c>
      <c r="N11" s="18">
        <v>0</v>
      </c>
      <c r="O11" s="18">
        <v>0</v>
      </c>
      <c r="P11" s="18">
        <v>0</v>
      </c>
      <c r="Q11" s="18">
        <v>0</v>
      </c>
    </row>
    <row r="12" spans="1:21" x14ac:dyDescent="0.35">
      <c r="A12" s="26" t="s">
        <v>2400</v>
      </c>
      <c r="B12" s="18" t="s">
        <v>2575</v>
      </c>
      <c r="C12" s="18" t="s">
        <v>2427</v>
      </c>
      <c r="D12" s="18" t="s">
        <v>2436</v>
      </c>
      <c r="E12" s="18">
        <v>5.5</v>
      </c>
      <c r="F12" s="18">
        <v>0</v>
      </c>
      <c r="G12" s="18">
        <v>4</v>
      </c>
      <c r="H12" s="18">
        <v>0</v>
      </c>
      <c r="I12" s="18">
        <v>0</v>
      </c>
      <c r="J12" s="18">
        <v>0</v>
      </c>
      <c r="K12" s="18">
        <v>1.5</v>
      </c>
      <c r="L12" s="18">
        <v>0</v>
      </c>
      <c r="M12" s="18">
        <v>0</v>
      </c>
      <c r="N12" s="18">
        <v>0</v>
      </c>
      <c r="O12" s="18">
        <v>0</v>
      </c>
      <c r="P12" s="18">
        <v>0</v>
      </c>
      <c r="Q12" s="18">
        <v>0</v>
      </c>
    </row>
    <row r="13" spans="1:21" x14ac:dyDescent="0.35">
      <c r="A13" s="26" t="s">
        <v>2417</v>
      </c>
      <c r="B13" s="18" t="s">
        <v>832</v>
      </c>
      <c r="C13" s="18" t="s">
        <v>98</v>
      </c>
      <c r="D13" s="18" t="s">
        <v>2436</v>
      </c>
      <c r="E13" s="18">
        <v>13</v>
      </c>
      <c r="F13" s="18">
        <v>0</v>
      </c>
      <c r="G13" s="18">
        <v>4</v>
      </c>
      <c r="H13" s="18">
        <v>4</v>
      </c>
      <c r="I13" s="18">
        <v>0</v>
      </c>
      <c r="J13" s="18">
        <v>1.5</v>
      </c>
      <c r="K13" s="18">
        <v>0</v>
      </c>
      <c r="L13" s="18">
        <v>0</v>
      </c>
      <c r="M13" s="18">
        <v>2.5</v>
      </c>
      <c r="N13" s="18">
        <v>0</v>
      </c>
      <c r="O13" s="18">
        <v>0</v>
      </c>
      <c r="P13" s="18">
        <v>1</v>
      </c>
      <c r="Q13" s="18">
        <v>0</v>
      </c>
    </row>
    <row r="14" spans="1:21" x14ac:dyDescent="0.35">
      <c r="A14" s="26" t="s">
        <v>2417</v>
      </c>
      <c r="B14" s="18" t="s">
        <v>2576</v>
      </c>
      <c r="C14" s="18" t="s">
        <v>492</v>
      </c>
      <c r="D14" s="18" t="s">
        <v>2436</v>
      </c>
      <c r="E14" s="18">
        <v>5</v>
      </c>
      <c r="F14" s="18">
        <v>0</v>
      </c>
      <c r="G14" s="18">
        <v>4</v>
      </c>
      <c r="H14" s="18">
        <v>0</v>
      </c>
      <c r="I14" s="18">
        <v>0</v>
      </c>
      <c r="J14" s="18">
        <v>0</v>
      </c>
      <c r="K14" s="18">
        <v>0</v>
      </c>
      <c r="L14" s="18">
        <v>0</v>
      </c>
      <c r="M14" s="18">
        <v>0</v>
      </c>
      <c r="N14" s="18">
        <v>0</v>
      </c>
      <c r="O14" s="18">
        <v>0</v>
      </c>
      <c r="P14" s="18">
        <v>1</v>
      </c>
      <c r="Q14" s="18">
        <v>0</v>
      </c>
    </row>
    <row r="15" spans="1:21" x14ac:dyDescent="0.35">
      <c r="A15" s="26" t="s">
        <v>2409</v>
      </c>
      <c r="B15" s="18" t="s">
        <v>2578</v>
      </c>
      <c r="C15" s="18" t="s">
        <v>8</v>
      </c>
      <c r="D15" s="18" t="s">
        <v>2436</v>
      </c>
      <c r="E15" s="18">
        <v>34</v>
      </c>
      <c r="F15" s="18">
        <v>7</v>
      </c>
      <c r="G15" s="18">
        <v>0</v>
      </c>
      <c r="H15" s="18">
        <v>0</v>
      </c>
      <c r="I15" s="18">
        <v>2</v>
      </c>
      <c r="J15" s="18">
        <v>0</v>
      </c>
      <c r="K15" s="18">
        <v>0</v>
      </c>
      <c r="L15" s="18">
        <v>3</v>
      </c>
      <c r="M15" s="18">
        <v>0</v>
      </c>
      <c r="N15" s="18">
        <v>0</v>
      </c>
      <c r="O15" s="18">
        <v>2</v>
      </c>
      <c r="P15" s="18">
        <v>1</v>
      </c>
      <c r="Q15" s="18">
        <v>19</v>
      </c>
    </row>
    <row r="16" spans="1:21" x14ac:dyDescent="0.35">
      <c r="A16" s="26" t="s">
        <v>2409</v>
      </c>
      <c r="B16" s="18" t="s">
        <v>2583</v>
      </c>
      <c r="C16" s="18" t="s">
        <v>598</v>
      </c>
      <c r="D16" s="18" t="s">
        <v>2436</v>
      </c>
      <c r="E16" s="18">
        <v>28</v>
      </c>
      <c r="F16" s="18">
        <v>0</v>
      </c>
      <c r="G16" s="18">
        <v>0</v>
      </c>
      <c r="H16" s="18">
        <v>4</v>
      </c>
      <c r="I16" s="18">
        <v>2</v>
      </c>
      <c r="J16" s="18">
        <v>0</v>
      </c>
      <c r="K16" s="18">
        <v>0</v>
      </c>
      <c r="L16" s="18">
        <v>0</v>
      </c>
      <c r="M16" s="18">
        <v>0</v>
      </c>
      <c r="N16" s="18">
        <v>0</v>
      </c>
      <c r="O16" s="18">
        <v>2</v>
      </c>
      <c r="P16" s="18">
        <v>1</v>
      </c>
      <c r="Q16" s="18">
        <v>19</v>
      </c>
    </row>
    <row r="17" spans="1:17" x14ac:dyDescent="0.35">
      <c r="A17" s="26" t="s">
        <v>2409</v>
      </c>
      <c r="B17" s="18" t="s">
        <v>2577</v>
      </c>
      <c r="C17" s="18" t="s">
        <v>592</v>
      </c>
      <c r="D17" s="18" t="s">
        <v>2436</v>
      </c>
      <c r="E17" s="18">
        <v>26</v>
      </c>
      <c r="F17" s="18">
        <v>0</v>
      </c>
      <c r="G17" s="18">
        <v>0</v>
      </c>
      <c r="H17" s="18">
        <v>4</v>
      </c>
      <c r="I17" s="18">
        <v>0</v>
      </c>
      <c r="J17" s="18">
        <v>0</v>
      </c>
      <c r="K17" s="18">
        <v>0</v>
      </c>
      <c r="L17" s="18">
        <v>0</v>
      </c>
      <c r="M17" s="18">
        <v>0</v>
      </c>
      <c r="N17" s="18">
        <v>0</v>
      </c>
      <c r="O17" s="18">
        <v>2</v>
      </c>
      <c r="P17" s="18">
        <v>1</v>
      </c>
      <c r="Q17" s="18">
        <v>19</v>
      </c>
    </row>
    <row r="18" spans="1:17" x14ac:dyDescent="0.35">
      <c r="A18" s="26" t="s">
        <v>2409</v>
      </c>
      <c r="B18" s="18" t="s">
        <v>2581</v>
      </c>
      <c r="C18" s="18" t="s">
        <v>607</v>
      </c>
      <c r="D18" s="18" t="s">
        <v>2436</v>
      </c>
      <c r="E18" s="18">
        <v>26</v>
      </c>
      <c r="F18" s="18">
        <v>0</v>
      </c>
      <c r="G18" s="18">
        <v>4</v>
      </c>
      <c r="H18" s="18">
        <v>0</v>
      </c>
      <c r="I18" s="18">
        <v>0</v>
      </c>
      <c r="J18" s="18">
        <v>0</v>
      </c>
      <c r="K18" s="18">
        <v>0</v>
      </c>
      <c r="L18" s="18">
        <v>0</v>
      </c>
      <c r="M18" s="18">
        <v>0</v>
      </c>
      <c r="N18" s="18">
        <v>0</v>
      </c>
      <c r="O18" s="18">
        <v>2</v>
      </c>
      <c r="P18" s="18">
        <v>1</v>
      </c>
      <c r="Q18" s="18">
        <v>19</v>
      </c>
    </row>
    <row r="19" spans="1:17" x14ac:dyDescent="0.35">
      <c r="A19" s="26" t="s">
        <v>2409</v>
      </c>
      <c r="B19" s="18" t="s">
        <v>826</v>
      </c>
      <c r="C19" s="18" t="s">
        <v>591</v>
      </c>
      <c r="D19" s="18" t="s">
        <v>2436</v>
      </c>
      <c r="E19" s="18">
        <v>26</v>
      </c>
      <c r="F19" s="18">
        <v>0</v>
      </c>
      <c r="G19" s="18">
        <v>0</v>
      </c>
      <c r="H19" s="18">
        <v>4</v>
      </c>
      <c r="I19" s="18">
        <v>0</v>
      </c>
      <c r="J19" s="18">
        <v>0</v>
      </c>
      <c r="K19" s="18">
        <v>0</v>
      </c>
      <c r="L19" s="18">
        <v>0</v>
      </c>
      <c r="M19" s="18">
        <v>0</v>
      </c>
      <c r="N19" s="18">
        <v>0</v>
      </c>
      <c r="O19" s="18">
        <v>2</v>
      </c>
      <c r="P19" s="18">
        <v>1</v>
      </c>
      <c r="Q19" s="18">
        <v>19</v>
      </c>
    </row>
    <row r="20" spans="1:17" x14ac:dyDescent="0.35">
      <c r="A20" s="26" t="s">
        <v>2409</v>
      </c>
      <c r="B20" s="18" t="s">
        <v>2582</v>
      </c>
      <c r="C20" s="18" t="s">
        <v>611</v>
      </c>
      <c r="D20" s="18" t="s">
        <v>2436</v>
      </c>
      <c r="E20" s="18">
        <v>22</v>
      </c>
      <c r="F20" s="18">
        <v>0</v>
      </c>
      <c r="G20" s="18">
        <v>0</v>
      </c>
      <c r="H20" s="18">
        <v>0</v>
      </c>
      <c r="I20" s="18">
        <v>0</v>
      </c>
      <c r="J20" s="18">
        <v>0</v>
      </c>
      <c r="K20" s="18">
        <v>0</v>
      </c>
      <c r="L20" s="18">
        <v>0</v>
      </c>
      <c r="M20" s="18">
        <v>0</v>
      </c>
      <c r="N20" s="18">
        <v>0</v>
      </c>
      <c r="O20" s="18">
        <v>2</v>
      </c>
      <c r="P20" s="18">
        <v>1</v>
      </c>
      <c r="Q20" s="18">
        <v>19</v>
      </c>
    </row>
    <row r="21" spans="1:17" x14ac:dyDescent="0.35">
      <c r="A21" s="26" t="s">
        <v>2409</v>
      </c>
      <c r="B21" s="18" t="s">
        <v>2589</v>
      </c>
      <c r="C21" s="18" t="s">
        <v>594</v>
      </c>
      <c r="D21" s="18" t="s">
        <v>2436</v>
      </c>
      <c r="E21" s="18">
        <v>22</v>
      </c>
      <c r="F21" s="18">
        <v>0</v>
      </c>
      <c r="G21" s="18">
        <v>0</v>
      </c>
      <c r="H21" s="18">
        <v>0</v>
      </c>
      <c r="I21" s="18">
        <v>0</v>
      </c>
      <c r="J21" s="18">
        <v>0</v>
      </c>
      <c r="K21" s="18">
        <v>0</v>
      </c>
      <c r="L21" s="18">
        <v>0</v>
      </c>
      <c r="M21" s="18">
        <v>0</v>
      </c>
      <c r="N21" s="18">
        <v>0</v>
      </c>
      <c r="O21" s="18">
        <v>2</v>
      </c>
      <c r="P21" s="18">
        <v>1</v>
      </c>
      <c r="Q21" s="18">
        <v>19</v>
      </c>
    </row>
    <row r="22" spans="1:17" x14ac:dyDescent="0.35">
      <c r="A22" s="26" t="s">
        <v>2409</v>
      </c>
      <c r="B22" s="18" t="s">
        <v>828</v>
      </c>
      <c r="C22" s="18" t="s">
        <v>585</v>
      </c>
      <c r="D22" s="18" t="s">
        <v>2436</v>
      </c>
      <c r="E22" s="18">
        <v>17.5</v>
      </c>
      <c r="F22" s="18">
        <v>7</v>
      </c>
      <c r="G22" s="18">
        <v>4</v>
      </c>
      <c r="H22" s="18">
        <v>0</v>
      </c>
      <c r="I22" s="18">
        <v>2</v>
      </c>
      <c r="J22" s="18">
        <v>1.5</v>
      </c>
      <c r="K22" s="18">
        <v>0</v>
      </c>
      <c r="L22" s="18">
        <v>0</v>
      </c>
      <c r="M22" s="18">
        <v>0</v>
      </c>
      <c r="N22" s="18">
        <v>0</v>
      </c>
      <c r="O22" s="18">
        <v>2</v>
      </c>
      <c r="P22" s="18">
        <v>1</v>
      </c>
      <c r="Q22" s="18">
        <v>0</v>
      </c>
    </row>
    <row r="23" spans="1:17" x14ac:dyDescent="0.35">
      <c r="A23" s="26" t="s">
        <v>2409</v>
      </c>
      <c r="B23" s="18" t="s">
        <v>2586</v>
      </c>
      <c r="C23" s="18" t="s">
        <v>608</v>
      </c>
      <c r="D23" s="18" t="s">
        <v>2436</v>
      </c>
      <c r="E23" s="18">
        <v>8.5</v>
      </c>
      <c r="F23" s="18">
        <v>0</v>
      </c>
      <c r="G23" s="18">
        <v>4</v>
      </c>
      <c r="H23" s="18">
        <v>0</v>
      </c>
      <c r="I23" s="18">
        <v>0</v>
      </c>
      <c r="J23" s="18">
        <v>1.5</v>
      </c>
      <c r="K23" s="18">
        <v>0</v>
      </c>
      <c r="L23" s="18">
        <v>0</v>
      </c>
      <c r="M23" s="18">
        <v>0</v>
      </c>
      <c r="N23" s="18">
        <v>0</v>
      </c>
      <c r="O23" s="18">
        <v>2</v>
      </c>
      <c r="P23" s="18">
        <v>1</v>
      </c>
      <c r="Q23" s="18">
        <v>0</v>
      </c>
    </row>
    <row r="24" spans="1:17" x14ac:dyDescent="0.35">
      <c r="A24" s="26" t="s">
        <v>2409</v>
      </c>
      <c r="B24" s="18" t="s">
        <v>2587</v>
      </c>
      <c r="C24" s="18" t="s">
        <v>597</v>
      </c>
      <c r="D24" s="18" t="s">
        <v>2436</v>
      </c>
      <c r="E24" s="18">
        <v>8.5</v>
      </c>
      <c r="F24" s="18">
        <v>0</v>
      </c>
      <c r="G24" s="18">
        <v>4</v>
      </c>
      <c r="H24" s="18">
        <v>0</v>
      </c>
      <c r="I24" s="18">
        <v>0</v>
      </c>
      <c r="J24" s="18">
        <v>1.5</v>
      </c>
      <c r="K24" s="18">
        <v>0</v>
      </c>
      <c r="L24" s="18">
        <v>0</v>
      </c>
      <c r="M24" s="18">
        <v>0</v>
      </c>
      <c r="N24" s="18">
        <v>0</v>
      </c>
      <c r="O24" s="18">
        <v>2</v>
      </c>
      <c r="P24" s="18">
        <v>1</v>
      </c>
      <c r="Q24" s="18">
        <v>0</v>
      </c>
    </row>
    <row r="25" spans="1:17" x14ac:dyDescent="0.35">
      <c r="A25" s="26" t="s">
        <v>2409</v>
      </c>
      <c r="B25" s="18" t="s">
        <v>2588</v>
      </c>
      <c r="C25" s="18" t="s">
        <v>590</v>
      </c>
      <c r="D25" s="18" t="s">
        <v>2436</v>
      </c>
      <c r="E25" s="18">
        <v>7.5</v>
      </c>
      <c r="F25" s="18">
        <v>0</v>
      </c>
      <c r="G25" s="18">
        <v>4</v>
      </c>
      <c r="H25" s="18">
        <v>0</v>
      </c>
      <c r="I25" s="18">
        <v>0</v>
      </c>
      <c r="J25" s="18">
        <v>1.5</v>
      </c>
      <c r="K25" s="18">
        <v>0</v>
      </c>
      <c r="L25" s="18">
        <v>0</v>
      </c>
      <c r="M25" s="18">
        <v>0</v>
      </c>
      <c r="N25" s="18">
        <v>0</v>
      </c>
      <c r="O25" s="18">
        <v>2</v>
      </c>
      <c r="P25" s="18">
        <v>0</v>
      </c>
      <c r="Q25" s="18">
        <v>0</v>
      </c>
    </row>
    <row r="26" spans="1:17" x14ac:dyDescent="0.35">
      <c r="A26" s="26" t="s">
        <v>2409</v>
      </c>
      <c r="B26" s="18" t="s">
        <v>2579</v>
      </c>
      <c r="C26" s="18" t="s">
        <v>603</v>
      </c>
      <c r="D26" s="18" t="s">
        <v>2436</v>
      </c>
      <c r="E26" s="18">
        <v>7</v>
      </c>
      <c r="F26" s="18">
        <v>0</v>
      </c>
      <c r="G26" s="18">
        <v>4</v>
      </c>
      <c r="H26" s="18">
        <v>0</v>
      </c>
      <c r="I26" s="18">
        <v>0</v>
      </c>
      <c r="J26" s="18">
        <v>0</v>
      </c>
      <c r="K26" s="18">
        <v>0</v>
      </c>
      <c r="L26" s="18">
        <v>0</v>
      </c>
      <c r="M26" s="18">
        <v>0</v>
      </c>
      <c r="N26" s="18">
        <v>0</v>
      </c>
      <c r="O26" s="18">
        <v>2</v>
      </c>
      <c r="P26" s="18">
        <v>1</v>
      </c>
      <c r="Q26" s="18">
        <v>0</v>
      </c>
    </row>
    <row r="27" spans="1:17" x14ac:dyDescent="0.35">
      <c r="A27" s="26" t="s">
        <v>2409</v>
      </c>
      <c r="B27" s="18" t="s">
        <v>827</v>
      </c>
      <c r="C27" s="18" t="s">
        <v>584</v>
      </c>
      <c r="D27" s="18" t="s">
        <v>2436</v>
      </c>
      <c r="E27" s="18">
        <v>7</v>
      </c>
      <c r="F27" s="18">
        <v>0</v>
      </c>
      <c r="G27" s="18">
        <v>4</v>
      </c>
      <c r="H27" s="18">
        <v>0</v>
      </c>
      <c r="I27" s="18">
        <v>2</v>
      </c>
      <c r="J27" s="18">
        <v>0</v>
      </c>
      <c r="K27" s="18">
        <v>0</v>
      </c>
      <c r="L27" s="18">
        <v>0</v>
      </c>
      <c r="M27" s="18">
        <v>0</v>
      </c>
      <c r="N27" s="18">
        <v>0</v>
      </c>
      <c r="O27" s="18">
        <v>0</v>
      </c>
      <c r="P27" s="18">
        <v>1</v>
      </c>
      <c r="Q27" s="18">
        <v>0</v>
      </c>
    </row>
    <row r="28" spans="1:17" x14ac:dyDescent="0.35">
      <c r="A28" s="26" t="s">
        <v>2409</v>
      </c>
      <c r="B28" s="18" t="s">
        <v>1143</v>
      </c>
      <c r="C28" s="18" t="s">
        <v>604</v>
      </c>
      <c r="D28" s="18" t="s">
        <v>2436</v>
      </c>
      <c r="E28" s="18">
        <v>6.5</v>
      </c>
      <c r="F28" s="18">
        <v>0</v>
      </c>
      <c r="G28" s="18">
        <v>4</v>
      </c>
      <c r="H28" s="18">
        <v>0</v>
      </c>
      <c r="I28" s="18">
        <v>0</v>
      </c>
      <c r="J28" s="18">
        <v>1.5</v>
      </c>
      <c r="K28" s="18">
        <v>0</v>
      </c>
      <c r="L28" s="18">
        <v>0</v>
      </c>
      <c r="M28" s="18">
        <v>0</v>
      </c>
      <c r="N28" s="18">
        <v>0</v>
      </c>
      <c r="O28" s="18">
        <v>0</v>
      </c>
      <c r="P28" s="18">
        <v>1</v>
      </c>
      <c r="Q28" s="18">
        <v>0</v>
      </c>
    </row>
    <row r="29" spans="1:17" x14ac:dyDescent="0.35">
      <c r="A29" s="26" t="s">
        <v>2409</v>
      </c>
      <c r="B29" s="18" t="s">
        <v>1142</v>
      </c>
      <c r="C29" s="18" t="s">
        <v>601</v>
      </c>
      <c r="D29" s="18" t="s">
        <v>2436</v>
      </c>
      <c r="E29" s="18">
        <v>6</v>
      </c>
      <c r="F29" s="18">
        <v>0</v>
      </c>
      <c r="G29" s="18">
        <v>0</v>
      </c>
      <c r="H29" s="18">
        <v>4</v>
      </c>
      <c r="I29" s="18">
        <v>0</v>
      </c>
      <c r="J29" s="18">
        <v>0</v>
      </c>
      <c r="K29" s="18">
        <v>0</v>
      </c>
      <c r="L29" s="18">
        <v>0</v>
      </c>
      <c r="M29" s="18">
        <v>0</v>
      </c>
      <c r="N29" s="18">
        <v>0</v>
      </c>
      <c r="O29" s="18">
        <v>2</v>
      </c>
      <c r="P29" s="18">
        <v>0</v>
      </c>
      <c r="Q29" s="18">
        <v>0</v>
      </c>
    </row>
    <row r="30" spans="1:17" x14ac:dyDescent="0.35">
      <c r="A30" s="26" t="s">
        <v>2409</v>
      </c>
      <c r="B30" s="18" t="s">
        <v>2592</v>
      </c>
      <c r="C30" s="18" t="s">
        <v>588</v>
      </c>
      <c r="D30" s="18" t="s">
        <v>2436</v>
      </c>
      <c r="E30" s="18">
        <v>5.5</v>
      </c>
      <c r="F30" s="18">
        <v>0</v>
      </c>
      <c r="G30" s="18">
        <v>4</v>
      </c>
      <c r="H30" s="18">
        <v>0</v>
      </c>
      <c r="I30" s="18">
        <v>0</v>
      </c>
      <c r="J30" s="18">
        <v>1.5</v>
      </c>
      <c r="K30" s="18">
        <v>0</v>
      </c>
      <c r="L30" s="18">
        <v>0</v>
      </c>
      <c r="M30" s="18">
        <v>0</v>
      </c>
      <c r="N30" s="18">
        <v>0</v>
      </c>
      <c r="O30" s="18">
        <v>0</v>
      </c>
      <c r="P30" s="18">
        <v>0</v>
      </c>
      <c r="Q30" s="18">
        <v>0</v>
      </c>
    </row>
    <row r="31" spans="1:17" x14ac:dyDescent="0.35">
      <c r="A31" s="26" t="s">
        <v>2409</v>
      </c>
      <c r="B31" s="18" t="s">
        <v>2593</v>
      </c>
      <c r="C31" s="18" t="s">
        <v>638</v>
      </c>
      <c r="D31" s="18" t="s">
        <v>2436</v>
      </c>
      <c r="E31" s="18">
        <v>5.5</v>
      </c>
      <c r="F31" s="18">
        <v>0</v>
      </c>
      <c r="G31" s="18">
        <v>4</v>
      </c>
      <c r="H31" s="18">
        <v>0</v>
      </c>
      <c r="I31" s="18">
        <v>0</v>
      </c>
      <c r="J31" s="18">
        <v>1.5</v>
      </c>
      <c r="K31" s="18">
        <v>0</v>
      </c>
      <c r="L31" s="18">
        <v>0</v>
      </c>
      <c r="M31" s="18">
        <v>0</v>
      </c>
      <c r="N31" s="18">
        <v>0</v>
      </c>
      <c r="O31" s="18">
        <v>0</v>
      </c>
      <c r="P31" s="18">
        <v>0</v>
      </c>
      <c r="Q31" s="18">
        <v>0</v>
      </c>
    </row>
    <row r="32" spans="1:17" x14ac:dyDescent="0.35">
      <c r="A32" s="26" t="s">
        <v>2409</v>
      </c>
      <c r="B32" s="18" t="s">
        <v>2594</v>
      </c>
      <c r="C32" s="18" t="s">
        <v>635</v>
      </c>
      <c r="D32" s="18" t="s">
        <v>2436</v>
      </c>
      <c r="E32" s="18">
        <v>5.5</v>
      </c>
      <c r="F32" s="18">
        <v>0</v>
      </c>
      <c r="G32" s="18">
        <v>0</v>
      </c>
      <c r="H32" s="18">
        <v>4</v>
      </c>
      <c r="I32" s="18">
        <v>0</v>
      </c>
      <c r="J32" s="18">
        <v>1.5</v>
      </c>
      <c r="K32" s="18">
        <v>0</v>
      </c>
      <c r="L32" s="18">
        <v>0</v>
      </c>
      <c r="M32" s="18">
        <v>0</v>
      </c>
      <c r="N32" s="18">
        <v>0</v>
      </c>
      <c r="O32" s="18">
        <v>0</v>
      </c>
      <c r="P32" s="18">
        <v>0</v>
      </c>
      <c r="Q32" s="18">
        <v>0</v>
      </c>
    </row>
    <row r="33" spans="1:17" x14ac:dyDescent="0.35">
      <c r="A33" s="26" t="s">
        <v>2409</v>
      </c>
      <c r="B33" s="18" t="s">
        <v>2580</v>
      </c>
      <c r="C33" s="18" t="s">
        <v>655</v>
      </c>
      <c r="D33" s="18" t="s">
        <v>2450</v>
      </c>
      <c r="E33" s="18">
        <v>5</v>
      </c>
      <c r="F33" s="18">
        <v>0</v>
      </c>
      <c r="G33" s="18">
        <v>4</v>
      </c>
      <c r="H33" s="18">
        <v>0</v>
      </c>
      <c r="I33" s="18">
        <v>0</v>
      </c>
      <c r="J33" s="18">
        <v>0</v>
      </c>
      <c r="K33" s="18">
        <v>0</v>
      </c>
      <c r="L33" s="18">
        <v>0</v>
      </c>
      <c r="M33" s="18">
        <v>0</v>
      </c>
      <c r="N33" s="18">
        <v>0</v>
      </c>
      <c r="O33" s="18">
        <v>0</v>
      </c>
      <c r="P33" s="18">
        <v>1</v>
      </c>
      <c r="Q33" s="18">
        <v>0</v>
      </c>
    </row>
    <row r="34" spans="1:17" x14ac:dyDescent="0.35">
      <c r="A34" s="26" t="s">
        <v>2409</v>
      </c>
      <c r="B34" s="18" t="s">
        <v>2585</v>
      </c>
      <c r="C34" s="18" t="s">
        <v>599</v>
      </c>
      <c r="D34" s="18" t="s">
        <v>2436</v>
      </c>
      <c r="E34" s="18">
        <v>5</v>
      </c>
      <c r="F34" s="18">
        <v>0</v>
      </c>
      <c r="G34" s="18">
        <v>4</v>
      </c>
      <c r="H34" s="18">
        <v>0</v>
      </c>
      <c r="I34" s="18">
        <v>0</v>
      </c>
      <c r="J34" s="18">
        <v>0</v>
      </c>
      <c r="K34" s="18">
        <v>0</v>
      </c>
      <c r="L34" s="18">
        <v>0</v>
      </c>
      <c r="M34" s="18">
        <v>0</v>
      </c>
      <c r="N34" s="18">
        <v>0</v>
      </c>
      <c r="O34" s="18">
        <v>0</v>
      </c>
      <c r="P34" s="18">
        <v>1</v>
      </c>
      <c r="Q34" s="18">
        <v>0</v>
      </c>
    </row>
    <row r="35" spans="1:17" x14ac:dyDescent="0.35">
      <c r="A35" s="26" t="s">
        <v>2409</v>
      </c>
      <c r="B35" s="18" t="s">
        <v>2590</v>
      </c>
      <c r="C35" s="18" t="s">
        <v>600</v>
      </c>
      <c r="D35" s="18" t="s">
        <v>2436</v>
      </c>
      <c r="E35" s="18">
        <v>5</v>
      </c>
      <c r="F35" s="18">
        <v>0</v>
      </c>
      <c r="G35" s="18">
        <v>4</v>
      </c>
      <c r="H35" s="18">
        <v>0</v>
      </c>
      <c r="I35" s="18">
        <v>0</v>
      </c>
      <c r="J35" s="18">
        <v>0</v>
      </c>
      <c r="K35" s="18">
        <v>0</v>
      </c>
      <c r="L35" s="18">
        <v>0</v>
      </c>
      <c r="M35" s="18">
        <v>0</v>
      </c>
      <c r="N35" s="18">
        <v>0</v>
      </c>
      <c r="O35" s="18">
        <v>0</v>
      </c>
      <c r="P35" s="18">
        <v>1</v>
      </c>
      <c r="Q35" s="18">
        <v>0</v>
      </c>
    </row>
    <row r="36" spans="1:17" x14ac:dyDescent="0.35">
      <c r="A36" s="26" t="s">
        <v>2409</v>
      </c>
      <c r="B36" s="18" t="s">
        <v>2591</v>
      </c>
      <c r="C36" s="18" t="s">
        <v>605</v>
      </c>
      <c r="D36" s="18" t="s">
        <v>2436</v>
      </c>
      <c r="E36" s="18">
        <v>5</v>
      </c>
      <c r="F36" s="18">
        <v>0</v>
      </c>
      <c r="G36" s="18">
        <v>4</v>
      </c>
      <c r="H36" s="18">
        <v>0</v>
      </c>
      <c r="I36" s="18">
        <v>0</v>
      </c>
      <c r="J36" s="18">
        <v>0</v>
      </c>
      <c r="K36" s="18">
        <v>0</v>
      </c>
      <c r="L36" s="18">
        <v>0</v>
      </c>
      <c r="M36" s="18">
        <v>0</v>
      </c>
      <c r="N36" s="18">
        <v>0</v>
      </c>
      <c r="O36" s="18">
        <v>0</v>
      </c>
      <c r="P36" s="18">
        <v>1</v>
      </c>
      <c r="Q36" s="18">
        <v>0</v>
      </c>
    </row>
    <row r="37" spans="1:17" x14ac:dyDescent="0.35">
      <c r="A37" s="26" t="s">
        <v>2409</v>
      </c>
      <c r="B37" s="18" t="s">
        <v>2595</v>
      </c>
      <c r="C37" s="18" t="s">
        <v>629</v>
      </c>
      <c r="D37" s="18" t="s">
        <v>2436</v>
      </c>
      <c r="E37" s="18">
        <v>4</v>
      </c>
      <c r="F37" s="18">
        <v>0</v>
      </c>
      <c r="G37" s="18">
        <v>4</v>
      </c>
      <c r="H37" s="18">
        <v>0</v>
      </c>
      <c r="I37" s="18">
        <v>0</v>
      </c>
      <c r="J37" s="18">
        <v>0</v>
      </c>
      <c r="K37" s="18">
        <v>0</v>
      </c>
      <c r="L37" s="18">
        <v>0</v>
      </c>
      <c r="M37" s="18">
        <v>0</v>
      </c>
      <c r="N37" s="18">
        <v>0</v>
      </c>
      <c r="O37" s="18">
        <v>0</v>
      </c>
      <c r="P37" s="18">
        <v>0</v>
      </c>
      <c r="Q37" s="18">
        <v>0</v>
      </c>
    </row>
    <row r="38" spans="1:17" x14ac:dyDescent="0.35">
      <c r="A38" s="26" t="s">
        <v>2404</v>
      </c>
      <c r="B38" s="18" t="s">
        <v>2600</v>
      </c>
      <c r="C38" s="18" t="s">
        <v>1125</v>
      </c>
      <c r="D38" s="18" t="s">
        <v>2436</v>
      </c>
      <c r="E38" s="18">
        <v>7</v>
      </c>
      <c r="F38" s="18">
        <v>0</v>
      </c>
      <c r="G38" s="18">
        <v>0</v>
      </c>
      <c r="H38" s="18">
        <v>4</v>
      </c>
      <c r="I38" s="18">
        <v>0</v>
      </c>
      <c r="J38" s="18">
        <v>0</v>
      </c>
      <c r="K38" s="18">
        <v>0</v>
      </c>
      <c r="L38" s="18">
        <v>0</v>
      </c>
      <c r="M38" s="18">
        <v>0</v>
      </c>
      <c r="N38" s="18">
        <v>0</v>
      </c>
      <c r="O38" s="18">
        <v>2</v>
      </c>
      <c r="P38" s="18">
        <v>1</v>
      </c>
      <c r="Q38" s="18">
        <v>0</v>
      </c>
    </row>
    <row r="39" spans="1:17" ht="15" thickBot="1" x14ac:dyDescent="0.4">
      <c r="A39" s="25" t="s">
        <v>2404</v>
      </c>
      <c r="B39" s="55" t="s">
        <v>2605</v>
      </c>
      <c r="C39" s="55" t="s">
        <v>1115</v>
      </c>
      <c r="D39" s="55" t="s">
        <v>2436</v>
      </c>
      <c r="E39" s="55">
        <v>5</v>
      </c>
      <c r="F39" s="55">
        <v>0</v>
      </c>
      <c r="G39" s="55">
        <v>0</v>
      </c>
      <c r="H39" s="55">
        <v>0</v>
      </c>
      <c r="I39" s="55">
        <v>2</v>
      </c>
      <c r="J39" s="55">
        <v>0</v>
      </c>
      <c r="K39" s="55">
        <v>0</v>
      </c>
      <c r="L39" s="55">
        <v>0</v>
      </c>
      <c r="M39" s="55">
        <v>0</v>
      </c>
      <c r="N39" s="55">
        <v>0</v>
      </c>
      <c r="O39" s="55">
        <v>2</v>
      </c>
      <c r="P39" s="55">
        <v>1</v>
      </c>
      <c r="Q39" s="55">
        <v>0</v>
      </c>
    </row>
    <row r="40" spans="1:17" x14ac:dyDescent="0.35">
      <c r="A40" s="53" t="s">
        <v>2913</v>
      </c>
      <c r="B40" s="43"/>
      <c r="C40" s="43"/>
      <c r="D40" s="43"/>
      <c r="E40" s="43"/>
      <c r="F40" s="43"/>
      <c r="G40" s="43"/>
      <c r="H40" s="43"/>
      <c r="I40" s="43"/>
      <c r="J40" s="43"/>
      <c r="K40" s="43"/>
      <c r="L40" s="43"/>
      <c r="M40" s="43"/>
      <c r="N40" s="43"/>
      <c r="O40" s="43"/>
      <c r="P40" s="43"/>
      <c r="Q40" s="43"/>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707E8-44D7-4C88-9A9F-49E8352675B5}">
  <dimension ref="A1:K47"/>
  <sheetViews>
    <sheetView workbookViewId="0">
      <selection activeCell="K2" sqref="K2"/>
    </sheetView>
  </sheetViews>
  <sheetFormatPr defaultRowHeight="14.5" x14ac:dyDescent="0.35"/>
  <cols>
    <col min="1" max="1" width="5.81640625" style="26" bestFit="1" customWidth="1"/>
    <col min="2" max="2" width="21.81640625" bestFit="1" customWidth="1"/>
    <col min="3" max="3" width="12.54296875" bestFit="1" customWidth="1"/>
    <col min="4" max="6" width="12" bestFit="1" customWidth="1"/>
    <col min="7" max="7" width="7.1796875" bestFit="1" customWidth="1"/>
    <col min="8" max="8" width="10.7265625" bestFit="1" customWidth="1"/>
    <col min="9" max="9" width="10.1796875" bestFit="1" customWidth="1"/>
    <col min="10" max="10" width="18.26953125" bestFit="1" customWidth="1"/>
    <col min="11" max="11" width="15.7265625" bestFit="1" customWidth="1"/>
  </cols>
  <sheetData>
    <row r="1" spans="1:11" ht="15" thickBot="1" x14ac:dyDescent="0.4">
      <c r="A1" s="25" t="s">
        <v>4773</v>
      </c>
      <c r="B1" s="20"/>
      <c r="C1" s="20"/>
      <c r="D1" s="20"/>
      <c r="E1" s="20"/>
      <c r="F1" s="20"/>
      <c r="G1" s="20"/>
      <c r="H1" s="20"/>
      <c r="I1" s="20"/>
      <c r="J1" s="20"/>
      <c r="K1" s="20"/>
    </row>
    <row r="2" spans="1:11" x14ac:dyDescent="0.35">
      <c r="A2" s="26" t="s">
        <v>66</v>
      </c>
      <c r="B2" s="18" t="s">
        <v>67</v>
      </c>
      <c r="C2" s="18" t="s">
        <v>68</v>
      </c>
      <c r="D2" s="18" t="s">
        <v>69</v>
      </c>
      <c r="E2" s="18" t="s">
        <v>70</v>
      </c>
      <c r="F2" s="18" t="s">
        <v>71</v>
      </c>
      <c r="G2" s="18" t="s">
        <v>72</v>
      </c>
      <c r="H2" s="18" t="s">
        <v>775</v>
      </c>
      <c r="I2" s="18" t="s">
        <v>73</v>
      </c>
      <c r="J2" s="18" t="s">
        <v>74</v>
      </c>
      <c r="K2" s="18" t="s">
        <v>4906</v>
      </c>
    </row>
    <row r="3" spans="1:11" x14ac:dyDescent="0.35">
      <c r="A3" s="26">
        <v>5792</v>
      </c>
      <c r="B3" s="28">
        <v>1.70793189047443E-29</v>
      </c>
      <c r="C3" s="28">
        <v>4.1266722721633099E-24</v>
      </c>
      <c r="D3" s="28">
        <v>9.4047200063755302E-8</v>
      </c>
      <c r="E3" s="28">
        <v>2.1745249421250501E-2</v>
      </c>
      <c r="F3" s="28">
        <v>0.97825465653154697</v>
      </c>
      <c r="G3" s="18" t="s">
        <v>777</v>
      </c>
      <c r="H3" s="18" t="s">
        <v>787</v>
      </c>
      <c r="I3" s="27" t="s">
        <v>90</v>
      </c>
      <c r="J3" s="18" t="s">
        <v>2401</v>
      </c>
      <c r="K3" s="18" t="s">
        <v>9</v>
      </c>
    </row>
    <row r="4" spans="1:11" x14ac:dyDescent="0.35">
      <c r="A4" s="26">
        <v>5792</v>
      </c>
      <c r="B4" s="28">
        <v>3.2371060634481298E-69</v>
      </c>
      <c r="C4" s="28">
        <v>7.8214335762371802E-64</v>
      </c>
      <c r="D4" s="28">
        <v>1.77001717634512E-7</v>
      </c>
      <c r="E4" s="28">
        <v>4.1808624290914698E-2</v>
      </c>
      <c r="F4" s="28">
        <v>0.95819119870736102</v>
      </c>
      <c r="G4" s="18" t="s">
        <v>777</v>
      </c>
      <c r="H4" s="18" t="s">
        <v>788</v>
      </c>
      <c r="I4" s="27" t="s">
        <v>105</v>
      </c>
      <c r="J4" s="18" t="s">
        <v>2401</v>
      </c>
      <c r="K4" s="18" t="s">
        <v>9</v>
      </c>
    </row>
    <row r="5" spans="1:11" x14ac:dyDescent="0.35">
      <c r="A5" s="26">
        <v>7210</v>
      </c>
      <c r="B5" s="28">
        <v>6.4416591980318301E-13</v>
      </c>
      <c r="C5" s="28">
        <v>9.1207605379516892E-9</v>
      </c>
      <c r="D5" s="28">
        <v>1.1997912979828499E-7</v>
      </c>
      <c r="E5" s="28">
        <v>6.9948696075088101E-4</v>
      </c>
      <c r="F5" s="28">
        <v>0.99930038393871601</v>
      </c>
      <c r="G5" s="18" t="s">
        <v>777</v>
      </c>
      <c r="H5" s="18" t="s">
        <v>786</v>
      </c>
      <c r="I5" s="27" t="s">
        <v>92</v>
      </c>
      <c r="J5" s="18" t="s">
        <v>81</v>
      </c>
      <c r="K5" s="18" t="s">
        <v>9</v>
      </c>
    </row>
    <row r="6" spans="1:11" x14ac:dyDescent="0.35">
      <c r="A6" s="26">
        <v>7210</v>
      </c>
      <c r="B6" s="28">
        <v>1.28615544773201E-9</v>
      </c>
      <c r="C6" s="28">
        <v>1.8210705491730898E-5</v>
      </c>
      <c r="D6" s="28">
        <v>1.26540654206501E-5</v>
      </c>
      <c r="E6" s="28">
        <v>0.17834759089928401</v>
      </c>
      <c r="F6" s="28">
        <v>0.82162154304364698</v>
      </c>
      <c r="G6" s="18" t="s">
        <v>777</v>
      </c>
      <c r="H6" s="18" t="s">
        <v>785</v>
      </c>
      <c r="I6" s="27" t="s">
        <v>92</v>
      </c>
      <c r="J6" s="18" t="s">
        <v>81</v>
      </c>
      <c r="K6" s="18" t="s">
        <v>9</v>
      </c>
    </row>
    <row r="7" spans="1:11" x14ac:dyDescent="0.35">
      <c r="A7" s="26">
        <v>8146</v>
      </c>
      <c r="B7" s="28">
        <v>6.0218374929345599E-13</v>
      </c>
      <c r="C7" s="28">
        <v>7.0064152604312099E-9</v>
      </c>
      <c r="D7" s="28">
        <v>1.12159800347066E-7</v>
      </c>
      <c r="E7" s="28">
        <v>5.3473932005916895E-4</v>
      </c>
      <c r="F7" s="28">
        <v>0.99946514151312305</v>
      </c>
      <c r="G7" s="18" t="s">
        <v>777</v>
      </c>
      <c r="H7" s="18" t="s">
        <v>786</v>
      </c>
      <c r="I7" s="27" t="s">
        <v>92</v>
      </c>
      <c r="J7" s="18" t="s">
        <v>81</v>
      </c>
      <c r="K7" s="18" t="s">
        <v>76</v>
      </c>
    </row>
    <row r="8" spans="1:11" x14ac:dyDescent="0.35">
      <c r="A8" s="26">
        <v>8145</v>
      </c>
      <c r="B8" s="28">
        <v>1.2641881927449401E-9</v>
      </c>
      <c r="C8" s="28">
        <v>1.4708845006414899E-5</v>
      </c>
      <c r="D8" s="28">
        <v>1.2438070184132999E-5</v>
      </c>
      <c r="E8" s="28">
        <v>0.144057483764257</v>
      </c>
      <c r="F8" s="28">
        <v>0.85591536805636403</v>
      </c>
      <c r="G8" s="18" t="s">
        <v>777</v>
      </c>
      <c r="H8" s="18" t="s">
        <v>785</v>
      </c>
      <c r="I8" s="27" t="s">
        <v>92</v>
      </c>
      <c r="J8" s="18" t="s">
        <v>81</v>
      </c>
      <c r="K8" s="18" t="s">
        <v>76</v>
      </c>
    </row>
    <row r="9" spans="1:11" x14ac:dyDescent="0.35">
      <c r="A9" s="26">
        <v>3877</v>
      </c>
      <c r="B9" s="28">
        <v>2.6347290135288298E-7</v>
      </c>
      <c r="C9" s="28">
        <v>3.4242700963997001E-7</v>
      </c>
      <c r="D9" s="28">
        <v>4.46244571878366E-3</v>
      </c>
      <c r="E9" s="28">
        <v>4.8089650223257204E-3</v>
      </c>
      <c r="F9" s="28">
        <v>0.99072798335898005</v>
      </c>
      <c r="G9" s="18" t="s">
        <v>777</v>
      </c>
      <c r="H9" s="18" t="s">
        <v>784</v>
      </c>
      <c r="I9" s="27" t="s">
        <v>585</v>
      </c>
      <c r="J9" s="18" t="s">
        <v>2409</v>
      </c>
      <c r="K9" s="18" t="s">
        <v>11</v>
      </c>
    </row>
    <row r="10" spans="1:11" x14ac:dyDescent="0.35">
      <c r="A10" s="26">
        <v>3877</v>
      </c>
      <c r="B10" s="28">
        <v>1.26286201765427E-31</v>
      </c>
      <c r="C10" s="28">
        <v>1.6412999669900199E-31</v>
      </c>
      <c r="D10" s="28">
        <v>4.4637962313009497E-3</v>
      </c>
      <c r="E10" s="28">
        <v>4.8107227410774701E-3</v>
      </c>
      <c r="F10" s="28">
        <v>0.99072548102762403</v>
      </c>
      <c r="G10" s="18" t="s">
        <v>777</v>
      </c>
      <c r="H10" s="18" t="s">
        <v>778</v>
      </c>
      <c r="I10" s="27" t="s">
        <v>8</v>
      </c>
      <c r="J10" s="18" t="s">
        <v>2409</v>
      </c>
      <c r="K10" s="18" t="s">
        <v>11</v>
      </c>
    </row>
    <row r="11" spans="1:11" x14ac:dyDescent="0.35">
      <c r="A11" s="26">
        <v>3877</v>
      </c>
      <c r="B11" s="28">
        <v>1.9434895437639798E-9</v>
      </c>
      <c r="C11" s="28">
        <v>2.5258890357240401E-9</v>
      </c>
      <c r="D11" s="28">
        <v>4.9605059146202802E-3</v>
      </c>
      <c r="E11" s="28">
        <v>5.4574232914285899E-3</v>
      </c>
      <c r="F11" s="28">
        <v>0.98958206632457102</v>
      </c>
      <c r="G11" s="18" t="s">
        <v>777</v>
      </c>
      <c r="H11" s="18" t="s">
        <v>783</v>
      </c>
      <c r="I11" s="27" t="s">
        <v>8</v>
      </c>
      <c r="J11" s="18" t="s">
        <v>2409</v>
      </c>
      <c r="K11" s="18" t="s">
        <v>11</v>
      </c>
    </row>
    <row r="12" spans="1:11" x14ac:dyDescent="0.35">
      <c r="A12" s="26">
        <v>3877</v>
      </c>
      <c r="B12" s="28">
        <v>2.8837088482268998E-4</v>
      </c>
      <c r="C12" s="28">
        <v>3.7478609469901398E-4</v>
      </c>
      <c r="D12" s="28">
        <v>5.1043880708640599E-3</v>
      </c>
      <c r="E12" s="28">
        <v>5.6454171963553701E-3</v>
      </c>
      <c r="F12" s="28">
        <v>0.98858703775325896</v>
      </c>
      <c r="G12" s="18" t="s">
        <v>777</v>
      </c>
      <c r="H12" s="18" t="s">
        <v>1118</v>
      </c>
      <c r="I12" s="27" t="s">
        <v>1119</v>
      </c>
      <c r="J12" s="18" t="s">
        <v>2409</v>
      </c>
      <c r="K12" s="18" t="s">
        <v>11</v>
      </c>
    </row>
    <row r="13" spans="1:11" x14ac:dyDescent="0.35">
      <c r="A13" s="26">
        <v>3877</v>
      </c>
      <c r="B13" s="28">
        <v>7.1258173958690905E-5</v>
      </c>
      <c r="C13" s="28">
        <v>9.2611890239133602E-5</v>
      </c>
      <c r="D13" s="28">
        <v>1.13866197618621E-2</v>
      </c>
      <c r="E13" s="28">
        <v>1.3824187515173E-2</v>
      </c>
      <c r="F13" s="28">
        <v>0.974625322658767</v>
      </c>
      <c r="G13" s="18" t="s">
        <v>777</v>
      </c>
      <c r="H13" s="18" t="s">
        <v>782</v>
      </c>
      <c r="I13" s="27" t="s">
        <v>8</v>
      </c>
      <c r="J13" s="18" t="s">
        <v>2409</v>
      </c>
      <c r="K13" s="18" t="s">
        <v>11</v>
      </c>
    </row>
    <row r="14" spans="1:11" x14ac:dyDescent="0.35">
      <c r="A14" s="26">
        <v>3877</v>
      </c>
      <c r="B14" s="28">
        <v>3.5978367094444499E-3</v>
      </c>
      <c r="C14" s="28">
        <v>4.6759892924923404E-3</v>
      </c>
      <c r="D14" s="28">
        <v>2.7335566841710401E-2</v>
      </c>
      <c r="E14" s="28">
        <v>3.4597338221082699E-2</v>
      </c>
      <c r="F14" s="28">
        <v>0.92979326893527003</v>
      </c>
      <c r="G14" s="18" t="s">
        <v>777</v>
      </c>
      <c r="H14" s="18" t="s">
        <v>781</v>
      </c>
      <c r="I14" s="27" t="s">
        <v>8</v>
      </c>
      <c r="J14" s="18" t="s">
        <v>2409</v>
      </c>
      <c r="K14" s="18" t="s">
        <v>11</v>
      </c>
    </row>
    <row r="15" spans="1:11" x14ac:dyDescent="0.35">
      <c r="A15" s="26">
        <v>6251</v>
      </c>
      <c r="B15" s="28">
        <v>0</v>
      </c>
      <c r="C15" s="28">
        <v>1.4361395122009901E-3</v>
      </c>
      <c r="D15" s="28">
        <v>0</v>
      </c>
      <c r="E15" s="28">
        <v>2.4585520279192898E-3</v>
      </c>
      <c r="F15" s="28">
        <v>0.99610530845988698</v>
      </c>
      <c r="G15" s="18" t="s">
        <v>777</v>
      </c>
      <c r="H15" s="18" t="s">
        <v>1118</v>
      </c>
      <c r="I15" s="27" t="s">
        <v>1119</v>
      </c>
      <c r="J15" s="18" t="s">
        <v>2409</v>
      </c>
      <c r="K15" s="18" t="s">
        <v>9</v>
      </c>
    </row>
    <row r="16" spans="1:11" x14ac:dyDescent="0.35">
      <c r="A16" s="26">
        <v>6251</v>
      </c>
      <c r="B16" s="28">
        <v>0</v>
      </c>
      <c r="C16" s="28">
        <v>1.89240444776144E-2</v>
      </c>
      <c r="D16" s="28">
        <v>0</v>
      </c>
      <c r="E16" s="28">
        <v>3.6570855399493403E-2</v>
      </c>
      <c r="F16" s="28">
        <v>0.94450510012292699</v>
      </c>
      <c r="G16" s="18" t="s">
        <v>777</v>
      </c>
      <c r="H16" s="18" t="s">
        <v>781</v>
      </c>
      <c r="I16" s="27" t="s">
        <v>8</v>
      </c>
      <c r="J16" s="18" t="s">
        <v>2409</v>
      </c>
      <c r="K16" s="18" t="s">
        <v>9</v>
      </c>
    </row>
    <row r="17" spans="1:11" ht="15" thickBot="1" x14ac:dyDescent="0.4">
      <c r="A17" s="26">
        <v>6251</v>
      </c>
      <c r="B17" s="28">
        <v>0</v>
      </c>
      <c r="C17" s="28">
        <v>3.1119673928038299E-2</v>
      </c>
      <c r="D17" s="28">
        <v>0</v>
      </c>
      <c r="E17" s="28">
        <v>3.6653008782724601E-2</v>
      </c>
      <c r="F17" s="28">
        <v>0.93222731728924202</v>
      </c>
      <c r="G17" s="18" t="s">
        <v>777</v>
      </c>
      <c r="H17" s="18" t="s">
        <v>784</v>
      </c>
      <c r="I17" s="27" t="s">
        <v>585</v>
      </c>
      <c r="J17" s="18" t="s">
        <v>2409</v>
      </c>
      <c r="K17" s="18" t="s">
        <v>9</v>
      </c>
    </row>
    <row r="18" spans="1:11" x14ac:dyDescent="0.35">
      <c r="A18" s="89" t="s">
        <v>1059</v>
      </c>
      <c r="B18" s="89"/>
      <c r="C18" s="89"/>
      <c r="D18" s="89"/>
      <c r="E18" s="89"/>
      <c r="F18" s="89"/>
      <c r="G18" s="89"/>
      <c r="H18" s="89"/>
      <c r="I18" s="89"/>
      <c r="J18" s="89"/>
      <c r="K18" s="89"/>
    </row>
    <row r="28" spans="1:11" x14ac:dyDescent="0.35">
      <c r="I28" s="18"/>
    </row>
    <row r="29" spans="1:11" x14ac:dyDescent="0.35">
      <c r="I29" s="18"/>
    </row>
    <row r="30" spans="1:11" x14ac:dyDescent="0.35">
      <c r="F30" s="18"/>
      <c r="G30" s="18"/>
      <c r="H30" s="18"/>
      <c r="I30" s="27"/>
    </row>
    <row r="31" spans="1:11" x14ac:dyDescent="0.35">
      <c r="F31" s="18"/>
      <c r="G31" s="18"/>
      <c r="H31" s="18"/>
      <c r="I31" s="27"/>
    </row>
    <row r="32" spans="1:11" x14ac:dyDescent="0.35">
      <c r="F32" s="18"/>
      <c r="G32" s="18"/>
      <c r="H32" s="18"/>
      <c r="I32" s="27"/>
    </row>
    <row r="33" spans="6:9" x14ac:dyDescent="0.35">
      <c r="F33" s="18"/>
      <c r="G33" s="18"/>
      <c r="H33" s="18"/>
      <c r="I33" s="27"/>
    </row>
    <row r="34" spans="6:9" x14ac:dyDescent="0.35">
      <c r="F34" s="18"/>
      <c r="G34" s="18"/>
      <c r="H34" s="18"/>
      <c r="I34" s="27"/>
    </row>
    <row r="35" spans="6:9" x14ac:dyDescent="0.35">
      <c r="F35" s="18"/>
      <c r="G35" s="18"/>
      <c r="H35" s="18"/>
      <c r="I35" s="27"/>
    </row>
    <row r="36" spans="6:9" x14ac:dyDescent="0.35">
      <c r="F36" s="18"/>
      <c r="G36" s="18"/>
      <c r="H36" s="18"/>
      <c r="I36" s="27"/>
    </row>
    <row r="37" spans="6:9" x14ac:dyDescent="0.35">
      <c r="F37" s="18"/>
      <c r="G37" s="18"/>
      <c r="H37" s="18"/>
      <c r="I37" s="27"/>
    </row>
    <row r="38" spans="6:9" x14ac:dyDescent="0.35">
      <c r="F38" s="18"/>
      <c r="G38" s="18"/>
      <c r="H38" s="18"/>
      <c r="I38" s="27"/>
    </row>
    <row r="39" spans="6:9" x14ac:dyDescent="0.35">
      <c r="F39" s="18"/>
      <c r="G39" s="18"/>
      <c r="H39" s="18"/>
      <c r="I39" s="27"/>
    </row>
    <row r="40" spans="6:9" x14ac:dyDescent="0.35">
      <c r="F40" s="18"/>
      <c r="G40" s="18"/>
    </row>
    <row r="41" spans="6:9" x14ac:dyDescent="0.35">
      <c r="F41" s="18"/>
      <c r="G41" s="18"/>
    </row>
    <row r="42" spans="6:9" x14ac:dyDescent="0.35">
      <c r="F42" s="18"/>
      <c r="G42" s="18"/>
    </row>
    <row r="43" spans="6:9" x14ac:dyDescent="0.35">
      <c r="F43" s="18"/>
      <c r="G43" s="18"/>
    </row>
    <row r="44" spans="6:9" x14ac:dyDescent="0.35">
      <c r="F44" s="18"/>
      <c r="G44" s="18"/>
    </row>
    <row r="45" spans="6:9" x14ac:dyDescent="0.35">
      <c r="F45" s="18"/>
      <c r="G45" s="18"/>
      <c r="H45" s="18"/>
    </row>
    <row r="46" spans="6:9" x14ac:dyDescent="0.35">
      <c r="F46" s="18"/>
      <c r="G46" s="18"/>
      <c r="H46" s="18"/>
    </row>
    <row r="47" spans="6:9" x14ac:dyDescent="0.35">
      <c r="F47" s="18"/>
      <c r="G47" s="18"/>
      <c r="H47" s="18"/>
    </row>
  </sheetData>
  <sortState xmlns:xlrd2="http://schemas.microsoft.com/office/spreadsheetml/2017/richdata2" ref="H30:I44">
    <sortCondition ref="I30:I44"/>
  </sortState>
  <mergeCells count="1">
    <mergeCell ref="A18:K18"/>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B3983-F987-41E6-B4F9-5A8CE0AFA3B2}">
  <dimension ref="A1:O149"/>
  <sheetViews>
    <sheetView workbookViewId="0">
      <selection activeCell="J2" sqref="J2"/>
    </sheetView>
  </sheetViews>
  <sheetFormatPr defaultRowHeight="14.5" x14ac:dyDescent="0.35"/>
  <cols>
    <col min="1" max="1" width="5.7265625" style="26" bestFit="1" customWidth="1"/>
    <col min="2" max="6" width="12" bestFit="1" customWidth="1"/>
    <col min="7" max="7" width="38.453125" bestFit="1" customWidth="1"/>
    <col min="8" max="8" width="16.81640625" bestFit="1" customWidth="1"/>
    <col min="9" max="9" width="18.26953125" bestFit="1" customWidth="1"/>
    <col min="10" max="10" width="15.7265625" bestFit="1" customWidth="1"/>
  </cols>
  <sheetData>
    <row r="1" spans="1:10" ht="15" thickBot="1" x14ac:dyDescent="0.4">
      <c r="A1" s="25" t="s">
        <v>4774</v>
      </c>
      <c r="B1" s="20"/>
      <c r="C1" s="20"/>
      <c r="D1" s="20"/>
      <c r="E1" s="20"/>
      <c r="F1" s="20"/>
      <c r="G1" s="20"/>
      <c r="H1" s="20"/>
      <c r="I1" s="20"/>
      <c r="J1" s="20"/>
    </row>
    <row r="2" spans="1:10" x14ac:dyDescent="0.35">
      <c r="A2" s="26" t="s">
        <v>66</v>
      </c>
      <c r="B2" s="18" t="s">
        <v>67</v>
      </c>
      <c r="C2" s="29" t="s">
        <v>68</v>
      </c>
      <c r="D2" s="18" t="s">
        <v>69</v>
      </c>
      <c r="E2" s="18" t="s">
        <v>70</v>
      </c>
      <c r="F2" s="18" t="s">
        <v>71</v>
      </c>
      <c r="G2" s="18" t="s">
        <v>72</v>
      </c>
      <c r="H2" s="18" t="s">
        <v>73</v>
      </c>
      <c r="I2" s="18" t="s">
        <v>1064</v>
      </c>
      <c r="J2" s="18" t="s">
        <v>4906</v>
      </c>
    </row>
    <row r="3" spans="1:10" x14ac:dyDescent="0.35">
      <c r="A3" s="26">
        <v>76</v>
      </c>
      <c r="B3" s="28">
        <v>3.4769588319606402E-10</v>
      </c>
      <c r="C3" s="28">
        <v>8.2668922561994005E-5</v>
      </c>
      <c r="D3" s="28">
        <v>4.3328554077605503E-8</v>
      </c>
      <c r="E3" s="28">
        <v>9.3112843985726102E-3</v>
      </c>
      <c r="F3" s="28">
        <v>0.99060600300261703</v>
      </c>
      <c r="G3" s="18" t="s">
        <v>2420</v>
      </c>
      <c r="H3" s="27" t="s">
        <v>90</v>
      </c>
      <c r="I3" s="18" t="s">
        <v>2401</v>
      </c>
      <c r="J3" s="18" t="s">
        <v>9</v>
      </c>
    </row>
    <row r="4" spans="1:10" x14ac:dyDescent="0.35">
      <c r="A4" s="26">
        <v>36</v>
      </c>
      <c r="B4" s="28">
        <v>5.8855221231589201E-10</v>
      </c>
      <c r="C4" s="28">
        <v>1.39934585059467E-4</v>
      </c>
      <c r="D4" s="28">
        <v>6.3072483405670895E-8</v>
      </c>
      <c r="E4" s="28">
        <v>1.40103080121535E-2</v>
      </c>
      <c r="F4" s="28">
        <v>0.98584969374175202</v>
      </c>
      <c r="G4" s="18" t="s">
        <v>2421</v>
      </c>
      <c r="H4" s="27" t="s">
        <v>90</v>
      </c>
      <c r="I4" s="18" t="s">
        <v>2401</v>
      </c>
      <c r="J4" s="18" t="s">
        <v>9</v>
      </c>
    </row>
    <row r="5" spans="1:10" x14ac:dyDescent="0.35">
      <c r="A5" s="26">
        <v>18</v>
      </c>
      <c r="B5" s="28">
        <v>2.27452715249882E-6</v>
      </c>
      <c r="C5" s="28">
        <v>8.3276179859020305E-2</v>
      </c>
      <c r="D5" s="28">
        <v>6.5909561660803196E-7</v>
      </c>
      <c r="E5" s="28">
        <v>2.3237670836554199E-2</v>
      </c>
      <c r="F5" s="28">
        <v>0.89348321568165601</v>
      </c>
      <c r="G5" s="18" t="s">
        <v>2422</v>
      </c>
      <c r="H5" s="27" t="s">
        <v>90</v>
      </c>
      <c r="I5" s="18" t="s">
        <v>2401</v>
      </c>
      <c r="J5" s="18" t="s">
        <v>9</v>
      </c>
    </row>
    <row r="6" spans="1:10" x14ac:dyDescent="0.35">
      <c r="A6" s="26">
        <v>21</v>
      </c>
      <c r="B6" s="28">
        <v>1.00390401726056E-7</v>
      </c>
      <c r="C6" s="28">
        <v>2.3867892279679101E-2</v>
      </c>
      <c r="D6" s="28">
        <v>5.18103871908924E-8</v>
      </c>
      <c r="E6" s="28">
        <v>1.13531791078003E-2</v>
      </c>
      <c r="F6" s="28">
        <v>0.96477877641173304</v>
      </c>
      <c r="G6" s="18" t="s">
        <v>2423</v>
      </c>
      <c r="H6" s="27" t="s">
        <v>90</v>
      </c>
      <c r="I6" s="18" t="s">
        <v>2401</v>
      </c>
      <c r="J6" s="18" t="s">
        <v>9</v>
      </c>
    </row>
    <row r="7" spans="1:10" x14ac:dyDescent="0.35">
      <c r="A7" s="26">
        <v>21</v>
      </c>
      <c r="B7" s="28">
        <v>2.7576579645369501E-8</v>
      </c>
      <c r="C7" s="28">
        <v>6.5563522119748202E-3</v>
      </c>
      <c r="D7" s="28">
        <v>4.1396540484775599E-8</v>
      </c>
      <c r="E7" s="28">
        <v>8.8574720188220202E-3</v>
      </c>
      <c r="F7" s="28">
        <v>0.98458610679608405</v>
      </c>
      <c r="G7" s="18" t="s">
        <v>2424</v>
      </c>
      <c r="H7" s="27" t="s">
        <v>90</v>
      </c>
      <c r="I7" s="18" t="s">
        <v>2401</v>
      </c>
      <c r="J7" s="18" t="s">
        <v>9</v>
      </c>
    </row>
    <row r="8" spans="1:10" x14ac:dyDescent="0.35">
      <c r="A8" s="26">
        <v>68</v>
      </c>
      <c r="B8" s="28">
        <v>1.4490617855737701E-13</v>
      </c>
      <c r="C8" s="28">
        <v>9.63345583352306E-9</v>
      </c>
      <c r="D8" s="28">
        <v>9.9620377383481906E-7</v>
      </c>
      <c r="E8" s="28">
        <v>6.5293561380746795E-2</v>
      </c>
      <c r="F8" s="28">
        <v>0.93470543278187901</v>
      </c>
      <c r="G8" s="18" t="s">
        <v>2425</v>
      </c>
      <c r="H8" s="27" t="s">
        <v>91</v>
      </c>
      <c r="I8" s="18" t="s">
        <v>77</v>
      </c>
      <c r="J8" s="18" t="s">
        <v>9</v>
      </c>
    </row>
    <row r="9" spans="1:10" x14ac:dyDescent="0.35">
      <c r="A9" s="26">
        <v>68</v>
      </c>
      <c r="B9" s="28">
        <v>7.5609726639205097E-14</v>
      </c>
      <c r="C9" s="28">
        <v>2.1554694695215498E-8</v>
      </c>
      <c r="D9" s="28">
        <v>5.1980319794832299E-7</v>
      </c>
      <c r="E9" s="28">
        <v>0.147377756183351</v>
      </c>
      <c r="F9" s="28">
        <v>0.85262170245867897</v>
      </c>
      <c r="G9" s="18" t="s">
        <v>2425</v>
      </c>
      <c r="H9" s="27" t="s">
        <v>91</v>
      </c>
      <c r="I9" s="18" t="s">
        <v>77</v>
      </c>
      <c r="J9" s="18" t="s">
        <v>76</v>
      </c>
    </row>
    <row r="10" spans="1:10" x14ac:dyDescent="0.35">
      <c r="A10" s="26">
        <v>78</v>
      </c>
      <c r="B10" s="28">
        <v>7.5055338407048903E-5</v>
      </c>
      <c r="C10" s="28">
        <v>3.4654077641942997E-2</v>
      </c>
      <c r="D10" s="28">
        <v>1.3279487003469799E-5</v>
      </c>
      <c r="E10" s="28">
        <v>5.1712346621339998E-3</v>
      </c>
      <c r="F10" s="28">
        <v>0.96008635287051203</v>
      </c>
      <c r="G10" s="18" t="s">
        <v>2421</v>
      </c>
      <c r="H10" s="27" t="s">
        <v>1132</v>
      </c>
      <c r="I10" s="18" t="s">
        <v>2399</v>
      </c>
      <c r="J10" s="18" t="s">
        <v>9</v>
      </c>
    </row>
    <row r="11" spans="1:10" x14ac:dyDescent="0.35">
      <c r="A11" s="26">
        <v>13</v>
      </c>
      <c r="B11" s="28">
        <v>0.12982134838908299</v>
      </c>
      <c r="C11" s="28">
        <v>3.4894472576061999E-2</v>
      </c>
      <c r="D11" s="28">
        <v>2.5971233776884099E-2</v>
      </c>
      <c r="E11" s="28">
        <v>6.1776310700733198E-3</v>
      </c>
      <c r="F11" s="28">
        <v>0.80313531418789696</v>
      </c>
      <c r="G11" s="18" t="s">
        <v>2426</v>
      </c>
      <c r="H11" s="27" t="s">
        <v>462</v>
      </c>
      <c r="I11" s="18" t="s">
        <v>2403</v>
      </c>
      <c r="J11" s="18" t="s">
        <v>9</v>
      </c>
    </row>
    <row r="12" spans="1:10" x14ac:dyDescent="0.35">
      <c r="A12" s="26">
        <v>13</v>
      </c>
      <c r="B12" s="28">
        <v>5.1109350461595003E-2</v>
      </c>
      <c r="C12" s="28">
        <v>3.3126080861139301E-2</v>
      </c>
      <c r="D12" s="28">
        <v>1.02246117876126E-2</v>
      </c>
      <c r="E12" s="28">
        <v>5.86442703997914E-3</v>
      </c>
      <c r="F12" s="28">
        <v>0.89967552984967403</v>
      </c>
      <c r="G12" s="18" t="s">
        <v>2426</v>
      </c>
      <c r="H12" s="27" t="s">
        <v>462</v>
      </c>
      <c r="I12" s="18" t="s">
        <v>2403</v>
      </c>
      <c r="J12" s="18" t="s">
        <v>76</v>
      </c>
    </row>
    <row r="13" spans="1:10" x14ac:dyDescent="0.35">
      <c r="A13" s="26">
        <v>14</v>
      </c>
      <c r="B13" s="28">
        <v>2.4497303380958702E-4</v>
      </c>
      <c r="C13" s="28">
        <v>0.141592730442791</v>
      </c>
      <c r="D13" s="28">
        <v>2.5056064827881401E-5</v>
      </c>
      <c r="E13" s="28">
        <v>1.3637733814959099E-2</v>
      </c>
      <c r="F13" s="28">
        <v>0.84449950664361095</v>
      </c>
      <c r="G13" s="18" t="s">
        <v>2420</v>
      </c>
      <c r="H13" s="27" t="s">
        <v>2427</v>
      </c>
      <c r="I13" s="18" t="s">
        <v>2400</v>
      </c>
      <c r="J13" s="18" t="s">
        <v>9</v>
      </c>
    </row>
    <row r="14" spans="1:10" x14ac:dyDescent="0.35">
      <c r="A14" s="26">
        <v>4</v>
      </c>
      <c r="B14" s="28">
        <v>1.2342084583118499E-4</v>
      </c>
      <c r="C14" s="28">
        <v>3.2800029328209201E-3</v>
      </c>
      <c r="D14" s="28">
        <v>8.8813654937568295E-5</v>
      </c>
      <c r="E14" s="28">
        <v>1.3651478752007701E-3</v>
      </c>
      <c r="F14" s="28">
        <v>0.99514261469121001</v>
      </c>
      <c r="G14" s="18" t="s">
        <v>2420</v>
      </c>
      <c r="H14" s="27" t="s">
        <v>98</v>
      </c>
      <c r="I14" s="18" t="s">
        <v>2417</v>
      </c>
      <c r="J14" s="18" t="s">
        <v>9</v>
      </c>
    </row>
    <row r="15" spans="1:10" x14ac:dyDescent="0.35">
      <c r="A15" s="26">
        <v>82</v>
      </c>
      <c r="B15" s="28">
        <v>2.9626529055150201E-5</v>
      </c>
      <c r="C15" s="28">
        <v>5.2050251236032902E-3</v>
      </c>
      <c r="D15" s="28">
        <v>4.3418340254347602E-4</v>
      </c>
      <c r="E15" s="28">
        <v>7.5361836779207297E-2</v>
      </c>
      <c r="F15" s="28">
        <v>0.91896932816559096</v>
      </c>
      <c r="G15" s="18" t="s">
        <v>2426</v>
      </c>
      <c r="H15" s="27" t="s">
        <v>492</v>
      </c>
      <c r="I15" s="18" t="s">
        <v>2417</v>
      </c>
      <c r="J15" s="18" t="s">
        <v>9</v>
      </c>
    </row>
    <row r="16" spans="1:10" x14ac:dyDescent="0.35">
      <c r="A16" s="26">
        <v>173</v>
      </c>
      <c r="B16" s="28">
        <v>1.4074781392855501E-8</v>
      </c>
      <c r="C16" s="28">
        <v>2.8935400977283399E-6</v>
      </c>
      <c r="D16" s="28">
        <v>2.20328606401998E-4</v>
      </c>
      <c r="E16" s="28">
        <v>4.4340447115274101E-2</v>
      </c>
      <c r="F16" s="28">
        <v>0.95543631666344497</v>
      </c>
      <c r="G16" s="18" t="s">
        <v>2423</v>
      </c>
      <c r="H16" s="27" t="s">
        <v>98</v>
      </c>
      <c r="I16" s="18" t="s">
        <v>2417</v>
      </c>
      <c r="J16" s="18" t="s">
        <v>9</v>
      </c>
    </row>
    <row r="17" spans="1:10" x14ac:dyDescent="0.35">
      <c r="A17" s="26">
        <v>5</v>
      </c>
      <c r="B17" s="28">
        <v>3.7944753081241099E-4</v>
      </c>
      <c r="C17" s="28">
        <v>1.01197506888415E-2</v>
      </c>
      <c r="D17" s="28">
        <v>1.09180790781712E-4</v>
      </c>
      <c r="E17" s="28">
        <v>1.9243513429449499E-3</v>
      </c>
      <c r="F17" s="28">
        <v>0.98746726964661902</v>
      </c>
      <c r="G17" s="18" t="s">
        <v>2424</v>
      </c>
      <c r="H17" s="27" t="s">
        <v>98</v>
      </c>
      <c r="I17" s="18" t="s">
        <v>2417</v>
      </c>
      <c r="J17" s="18" t="s">
        <v>9</v>
      </c>
    </row>
    <row r="18" spans="1:10" x14ac:dyDescent="0.35">
      <c r="A18" s="26">
        <v>40</v>
      </c>
      <c r="B18" s="28">
        <v>3.4056703521295101E-5</v>
      </c>
      <c r="C18" s="28">
        <v>3.15824105288558E-3</v>
      </c>
      <c r="D18" s="28">
        <v>1.2543091011556201E-4</v>
      </c>
      <c r="E18" s="28">
        <v>1.0645771886825001E-2</v>
      </c>
      <c r="F18" s="28">
        <v>0.98603649944665195</v>
      </c>
      <c r="G18" s="18" t="s">
        <v>2428</v>
      </c>
      <c r="H18" s="27" t="s">
        <v>98</v>
      </c>
      <c r="I18" s="18" t="s">
        <v>2417</v>
      </c>
      <c r="J18" s="18" t="s">
        <v>9</v>
      </c>
    </row>
    <row r="19" spans="1:10" x14ac:dyDescent="0.35">
      <c r="A19" s="26">
        <v>4</v>
      </c>
      <c r="B19" s="28">
        <v>2.8363865720737101E-5</v>
      </c>
      <c r="C19" s="28">
        <v>2.96719881752067E-3</v>
      </c>
      <c r="D19" s="28">
        <v>2.0410641053803E-5</v>
      </c>
      <c r="E19" s="28">
        <v>1.2101000621566099E-3</v>
      </c>
      <c r="F19" s="28">
        <v>0.99577392661354802</v>
      </c>
      <c r="G19" s="18" t="s">
        <v>2420</v>
      </c>
      <c r="H19" s="27" t="s">
        <v>98</v>
      </c>
      <c r="I19" s="18" t="s">
        <v>2417</v>
      </c>
      <c r="J19" s="18" t="s">
        <v>76</v>
      </c>
    </row>
    <row r="20" spans="1:10" x14ac:dyDescent="0.35">
      <c r="A20" s="26">
        <v>82</v>
      </c>
      <c r="B20" s="28">
        <v>3.0033385500211E-6</v>
      </c>
      <c r="C20" s="28">
        <v>5.7865371388213802E-3</v>
      </c>
      <c r="D20" s="28">
        <v>4.4014597464682399E-5</v>
      </c>
      <c r="E20" s="28">
        <v>8.3957389768401794E-2</v>
      </c>
      <c r="F20" s="28">
        <v>0.91020905515676198</v>
      </c>
      <c r="G20" s="18" t="s">
        <v>2426</v>
      </c>
      <c r="H20" s="27" t="s">
        <v>492</v>
      </c>
      <c r="I20" s="18" t="s">
        <v>2417</v>
      </c>
      <c r="J20" s="18" t="s">
        <v>76</v>
      </c>
    </row>
    <row r="21" spans="1:10" x14ac:dyDescent="0.35">
      <c r="A21" s="26">
        <v>173</v>
      </c>
      <c r="B21" s="28">
        <v>2.4166582792969399E-9</v>
      </c>
      <c r="C21" s="28">
        <v>4.9629991191689497E-6</v>
      </c>
      <c r="D21" s="28">
        <v>3.7830708411402302E-5</v>
      </c>
      <c r="E21" s="28">
        <v>7.6833883365141797E-2</v>
      </c>
      <c r="F21" s="28">
        <v>0.92312332051066803</v>
      </c>
      <c r="G21" s="18" t="s">
        <v>2423</v>
      </c>
      <c r="H21" s="27" t="s">
        <v>98</v>
      </c>
      <c r="I21" s="18" t="s">
        <v>2417</v>
      </c>
      <c r="J21" s="18" t="s">
        <v>76</v>
      </c>
    </row>
    <row r="22" spans="1:10" x14ac:dyDescent="0.35">
      <c r="A22" s="26">
        <v>5</v>
      </c>
      <c r="B22" s="28">
        <v>8.7469631992325496E-5</v>
      </c>
      <c r="C22" s="28">
        <v>9.2860330148842804E-3</v>
      </c>
      <c r="D22" s="28">
        <v>2.5168179563220599E-5</v>
      </c>
      <c r="E22" s="28">
        <v>1.7532655904206999E-3</v>
      </c>
      <c r="F22" s="28">
        <v>0.98884806358313904</v>
      </c>
      <c r="G22" s="18" t="s">
        <v>2424</v>
      </c>
      <c r="H22" s="27" t="s">
        <v>98</v>
      </c>
      <c r="I22" s="18" t="s">
        <v>2417</v>
      </c>
      <c r="J22" s="18" t="s">
        <v>76</v>
      </c>
    </row>
    <row r="23" spans="1:10" x14ac:dyDescent="0.35">
      <c r="A23" s="26">
        <v>40</v>
      </c>
      <c r="B23" s="28">
        <v>7.1626471021564502E-6</v>
      </c>
      <c r="C23" s="28">
        <v>5.0892491632035302E-3</v>
      </c>
      <c r="D23" s="28">
        <v>2.63800442194387E-5</v>
      </c>
      <c r="E23" s="28">
        <v>1.78360218751379E-2</v>
      </c>
      <c r="F23" s="28">
        <v>0.97704118627033698</v>
      </c>
      <c r="G23" s="18" t="s">
        <v>2428</v>
      </c>
      <c r="H23" s="27" t="s">
        <v>98</v>
      </c>
      <c r="I23" s="18" t="s">
        <v>2417</v>
      </c>
      <c r="J23" s="18" t="s">
        <v>76</v>
      </c>
    </row>
    <row r="24" spans="1:10" x14ac:dyDescent="0.35">
      <c r="A24" s="26">
        <v>3</v>
      </c>
      <c r="B24" s="28">
        <v>0.118945631487027</v>
      </c>
      <c r="C24" s="28">
        <v>2.5916983748588099E-2</v>
      </c>
      <c r="D24" s="28">
        <v>1.0642439545877E-2</v>
      </c>
      <c r="E24" s="28">
        <v>1.4758549137894E-3</v>
      </c>
      <c r="F24" s="28">
        <v>0.843019090304718</v>
      </c>
      <c r="G24" s="18" t="s">
        <v>2429</v>
      </c>
      <c r="H24" s="27" t="s">
        <v>638</v>
      </c>
      <c r="I24" s="18" t="s">
        <v>2409</v>
      </c>
      <c r="J24" s="18" t="s">
        <v>78</v>
      </c>
    </row>
    <row r="25" spans="1:10" x14ac:dyDescent="0.35">
      <c r="A25" s="26">
        <v>16</v>
      </c>
      <c r="B25" s="28">
        <v>1.14870069962138E-2</v>
      </c>
      <c r="C25" s="28">
        <v>8.3611578999683001E-4</v>
      </c>
      <c r="D25" s="28">
        <v>0.13187636966688901</v>
      </c>
      <c r="E25" s="28">
        <v>8.7519631949364903E-3</v>
      </c>
      <c r="F25" s="28">
        <v>0.84704854435196497</v>
      </c>
      <c r="G25" s="18" t="s">
        <v>2420</v>
      </c>
      <c r="H25" s="27" t="s">
        <v>590</v>
      </c>
      <c r="I25" s="18" t="s">
        <v>2409</v>
      </c>
      <c r="J25" s="18" t="s">
        <v>78</v>
      </c>
    </row>
    <row r="26" spans="1:10" x14ac:dyDescent="0.35">
      <c r="A26" s="26">
        <v>13</v>
      </c>
      <c r="B26" s="28">
        <v>5.6383604849271102E-2</v>
      </c>
      <c r="C26" s="28">
        <v>4.0264018498508101E-3</v>
      </c>
      <c r="D26" s="28">
        <v>0.10272274556887299</v>
      </c>
      <c r="E26" s="28">
        <v>6.5051577634700503E-3</v>
      </c>
      <c r="F26" s="28">
        <v>0.830362089968535</v>
      </c>
      <c r="G26" s="18" t="s">
        <v>2423</v>
      </c>
      <c r="H26" s="27" t="s">
        <v>590</v>
      </c>
      <c r="I26" s="18" t="s">
        <v>2409</v>
      </c>
      <c r="J26" s="18" t="s">
        <v>78</v>
      </c>
    </row>
    <row r="27" spans="1:10" x14ac:dyDescent="0.35">
      <c r="A27" s="26">
        <v>8</v>
      </c>
      <c r="B27" s="28">
        <v>8.5640196771641797E-3</v>
      </c>
      <c r="C27" s="28">
        <v>4.5557043531476598E-4</v>
      </c>
      <c r="D27" s="28">
        <v>0.100717848229679</v>
      </c>
      <c r="E27" s="28">
        <v>4.4719824867071002E-3</v>
      </c>
      <c r="F27" s="28">
        <v>0.88579057917113502</v>
      </c>
      <c r="G27" s="18" t="s">
        <v>2423</v>
      </c>
      <c r="H27" s="27" t="s">
        <v>655</v>
      </c>
      <c r="I27" s="18" t="s">
        <v>2409</v>
      </c>
      <c r="J27" s="18" t="s">
        <v>78</v>
      </c>
    </row>
    <row r="28" spans="1:10" x14ac:dyDescent="0.35">
      <c r="A28" s="26">
        <v>2</v>
      </c>
      <c r="B28" s="28">
        <v>1.6040075901289499E-2</v>
      </c>
      <c r="C28" s="28">
        <v>9.8334763344108997E-2</v>
      </c>
      <c r="D28" s="28">
        <v>5.4928437172908396E-4</v>
      </c>
      <c r="E28" s="28">
        <v>2.4848337148579099E-3</v>
      </c>
      <c r="F28" s="28">
        <v>0.88259104266801403</v>
      </c>
      <c r="G28" s="18" t="s">
        <v>2430</v>
      </c>
      <c r="H28" s="27" t="s">
        <v>597</v>
      </c>
      <c r="I28" s="18" t="s">
        <v>2409</v>
      </c>
      <c r="J28" s="18" t="s">
        <v>9</v>
      </c>
    </row>
    <row r="29" spans="1:10" x14ac:dyDescent="0.35">
      <c r="A29" s="26">
        <v>3</v>
      </c>
      <c r="B29" s="28">
        <v>1.2749665595550299E-88</v>
      </c>
      <c r="C29" s="28">
        <v>2.9324474785687501E-2</v>
      </c>
      <c r="D29" s="28">
        <v>1.1407526584579999E-89</v>
      </c>
      <c r="E29" s="28">
        <v>1.65473214530858E-3</v>
      </c>
      <c r="F29" s="28">
        <v>0.96902079306901701</v>
      </c>
      <c r="G29" s="18" t="s">
        <v>2429</v>
      </c>
      <c r="H29" s="27" t="s">
        <v>638</v>
      </c>
      <c r="I29" s="18" t="s">
        <v>2409</v>
      </c>
      <c r="J29" s="18" t="s">
        <v>9</v>
      </c>
    </row>
    <row r="30" spans="1:10" x14ac:dyDescent="0.35">
      <c r="A30" s="26">
        <v>13</v>
      </c>
      <c r="B30" s="28">
        <v>2.8596538042394203E-4</v>
      </c>
      <c r="C30" s="28">
        <v>2.1214255826918899E-2</v>
      </c>
      <c r="D30" s="28">
        <v>2.31531687876613E-4</v>
      </c>
      <c r="E30" s="28">
        <v>1.62140545075928E-2</v>
      </c>
      <c r="F30" s="28">
        <v>0.96205419259718805</v>
      </c>
      <c r="G30" s="18" t="s">
        <v>2429</v>
      </c>
      <c r="H30" s="27" t="s">
        <v>590</v>
      </c>
      <c r="I30" s="18" t="s">
        <v>2409</v>
      </c>
      <c r="J30" s="18" t="s">
        <v>9</v>
      </c>
    </row>
    <row r="31" spans="1:10" x14ac:dyDescent="0.35">
      <c r="A31" s="26">
        <v>26</v>
      </c>
      <c r="B31" s="28">
        <v>1.3479255557039301E-2</v>
      </c>
      <c r="C31" s="28">
        <v>8.9412485745344397E-3</v>
      </c>
      <c r="D31" s="28">
        <v>6.4647134960729796E-2</v>
      </c>
      <c r="E31" s="28">
        <v>4.20117223137089E-2</v>
      </c>
      <c r="F31" s="28">
        <v>0.87092063859398705</v>
      </c>
      <c r="G31" s="18" t="s">
        <v>2429</v>
      </c>
      <c r="H31" s="27" t="s">
        <v>588</v>
      </c>
      <c r="I31" s="18" t="s">
        <v>2409</v>
      </c>
      <c r="J31" s="18" t="s">
        <v>9</v>
      </c>
    </row>
    <row r="32" spans="1:10" x14ac:dyDescent="0.35">
      <c r="A32" s="26">
        <v>19</v>
      </c>
      <c r="B32" s="28">
        <v>1.0301555528267701E-4</v>
      </c>
      <c r="C32" s="28">
        <v>5.2726326338804999E-7</v>
      </c>
      <c r="D32" s="28">
        <v>0.18549789539237499</v>
      </c>
      <c r="E32" s="28">
        <v>1.3516822778770199E-4</v>
      </c>
      <c r="F32" s="28">
        <v>0.81426339356129096</v>
      </c>
      <c r="G32" s="18" t="s">
        <v>2429</v>
      </c>
      <c r="H32" s="27" t="s">
        <v>604</v>
      </c>
      <c r="I32" s="18" t="s">
        <v>2409</v>
      </c>
      <c r="J32" s="18" t="s">
        <v>9</v>
      </c>
    </row>
    <row r="33" spans="1:10" x14ac:dyDescent="0.35">
      <c r="A33" s="26">
        <v>2</v>
      </c>
      <c r="B33" s="28">
        <v>3.2713302315657E-3</v>
      </c>
      <c r="C33" s="28">
        <v>2.0055109846181099E-2</v>
      </c>
      <c r="D33" s="28">
        <v>5.9857120048535401E-4</v>
      </c>
      <c r="E33" s="28">
        <v>2.6962021871810402E-3</v>
      </c>
      <c r="F33" s="28">
        <v>0.97337878653458698</v>
      </c>
      <c r="G33" s="18" t="s">
        <v>2429</v>
      </c>
      <c r="H33" s="27" t="s">
        <v>597</v>
      </c>
      <c r="I33" s="18" t="s">
        <v>2409</v>
      </c>
      <c r="J33" s="18" t="s">
        <v>9</v>
      </c>
    </row>
    <row r="34" spans="1:10" x14ac:dyDescent="0.35">
      <c r="A34" s="26">
        <v>16</v>
      </c>
      <c r="B34" s="28">
        <v>4.3617266473302902E-5</v>
      </c>
      <c r="C34" s="28">
        <v>3.2424188979341901E-3</v>
      </c>
      <c r="D34" s="28">
        <v>5.0074721458674297E-4</v>
      </c>
      <c r="E34" s="28">
        <v>3.6264581073524399E-2</v>
      </c>
      <c r="F34" s="28">
        <v>0.959948635547482</v>
      </c>
      <c r="G34" s="18" t="s">
        <v>2420</v>
      </c>
      <c r="H34" s="27" t="s">
        <v>590</v>
      </c>
      <c r="I34" s="18" t="s">
        <v>2409</v>
      </c>
      <c r="J34" s="18" t="s">
        <v>9</v>
      </c>
    </row>
    <row r="35" spans="1:10" x14ac:dyDescent="0.35">
      <c r="A35" s="26">
        <v>21</v>
      </c>
      <c r="B35" s="28">
        <v>7.0501279434119796E-7</v>
      </c>
      <c r="C35" s="28">
        <v>3.0824643020446702E-8</v>
      </c>
      <c r="D35" s="28">
        <v>0.18410501917665001</v>
      </c>
      <c r="E35" s="28">
        <v>7.2408054354415703E-3</v>
      </c>
      <c r="F35" s="28">
        <v>0.80865343955047098</v>
      </c>
      <c r="G35" s="18" t="s">
        <v>2420</v>
      </c>
      <c r="H35" s="27" t="s">
        <v>604</v>
      </c>
      <c r="I35" s="18" t="s">
        <v>2409</v>
      </c>
      <c r="J35" s="18" t="s">
        <v>9</v>
      </c>
    </row>
    <row r="36" spans="1:10" x14ac:dyDescent="0.35">
      <c r="A36" s="26">
        <v>4</v>
      </c>
      <c r="B36" s="28">
        <v>7.3006694890585003E-7</v>
      </c>
      <c r="C36" s="28">
        <v>4.4778751661912099E-6</v>
      </c>
      <c r="D36" s="28">
        <v>3.9491846742620301E-4</v>
      </c>
      <c r="E36" s="28">
        <v>1.4240617659872299E-3</v>
      </c>
      <c r="F36" s="28">
        <v>0.99817581182447201</v>
      </c>
      <c r="G36" s="18" t="s">
        <v>2420</v>
      </c>
      <c r="H36" s="27" t="s">
        <v>597</v>
      </c>
      <c r="I36" s="18" t="s">
        <v>2409</v>
      </c>
      <c r="J36" s="18" t="s">
        <v>9</v>
      </c>
    </row>
    <row r="37" spans="1:10" x14ac:dyDescent="0.35">
      <c r="A37" s="26">
        <v>8</v>
      </c>
      <c r="B37" s="28">
        <v>2.3187971663273199E-4</v>
      </c>
      <c r="C37" s="28">
        <v>7.0593124114657901E-2</v>
      </c>
      <c r="D37" s="28">
        <v>2.2534349804713199E-5</v>
      </c>
      <c r="E37" s="28">
        <v>5.9371093698154702E-3</v>
      </c>
      <c r="F37" s="28">
        <v>0.92321535244908803</v>
      </c>
      <c r="G37" s="18" t="s">
        <v>2425</v>
      </c>
      <c r="H37" s="27" t="s">
        <v>629</v>
      </c>
      <c r="I37" s="18" t="s">
        <v>2409</v>
      </c>
      <c r="J37" s="18" t="s">
        <v>9</v>
      </c>
    </row>
    <row r="38" spans="1:10" x14ac:dyDescent="0.35">
      <c r="A38" s="26">
        <v>40</v>
      </c>
      <c r="B38" s="28">
        <v>6.9569296795480703E-8</v>
      </c>
      <c r="C38" s="28">
        <v>5.1891767744858802E-6</v>
      </c>
      <c r="D38" s="28">
        <v>2.44570714873214E-3</v>
      </c>
      <c r="E38" s="28">
        <v>0.181609459530786</v>
      </c>
      <c r="F38" s="28">
        <v>0.81593957457441002</v>
      </c>
      <c r="G38" s="18" t="s">
        <v>2426</v>
      </c>
      <c r="H38" s="27" t="s">
        <v>590</v>
      </c>
      <c r="I38" s="18" t="s">
        <v>2409</v>
      </c>
      <c r="J38" s="18" t="s">
        <v>9</v>
      </c>
    </row>
    <row r="39" spans="1:10" x14ac:dyDescent="0.35">
      <c r="A39" s="26">
        <v>31</v>
      </c>
      <c r="B39" s="28">
        <v>1.0914452427125101E-2</v>
      </c>
      <c r="C39" s="28">
        <v>6.0242945711401399E-3</v>
      </c>
      <c r="D39" s="28">
        <v>8.7137118367956404E-3</v>
      </c>
      <c r="E39" s="28">
        <v>3.8390747227636298E-3</v>
      </c>
      <c r="F39" s="28">
        <v>0.97050846644217503</v>
      </c>
      <c r="G39" s="18" t="s">
        <v>2426</v>
      </c>
      <c r="H39" s="27" t="s">
        <v>608</v>
      </c>
      <c r="I39" s="18" t="s">
        <v>2409</v>
      </c>
      <c r="J39" s="18" t="s">
        <v>9</v>
      </c>
    </row>
    <row r="40" spans="1:10" x14ac:dyDescent="0.35">
      <c r="A40" s="26">
        <v>28</v>
      </c>
      <c r="B40" s="28">
        <v>9.1886439881674604E-6</v>
      </c>
      <c r="C40" s="28">
        <v>2.0722183587059199E-7</v>
      </c>
      <c r="D40" s="28">
        <v>0.18687399837681101</v>
      </c>
      <c r="E40" s="28">
        <v>3.4046610432902002E-3</v>
      </c>
      <c r="F40" s="28">
        <v>0.80971194471407504</v>
      </c>
      <c r="G40" s="18" t="s">
        <v>2426</v>
      </c>
      <c r="H40" s="27" t="s">
        <v>604</v>
      </c>
      <c r="I40" s="18" t="s">
        <v>2409</v>
      </c>
      <c r="J40" s="18" t="s">
        <v>9</v>
      </c>
    </row>
    <row r="41" spans="1:10" x14ac:dyDescent="0.35">
      <c r="A41" s="26">
        <v>15</v>
      </c>
      <c r="B41" s="28">
        <v>1.43352425388679E-2</v>
      </c>
      <c r="C41" s="28">
        <v>4.9984215498438303E-2</v>
      </c>
      <c r="D41" s="28">
        <v>6.4470311306557204E-3</v>
      </c>
      <c r="E41" s="28">
        <v>2.1571887815097099E-2</v>
      </c>
      <c r="F41" s="28">
        <v>0.90766162301694098</v>
      </c>
      <c r="G41" s="18" t="s">
        <v>2426</v>
      </c>
      <c r="H41" s="27" t="s">
        <v>1138</v>
      </c>
      <c r="I41" s="18" t="s">
        <v>2409</v>
      </c>
      <c r="J41" s="18" t="s">
        <v>9</v>
      </c>
    </row>
    <row r="42" spans="1:10" x14ac:dyDescent="0.35">
      <c r="A42" s="26">
        <v>10</v>
      </c>
      <c r="B42" s="28">
        <v>1.2536385262642301E-13</v>
      </c>
      <c r="C42" s="28">
        <v>1.9503091913027099E-2</v>
      </c>
      <c r="D42" s="28">
        <v>1.7191442060618599E-14</v>
      </c>
      <c r="E42" s="28">
        <v>1.69570398700066E-3</v>
      </c>
      <c r="F42" s="28">
        <v>0.97880120409982996</v>
      </c>
      <c r="G42" s="18" t="s">
        <v>2421</v>
      </c>
      <c r="H42" s="27" t="s">
        <v>600</v>
      </c>
      <c r="I42" s="18" t="s">
        <v>2409</v>
      </c>
      <c r="J42" s="18" t="s">
        <v>9</v>
      </c>
    </row>
    <row r="43" spans="1:10" x14ac:dyDescent="0.35">
      <c r="A43" s="26">
        <v>16</v>
      </c>
      <c r="B43" s="28">
        <v>4.8286882358459699E-5</v>
      </c>
      <c r="C43" s="28">
        <v>3.8783132045598799E-3</v>
      </c>
      <c r="D43" s="28">
        <v>2.88026761880416E-4</v>
      </c>
      <c r="E43" s="28">
        <v>2.21601523043807E-2</v>
      </c>
      <c r="F43" s="28">
        <v>0.97362522084682002</v>
      </c>
      <c r="G43" s="18" t="s">
        <v>2421</v>
      </c>
      <c r="H43" s="27" t="s">
        <v>590</v>
      </c>
      <c r="I43" s="18" t="s">
        <v>2409</v>
      </c>
      <c r="J43" s="18" t="s">
        <v>9</v>
      </c>
    </row>
    <row r="44" spans="1:10" x14ac:dyDescent="0.35">
      <c r="A44" s="26">
        <v>45</v>
      </c>
      <c r="B44" s="28">
        <v>1.02576243890569E-4</v>
      </c>
      <c r="C44" s="28">
        <v>1.0425403619635101E-4</v>
      </c>
      <c r="D44" s="28">
        <v>4.1704569322649598E-2</v>
      </c>
      <c r="E44" s="28">
        <v>4.1470093218737202E-2</v>
      </c>
      <c r="F44" s="28">
        <v>0.916618507178526</v>
      </c>
      <c r="G44" s="18" t="s">
        <v>2421</v>
      </c>
      <c r="H44" s="27" t="s">
        <v>588</v>
      </c>
      <c r="I44" s="18" t="s">
        <v>2409</v>
      </c>
      <c r="J44" s="18" t="s">
        <v>9</v>
      </c>
    </row>
    <row r="45" spans="1:10" x14ac:dyDescent="0.35">
      <c r="A45" s="26">
        <v>1</v>
      </c>
      <c r="B45" s="28">
        <v>4.3390644138655697E-2</v>
      </c>
      <c r="C45" s="28">
        <v>2.4776631578053002E-2</v>
      </c>
      <c r="D45" s="28">
        <v>1.62904052922157E-3</v>
      </c>
      <c r="E45" s="28">
        <v>0</v>
      </c>
      <c r="F45" s="28">
        <v>0.93020368375406903</v>
      </c>
      <c r="G45" s="18" t="s">
        <v>2421</v>
      </c>
      <c r="H45" s="27" t="s">
        <v>599</v>
      </c>
      <c r="I45" s="18" t="s">
        <v>2409</v>
      </c>
      <c r="J45" s="18" t="s">
        <v>9</v>
      </c>
    </row>
    <row r="46" spans="1:10" x14ac:dyDescent="0.35">
      <c r="A46" s="26">
        <v>5</v>
      </c>
      <c r="B46" s="28">
        <v>1.74927302341871E-6</v>
      </c>
      <c r="C46" s="28">
        <v>1.0732172095931999E-5</v>
      </c>
      <c r="D46" s="28">
        <v>3.2601483730170498E-4</v>
      </c>
      <c r="E46" s="28">
        <v>1.00151224745868E-3</v>
      </c>
      <c r="F46" s="28">
        <v>0.99865999147011997</v>
      </c>
      <c r="G46" s="18" t="s">
        <v>2421</v>
      </c>
      <c r="H46" s="27" t="s">
        <v>597</v>
      </c>
      <c r="I46" s="18" t="s">
        <v>2409</v>
      </c>
      <c r="J46" s="18" t="s">
        <v>9</v>
      </c>
    </row>
    <row r="47" spans="1:10" x14ac:dyDescent="0.35">
      <c r="A47" s="26">
        <v>69</v>
      </c>
      <c r="B47" s="28">
        <v>7.8963963104226901E-11</v>
      </c>
      <c r="C47" s="28">
        <v>1.24948732896681E-3</v>
      </c>
      <c r="D47" s="28">
        <v>1.63133951550436E-9</v>
      </c>
      <c r="E47" s="28">
        <v>2.48396117982112E-2</v>
      </c>
      <c r="F47" s="28">
        <v>0.97391089916251905</v>
      </c>
      <c r="G47" s="18" t="s">
        <v>2421</v>
      </c>
      <c r="H47" s="27" t="s">
        <v>585</v>
      </c>
      <c r="I47" s="18" t="s">
        <v>2409</v>
      </c>
      <c r="J47" s="18" t="s">
        <v>9</v>
      </c>
    </row>
    <row r="48" spans="1:10" x14ac:dyDescent="0.35">
      <c r="A48" s="26">
        <v>12</v>
      </c>
      <c r="B48" s="28">
        <v>5.92579792229136E-2</v>
      </c>
      <c r="C48" s="28">
        <v>1.13906896113945E-2</v>
      </c>
      <c r="D48" s="28">
        <v>4.4552444934947401E-2</v>
      </c>
      <c r="E48" s="28">
        <v>7.6868497850283001E-3</v>
      </c>
      <c r="F48" s="28">
        <v>0.877112036445716</v>
      </c>
      <c r="G48" s="18" t="s">
        <v>2422</v>
      </c>
      <c r="H48" s="27" t="s">
        <v>588</v>
      </c>
      <c r="I48" s="18" t="s">
        <v>2409</v>
      </c>
      <c r="J48" s="18" t="s">
        <v>9</v>
      </c>
    </row>
    <row r="49" spans="1:10" x14ac:dyDescent="0.35">
      <c r="A49" s="26">
        <v>3</v>
      </c>
      <c r="B49" s="28">
        <v>4.8955038960132197E-8</v>
      </c>
      <c r="C49" s="28">
        <v>0.13135379352478699</v>
      </c>
      <c r="D49" s="28">
        <v>8.1471678852155396E-10</v>
      </c>
      <c r="E49" s="28">
        <v>1.3186812193039599E-3</v>
      </c>
      <c r="F49" s="28">
        <v>0.86732747548615197</v>
      </c>
      <c r="G49" s="18" t="s">
        <v>2422</v>
      </c>
      <c r="H49" s="27" t="s">
        <v>584</v>
      </c>
      <c r="I49" s="18" t="s">
        <v>2409</v>
      </c>
      <c r="J49" s="18" t="s">
        <v>9</v>
      </c>
    </row>
    <row r="50" spans="1:10" x14ac:dyDescent="0.35">
      <c r="A50" s="26">
        <v>8</v>
      </c>
      <c r="B50" s="28">
        <v>2.95804257355641E-5</v>
      </c>
      <c r="C50" s="28">
        <v>5.8449642073813996E-4</v>
      </c>
      <c r="D50" s="28">
        <v>1.1728585648046999E-3</v>
      </c>
      <c r="E50" s="28">
        <v>2.2199164147663E-2</v>
      </c>
      <c r="F50" s="28">
        <v>0.97601390044105896</v>
      </c>
      <c r="G50" s="18" t="s">
        <v>2422</v>
      </c>
      <c r="H50" s="27" t="s">
        <v>597</v>
      </c>
      <c r="I50" s="18" t="s">
        <v>2409</v>
      </c>
      <c r="J50" s="18" t="s">
        <v>9</v>
      </c>
    </row>
    <row r="51" spans="1:10" x14ac:dyDescent="0.35">
      <c r="A51" s="26">
        <v>19</v>
      </c>
      <c r="B51" s="28">
        <v>7.0061943505927001E-3</v>
      </c>
      <c r="C51" s="28">
        <v>4.0339982947685503E-2</v>
      </c>
      <c r="D51" s="28">
        <v>1.8866631138261499E-3</v>
      </c>
      <c r="E51" s="28">
        <v>9.9221076483856797E-3</v>
      </c>
      <c r="F51" s="28">
        <v>0.94084505193950996</v>
      </c>
      <c r="G51" s="18" t="s">
        <v>2422</v>
      </c>
      <c r="H51" s="27" t="s">
        <v>605</v>
      </c>
      <c r="I51" s="18" t="s">
        <v>2409</v>
      </c>
      <c r="J51" s="18" t="s">
        <v>9</v>
      </c>
    </row>
    <row r="52" spans="1:10" x14ac:dyDescent="0.35">
      <c r="A52" s="26">
        <v>55</v>
      </c>
      <c r="B52" s="28">
        <v>1.9516852171495701E-9</v>
      </c>
      <c r="C52" s="28">
        <v>3.0882508786636099E-2</v>
      </c>
      <c r="D52" s="28">
        <v>3.5060103911751299E-9</v>
      </c>
      <c r="E52" s="28">
        <v>5.4562832663310301E-2</v>
      </c>
      <c r="F52" s="28">
        <v>0.91455465309235795</v>
      </c>
      <c r="G52" s="18" t="s">
        <v>2422</v>
      </c>
      <c r="H52" s="27" t="s">
        <v>585</v>
      </c>
      <c r="I52" s="18" t="s">
        <v>2409</v>
      </c>
      <c r="J52" s="18" t="s">
        <v>9</v>
      </c>
    </row>
    <row r="53" spans="1:10" x14ac:dyDescent="0.35">
      <c r="A53" s="26">
        <v>2</v>
      </c>
      <c r="B53" s="28">
        <v>1.6893132549571799E-3</v>
      </c>
      <c r="C53" s="28">
        <v>7.5645691368676203E-6</v>
      </c>
      <c r="D53" s="28">
        <v>0.18573192582232401</v>
      </c>
      <c r="E53" s="28">
        <v>1.9136195222169201E-5</v>
      </c>
      <c r="F53" s="28">
        <v>0.81255206015836001</v>
      </c>
      <c r="G53" s="18" t="s">
        <v>2431</v>
      </c>
      <c r="H53" s="27" t="s">
        <v>604</v>
      </c>
      <c r="I53" s="18" t="s">
        <v>2409</v>
      </c>
      <c r="J53" s="18" t="s">
        <v>9</v>
      </c>
    </row>
    <row r="54" spans="1:10" x14ac:dyDescent="0.35">
      <c r="A54" s="26">
        <v>3</v>
      </c>
      <c r="B54" s="28">
        <v>7.8924769360229799E-5</v>
      </c>
      <c r="C54" s="28">
        <v>4.8408139836544401E-4</v>
      </c>
      <c r="D54" s="28">
        <v>4.3295117691828698E-4</v>
      </c>
      <c r="E54" s="28">
        <v>1.6581399840214001E-3</v>
      </c>
      <c r="F54" s="28">
        <v>0.99734590267133405</v>
      </c>
      <c r="G54" s="18" t="s">
        <v>2431</v>
      </c>
      <c r="H54" s="27" t="s">
        <v>597</v>
      </c>
      <c r="I54" s="18" t="s">
        <v>2409</v>
      </c>
      <c r="J54" s="18" t="s">
        <v>9</v>
      </c>
    </row>
    <row r="55" spans="1:10" x14ac:dyDescent="0.35">
      <c r="A55" s="26">
        <v>4</v>
      </c>
      <c r="B55" s="28">
        <v>2.86744026144615E-9</v>
      </c>
      <c r="C55" s="28">
        <v>2.0086079528745301E-2</v>
      </c>
      <c r="D55" s="28">
        <v>5.46551402857812E-10</v>
      </c>
      <c r="E55" s="28">
        <v>2.8514654141170602E-3</v>
      </c>
      <c r="F55" s="28">
        <v>0.97706245164314498</v>
      </c>
      <c r="G55" s="18" t="s">
        <v>2431</v>
      </c>
      <c r="H55" s="27" t="s">
        <v>607</v>
      </c>
      <c r="I55" s="18" t="s">
        <v>2409</v>
      </c>
      <c r="J55" s="18" t="s">
        <v>9</v>
      </c>
    </row>
    <row r="56" spans="1:10" x14ac:dyDescent="0.35">
      <c r="A56" s="26">
        <v>11</v>
      </c>
      <c r="B56" s="28">
        <v>3.5808301394511899E-3</v>
      </c>
      <c r="C56" s="28">
        <v>2.38308621795691E-2</v>
      </c>
      <c r="D56" s="28">
        <v>2.22441406181202E-3</v>
      </c>
      <c r="E56" s="28">
        <v>1.3847230756852499E-2</v>
      </c>
      <c r="F56" s="28">
        <v>0.95651666286231496</v>
      </c>
      <c r="G56" s="18" t="s">
        <v>2432</v>
      </c>
      <c r="H56" s="27" t="s">
        <v>590</v>
      </c>
      <c r="I56" s="18" t="s">
        <v>2409</v>
      </c>
      <c r="J56" s="18" t="s">
        <v>9</v>
      </c>
    </row>
    <row r="57" spans="1:10" x14ac:dyDescent="0.35">
      <c r="A57" s="26">
        <v>26</v>
      </c>
      <c r="B57" s="28">
        <v>3.7718813636946599E-6</v>
      </c>
      <c r="C57" s="28">
        <v>1.6451909114767501E-7</v>
      </c>
      <c r="D57" s="28">
        <v>0.184793103761975</v>
      </c>
      <c r="E57" s="28">
        <v>7.2522161995498702E-3</v>
      </c>
      <c r="F57" s="28">
        <v>0.807950743638021</v>
      </c>
      <c r="G57" s="18" t="s">
        <v>2432</v>
      </c>
      <c r="H57" s="27" t="s">
        <v>604</v>
      </c>
      <c r="I57" s="18" t="s">
        <v>2409</v>
      </c>
      <c r="J57" s="18" t="s">
        <v>9</v>
      </c>
    </row>
    <row r="58" spans="1:10" x14ac:dyDescent="0.35">
      <c r="A58" s="26">
        <v>4</v>
      </c>
      <c r="B58" s="28">
        <v>5.56852311213275E-5</v>
      </c>
      <c r="C58" s="28">
        <v>3.4139540851394601E-4</v>
      </c>
      <c r="D58" s="28">
        <v>3.2676085013837901E-4</v>
      </c>
      <c r="E58" s="28">
        <v>1.0050366075076099E-3</v>
      </c>
      <c r="F58" s="28">
        <v>0.99827112190271905</v>
      </c>
      <c r="G58" s="18" t="s">
        <v>2432</v>
      </c>
      <c r="H58" s="27" t="s">
        <v>597</v>
      </c>
      <c r="I58" s="18" t="s">
        <v>2409</v>
      </c>
      <c r="J58" s="18" t="s">
        <v>9</v>
      </c>
    </row>
    <row r="59" spans="1:10" x14ac:dyDescent="0.35">
      <c r="A59" s="26">
        <v>12</v>
      </c>
      <c r="B59" s="28">
        <v>2.9018756692475098E-4</v>
      </c>
      <c r="C59" s="28">
        <v>2.0313940357983E-2</v>
      </c>
      <c r="D59" s="28">
        <v>5.2861622189330504E-4</v>
      </c>
      <c r="E59" s="28">
        <v>3.6061806835379198E-2</v>
      </c>
      <c r="F59" s="28">
        <v>0.94280544901781904</v>
      </c>
      <c r="G59" s="18" t="s">
        <v>2423</v>
      </c>
      <c r="H59" s="27" t="s">
        <v>590</v>
      </c>
      <c r="I59" s="18" t="s">
        <v>2409</v>
      </c>
      <c r="J59" s="18" t="s">
        <v>9</v>
      </c>
    </row>
    <row r="60" spans="1:10" x14ac:dyDescent="0.35">
      <c r="A60" s="26">
        <v>16</v>
      </c>
      <c r="B60" s="28">
        <v>1.1881300969056199E-4</v>
      </c>
      <c r="C60" s="28">
        <v>0.102426733678726</v>
      </c>
      <c r="D60" s="28">
        <v>5.29625548500707E-5</v>
      </c>
      <c r="E60" s="28">
        <v>4.4805548015580197E-2</v>
      </c>
      <c r="F60" s="28">
        <v>0.85259594274115202</v>
      </c>
      <c r="G60" s="18" t="s">
        <v>2423</v>
      </c>
      <c r="H60" s="27" t="s">
        <v>608</v>
      </c>
      <c r="I60" s="18" t="s">
        <v>2409</v>
      </c>
      <c r="J60" s="18" t="s">
        <v>9</v>
      </c>
    </row>
    <row r="61" spans="1:10" x14ac:dyDescent="0.35">
      <c r="A61" s="26">
        <v>41</v>
      </c>
      <c r="B61" s="28">
        <v>1.5405466574073001E-6</v>
      </c>
      <c r="C61" s="28">
        <v>1.1747840177770499E-6</v>
      </c>
      <c r="D61" s="28">
        <v>2.70838486432807E-2</v>
      </c>
      <c r="E61" s="28">
        <v>1.9700281741850401E-2</v>
      </c>
      <c r="F61" s="28">
        <v>0.95321315428419395</v>
      </c>
      <c r="G61" s="18" t="s">
        <v>2423</v>
      </c>
      <c r="H61" s="27" t="s">
        <v>588</v>
      </c>
      <c r="I61" s="18" t="s">
        <v>2409</v>
      </c>
      <c r="J61" s="18" t="s">
        <v>9</v>
      </c>
    </row>
    <row r="62" spans="1:10" x14ac:dyDescent="0.35">
      <c r="A62" s="26">
        <v>4</v>
      </c>
      <c r="B62" s="28">
        <v>1.3157011503412401E-88</v>
      </c>
      <c r="C62" s="28">
        <v>3.1576472798245298E-2</v>
      </c>
      <c r="D62" s="28">
        <v>1.6637487371415598E-89</v>
      </c>
      <c r="E62" s="28">
        <v>3.0275561311479599E-3</v>
      </c>
      <c r="F62" s="28">
        <v>0.96539597107060005</v>
      </c>
      <c r="G62" s="18" t="s">
        <v>2423</v>
      </c>
      <c r="H62" s="27" t="s">
        <v>603</v>
      </c>
      <c r="I62" s="18" t="s">
        <v>2409</v>
      </c>
      <c r="J62" s="18" t="s">
        <v>9</v>
      </c>
    </row>
    <row r="63" spans="1:10" x14ac:dyDescent="0.35">
      <c r="A63" s="26">
        <v>5</v>
      </c>
      <c r="B63" s="28">
        <v>7.1777175309831699E-3</v>
      </c>
      <c r="C63" s="28">
        <v>7.2900471254725404E-3</v>
      </c>
      <c r="D63" s="28">
        <v>2.28876734297966E-3</v>
      </c>
      <c r="E63" s="28">
        <v>1.34268523187192E-3</v>
      </c>
      <c r="F63" s="28">
        <v>0.98190078276869297</v>
      </c>
      <c r="G63" s="18" t="s">
        <v>2423</v>
      </c>
      <c r="H63" s="27" t="s">
        <v>599</v>
      </c>
      <c r="I63" s="18" t="s">
        <v>2409</v>
      </c>
      <c r="J63" s="18" t="s">
        <v>9</v>
      </c>
    </row>
    <row r="64" spans="1:10" x14ac:dyDescent="0.35">
      <c r="A64" s="26">
        <v>4</v>
      </c>
      <c r="B64" s="28">
        <v>3.8883346010918998E-6</v>
      </c>
      <c r="C64" s="28">
        <v>2.67685115770151E-5</v>
      </c>
      <c r="D64" s="28">
        <v>3.2583299594057802E-4</v>
      </c>
      <c r="E64" s="28">
        <v>1.2447374845715299E-3</v>
      </c>
      <c r="F64" s="28">
        <v>0.99839877267331001</v>
      </c>
      <c r="G64" s="18" t="s">
        <v>2423</v>
      </c>
      <c r="H64" s="27" t="s">
        <v>597</v>
      </c>
      <c r="I64" s="18" t="s">
        <v>2409</v>
      </c>
      <c r="J64" s="18" t="s">
        <v>9</v>
      </c>
    </row>
    <row r="65" spans="1:10" x14ac:dyDescent="0.35">
      <c r="A65" s="26">
        <v>9</v>
      </c>
      <c r="B65" s="28">
        <v>2.4624370423506701E-90</v>
      </c>
      <c r="C65" s="28">
        <v>5.9097824954374302E-4</v>
      </c>
      <c r="D65" s="28">
        <v>2.90189799831999E-89</v>
      </c>
      <c r="E65" s="28">
        <v>5.9710389557282003E-3</v>
      </c>
      <c r="F65" s="28">
        <v>0.99343798279471895</v>
      </c>
      <c r="G65" s="18" t="s">
        <v>2423</v>
      </c>
      <c r="H65" s="27" t="s">
        <v>655</v>
      </c>
      <c r="I65" s="18" t="s">
        <v>2409</v>
      </c>
      <c r="J65" s="18" t="s">
        <v>9</v>
      </c>
    </row>
    <row r="66" spans="1:10" x14ac:dyDescent="0.35">
      <c r="A66" s="26">
        <v>2</v>
      </c>
      <c r="B66" s="28">
        <v>1.30078718456536E-23</v>
      </c>
      <c r="C66" s="28">
        <v>7.2534288256682802E-2</v>
      </c>
      <c r="D66" s="28">
        <v>3.77510560245778E-25</v>
      </c>
      <c r="E66" s="28">
        <v>1.17878145612673E-3</v>
      </c>
      <c r="F66" s="28">
        <v>0.926286930287193</v>
      </c>
      <c r="G66" s="18" t="s">
        <v>2424</v>
      </c>
      <c r="H66" s="27" t="s">
        <v>2433</v>
      </c>
      <c r="I66" s="18" t="s">
        <v>2409</v>
      </c>
      <c r="J66" s="18" t="s">
        <v>9</v>
      </c>
    </row>
    <row r="67" spans="1:10" x14ac:dyDescent="0.35">
      <c r="A67" s="26">
        <v>14</v>
      </c>
      <c r="B67" s="28">
        <v>3.547377129821E-2</v>
      </c>
      <c r="C67" s="28">
        <v>2.02768331218607E-2</v>
      </c>
      <c r="D67" s="28">
        <v>8.3391168646252296E-3</v>
      </c>
      <c r="E67" s="28">
        <v>3.8345694728059302E-3</v>
      </c>
      <c r="F67" s="28">
        <v>0.93207570924249805</v>
      </c>
      <c r="G67" s="18" t="s">
        <v>2424</v>
      </c>
      <c r="H67" s="27" t="s">
        <v>608</v>
      </c>
      <c r="I67" s="18" t="s">
        <v>2409</v>
      </c>
      <c r="J67" s="18" t="s">
        <v>9</v>
      </c>
    </row>
    <row r="68" spans="1:10" x14ac:dyDescent="0.35">
      <c r="A68" s="26">
        <v>43</v>
      </c>
      <c r="B68" s="28">
        <v>1.10414445882881E-5</v>
      </c>
      <c r="C68" s="28">
        <v>8.3067738046223101E-6</v>
      </c>
      <c r="D68" s="28">
        <v>8.8833462735523797E-2</v>
      </c>
      <c r="E68" s="28">
        <v>6.5986627192446898E-2</v>
      </c>
      <c r="F68" s="28">
        <v>0.84516056185363597</v>
      </c>
      <c r="G68" s="18" t="s">
        <v>2424</v>
      </c>
      <c r="H68" s="27" t="s">
        <v>588</v>
      </c>
      <c r="I68" s="18" t="s">
        <v>2409</v>
      </c>
      <c r="J68" s="18" t="s">
        <v>9</v>
      </c>
    </row>
    <row r="69" spans="1:10" x14ac:dyDescent="0.35">
      <c r="A69" s="26">
        <v>6</v>
      </c>
      <c r="B69" s="28">
        <v>6.5532605615949495E-13</v>
      </c>
      <c r="C69" s="28">
        <v>0.10193965046129499</v>
      </c>
      <c r="D69" s="28">
        <v>3.58916255306816E-13</v>
      </c>
      <c r="E69" s="28">
        <v>5.4988368363613503E-2</v>
      </c>
      <c r="F69" s="28">
        <v>0.843071981174077</v>
      </c>
      <c r="G69" s="18" t="s">
        <v>2424</v>
      </c>
      <c r="H69" s="27" t="s">
        <v>599</v>
      </c>
      <c r="I69" s="18" t="s">
        <v>2409</v>
      </c>
      <c r="J69" s="18" t="s">
        <v>9</v>
      </c>
    </row>
    <row r="70" spans="1:10" x14ac:dyDescent="0.35">
      <c r="A70" s="26">
        <v>25</v>
      </c>
      <c r="B70" s="28">
        <v>6.7669079302712298E-26</v>
      </c>
      <c r="C70" s="28">
        <v>5.8387474273680903E-23</v>
      </c>
      <c r="D70" s="28">
        <v>1.18957179416941E-6</v>
      </c>
      <c r="E70" s="28">
        <v>2.6435746197789001E-5</v>
      </c>
      <c r="F70" s="28">
        <v>0.99997237468200595</v>
      </c>
      <c r="G70" s="18" t="s">
        <v>2424</v>
      </c>
      <c r="H70" s="27" t="s">
        <v>581</v>
      </c>
      <c r="I70" s="18" t="s">
        <v>2409</v>
      </c>
      <c r="J70" s="18" t="s">
        <v>9</v>
      </c>
    </row>
    <row r="71" spans="1:10" x14ac:dyDescent="0.35">
      <c r="A71" s="26">
        <v>8</v>
      </c>
      <c r="B71" s="28">
        <v>2.68971460154507E-3</v>
      </c>
      <c r="C71" s="28">
        <v>1.6662453126755999E-2</v>
      </c>
      <c r="D71" s="28">
        <v>1.25184815097566E-3</v>
      </c>
      <c r="E71" s="28">
        <v>6.7824326997560202E-3</v>
      </c>
      <c r="F71" s="28">
        <v>0.97261355142096695</v>
      </c>
      <c r="G71" s="18" t="s">
        <v>2428</v>
      </c>
      <c r="H71" s="27" t="s">
        <v>603</v>
      </c>
      <c r="I71" s="18" t="s">
        <v>2409</v>
      </c>
      <c r="J71" s="18" t="s">
        <v>9</v>
      </c>
    </row>
    <row r="72" spans="1:10" x14ac:dyDescent="0.35">
      <c r="A72" s="26">
        <v>20</v>
      </c>
      <c r="B72" s="28">
        <v>1.80345559748688E-11</v>
      </c>
      <c r="C72" s="28">
        <v>1.5560903070874402E-8</v>
      </c>
      <c r="D72" s="28">
        <v>1.25200978851259E-6</v>
      </c>
      <c r="E72" s="28">
        <v>8.0363451672921696E-5</v>
      </c>
      <c r="F72" s="28">
        <v>0.99991836895960196</v>
      </c>
      <c r="G72" s="18" t="s">
        <v>2434</v>
      </c>
      <c r="H72" s="27" t="s">
        <v>581</v>
      </c>
      <c r="I72" s="18" t="s">
        <v>2409</v>
      </c>
      <c r="J72" s="18" t="s">
        <v>9</v>
      </c>
    </row>
    <row r="73" spans="1:10" x14ac:dyDescent="0.35">
      <c r="A73" s="26">
        <v>10</v>
      </c>
      <c r="B73" s="28">
        <v>2.6655238432776202E-2</v>
      </c>
      <c r="C73" s="28">
        <v>1.9500989893677501E-4</v>
      </c>
      <c r="D73" s="28">
        <v>0.16034356526650401</v>
      </c>
      <c r="E73" s="28">
        <v>4.6267360041048401E-4</v>
      </c>
      <c r="F73" s="28">
        <v>0.81234351280137196</v>
      </c>
      <c r="G73" s="18" t="s">
        <v>2430</v>
      </c>
      <c r="H73" s="27" t="s">
        <v>604</v>
      </c>
      <c r="I73" s="18" t="s">
        <v>2409</v>
      </c>
      <c r="J73" s="18" t="s">
        <v>76</v>
      </c>
    </row>
    <row r="74" spans="1:10" x14ac:dyDescent="0.35">
      <c r="A74" s="26">
        <v>2</v>
      </c>
      <c r="B74" s="28">
        <v>1.2078840943581999E-2</v>
      </c>
      <c r="C74" s="28">
        <v>8.8540710718290602E-2</v>
      </c>
      <c r="D74" s="28">
        <v>4.136338630653E-4</v>
      </c>
      <c r="E74" s="28">
        <v>2.24784433381641E-3</v>
      </c>
      <c r="F74" s="28">
        <v>0.89671897014124602</v>
      </c>
      <c r="G74" s="18" t="s">
        <v>2430</v>
      </c>
      <c r="H74" s="27" t="s">
        <v>597</v>
      </c>
      <c r="I74" s="18" t="s">
        <v>2409</v>
      </c>
      <c r="J74" s="18" t="s">
        <v>76</v>
      </c>
    </row>
    <row r="75" spans="1:10" x14ac:dyDescent="0.35">
      <c r="A75" s="26">
        <v>27</v>
      </c>
      <c r="B75" s="28">
        <v>3.45698042636115E-9</v>
      </c>
      <c r="C75" s="28">
        <v>1.6426999746398299E-5</v>
      </c>
      <c r="D75" s="28">
        <v>3.9220177722288901E-7</v>
      </c>
      <c r="E75" s="28">
        <v>9.9005046650122797E-4</v>
      </c>
      <c r="F75" s="28">
        <v>0.99899312687499597</v>
      </c>
      <c r="G75" s="18" t="s">
        <v>2430</v>
      </c>
      <c r="H75" s="27" t="s">
        <v>581</v>
      </c>
      <c r="I75" s="18" t="s">
        <v>2409</v>
      </c>
      <c r="J75" s="18" t="s">
        <v>76</v>
      </c>
    </row>
    <row r="76" spans="1:10" x14ac:dyDescent="0.35">
      <c r="A76" s="26">
        <v>3</v>
      </c>
      <c r="B76" s="28">
        <v>1.4729431781913501E-14</v>
      </c>
      <c r="C76" s="28">
        <v>2.57445760528686E-2</v>
      </c>
      <c r="D76" s="28">
        <v>1.3178885623994599E-15</v>
      </c>
      <c r="E76" s="28">
        <v>1.4527243155841301E-3</v>
      </c>
      <c r="F76" s="28">
        <v>0.97280269963153299</v>
      </c>
      <c r="G76" s="18" t="s">
        <v>2429</v>
      </c>
      <c r="H76" s="27" t="s">
        <v>638</v>
      </c>
      <c r="I76" s="18" t="s">
        <v>2409</v>
      </c>
      <c r="J76" s="18" t="s">
        <v>76</v>
      </c>
    </row>
    <row r="77" spans="1:10" x14ac:dyDescent="0.35">
      <c r="A77" s="26">
        <v>19</v>
      </c>
      <c r="B77" s="28">
        <v>8.66542211908282E-5</v>
      </c>
      <c r="C77" s="28">
        <v>4.3357860949043899E-7</v>
      </c>
      <c r="D77" s="28">
        <v>0.156036392888978</v>
      </c>
      <c r="E77" s="28">
        <v>4.2796262705331997E-5</v>
      </c>
      <c r="F77" s="28">
        <v>0.843833723048516</v>
      </c>
      <c r="G77" s="18" t="s">
        <v>2429</v>
      </c>
      <c r="H77" s="27" t="s">
        <v>604</v>
      </c>
      <c r="I77" s="18" t="s">
        <v>2409</v>
      </c>
      <c r="J77" s="18" t="s">
        <v>76</v>
      </c>
    </row>
    <row r="78" spans="1:10" x14ac:dyDescent="0.35">
      <c r="A78" s="26">
        <v>2</v>
      </c>
      <c r="B78" s="28">
        <v>2.4325483835846498E-3</v>
      </c>
      <c r="C78" s="28">
        <v>1.7831144871036101E-2</v>
      </c>
      <c r="D78" s="28">
        <v>4.4509520688288502E-4</v>
      </c>
      <c r="E78" s="28">
        <v>2.4083593309304299E-3</v>
      </c>
      <c r="F78" s="28">
        <v>0.97688285220756599</v>
      </c>
      <c r="G78" s="18" t="s">
        <v>2429</v>
      </c>
      <c r="H78" s="27" t="s">
        <v>597</v>
      </c>
      <c r="I78" s="18" t="s">
        <v>2409</v>
      </c>
      <c r="J78" s="18" t="s">
        <v>76</v>
      </c>
    </row>
    <row r="79" spans="1:10" x14ac:dyDescent="0.35">
      <c r="A79" s="26">
        <v>24</v>
      </c>
      <c r="B79" s="28">
        <v>1.36035649781148E-16</v>
      </c>
      <c r="C79" s="28">
        <v>6.4641892397566603E-13</v>
      </c>
      <c r="D79" s="28">
        <v>1.88304025004673E-7</v>
      </c>
      <c r="E79" s="28">
        <v>2.0299431684316999E-5</v>
      </c>
      <c r="F79" s="28">
        <v>0.99997951226364601</v>
      </c>
      <c r="G79" s="18" t="s">
        <v>2429</v>
      </c>
      <c r="H79" s="27" t="s">
        <v>581</v>
      </c>
      <c r="I79" s="18" t="s">
        <v>2409</v>
      </c>
      <c r="J79" s="18" t="s">
        <v>76</v>
      </c>
    </row>
    <row r="80" spans="1:10" x14ac:dyDescent="0.35">
      <c r="A80" s="26">
        <v>21</v>
      </c>
      <c r="B80" s="28">
        <v>5.9497636504967895E-7</v>
      </c>
      <c r="C80" s="28">
        <v>1.7640149418071801E-8</v>
      </c>
      <c r="D80" s="28">
        <v>0.15537042160984099</v>
      </c>
      <c r="E80" s="28">
        <v>3.8712486033420199E-3</v>
      </c>
      <c r="F80" s="28">
        <v>0.84075771717030301</v>
      </c>
      <c r="G80" s="18" t="s">
        <v>2420</v>
      </c>
      <c r="H80" s="27" t="s">
        <v>604</v>
      </c>
      <c r="I80" s="18" t="s">
        <v>2409</v>
      </c>
      <c r="J80" s="18" t="s">
        <v>76</v>
      </c>
    </row>
    <row r="81" spans="1:10" x14ac:dyDescent="0.35">
      <c r="A81" s="26">
        <v>4</v>
      </c>
      <c r="B81" s="28">
        <v>5.3576698320794595E-7</v>
      </c>
      <c r="C81" s="28">
        <v>3.9284490755269703E-6</v>
      </c>
      <c r="D81" s="28">
        <v>2.89814894679376E-4</v>
      </c>
      <c r="E81" s="28">
        <v>1.25187803714117E-3</v>
      </c>
      <c r="F81" s="28">
        <v>0.99845384285212102</v>
      </c>
      <c r="G81" s="18" t="s">
        <v>2420</v>
      </c>
      <c r="H81" s="27" t="s">
        <v>597</v>
      </c>
      <c r="I81" s="18" t="s">
        <v>2409</v>
      </c>
      <c r="J81" s="18" t="s">
        <v>76</v>
      </c>
    </row>
    <row r="82" spans="1:10" x14ac:dyDescent="0.35">
      <c r="A82" s="26">
        <v>38</v>
      </c>
      <c r="B82" s="28">
        <v>2.9402750892472701E-32</v>
      </c>
      <c r="C82" s="28">
        <v>1.3993255165010601E-28</v>
      </c>
      <c r="D82" s="28">
        <v>1.8827338220962201E-7</v>
      </c>
      <c r="E82" s="28">
        <v>2.1535054771521299E-5</v>
      </c>
      <c r="F82" s="28">
        <v>0.99997827667185202</v>
      </c>
      <c r="G82" s="18" t="s">
        <v>2420</v>
      </c>
      <c r="H82" s="27" t="s">
        <v>581</v>
      </c>
      <c r="I82" s="18" t="s">
        <v>2409</v>
      </c>
      <c r="J82" s="18" t="s">
        <v>76</v>
      </c>
    </row>
    <row r="83" spans="1:10" x14ac:dyDescent="0.35">
      <c r="A83" s="26">
        <v>32</v>
      </c>
      <c r="B83" s="28">
        <v>1.10350715223839E-18</v>
      </c>
      <c r="C83" s="28">
        <v>5.2517727675909198E-15</v>
      </c>
      <c r="D83" s="28">
        <v>3.4515997868708102E-7</v>
      </c>
      <c r="E83" s="28">
        <v>7.6883790493899003E-4</v>
      </c>
      <c r="F83" s="28">
        <v>0.99923081693507598</v>
      </c>
      <c r="G83" s="18" t="s">
        <v>2425</v>
      </c>
      <c r="H83" s="27" t="s">
        <v>581</v>
      </c>
      <c r="I83" s="18" t="s">
        <v>2409</v>
      </c>
      <c r="J83" s="18" t="s">
        <v>76</v>
      </c>
    </row>
    <row r="84" spans="1:10" x14ac:dyDescent="0.35">
      <c r="A84" s="26">
        <v>28</v>
      </c>
      <c r="B84" s="28">
        <v>7.7455573414696503E-6</v>
      </c>
      <c r="C84" s="28">
        <v>1.2350909351325201E-7</v>
      </c>
      <c r="D84" s="28">
        <v>0.15752523135309399</v>
      </c>
      <c r="E84" s="28">
        <v>1.7766751324966401E-3</v>
      </c>
      <c r="F84" s="28">
        <v>0.84069022444797303</v>
      </c>
      <c r="G84" s="18" t="s">
        <v>2426</v>
      </c>
      <c r="H84" s="27" t="s">
        <v>604</v>
      </c>
      <c r="I84" s="18" t="s">
        <v>2409</v>
      </c>
      <c r="J84" s="18" t="s">
        <v>76</v>
      </c>
    </row>
    <row r="85" spans="1:10" x14ac:dyDescent="0.35">
      <c r="A85" s="26">
        <v>46</v>
      </c>
      <c r="B85" s="28">
        <v>2.2265082556392802E-37</v>
      </c>
      <c r="C85" s="28">
        <v>1.0596328437944801E-33</v>
      </c>
      <c r="D85" s="28">
        <v>1.8827342799180101E-7</v>
      </c>
      <c r="E85" s="28">
        <v>2.1535917484942501E-5</v>
      </c>
      <c r="F85" s="28">
        <v>0.99997827580908705</v>
      </c>
      <c r="G85" s="18" t="s">
        <v>2426</v>
      </c>
      <c r="H85" s="27" t="s">
        <v>581</v>
      </c>
      <c r="I85" s="18" t="s">
        <v>2409</v>
      </c>
      <c r="J85" s="18" t="s">
        <v>76</v>
      </c>
    </row>
    <row r="86" spans="1:10" x14ac:dyDescent="0.35">
      <c r="A86" s="26">
        <v>31</v>
      </c>
      <c r="B86" s="28">
        <v>1.91332695134439E-8</v>
      </c>
      <c r="C86" s="28">
        <v>5.2282339216624495E-10</v>
      </c>
      <c r="D86" s="28">
        <v>0.155376689444124</v>
      </c>
      <c r="E86" s="28">
        <v>3.5101630480086098E-3</v>
      </c>
      <c r="F86" s="28">
        <v>0.84111312785177295</v>
      </c>
      <c r="G86" s="18" t="s">
        <v>2421</v>
      </c>
      <c r="H86" s="27" t="s">
        <v>604</v>
      </c>
      <c r="I86" s="18" t="s">
        <v>2409</v>
      </c>
      <c r="J86" s="18" t="s">
        <v>76</v>
      </c>
    </row>
    <row r="87" spans="1:10" x14ac:dyDescent="0.35">
      <c r="A87" s="26">
        <v>5</v>
      </c>
      <c r="B87" s="28">
        <v>1.2796706650773699E-6</v>
      </c>
      <c r="C87" s="28">
        <v>9.3830404145324805E-6</v>
      </c>
      <c r="D87" s="28">
        <v>2.38494287678216E-4</v>
      </c>
      <c r="E87" s="28">
        <v>8.75207566212159E-4</v>
      </c>
      <c r="F87" s="28">
        <v>0.998875635435029</v>
      </c>
      <c r="G87" s="18" t="s">
        <v>2421</v>
      </c>
      <c r="H87" s="27" t="s">
        <v>597</v>
      </c>
      <c r="I87" s="18" t="s">
        <v>2409</v>
      </c>
      <c r="J87" s="18" t="s">
        <v>76</v>
      </c>
    </row>
    <row r="88" spans="1:10" x14ac:dyDescent="0.35">
      <c r="A88" s="26">
        <v>69</v>
      </c>
      <c r="B88" s="28">
        <v>3.67172640192507E-7</v>
      </c>
      <c r="C88" s="28">
        <v>2.9706371781635498E-3</v>
      </c>
      <c r="D88" s="28">
        <v>7.58552652894948E-6</v>
      </c>
      <c r="E88" s="28">
        <v>6.0552308988444901E-2</v>
      </c>
      <c r="F88" s="28">
        <v>0.93646910113422299</v>
      </c>
      <c r="G88" s="18" t="s">
        <v>2421</v>
      </c>
      <c r="H88" s="27" t="s">
        <v>585</v>
      </c>
      <c r="I88" s="18" t="s">
        <v>2409</v>
      </c>
      <c r="J88" s="18" t="s">
        <v>76</v>
      </c>
    </row>
    <row r="89" spans="1:10" x14ac:dyDescent="0.35">
      <c r="A89" s="26">
        <v>37</v>
      </c>
      <c r="B89" s="28">
        <v>9.3581599754465801E-39</v>
      </c>
      <c r="C89" s="28">
        <v>4.4537030159281999E-35</v>
      </c>
      <c r="D89" s="28">
        <v>1.8827338155110699E-7</v>
      </c>
      <c r="E89" s="28">
        <v>2.1535051052544401E-5</v>
      </c>
      <c r="F89" s="28">
        <v>0.99997827667556105</v>
      </c>
      <c r="G89" s="18" t="s">
        <v>2421</v>
      </c>
      <c r="H89" s="27" t="s">
        <v>581</v>
      </c>
      <c r="I89" s="18" t="s">
        <v>2409</v>
      </c>
      <c r="J89" s="18" t="s">
        <v>76</v>
      </c>
    </row>
    <row r="90" spans="1:10" x14ac:dyDescent="0.35">
      <c r="A90" s="26">
        <v>103</v>
      </c>
      <c r="B90" s="28">
        <v>2.4895749190471801E-12</v>
      </c>
      <c r="C90" s="28">
        <v>5.0831432645893299E-13</v>
      </c>
      <c r="D90" s="28">
        <v>0.151199159918425</v>
      </c>
      <c r="E90" s="28">
        <v>3.0155502482038299E-2</v>
      </c>
      <c r="F90" s="28">
        <v>0.81864533759654001</v>
      </c>
      <c r="G90" s="18" t="s">
        <v>2422</v>
      </c>
      <c r="H90" s="27" t="s">
        <v>604</v>
      </c>
      <c r="I90" s="18" t="s">
        <v>2409</v>
      </c>
      <c r="J90" s="18" t="s">
        <v>76</v>
      </c>
    </row>
    <row r="91" spans="1:10" x14ac:dyDescent="0.35">
      <c r="A91" s="26">
        <v>8</v>
      </c>
      <c r="B91" s="28">
        <v>2.1711303932899599E-5</v>
      </c>
      <c r="C91" s="28">
        <v>1.2948695228459999E-3</v>
      </c>
      <c r="D91" s="28">
        <v>8.6084929941234096E-4</v>
      </c>
      <c r="E91" s="28">
        <v>5.0512913935348701E-2</v>
      </c>
      <c r="F91" s="28">
        <v>0.94730965593846095</v>
      </c>
      <c r="G91" s="18" t="s">
        <v>2422</v>
      </c>
      <c r="H91" s="27" t="s">
        <v>597</v>
      </c>
      <c r="I91" s="18" t="s">
        <v>2409</v>
      </c>
      <c r="J91" s="18" t="s">
        <v>76</v>
      </c>
    </row>
    <row r="92" spans="1:10" x14ac:dyDescent="0.35">
      <c r="A92" s="26">
        <v>55</v>
      </c>
      <c r="B92" s="28">
        <v>3.0712641314808002E-6</v>
      </c>
      <c r="C92" s="28">
        <v>2.4848193329155801E-2</v>
      </c>
      <c r="D92" s="28">
        <v>5.5172237123062303E-6</v>
      </c>
      <c r="E92" s="28">
        <v>4.3822886381817201E-2</v>
      </c>
      <c r="F92" s="28">
        <v>0.93132033180118301</v>
      </c>
      <c r="G92" s="18" t="s">
        <v>2422</v>
      </c>
      <c r="H92" s="27" t="s">
        <v>585</v>
      </c>
      <c r="I92" s="18" t="s">
        <v>2409</v>
      </c>
      <c r="J92" s="18" t="s">
        <v>76</v>
      </c>
    </row>
    <row r="93" spans="1:10" x14ac:dyDescent="0.35">
      <c r="A93" s="26">
        <v>37</v>
      </c>
      <c r="B93" s="28">
        <v>6.3920034594151998E-29</v>
      </c>
      <c r="C93" s="28">
        <v>3.0420607999402702E-25</v>
      </c>
      <c r="D93" s="28">
        <v>1.9007642197608901E-7</v>
      </c>
      <c r="E93" s="28">
        <v>3.0123738602146501E-5</v>
      </c>
      <c r="F93" s="28">
        <v>0.99996968618497595</v>
      </c>
      <c r="G93" s="18" t="s">
        <v>2422</v>
      </c>
      <c r="H93" s="27" t="s">
        <v>581</v>
      </c>
      <c r="I93" s="18" t="s">
        <v>2409</v>
      </c>
      <c r="J93" s="18" t="s">
        <v>76</v>
      </c>
    </row>
    <row r="94" spans="1:10" x14ac:dyDescent="0.35">
      <c r="A94" s="26">
        <v>2</v>
      </c>
      <c r="B94" s="28">
        <v>1.4214787881551101E-3</v>
      </c>
      <c r="C94" s="28">
        <v>6.7441577297145299E-6</v>
      </c>
      <c r="D94" s="28">
        <v>0.156284805121194</v>
      </c>
      <c r="E94" s="28">
        <v>4.9054581518136304E-6</v>
      </c>
      <c r="F94" s="28">
        <v>0.842282066474769</v>
      </c>
      <c r="G94" s="18" t="s">
        <v>2431</v>
      </c>
      <c r="H94" s="27" t="s">
        <v>604</v>
      </c>
      <c r="I94" s="18" t="s">
        <v>2409</v>
      </c>
      <c r="J94" s="18" t="s">
        <v>76</v>
      </c>
    </row>
    <row r="95" spans="1:10" x14ac:dyDescent="0.35">
      <c r="A95" s="26">
        <v>3</v>
      </c>
      <c r="B95" s="28">
        <v>5.8022648339402599E-5</v>
      </c>
      <c r="C95" s="28">
        <v>4.2544329534533902E-4</v>
      </c>
      <c r="D95" s="28">
        <v>3.1829011462552E-4</v>
      </c>
      <c r="E95" s="28">
        <v>1.4612905858659301E-3</v>
      </c>
      <c r="F95" s="28">
        <v>0.99773695335582402</v>
      </c>
      <c r="G95" s="18" t="s">
        <v>2431</v>
      </c>
      <c r="H95" s="27" t="s">
        <v>597</v>
      </c>
      <c r="I95" s="18" t="s">
        <v>2409</v>
      </c>
      <c r="J95" s="18" t="s">
        <v>76</v>
      </c>
    </row>
    <row r="96" spans="1:10" x14ac:dyDescent="0.35">
      <c r="A96" s="26">
        <v>34</v>
      </c>
      <c r="B96" s="28">
        <v>4.72632354044862E-24</v>
      </c>
      <c r="C96" s="28">
        <v>2.2493581809854601E-20</v>
      </c>
      <c r="D96" s="28">
        <v>1.8832868651529201E-7</v>
      </c>
      <c r="E96" s="28">
        <v>2.1807534244013601E-5</v>
      </c>
      <c r="F96" s="28">
        <v>0.99997800413707105</v>
      </c>
      <c r="G96" s="18" t="s">
        <v>2431</v>
      </c>
      <c r="H96" s="27" t="s">
        <v>581</v>
      </c>
      <c r="I96" s="18" t="s">
        <v>2409</v>
      </c>
      <c r="J96" s="18" t="s">
        <v>76</v>
      </c>
    </row>
    <row r="97" spans="1:10" x14ac:dyDescent="0.35">
      <c r="A97" s="26">
        <v>26</v>
      </c>
      <c r="B97" s="28">
        <v>3.1840162991699799E-6</v>
      </c>
      <c r="C97" s="28">
        <v>9.4610990750898602E-8</v>
      </c>
      <c r="D97" s="28">
        <v>0.15599224832882899</v>
      </c>
      <c r="E97" s="28">
        <v>3.9005313567833E-3</v>
      </c>
      <c r="F97" s="28">
        <v>0.84010394168709701</v>
      </c>
      <c r="G97" s="18" t="s">
        <v>2432</v>
      </c>
      <c r="H97" s="27" t="s">
        <v>604</v>
      </c>
      <c r="I97" s="18" t="s">
        <v>2409</v>
      </c>
      <c r="J97" s="18" t="s">
        <v>76</v>
      </c>
    </row>
    <row r="98" spans="1:10" x14ac:dyDescent="0.35">
      <c r="A98" s="26">
        <v>4</v>
      </c>
      <c r="B98" s="28">
        <v>4.07384849213089E-5</v>
      </c>
      <c r="C98" s="28">
        <v>2.9862517606258E-4</v>
      </c>
      <c r="D98" s="28">
        <v>2.3905336654224599E-4</v>
      </c>
      <c r="E98" s="28">
        <v>8.7909859150165704E-4</v>
      </c>
      <c r="F98" s="28">
        <v>0.99854248438097304</v>
      </c>
      <c r="G98" s="18" t="s">
        <v>2432</v>
      </c>
      <c r="H98" s="27" t="s">
        <v>597</v>
      </c>
      <c r="I98" s="18" t="s">
        <v>2409</v>
      </c>
      <c r="J98" s="18" t="s">
        <v>76</v>
      </c>
    </row>
    <row r="99" spans="1:10" x14ac:dyDescent="0.35">
      <c r="A99" s="26">
        <v>23</v>
      </c>
      <c r="B99" s="28">
        <v>4.57295309952473E-15</v>
      </c>
      <c r="C99" s="28">
        <v>2.1729917197097801E-11</v>
      </c>
      <c r="D99" s="28">
        <v>1.8844879848484E-7</v>
      </c>
      <c r="E99" s="28">
        <v>2.0987968645804999E-5</v>
      </c>
      <c r="F99" s="28">
        <v>0.99997882356082202</v>
      </c>
      <c r="G99" s="18" t="s">
        <v>2432</v>
      </c>
      <c r="H99" s="27" t="s">
        <v>581</v>
      </c>
      <c r="I99" s="18" t="s">
        <v>2409</v>
      </c>
      <c r="J99" s="18" t="s">
        <v>76</v>
      </c>
    </row>
    <row r="100" spans="1:10" x14ac:dyDescent="0.35">
      <c r="A100" s="26">
        <v>16</v>
      </c>
      <c r="B100" s="28">
        <v>1.9546001255931E-5</v>
      </c>
      <c r="C100" s="28">
        <v>9.2857869200941801E-2</v>
      </c>
      <c r="D100" s="28">
        <v>8.7129024532995104E-6</v>
      </c>
      <c r="E100" s="28">
        <v>4.0634946436025103E-2</v>
      </c>
      <c r="F100" s="28">
        <v>0.86647892545932403</v>
      </c>
      <c r="G100" s="18" t="s">
        <v>2423</v>
      </c>
      <c r="H100" s="27" t="s">
        <v>608</v>
      </c>
      <c r="I100" s="18" t="s">
        <v>2409</v>
      </c>
      <c r="J100" s="18" t="s">
        <v>76</v>
      </c>
    </row>
    <row r="101" spans="1:10" x14ac:dyDescent="0.35">
      <c r="A101" s="26">
        <v>4</v>
      </c>
      <c r="B101" s="28">
        <v>4.9439518925511399E-5</v>
      </c>
      <c r="C101" s="28">
        <v>1.8531800955069701E-2</v>
      </c>
      <c r="D101" s="28">
        <v>6.2517948818294498E-6</v>
      </c>
      <c r="E101" s="28">
        <v>1.4864558370048101E-3</v>
      </c>
      <c r="F101" s="28">
        <v>0.97992605189411897</v>
      </c>
      <c r="G101" s="18" t="s">
        <v>2423</v>
      </c>
      <c r="H101" s="27" t="s">
        <v>603</v>
      </c>
      <c r="I101" s="18" t="s">
        <v>2409</v>
      </c>
      <c r="J101" s="18" t="s">
        <v>76</v>
      </c>
    </row>
    <row r="102" spans="1:10" x14ac:dyDescent="0.35">
      <c r="A102" s="26">
        <v>54</v>
      </c>
      <c r="B102" s="28">
        <v>7.4326459855036204E-5</v>
      </c>
      <c r="C102" s="28">
        <v>1.32455485721544E-5</v>
      </c>
      <c r="D102" s="28">
        <v>0.15190452616452599</v>
      </c>
      <c r="E102" s="28">
        <v>2.6352013779884199E-2</v>
      </c>
      <c r="F102" s="28">
        <v>0.82165588804716305</v>
      </c>
      <c r="G102" s="18" t="s">
        <v>2423</v>
      </c>
      <c r="H102" s="27" t="s">
        <v>604</v>
      </c>
      <c r="I102" s="18" t="s">
        <v>2409</v>
      </c>
      <c r="J102" s="18" t="s">
        <v>76</v>
      </c>
    </row>
    <row r="103" spans="1:10" x14ac:dyDescent="0.35">
      <c r="A103" s="26">
        <v>4</v>
      </c>
      <c r="B103" s="28">
        <v>2.8444273690528598E-6</v>
      </c>
      <c r="C103" s="28">
        <v>2.3958198596460799E-5</v>
      </c>
      <c r="D103" s="28">
        <v>2.38356105241974E-4</v>
      </c>
      <c r="E103" s="28">
        <v>1.1343546514794201E-3</v>
      </c>
      <c r="F103" s="28">
        <v>0.99860048661731304</v>
      </c>
      <c r="G103" s="18" t="s">
        <v>2423</v>
      </c>
      <c r="H103" s="27" t="s">
        <v>597</v>
      </c>
      <c r="I103" s="18" t="s">
        <v>2409</v>
      </c>
      <c r="J103" s="18" t="s">
        <v>76</v>
      </c>
    </row>
    <row r="104" spans="1:10" x14ac:dyDescent="0.35">
      <c r="A104" s="26">
        <v>9</v>
      </c>
      <c r="B104" s="28">
        <v>7.8518123448573403E-7</v>
      </c>
      <c r="C104" s="28">
        <v>3.8926463012529602E-4</v>
      </c>
      <c r="D104" s="28">
        <v>9.2530928242431507E-6</v>
      </c>
      <c r="E104" s="28">
        <v>3.7164419522477399E-3</v>
      </c>
      <c r="F104" s="28">
        <v>0.99588425514356804</v>
      </c>
      <c r="G104" s="18" t="s">
        <v>2423</v>
      </c>
      <c r="H104" s="27" t="s">
        <v>655</v>
      </c>
      <c r="I104" s="18" t="s">
        <v>2409</v>
      </c>
      <c r="J104" s="18" t="s">
        <v>76</v>
      </c>
    </row>
    <row r="105" spans="1:10" x14ac:dyDescent="0.35">
      <c r="A105" s="26">
        <v>31</v>
      </c>
      <c r="B105" s="28">
        <v>1.27344405083795E-27</v>
      </c>
      <c r="C105" s="28">
        <v>6.0511959081741998E-24</v>
      </c>
      <c r="D105" s="28">
        <v>1.8827367103950801E-7</v>
      </c>
      <c r="E105" s="28">
        <v>2.01551056252036E-5</v>
      </c>
      <c r="F105" s="28">
        <v>0.99997965662069999</v>
      </c>
      <c r="G105" s="18" t="s">
        <v>2423</v>
      </c>
      <c r="H105" s="27" t="s">
        <v>581</v>
      </c>
      <c r="I105" s="18" t="s">
        <v>2409</v>
      </c>
      <c r="J105" s="18" t="s">
        <v>76</v>
      </c>
    </row>
    <row r="106" spans="1:10" x14ac:dyDescent="0.35">
      <c r="A106" s="26">
        <v>29</v>
      </c>
      <c r="B106" s="28">
        <v>2.0576532387512401E-6</v>
      </c>
      <c r="C106" s="28">
        <v>6.1224672682471805E-8</v>
      </c>
      <c r="D106" s="28">
        <v>0.15586777251812101</v>
      </c>
      <c r="E106" s="28">
        <v>3.9029996101666402E-3</v>
      </c>
      <c r="F106" s="28">
        <v>0.84022710899380104</v>
      </c>
      <c r="G106" s="18" t="s">
        <v>2424</v>
      </c>
      <c r="H106" s="27" t="s">
        <v>604</v>
      </c>
      <c r="I106" s="18" t="s">
        <v>2409</v>
      </c>
      <c r="J106" s="18" t="s">
        <v>76</v>
      </c>
    </row>
    <row r="107" spans="1:10" x14ac:dyDescent="0.35">
      <c r="A107" s="26">
        <v>25</v>
      </c>
      <c r="B107" s="28">
        <v>1.07101011082076E-26</v>
      </c>
      <c r="C107" s="28">
        <v>5.0892630390630201E-23</v>
      </c>
      <c r="D107" s="28">
        <v>1.88275565772559E-7</v>
      </c>
      <c r="E107" s="28">
        <v>2.0164081047410799E-5</v>
      </c>
      <c r="F107" s="28">
        <v>0.99997964764338898</v>
      </c>
      <c r="G107" s="18" t="s">
        <v>2424</v>
      </c>
      <c r="H107" s="27" t="s">
        <v>581</v>
      </c>
      <c r="I107" s="18" t="s">
        <v>2409</v>
      </c>
      <c r="J107" s="18" t="s">
        <v>76</v>
      </c>
    </row>
    <row r="108" spans="1:10" x14ac:dyDescent="0.35">
      <c r="A108" s="26">
        <v>8</v>
      </c>
      <c r="B108" s="28">
        <v>4.5543061424903802E-2</v>
      </c>
      <c r="C108" s="28">
        <v>1.4284793627367801E-2</v>
      </c>
      <c r="D108" s="28">
        <v>2.1196671647537E-2</v>
      </c>
      <c r="E108" s="28">
        <v>5.8498992218920902E-3</v>
      </c>
      <c r="F108" s="28">
        <v>0.91312557407829897</v>
      </c>
      <c r="G108" s="18" t="s">
        <v>2428</v>
      </c>
      <c r="H108" s="27" t="s">
        <v>603</v>
      </c>
      <c r="I108" s="18" t="s">
        <v>2409</v>
      </c>
      <c r="J108" s="18" t="s">
        <v>76</v>
      </c>
    </row>
    <row r="109" spans="1:10" x14ac:dyDescent="0.35">
      <c r="A109" s="26">
        <v>17</v>
      </c>
      <c r="B109" s="28">
        <v>6.0933295283003101E-5</v>
      </c>
      <c r="C109" s="28">
        <v>1.6528766351694601E-6</v>
      </c>
      <c r="D109" s="28">
        <v>0.15547540262127299</v>
      </c>
      <c r="E109" s="28">
        <v>3.48198210497802E-3</v>
      </c>
      <c r="F109" s="28">
        <v>0.84098002910183101</v>
      </c>
      <c r="G109" s="18" t="s">
        <v>2428</v>
      </c>
      <c r="H109" s="27" t="s">
        <v>604</v>
      </c>
      <c r="I109" s="18" t="s">
        <v>2409</v>
      </c>
      <c r="J109" s="18" t="s">
        <v>76</v>
      </c>
    </row>
    <row r="110" spans="1:10" x14ac:dyDescent="0.35">
      <c r="A110" s="26">
        <v>23</v>
      </c>
      <c r="B110" s="28">
        <v>2.04010534068169E-10</v>
      </c>
      <c r="C110" s="28">
        <v>9.6942432215820004E-7</v>
      </c>
      <c r="D110" s="28">
        <v>3.4888737686009801E-7</v>
      </c>
      <c r="E110" s="28">
        <v>7.8403382965792098E-4</v>
      </c>
      <c r="F110" s="28">
        <v>0.99921464765463297</v>
      </c>
      <c r="G110" s="18" t="s">
        <v>2428</v>
      </c>
      <c r="H110" s="27" t="s">
        <v>581</v>
      </c>
      <c r="I110" s="18" t="s">
        <v>2409</v>
      </c>
      <c r="J110" s="18" t="s">
        <v>76</v>
      </c>
    </row>
    <row r="111" spans="1:10" x14ac:dyDescent="0.35">
      <c r="A111" s="26">
        <v>20</v>
      </c>
      <c r="B111" s="28">
        <v>2.8544479258021598E-12</v>
      </c>
      <c r="C111" s="28">
        <v>1.3563864292464E-8</v>
      </c>
      <c r="D111" s="28">
        <v>1.9816383330334601E-7</v>
      </c>
      <c r="E111" s="28">
        <v>6.7192607302374706E-5</v>
      </c>
      <c r="F111" s="28">
        <v>0.99993259566214698</v>
      </c>
      <c r="G111" s="18" t="s">
        <v>2434</v>
      </c>
      <c r="H111" s="27" t="s">
        <v>581</v>
      </c>
      <c r="I111" s="18" t="s">
        <v>2409</v>
      </c>
      <c r="J111" s="18" t="s">
        <v>76</v>
      </c>
    </row>
    <row r="112" spans="1:10" x14ac:dyDescent="0.35">
      <c r="A112" s="26">
        <v>9</v>
      </c>
      <c r="B112" s="28">
        <v>5.5008214207454102E-2</v>
      </c>
      <c r="C112" s="28">
        <v>1.4643519318722299E-2</v>
      </c>
      <c r="D112" s="28">
        <v>2.6974046388467701E-2</v>
      </c>
      <c r="E112" s="28">
        <v>6.2963981827524797E-3</v>
      </c>
      <c r="F112" s="28">
        <v>0.89707782190260399</v>
      </c>
      <c r="G112" s="18" t="s">
        <v>2421</v>
      </c>
      <c r="H112" s="27" t="s">
        <v>1901</v>
      </c>
      <c r="I112" s="18" t="s">
        <v>2404</v>
      </c>
      <c r="J112" s="18" t="s">
        <v>9</v>
      </c>
    </row>
    <row r="113" spans="1:15" x14ac:dyDescent="0.35">
      <c r="A113" s="26">
        <v>9</v>
      </c>
      <c r="B113" s="28">
        <v>5.9770965707469599E-2</v>
      </c>
      <c r="C113" s="28">
        <v>9.9428769609337699E-3</v>
      </c>
      <c r="D113" s="28">
        <v>5.3331333809479402E-2</v>
      </c>
      <c r="E113" s="28">
        <v>8.0151265378253407E-3</v>
      </c>
      <c r="F113" s="28">
        <v>0.86893969698429196</v>
      </c>
      <c r="G113" s="18" t="s">
        <v>2424</v>
      </c>
      <c r="H113" s="27" t="s">
        <v>2435</v>
      </c>
      <c r="I113" s="18" t="s">
        <v>2404</v>
      </c>
      <c r="J113" s="18" t="s">
        <v>9</v>
      </c>
    </row>
    <row r="114" spans="1:15" ht="15" thickBot="1" x14ac:dyDescent="0.4">
      <c r="A114" s="26">
        <v>9</v>
      </c>
      <c r="B114" s="28">
        <v>1.6656170972764301E-2</v>
      </c>
      <c r="C114" s="28">
        <v>9.8013995287159397E-3</v>
      </c>
      <c r="D114" s="28">
        <v>8.1675861495738508E-3</v>
      </c>
      <c r="E114" s="28">
        <v>4.1420514366304496E-3</v>
      </c>
      <c r="F114" s="28">
        <v>0.96123279191231503</v>
      </c>
      <c r="G114" s="18" t="s">
        <v>2421</v>
      </c>
      <c r="H114" s="27" t="s">
        <v>1901</v>
      </c>
      <c r="I114" s="18" t="s">
        <v>2404</v>
      </c>
      <c r="J114" s="18" t="s">
        <v>76</v>
      </c>
    </row>
    <row r="115" spans="1:15" x14ac:dyDescent="0.35">
      <c r="A115" s="89" t="s">
        <v>1060</v>
      </c>
      <c r="B115" s="89"/>
      <c r="C115" s="89"/>
      <c r="D115" s="89"/>
      <c r="E115" s="89"/>
      <c r="F115" s="89"/>
      <c r="G115" s="89"/>
      <c r="H115" s="89"/>
      <c r="I115" s="89"/>
      <c r="J115" s="89"/>
    </row>
    <row r="123" spans="1:15" x14ac:dyDescent="0.35">
      <c r="E123" s="27"/>
      <c r="F123" s="18"/>
      <c r="H123" s="27"/>
      <c r="I123" s="18"/>
      <c r="K123" s="27"/>
      <c r="L123" s="18"/>
      <c r="O123" s="18"/>
    </row>
    <row r="124" spans="1:15" x14ac:dyDescent="0.35">
      <c r="E124" s="27"/>
      <c r="F124" s="18"/>
      <c r="H124" s="27"/>
      <c r="I124" s="18"/>
      <c r="K124" s="27"/>
      <c r="L124" s="18"/>
      <c r="O124" s="18"/>
    </row>
    <row r="125" spans="1:15" x14ac:dyDescent="0.35">
      <c r="E125" s="27"/>
      <c r="F125" s="18"/>
      <c r="H125" s="27"/>
      <c r="I125" s="18"/>
      <c r="K125" s="27"/>
      <c r="L125" s="18"/>
      <c r="O125" s="18"/>
    </row>
    <row r="126" spans="1:15" x14ac:dyDescent="0.35">
      <c r="E126" s="27"/>
      <c r="F126" s="18"/>
      <c r="H126" s="27"/>
      <c r="I126" s="18"/>
      <c r="K126" s="27"/>
      <c r="L126" s="18"/>
      <c r="O126" s="18"/>
    </row>
    <row r="127" spans="1:15" x14ac:dyDescent="0.35">
      <c r="E127" s="27"/>
      <c r="F127" s="18"/>
      <c r="H127" s="27"/>
      <c r="I127" s="18"/>
      <c r="K127" s="27"/>
      <c r="L127" s="18"/>
      <c r="O127" s="18"/>
    </row>
    <row r="128" spans="1:15" x14ac:dyDescent="0.35">
      <c r="E128" s="27"/>
      <c r="F128" s="18"/>
      <c r="H128" s="27"/>
      <c r="I128" s="18"/>
      <c r="K128" s="27"/>
      <c r="L128" s="18"/>
      <c r="O128" s="18"/>
    </row>
    <row r="129" spans="5:15" x14ac:dyDescent="0.35">
      <c r="E129" s="27"/>
      <c r="F129" s="18"/>
      <c r="H129" s="27"/>
      <c r="I129" s="18"/>
      <c r="K129" s="27"/>
      <c r="L129" s="18"/>
      <c r="O129" s="18"/>
    </row>
    <row r="130" spans="5:15" x14ac:dyDescent="0.35">
      <c r="E130" s="27"/>
      <c r="F130" s="18"/>
      <c r="H130" s="27"/>
      <c r="I130" s="18"/>
      <c r="K130" s="27"/>
      <c r="L130" s="18"/>
      <c r="O130" s="18"/>
    </row>
    <row r="131" spans="5:15" x14ac:dyDescent="0.35">
      <c r="H131" s="27"/>
      <c r="I131" s="18"/>
      <c r="K131" s="27"/>
      <c r="L131" s="18"/>
    </row>
    <row r="132" spans="5:15" x14ac:dyDescent="0.35">
      <c r="H132" s="27"/>
      <c r="I132" s="18"/>
      <c r="K132" s="27"/>
      <c r="L132" s="18"/>
    </row>
    <row r="133" spans="5:15" x14ac:dyDescent="0.35">
      <c r="H133" s="27"/>
      <c r="I133" s="18"/>
      <c r="K133" s="27"/>
      <c r="L133" s="18"/>
    </row>
    <row r="134" spans="5:15" x14ac:dyDescent="0.35">
      <c r="H134" s="27"/>
      <c r="I134" s="18"/>
      <c r="K134" s="27"/>
      <c r="L134" s="18"/>
    </row>
    <row r="135" spans="5:15" x14ac:dyDescent="0.35">
      <c r="H135" s="27"/>
      <c r="I135" s="18"/>
      <c r="K135" s="27"/>
      <c r="L135" s="18"/>
    </row>
    <row r="136" spans="5:15" x14ac:dyDescent="0.35">
      <c r="H136" s="27"/>
      <c r="I136" s="18"/>
      <c r="K136" s="27"/>
      <c r="L136" s="18"/>
    </row>
    <row r="137" spans="5:15" x14ac:dyDescent="0.35">
      <c r="H137" s="27"/>
      <c r="I137" s="18"/>
      <c r="K137" s="27"/>
      <c r="L137" s="18"/>
    </row>
    <row r="138" spans="5:15" x14ac:dyDescent="0.35">
      <c r="H138" s="27"/>
      <c r="I138" s="18"/>
      <c r="K138" s="27"/>
      <c r="L138" s="18"/>
    </row>
    <row r="139" spans="5:15" x14ac:dyDescent="0.35">
      <c r="H139" s="27"/>
      <c r="I139" s="18"/>
      <c r="K139" s="27"/>
      <c r="L139" s="18"/>
    </row>
    <row r="140" spans="5:15" x14ac:dyDescent="0.35">
      <c r="H140" s="27"/>
      <c r="I140" s="18"/>
      <c r="K140" s="27"/>
      <c r="L140" s="18"/>
    </row>
    <row r="141" spans="5:15" x14ac:dyDescent="0.35">
      <c r="H141" s="27"/>
      <c r="I141" s="18"/>
      <c r="K141" s="27"/>
      <c r="L141" s="18"/>
    </row>
    <row r="142" spans="5:15" x14ac:dyDescent="0.35">
      <c r="H142" s="27"/>
      <c r="I142" s="18"/>
      <c r="K142" s="27"/>
      <c r="L142" s="18"/>
    </row>
    <row r="143" spans="5:15" x14ac:dyDescent="0.35">
      <c r="H143" s="27"/>
      <c r="I143" s="18"/>
      <c r="K143" s="27"/>
      <c r="L143" s="18"/>
    </row>
    <row r="144" spans="5:15" x14ac:dyDescent="0.35">
      <c r="H144" s="27"/>
      <c r="I144" s="18"/>
      <c r="K144" s="27"/>
      <c r="L144" s="18"/>
    </row>
    <row r="145" spans="8:12" x14ac:dyDescent="0.35">
      <c r="H145" s="27"/>
      <c r="I145" s="18"/>
      <c r="K145" s="27"/>
      <c r="L145" s="18"/>
    </row>
    <row r="146" spans="8:12" x14ac:dyDescent="0.35">
      <c r="H146" s="27"/>
      <c r="I146" s="18"/>
      <c r="K146" s="27"/>
      <c r="L146" s="18"/>
    </row>
    <row r="147" spans="8:12" x14ac:dyDescent="0.35">
      <c r="H147" s="27"/>
      <c r="I147" s="18"/>
      <c r="K147" s="27"/>
      <c r="L147" s="18"/>
    </row>
    <row r="148" spans="8:12" x14ac:dyDescent="0.35">
      <c r="H148" s="27"/>
      <c r="I148" s="18"/>
      <c r="K148" s="27"/>
      <c r="L148" s="18"/>
    </row>
    <row r="149" spans="8:12" x14ac:dyDescent="0.35">
      <c r="H149" s="27"/>
      <c r="I149" s="18"/>
      <c r="K149" s="27"/>
      <c r="L149" s="18"/>
    </row>
  </sheetData>
  <sortState xmlns:xlrd2="http://schemas.microsoft.com/office/spreadsheetml/2017/richdata2" ref="K123:L149">
    <sortCondition ref="L123:L149"/>
  </sortState>
  <mergeCells count="1">
    <mergeCell ref="A115:J11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E1E15-3F21-4647-82F1-035D52AACD8C}">
  <dimension ref="A1:M36"/>
  <sheetViews>
    <sheetView workbookViewId="0">
      <selection activeCell="J2" sqref="J2"/>
    </sheetView>
  </sheetViews>
  <sheetFormatPr defaultRowHeight="14.5" x14ac:dyDescent="0.35"/>
  <cols>
    <col min="1" max="1" width="11" style="26" customWidth="1"/>
    <col min="2" max="8" width="11" customWidth="1"/>
    <col min="9" max="9" width="18.26953125" bestFit="1" customWidth="1"/>
    <col min="10" max="10" width="11" customWidth="1"/>
  </cols>
  <sheetData>
    <row r="1" spans="1:10" ht="15" thickBot="1" x14ac:dyDescent="0.4">
      <c r="A1" s="25" t="s">
        <v>4775</v>
      </c>
      <c r="B1" s="20"/>
      <c r="C1" s="20"/>
      <c r="D1" s="20"/>
      <c r="E1" s="20"/>
      <c r="F1" s="20"/>
      <c r="G1" s="20"/>
      <c r="H1" s="20"/>
      <c r="I1" s="20"/>
      <c r="J1" s="20"/>
    </row>
    <row r="2" spans="1:10" x14ac:dyDescent="0.35">
      <c r="A2" s="26" t="s">
        <v>66</v>
      </c>
      <c r="B2" s="18" t="s">
        <v>67</v>
      </c>
      <c r="C2" s="29" t="s">
        <v>68</v>
      </c>
      <c r="D2" s="18" t="s">
        <v>69</v>
      </c>
      <c r="E2" s="18" t="s">
        <v>70</v>
      </c>
      <c r="F2" s="18" t="s">
        <v>71</v>
      </c>
      <c r="G2" s="18" t="s">
        <v>72</v>
      </c>
      <c r="H2" s="18" t="s">
        <v>73</v>
      </c>
      <c r="I2" s="18" t="s">
        <v>74</v>
      </c>
      <c r="J2" s="18" t="s">
        <v>4903</v>
      </c>
    </row>
    <row r="3" spans="1:10" x14ac:dyDescent="0.35">
      <c r="A3" s="26">
        <v>402</v>
      </c>
      <c r="B3" s="28">
        <v>5.9886774725696599E-134</v>
      </c>
      <c r="C3" s="28">
        <v>1.4469597315190301E-128</v>
      </c>
      <c r="D3" s="28">
        <v>1.7614778412341999E-7</v>
      </c>
      <c r="E3" s="28">
        <v>4.1601708283606202E-2</v>
      </c>
      <c r="F3" s="28">
        <v>0.95839811556863297</v>
      </c>
      <c r="G3" s="18" t="s">
        <v>825</v>
      </c>
      <c r="H3" s="27" t="s">
        <v>90</v>
      </c>
      <c r="I3" s="18" t="s">
        <v>2401</v>
      </c>
      <c r="J3" s="18" t="s">
        <v>9</v>
      </c>
    </row>
    <row r="4" spans="1:10" x14ac:dyDescent="0.35">
      <c r="A4" s="26">
        <v>311</v>
      </c>
      <c r="B4" s="28">
        <v>1.0961923292585901E-21</v>
      </c>
      <c r="C4" s="28">
        <v>7.3066798309410196E-17</v>
      </c>
      <c r="D4" s="28">
        <v>2.74287285039961E-7</v>
      </c>
      <c r="E4" s="28">
        <v>1.7299943874686498E-2</v>
      </c>
      <c r="F4" s="28">
        <v>0.98269978183803097</v>
      </c>
      <c r="G4" s="18" t="s">
        <v>830</v>
      </c>
      <c r="H4" s="27" t="s">
        <v>91</v>
      </c>
      <c r="I4" s="18" t="s">
        <v>77</v>
      </c>
      <c r="J4" s="18" t="s">
        <v>9</v>
      </c>
    </row>
    <row r="5" spans="1:10" x14ac:dyDescent="0.35">
      <c r="A5" s="26">
        <v>116</v>
      </c>
      <c r="B5" s="28">
        <v>3.3894315248675003E-14</v>
      </c>
      <c r="C5" s="28">
        <v>3.9722784942055299E-3</v>
      </c>
      <c r="D5" s="28">
        <v>4.4931335580684702E-13</v>
      </c>
      <c r="E5" s="28">
        <v>5.1713418042985397E-2</v>
      </c>
      <c r="F5" s="28">
        <v>0.94431430346232703</v>
      </c>
      <c r="G5" s="18" t="s">
        <v>825</v>
      </c>
      <c r="H5" s="27" t="s">
        <v>91</v>
      </c>
      <c r="I5" s="18" t="s">
        <v>77</v>
      </c>
      <c r="J5" s="18" t="s">
        <v>9</v>
      </c>
    </row>
    <row r="6" spans="1:10" x14ac:dyDescent="0.35">
      <c r="A6" s="26">
        <v>44</v>
      </c>
      <c r="B6" s="28">
        <v>4.9102788833727902E-6</v>
      </c>
      <c r="C6" s="28">
        <v>1.04924018643727E-3</v>
      </c>
      <c r="D6" s="28">
        <v>2.3997588408337399E-5</v>
      </c>
      <c r="E6" s="28">
        <v>4.1330735556349999E-3</v>
      </c>
      <c r="F6" s="28">
        <v>0.99478877839063695</v>
      </c>
      <c r="G6" s="18" t="s">
        <v>825</v>
      </c>
      <c r="H6" s="27" t="s">
        <v>377</v>
      </c>
      <c r="I6" s="18" t="s">
        <v>2399</v>
      </c>
      <c r="J6" s="18" t="s">
        <v>9</v>
      </c>
    </row>
    <row r="7" spans="1:10" x14ac:dyDescent="0.35">
      <c r="A7" s="26">
        <v>223</v>
      </c>
      <c r="B7" s="28">
        <v>4.64530681624925E-47</v>
      </c>
      <c r="C7" s="28">
        <v>8.7197096702590495E-45</v>
      </c>
      <c r="D7" s="28">
        <v>7.2231905022278995E-5</v>
      </c>
      <c r="E7" s="28">
        <v>1.25713010261417E-2</v>
      </c>
      <c r="F7" s="28">
        <v>0.98735646706883096</v>
      </c>
      <c r="G7" s="18" t="s">
        <v>825</v>
      </c>
      <c r="H7" s="27" t="s">
        <v>98</v>
      </c>
      <c r="I7" s="18" t="s">
        <v>2417</v>
      </c>
      <c r="J7" s="18" t="s">
        <v>9</v>
      </c>
    </row>
    <row r="8" spans="1:10" x14ac:dyDescent="0.35">
      <c r="A8" s="26">
        <v>13</v>
      </c>
      <c r="B8" s="28">
        <v>0</v>
      </c>
      <c r="C8" s="28">
        <v>0.15064857511070501</v>
      </c>
      <c r="D8" s="28">
        <v>0</v>
      </c>
      <c r="E8" s="28">
        <v>1.68734770548592E-3</v>
      </c>
      <c r="F8" s="28">
        <v>0.84766407718383896</v>
      </c>
      <c r="G8" s="18" t="s">
        <v>830</v>
      </c>
      <c r="H8" s="27" t="s">
        <v>635</v>
      </c>
      <c r="I8" s="18" t="s">
        <v>2409</v>
      </c>
      <c r="J8" s="18" t="s">
        <v>9</v>
      </c>
    </row>
    <row r="9" spans="1:10" x14ac:dyDescent="0.35">
      <c r="A9" s="26">
        <v>90</v>
      </c>
      <c r="B9" s="28">
        <v>4.5222507940937301E-32</v>
      </c>
      <c r="C9" s="28">
        <v>8.6403713111259503E-30</v>
      </c>
      <c r="D9" s="28">
        <v>8.2853548204170303E-4</v>
      </c>
      <c r="E9" s="28">
        <v>0.157461190986012</v>
      </c>
      <c r="F9" s="28">
        <v>0.84171027353195105</v>
      </c>
      <c r="G9" s="18" t="s">
        <v>825</v>
      </c>
      <c r="H9" s="27" t="s">
        <v>601</v>
      </c>
      <c r="I9" s="18" t="s">
        <v>2409</v>
      </c>
      <c r="J9" s="18" t="s">
        <v>9</v>
      </c>
    </row>
    <row r="10" spans="1:10" x14ac:dyDescent="0.35">
      <c r="A10" s="26">
        <v>9</v>
      </c>
      <c r="B10" s="28">
        <v>2.63027388803104E-3</v>
      </c>
      <c r="C10" s="28">
        <v>0.190212865055117</v>
      </c>
      <c r="D10" s="28">
        <v>9.1894409445484704E-5</v>
      </c>
      <c r="E10" s="28">
        <v>5.8442845570078998E-3</v>
      </c>
      <c r="F10" s="28">
        <v>0.80122068209039798</v>
      </c>
      <c r="G10" s="18" t="s">
        <v>825</v>
      </c>
      <c r="H10" s="27" t="s">
        <v>592</v>
      </c>
      <c r="I10" s="18" t="s">
        <v>2409</v>
      </c>
      <c r="J10" s="18" t="s">
        <v>9</v>
      </c>
    </row>
    <row r="11" spans="1:10" x14ac:dyDescent="0.35">
      <c r="A11" s="26">
        <v>65</v>
      </c>
      <c r="B11" s="28">
        <v>1.47185820995086E-15</v>
      </c>
      <c r="C11" s="28">
        <v>3.1026402593091098E-5</v>
      </c>
      <c r="D11" s="28">
        <v>2.3087812215419299E-13</v>
      </c>
      <c r="E11" s="28">
        <v>3.8707547969749601E-3</v>
      </c>
      <c r="F11" s="28">
        <v>0.99609821880020299</v>
      </c>
      <c r="G11" s="18" t="s">
        <v>825</v>
      </c>
      <c r="H11" s="27" t="s">
        <v>591</v>
      </c>
      <c r="I11" s="18" t="s">
        <v>2409</v>
      </c>
      <c r="J11" s="18" t="s">
        <v>9</v>
      </c>
    </row>
    <row r="12" spans="1:10" x14ac:dyDescent="0.35">
      <c r="A12" s="26">
        <v>108</v>
      </c>
      <c r="B12" s="28">
        <v>3.29692314553903E-18</v>
      </c>
      <c r="C12" s="28">
        <v>1.67809760566966E-6</v>
      </c>
      <c r="D12" s="28">
        <v>2.3862842260746501E-13</v>
      </c>
      <c r="E12" s="28">
        <v>0.12057982302579801</v>
      </c>
      <c r="F12" s="28">
        <v>0.87941849887635903</v>
      </c>
      <c r="G12" s="18" t="s">
        <v>825</v>
      </c>
      <c r="H12" s="27" t="s">
        <v>598</v>
      </c>
      <c r="I12" s="18" t="s">
        <v>2409</v>
      </c>
      <c r="J12" s="18" t="s">
        <v>9</v>
      </c>
    </row>
    <row r="13" spans="1:10" x14ac:dyDescent="0.35">
      <c r="A13" s="26">
        <v>27</v>
      </c>
      <c r="B13" s="28">
        <v>8.9567778680262194E-3</v>
      </c>
      <c r="C13" s="28">
        <v>0.10035791377539401</v>
      </c>
      <c r="D13" s="28">
        <v>4.3043830477271201E-4</v>
      </c>
      <c r="E13" s="28">
        <v>3.9492896664915103E-3</v>
      </c>
      <c r="F13" s="28">
        <v>0.88630558038531604</v>
      </c>
      <c r="G13" s="18" t="s">
        <v>825</v>
      </c>
      <c r="H13" s="27" t="s">
        <v>1125</v>
      </c>
      <c r="I13" s="18" t="s">
        <v>2404</v>
      </c>
      <c r="J13" s="18" t="s">
        <v>9</v>
      </c>
    </row>
    <row r="14" spans="1:10" x14ac:dyDescent="0.35">
      <c r="A14" s="26">
        <v>311</v>
      </c>
      <c r="B14" s="28">
        <v>6.0072072724533199E-22</v>
      </c>
      <c r="C14" s="28">
        <v>1.7091673259446599E-16</v>
      </c>
      <c r="D14" s="28">
        <v>1.5031126650447899E-7</v>
      </c>
      <c r="E14" s="28">
        <v>4.1859750705738302E-2</v>
      </c>
      <c r="F14" s="28">
        <v>0.95814009898299801</v>
      </c>
      <c r="G14" s="18" t="s">
        <v>830</v>
      </c>
      <c r="H14" s="27" t="s">
        <v>91</v>
      </c>
      <c r="I14" s="18" t="s">
        <v>77</v>
      </c>
      <c r="J14" s="18" t="s">
        <v>76</v>
      </c>
    </row>
    <row r="15" spans="1:10" x14ac:dyDescent="0.35">
      <c r="A15" s="26">
        <v>231</v>
      </c>
      <c r="B15" s="28">
        <v>6.3922377479726596E-7</v>
      </c>
      <c r="C15" s="28">
        <v>3.9785807352284404E-3</v>
      </c>
      <c r="D15" s="28">
        <v>8.4835522082052706E-6</v>
      </c>
      <c r="E15" s="28">
        <v>5.1908873463842001E-2</v>
      </c>
      <c r="F15" s="28">
        <v>0.94410342302494699</v>
      </c>
      <c r="G15" s="18" t="s">
        <v>825</v>
      </c>
      <c r="H15" s="27" t="s">
        <v>91</v>
      </c>
      <c r="I15" s="18" t="s">
        <v>77</v>
      </c>
      <c r="J15" s="18" t="s">
        <v>76</v>
      </c>
    </row>
    <row r="16" spans="1:10" x14ac:dyDescent="0.35">
      <c r="A16" s="26">
        <v>48</v>
      </c>
      <c r="B16" s="28">
        <v>4.0578861015223896E-3</v>
      </c>
      <c r="C16" s="28">
        <v>9.4868236133815396E-5</v>
      </c>
      <c r="D16" s="28">
        <v>0.178428148018178</v>
      </c>
      <c r="E16" s="28">
        <v>3.4327794789154498E-3</v>
      </c>
      <c r="F16" s="28">
        <v>0.81398631816525102</v>
      </c>
      <c r="G16" s="18" t="s">
        <v>830</v>
      </c>
      <c r="H16" s="27" t="s">
        <v>355</v>
      </c>
      <c r="I16" s="18" t="s">
        <v>2414</v>
      </c>
      <c r="J16" s="18" t="s">
        <v>76</v>
      </c>
    </row>
    <row r="17" spans="1:13" x14ac:dyDescent="0.35">
      <c r="A17" s="26">
        <v>234</v>
      </c>
      <c r="B17" s="28">
        <v>1.0232512772900699E-47</v>
      </c>
      <c r="C17" s="28">
        <v>1.9348525843295101E-44</v>
      </c>
      <c r="D17" s="28">
        <v>1.5910981125423399E-5</v>
      </c>
      <c r="E17" s="28">
        <v>2.91839727740725E-2</v>
      </c>
      <c r="F17" s="28">
        <v>0.97080011624479501</v>
      </c>
      <c r="G17" s="18" t="s">
        <v>825</v>
      </c>
      <c r="H17" s="27" t="s">
        <v>98</v>
      </c>
      <c r="I17" s="18" t="s">
        <v>2417</v>
      </c>
      <c r="J17" s="18" t="s">
        <v>76</v>
      </c>
    </row>
    <row r="18" spans="1:13" x14ac:dyDescent="0.35">
      <c r="A18" s="26">
        <v>106</v>
      </c>
      <c r="B18" s="28">
        <v>6.8552945360504397E-31</v>
      </c>
      <c r="C18" s="28">
        <v>6.3617322164526198E-31</v>
      </c>
      <c r="D18" s="28">
        <v>1.25597960431176E-2</v>
      </c>
      <c r="E18" s="28">
        <v>1.0801446838136599E-2</v>
      </c>
      <c r="F18" s="28">
        <v>0.97663875711873904</v>
      </c>
      <c r="G18" s="18" t="s">
        <v>825</v>
      </c>
      <c r="H18" s="27" t="s">
        <v>601</v>
      </c>
      <c r="I18" s="18" t="s">
        <v>2409</v>
      </c>
      <c r="J18" s="18" t="s">
        <v>76</v>
      </c>
    </row>
    <row r="19" spans="1:13" x14ac:dyDescent="0.35">
      <c r="A19" s="26">
        <v>39</v>
      </c>
      <c r="B19" s="28">
        <v>1.07132536571844E-3</v>
      </c>
      <c r="C19" s="28">
        <v>6.3809822717056E-2</v>
      </c>
      <c r="D19" s="28">
        <v>1.02906974435805E-4</v>
      </c>
      <c r="E19" s="28">
        <v>5.3162712638847196E-3</v>
      </c>
      <c r="F19" s="28">
        <v>0.92969967367890505</v>
      </c>
      <c r="G19" s="18" t="s">
        <v>825</v>
      </c>
      <c r="H19" s="27" t="s">
        <v>592</v>
      </c>
      <c r="I19" s="18" t="s">
        <v>2409</v>
      </c>
      <c r="J19" s="18" t="s">
        <v>76</v>
      </c>
    </row>
    <row r="20" spans="1:13" ht="15" thickBot="1" x14ac:dyDescent="0.4">
      <c r="A20" s="26">
        <v>52</v>
      </c>
      <c r="B20" s="28">
        <v>5.1757892109831997E-3</v>
      </c>
      <c r="C20" s="28">
        <v>7.26895755681225E-2</v>
      </c>
      <c r="D20" s="28">
        <v>2.8321377127880898E-4</v>
      </c>
      <c r="E20" s="28">
        <v>3.34281773714897E-3</v>
      </c>
      <c r="F20" s="28">
        <v>0.91850860371246701</v>
      </c>
      <c r="G20" s="18" t="s">
        <v>825</v>
      </c>
      <c r="H20" s="27" t="s">
        <v>1125</v>
      </c>
      <c r="I20" s="18" t="s">
        <v>2404</v>
      </c>
      <c r="J20" s="18" t="s">
        <v>76</v>
      </c>
    </row>
    <row r="21" spans="1:13" x14ac:dyDescent="0.35">
      <c r="A21" s="89" t="s">
        <v>1061</v>
      </c>
      <c r="B21" s="89"/>
      <c r="C21" s="89"/>
      <c r="D21" s="89"/>
      <c r="E21" s="89"/>
      <c r="F21" s="89"/>
      <c r="G21" s="89"/>
      <c r="H21" s="89"/>
      <c r="I21" s="89"/>
      <c r="J21" s="89"/>
    </row>
    <row r="23" spans="1:13" x14ac:dyDescent="0.35">
      <c r="H23" s="18"/>
    </row>
    <row r="24" spans="1:13" x14ac:dyDescent="0.35">
      <c r="H24" s="18"/>
    </row>
    <row r="25" spans="1:13" x14ac:dyDescent="0.35">
      <c r="H25" s="18"/>
    </row>
    <row r="26" spans="1:13" x14ac:dyDescent="0.35">
      <c r="F26" s="27"/>
      <c r="G26" s="18"/>
      <c r="H26" s="18"/>
      <c r="I26" s="27"/>
      <c r="J26" s="18"/>
      <c r="L26" s="27"/>
      <c r="M26" s="18"/>
    </row>
    <row r="27" spans="1:13" x14ac:dyDescent="0.35">
      <c r="F27" s="27"/>
      <c r="G27" s="18"/>
      <c r="H27" s="18"/>
      <c r="I27" s="27"/>
      <c r="J27" s="18"/>
      <c r="L27" s="27"/>
      <c r="M27" s="18"/>
    </row>
    <row r="28" spans="1:13" x14ac:dyDescent="0.35">
      <c r="F28" s="27"/>
      <c r="G28" s="18"/>
      <c r="H28" s="18"/>
      <c r="I28" s="27"/>
      <c r="J28" s="18"/>
      <c r="L28" s="27"/>
      <c r="M28" s="18"/>
    </row>
    <row r="29" spans="1:13" x14ac:dyDescent="0.35">
      <c r="F29" s="27"/>
      <c r="G29" s="18"/>
      <c r="I29" s="27"/>
      <c r="J29" s="18"/>
      <c r="L29" s="27"/>
      <c r="M29" s="18"/>
    </row>
    <row r="30" spans="1:13" x14ac:dyDescent="0.35">
      <c r="F30" s="27"/>
      <c r="G30" s="18"/>
      <c r="I30" s="27"/>
      <c r="J30" s="18"/>
      <c r="L30" s="27"/>
      <c r="M30" s="18"/>
    </row>
    <row r="31" spans="1:13" x14ac:dyDescent="0.35">
      <c r="F31" s="27"/>
      <c r="G31" s="18"/>
      <c r="I31" s="27"/>
      <c r="J31" s="18"/>
      <c r="L31" s="27"/>
      <c r="M31" s="18"/>
    </row>
    <row r="32" spans="1:13" x14ac:dyDescent="0.35">
      <c r="F32" s="27"/>
      <c r="G32" s="18"/>
      <c r="I32" s="27"/>
      <c r="J32" s="18"/>
      <c r="L32" s="27"/>
      <c r="M32" s="18"/>
    </row>
    <row r="33" spans="6:13" x14ac:dyDescent="0.35">
      <c r="F33" s="27"/>
      <c r="G33" s="18"/>
      <c r="L33" s="27"/>
      <c r="M33" s="18"/>
    </row>
    <row r="34" spans="6:13" x14ac:dyDescent="0.35">
      <c r="F34" s="27"/>
      <c r="G34" s="18"/>
      <c r="L34" s="27"/>
      <c r="M34" s="18"/>
    </row>
    <row r="35" spans="6:13" x14ac:dyDescent="0.35">
      <c r="F35" s="27"/>
      <c r="G35" s="18"/>
      <c r="L35" s="27"/>
      <c r="M35" s="18"/>
    </row>
    <row r="36" spans="6:13" x14ac:dyDescent="0.35">
      <c r="F36" s="27"/>
      <c r="G36" s="18"/>
      <c r="L36" s="27"/>
      <c r="M36" s="18"/>
    </row>
  </sheetData>
  <mergeCells count="1">
    <mergeCell ref="A21:J2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60F07-0D51-4F86-B796-919FAF4647B4}">
  <dimension ref="A1:R1005"/>
  <sheetViews>
    <sheetView workbookViewId="0">
      <selection activeCell="A2" sqref="A2"/>
    </sheetView>
  </sheetViews>
  <sheetFormatPr defaultRowHeight="14.5" x14ac:dyDescent="0.35"/>
  <cols>
    <col min="1" max="1" width="13.453125" style="26" customWidth="1"/>
    <col min="2" max="2" width="11.26953125" bestFit="1" customWidth="1"/>
    <col min="3" max="3" width="18.26953125" bestFit="1" customWidth="1"/>
    <col min="4" max="4" width="19.54296875" bestFit="1" customWidth="1"/>
    <col min="5" max="5" width="27.81640625" bestFit="1" customWidth="1"/>
    <col min="6" max="6" width="27.81640625" customWidth="1"/>
    <col min="7" max="7" width="10.7265625" bestFit="1" customWidth="1"/>
    <col min="8" max="8" width="10.81640625" bestFit="1" customWidth="1"/>
    <col min="9" max="9" width="9.453125" bestFit="1" customWidth="1"/>
    <col min="10" max="10" width="11" bestFit="1" customWidth="1"/>
    <col min="11" max="11" width="10.81640625" bestFit="1" customWidth="1"/>
    <col min="12" max="12" width="9.453125" bestFit="1" customWidth="1"/>
    <col min="13" max="13" width="10.26953125" bestFit="1" customWidth="1"/>
    <col min="14" max="14" width="10.1796875" bestFit="1" customWidth="1"/>
    <col min="15" max="16" width="8.26953125" bestFit="1" customWidth="1"/>
    <col min="17" max="17" width="13.54296875" bestFit="1" customWidth="1"/>
    <col min="18" max="18" width="14.453125" bestFit="1" customWidth="1"/>
  </cols>
  <sheetData>
    <row r="1" spans="1:18" ht="15" thickBot="1" x14ac:dyDescent="0.4">
      <c r="A1" s="25" t="s">
        <v>4776</v>
      </c>
      <c r="B1" s="20"/>
      <c r="C1" s="20"/>
      <c r="D1" s="20"/>
      <c r="E1" s="20"/>
      <c r="F1" s="20"/>
      <c r="G1" s="20"/>
      <c r="H1" s="20"/>
      <c r="I1" s="20"/>
      <c r="J1" s="20"/>
      <c r="K1" s="20"/>
      <c r="L1" s="20"/>
      <c r="M1" s="20"/>
      <c r="N1" s="20"/>
      <c r="O1" s="20"/>
      <c r="P1" s="20"/>
      <c r="Q1" s="20"/>
      <c r="R1" s="20"/>
    </row>
    <row r="2" spans="1:18" x14ac:dyDescent="0.35">
      <c r="A2" s="26" t="s">
        <v>1157</v>
      </c>
      <c r="B2" s="18" t="s">
        <v>1156</v>
      </c>
      <c r="C2" s="18" t="s">
        <v>74</v>
      </c>
      <c r="D2" s="18" t="s">
        <v>1158</v>
      </c>
      <c r="E2" s="18" t="s">
        <v>1159</v>
      </c>
      <c r="F2" s="18" t="s">
        <v>2693</v>
      </c>
      <c r="G2" s="18" t="s">
        <v>1161</v>
      </c>
      <c r="H2" s="18" t="s">
        <v>1162</v>
      </c>
      <c r="I2" s="18" t="s">
        <v>1163</v>
      </c>
      <c r="J2" s="18" t="s">
        <v>1164</v>
      </c>
      <c r="K2" s="18" t="s">
        <v>1165</v>
      </c>
      <c r="L2" s="18" t="s">
        <v>1166</v>
      </c>
      <c r="M2" s="18" t="s">
        <v>1167</v>
      </c>
      <c r="N2" s="18" t="s">
        <v>1168</v>
      </c>
      <c r="O2" s="18" t="s">
        <v>1169</v>
      </c>
      <c r="P2" s="18" t="s">
        <v>101</v>
      </c>
      <c r="Q2" s="18" t="s">
        <v>1170</v>
      </c>
      <c r="R2" s="18" t="s">
        <v>1171</v>
      </c>
    </row>
    <row r="3" spans="1:18" x14ac:dyDescent="0.35">
      <c r="A3" s="26">
        <v>1</v>
      </c>
      <c r="B3" s="18">
        <v>1</v>
      </c>
      <c r="C3" s="18" t="s">
        <v>2401</v>
      </c>
      <c r="D3" s="18" t="s">
        <v>1189</v>
      </c>
      <c r="E3" s="18" t="s">
        <v>107</v>
      </c>
      <c r="F3" s="41" t="s">
        <v>2436</v>
      </c>
      <c r="G3" s="18">
        <v>0</v>
      </c>
      <c r="H3" s="18">
        <v>0</v>
      </c>
      <c r="I3" s="18">
        <v>0</v>
      </c>
      <c r="J3" s="18">
        <v>0</v>
      </c>
      <c r="K3" s="18">
        <v>0</v>
      </c>
      <c r="L3" s="18">
        <v>0</v>
      </c>
      <c r="M3" s="18">
        <v>0</v>
      </c>
      <c r="N3" s="18">
        <v>0</v>
      </c>
      <c r="O3" s="18">
        <v>0</v>
      </c>
      <c r="P3" s="18">
        <v>0</v>
      </c>
      <c r="Q3" s="18">
        <v>1</v>
      </c>
      <c r="R3" s="18">
        <v>0</v>
      </c>
    </row>
    <row r="4" spans="1:18" x14ac:dyDescent="0.35">
      <c r="A4" s="26">
        <v>1</v>
      </c>
      <c r="B4" s="18">
        <v>2</v>
      </c>
      <c r="C4" s="18" t="s">
        <v>2401</v>
      </c>
      <c r="D4" s="18" t="s">
        <v>1214</v>
      </c>
      <c r="E4" s="18" t="s">
        <v>135</v>
      </c>
      <c r="F4" s="41" t="s">
        <v>2437</v>
      </c>
      <c r="G4" s="18">
        <v>0</v>
      </c>
      <c r="H4" s="18">
        <v>0</v>
      </c>
      <c r="I4" s="18">
        <v>0</v>
      </c>
      <c r="J4" s="18">
        <v>0</v>
      </c>
      <c r="K4" s="18">
        <v>0</v>
      </c>
      <c r="L4" s="18">
        <v>0</v>
      </c>
      <c r="M4" s="18">
        <v>0</v>
      </c>
      <c r="N4" s="18">
        <v>0</v>
      </c>
      <c r="O4" s="18">
        <v>0</v>
      </c>
      <c r="P4" s="18">
        <v>0</v>
      </c>
      <c r="Q4" s="18">
        <v>0</v>
      </c>
      <c r="R4" s="18">
        <v>0</v>
      </c>
    </row>
    <row r="5" spans="1:18" x14ac:dyDescent="0.35">
      <c r="A5" s="26">
        <v>1</v>
      </c>
      <c r="B5" s="18">
        <v>3</v>
      </c>
      <c r="C5" s="18" t="s">
        <v>2401</v>
      </c>
      <c r="D5" s="18" t="s">
        <v>1215</v>
      </c>
      <c r="E5" s="18" t="s">
        <v>136</v>
      </c>
      <c r="F5" s="41" t="s">
        <v>2437</v>
      </c>
      <c r="G5" s="18">
        <v>0</v>
      </c>
      <c r="H5" s="18">
        <v>0</v>
      </c>
      <c r="I5" s="18">
        <v>0</v>
      </c>
      <c r="J5" s="18">
        <v>0</v>
      </c>
      <c r="K5" s="18">
        <v>0</v>
      </c>
      <c r="L5" s="18">
        <v>0</v>
      </c>
      <c r="M5" s="18">
        <v>0</v>
      </c>
      <c r="N5" s="18">
        <v>0</v>
      </c>
      <c r="O5" s="18">
        <v>0</v>
      </c>
      <c r="P5" s="18">
        <v>0</v>
      </c>
      <c r="Q5" s="18">
        <v>0</v>
      </c>
      <c r="R5" s="18">
        <v>0</v>
      </c>
    </row>
    <row r="6" spans="1:18" x14ac:dyDescent="0.35">
      <c r="A6" s="26">
        <v>1</v>
      </c>
      <c r="B6" s="18">
        <v>4</v>
      </c>
      <c r="C6" s="18" t="s">
        <v>2401</v>
      </c>
      <c r="D6" s="18" t="s">
        <v>1198</v>
      </c>
      <c r="E6" s="18" t="s">
        <v>134</v>
      </c>
      <c r="F6" s="41" t="s">
        <v>2438</v>
      </c>
      <c r="G6" s="18">
        <v>0</v>
      </c>
      <c r="H6" s="18">
        <v>0</v>
      </c>
      <c r="I6" s="18">
        <v>0</v>
      </c>
      <c r="J6" s="18">
        <v>0</v>
      </c>
      <c r="K6" s="18">
        <v>0</v>
      </c>
      <c r="L6" s="18">
        <v>0</v>
      </c>
      <c r="M6" s="18">
        <v>0</v>
      </c>
      <c r="N6" s="18">
        <v>0</v>
      </c>
      <c r="O6" s="18">
        <v>0</v>
      </c>
      <c r="P6" s="18">
        <v>0</v>
      </c>
      <c r="Q6" s="18">
        <v>1</v>
      </c>
      <c r="R6" s="18">
        <v>0</v>
      </c>
    </row>
    <row r="7" spans="1:18" x14ac:dyDescent="0.35">
      <c r="A7" s="26">
        <v>1</v>
      </c>
      <c r="B7" s="18">
        <v>5</v>
      </c>
      <c r="C7" s="18" t="s">
        <v>2401</v>
      </c>
      <c r="D7" s="18" t="s">
        <v>2694</v>
      </c>
      <c r="E7" s="18" t="s">
        <v>2439</v>
      </c>
      <c r="F7" s="41" t="s">
        <v>2440</v>
      </c>
      <c r="G7" s="18">
        <v>0</v>
      </c>
      <c r="H7" s="18">
        <v>0</v>
      </c>
      <c r="I7" s="18">
        <v>0</v>
      </c>
      <c r="J7" s="18">
        <v>0</v>
      </c>
      <c r="K7" s="18">
        <v>0</v>
      </c>
      <c r="L7" s="18">
        <v>0</v>
      </c>
      <c r="M7" s="18">
        <v>0</v>
      </c>
      <c r="N7" s="18">
        <v>0</v>
      </c>
      <c r="O7" s="18">
        <v>0</v>
      </c>
      <c r="P7" s="18">
        <v>0</v>
      </c>
      <c r="Q7" s="18">
        <v>0</v>
      </c>
      <c r="R7" s="18">
        <v>0</v>
      </c>
    </row>
    <row r="8" spans="1:18" x14ac:dyDescent="0.35">
      <c r="A8" s="26">
        <v>1</v>
      </c>
      <c r="B8" s="18">
        <v>6</v>
      </c>
      <c r="C8" s="18" t="s">
        <v>2401</v>
      </c>
      <c r="D8" s="18" t="s">
        <v>1199</v>
      </c>
      <c r="E8" s="18" t="s">
        <v>137</v>
      </c>
      <c r="F8" s="41" t="s">
        <v>2438</v>
      </c>
      <c r="G8" s="18">
        <v>0</v>
      </c>
      <c r="H8" s="18">
        <v>0</v>
      </c>
      <c r="I8" s="18">
        <v>0</v>
      </c>
      <c r="J8" s="18">
        <v>0</v>
      </c>
      <c r="K8" s="18">
        <v>0</v>
      </c>
      <c r="L8" s="18">
        <v>0</v>
      </c>
      <c r="M8" s="18">
        <v>0</v>
      </c>
      <c r="N8" s="18">
        <v>0</v>
      </c>
      <c r="O8" s="18">
        <v>0</v>
      </c>
      <c r="P8" s="18">
        <v>0</v>
      </c>
      <c r="Q8" s="18">
        <v>0</v>
      </c>
      <c r="R8" s="18">
        <v>0</v>
      </c>
    </row>
    <row r="9" spans="1:18" x14ac:dyDescent="0.35">
      <c r="A9" s="26">
        <v>1</v>
      </c>
      <c r="B9" s="18">
        <v>7</v>
      </c>
      <c r="C9" s="18" t="s">
        <v>2401</v>
      </c>
      <c r="D9" s="18" t="s">
        <v>745</v>
      </c>
      <c r="E9" s="18" t="s">
        <v>90</v>
      </c>
      <c r="F9" s="41" t="s">
        <v>2436</v>
      </c>
      <c r="G9" s="18">
        <v>1</v>
      </c>
      <c r="H9" s="18">
        <v>1</v>
      </c>
      <c r="I9" s="18">
        <v>1</v>
      </c>
      <c r="J9" s="18">
        <v>1</v>
      </c>
      <c r="K9" s="18">
        <v>1</v>
      </c>
      <c r="L9" s="18">
        <v>0</v>
      </c>
      <c r="M9" s="18">
        <v>1</v>
      </c>
      <c r="N9" s="18">
        <v>1</v>
      </c>
      <c r="O9" s="18">
        <v>0</v>
      </c>
      <c r="P9" s="18">
        <v>0</v>
      </c>
      <c r="Q9" s="18">
        <v>1</v>
      </c>
      <c r="R9" s="18">
        <v>1</v>
      </c>
    </row>
    <row r="10" spans="1:18" x14ac:dyDescent="0.35">
      <c r="A10" s="26">
        <v>1</v>
      </c>
      <c r="B10" s="18">
        <v>8</v>
      </c>
      <c r="C10" s="18" t="s">
        <v>2401</v>
      </c>
      <c r="D10" s="18" t="s">
        <v>1190</v>
      </c>
      <c r="E10" s="18" t="s">
        <v>110</v>
      </c>
      <c r="F10" s="41" t="s">
        <v>2436</v>
      </c>
      <c r="G10" s="18">
        <v>0</v>
      </c>
      <c r="H10" s="18">
        <v>0</v>
      </c>
      <c r="I10" s="18">
        <v>0</v>
      </c>
      <c r="J10" s="18">
        <v>1</v>
      </c>
      <c r="K10" s="18">
        <v>1</v>
      </c>
      <c r="L10" s="18">
        <v>0</v>
      </c>
      <c r="M10" s="18">
        <v>0</v>
      </c>
      <c r="N10" s="18">
        <v>0</v>
      </c>
      <c r="O10" s="18">
        <v>0</v>
      </c>
      <c r="P10" s="18">
        <v>0</v>
      </c>
      <c r="Q10" s="18">
        <v>0</v>
      </c>
      <c r="R10" s="18">
        <v>0</v>
      </c>
    </row>
    <row r="11" spans="1:18" x14ac:dyDescent="0.35">
      <c r="A11" s="26">
        <v>1</v>
      </c>
      <c r="B11" s="18">
        <v>9</v>
      </c>
      <c r="C11" s="18" t="s">
        <v>2401</v>
      </c>
      <c r="D11" s="18" t="s">
        <v>1216</v>
      </c>
      <c r="E11" s="18" t="s">
        <v>138</v>
      </c>
      <c r="F11" s="41" t="s">
        <v>2437</v>
      </c>
      <c r="G11" s="18">
        <v>0</v>
      </c>
      <c r="H11" s="18">
        <v>0</v>
      </c>
      <c r="I11" s="18">
        <v>0</v>
      </c>
      <c r="J11" s="18">
        <v>0</v>
      </c>
      <c r="K11" s="18">
        <v>0</v>
      </c>
      <c r="L11" s="18">
        <v>0</v>
      </c>
      <c r="M11" s="18">
        <v>0</v>
      </c>
      <c r="N11" s="18">
        <v>0</v>
      </c>
      <c r="O11" s="18">
        <v>0</v>
      </c>
      <c r="P11" s="18">
        <v>0</v>
      </c>
      <c r="Q11" s="18">
        <v>0</v>
      </c>
      <c r="R11" s="18">
        <v>0</v>
      </c>
    </row>
    <row r="12" spans="1:18" x14ac:dyDescent="0.35">
      <c r="A12" s="26">
        <v>1</v>
      </c>
      <c r="B12" s="18">
        <v>10</v>
      </c>
      <c r="C12" s="18" t="s">
        <v>2401</v>
      </c>
      <c r="D12" s="18" t="s">
        <v>1188</v>
      </c>
      <c r="E12" s="18" t="s">
        <v>105</v>
      </c>
      <c r="F12" s="41" t="s">
        <v>2436</v>
      </c>
      <c r="G12" s="18">
        <v>1</v>
      </c>
      <c r="H12" s="18">
        <v>0</v>
      </c>
      <c r="I12" s="18">
        <v>0</v>
      </c>
      <c r="J12" s="18">
        <v>1</v>
      </c>
      <c r="K12" s="18">
        <v>1</v>
      </c>
      <c r="L12" s="18">
        <v>0</v>
      </c>
      <c r="M12" s="18">
        <v>1</v>
      </c>
      <c r="N12" s="18">
        <v>0</v>
      </c>
      <c r="O12" s="18">
        <v>0</v>
      </c>
      <c r="P12" s="18">
        <v>0</v>
      </c>
      <c r="Q12" s="18">
        <v>0</v>
      </c>
      <c r="R12" s="18">
        <v>0</v>
      </c>
    </row>
    <row r="13" spans="1:18" x14ac:dyDescent="0.35">
      <c r="A13" s="26">
        <v>1</v>
      </c>
      <c r="B13" s="18">
        <v>11</v>
      </c>
      <c r="C13" s="18" t="s">
        <v>2401</v>
      </c>
      <c r="D13" s="18" t="s">
        <v>1200</v>
      </c>
      <c r="E13" s="18" t="s">
        <v>139</v>
      </c>
      <c r="F13" s="41" t="s">
        <v>2438</v>
      </c>
      <c r="G13" s="18">
        <v>0</v>
      </c>
      <c r="H13" s="18">
        <v>0</v>
      </c>
      <c r="I13" s="18">
        <v>0</v>
      </c>
      <c r="J13" s="18">
        <v>0</v>
      </c>
      <c r="K13" s="18">
        <v>0</v>
      </c>
      <c r="L13" s="18">
        <v>0</v>
      </c>
      <c r="M13" s="18">
        <v>0</v>
      </c>
      <c r="N13" s="18">
        <v>0</v>
      </c>
      <c r="O13" s="18">
        <v>0</v>
      </c>
      <c r="P13" s="18">
        <v>0</v>
      </c>
      <c r="Q13" s="18">
        <v>0</v>
      </c>
      <c r="R13" s="18">
        <v>0</v>
      </c>
    </row>
    <row r="14" spans="1:18" x14ac:dyDescent="0.35">
      <c r="A14" s="26">
        <v>1</v>
      </c>
      <c r="B14" s="18">
        <v>12</v>
      </c>
      <c r="C14" s="18" t="s">
        <v>2401</v>
      </c>
      <c r="D14" s="18" t="s">
        <v>1217</v>
      </c>
      <c r="E14" s="18" t="s">
        <v>140</v>
      </c>
      <c r="F14" s="41" t="s">
        <v>2442</v>
      </c>
      <c r="G14" s="18">
        <v>0</v>
      </c>
      <c r="H14" s="18">
        <v>0</v>
      </c>
      <c r="I14" s="18">
        <v>0</v>
      </c>
      <c r="J14" s="18">
        <v>0</v>
      </c>
      <c r="K14" s="18">
        <v>0</v>
      </c>
      <c r="L14" s="18">
        <v>0</v>
      </c>
      <c r="M14" s="18">
        <v>0</v>
      </c>
      <c r="N14" s="18">
        <v>0</v>
      </c>
      <c r="O14" s="18">
        <v>0</v>
      </c>
      <c r="P14" s="18">
        <v>0</v>
      </c>
      <c r="Q14" s="18">
        <v>0</v>
      </c>
      <c r="R14" s="18">
        <v>0</v>
      </c>
    </row>
    <row r="15" spans="1:18" x14ac:dyDescent="0.35">
      <c r="A15" s="26">
        <v>1</v>
      </c>
      <c r="B15" s="18">
        <v>13</v>
      </c>
      <c r="C15" s="18" t="s">
        <v>2401</v>
      </c>
      <c r="D15" s="18" t="s">
        <v>1218</v>
      </c>
      <c r="E15" s="18" t="s">
        <v>141</v>
      </c>
      <c r="F15" s="41" t="s">
        <v>2442</v>
      </c>
      <c r="G15" s="18">
        <v>0</v>
      </c>
      <c r="H15" s="18">
        <v>0</v>
      </c>
      <c r="I15" s="18">
        <v>0</v>
      </c>
      <c r="J15" s="18">
        <v>0</v>
      </c>
      <c r="K15" s="18">
        <v>0</v>
      </c>
      <c r="L15" s="18">
        <v>0</v>
      </c>
      <c r="M15" s="18">
        <v>0</v>
      </c>
      <c r="N15" s="18">
        <v>0</v>
      </c>
      <c r="O15" s="18">
        <v>0</v>
      </c>
      <c r="P15" s="18">
        <v>0</v>
      </c>
      <c r="Q15" s="18">
        <v>0</v>
      </c>
      <c r="R15" s="18">
        <v>0</v>
      </c>
    </row>
    <row r="16" spans="1:18" x14ac:dyDescent="0.35">
      <c r="A16" s="26">
        <v>1</v>
      </c>
      <c r="B16" s="18">
        <v>14</v>
      </c>
      <c r="C16" s="18" t="s">
        <v>2401</v>
      </c>
      <c r="D16" s="18" t="s">
        <v>1197</v>
      </c>
      <c r="E16" s="18" t="s">
        <v>133</v>
      </c>
      <c r="F16" s="41" t="s">
        <v>2438</v>
      </c>
      <c r="G16" s="18">
        <v>0</v>
      </c>
      <c r="H16" s="18">
        <v>0</v>
      </c>
      <c r="I16" s="18">
        <v>0</v>
      </c>
      <c r="J16" s="18">
        <v>0</v>
      </c>
      <c r="K16" s="18">
        <v>0</v>
      </c>
      <c r="L16" s="18">
        <v>0</v>
      </c>
      <c r="M16" s="18">
        <v>0</v>
      </c>
      <c r="N16" s="18">
        <v>0</v>
      </c>
      <c r="O16" s="18">
        <v>0</v>
      </c>
      <c r="P16" s="18">
        <v>0</v>
      </c>
      <c r="Q16" s="18">
        <v>0</v>
      </c>
      <c r="R16" s="18">
        <v>0</v>
      </c>
    </row>
    <row r="17" spans="1:18" x14ac:dyDescent="0.35">
      <c r="A17" s="26">
        <v>1</v>
      </c>
      <c r="B17" s="18">
        <v>15</v>
      </c>
      <c r="C17" s="18" t="s">
        <v>2401</v>
      </c>
      <c r="D17" s="18" t="s">
        <v>1191</v>
      </c>
      <c r="E17" s="18" t="s">
        <v>103</v>
      </c>
      <c r="F17" s="41" t="s">
        <v>2436</v>
      </c>
      <c r="G17" s="18">
        <v>0</v>
      </c>
      <c r="H17" s="18">
        <v>0</v>
      </c>
      <c r="I17" s="18">
        <v>0</v>
      </c>
      <c r="J17" s="18">
        <v>0</v>
      </c>
      <c r="K17" s="18">
        <v>0</v>
      </c>
      <c r="L17" s="18">
        <v>0</v>
      </c>
      <c r="M17" s="18">
        <v>0</v>
      </c>
      <c r="N17" s="18">
        <v>0</v>
      </c>
      <c r="O17" s="18">
        <v>0</v>
      </c>
      <c r="P17" s="18">
        <v>0</v>
      </c>
      <c r="Q17" s="18">
        <v>0</v>
      </c>
      <c r="R17" s="18">
        <v>0</v>
      </c>
    </row>
    <row r="18" spans="1:18" x14ac:dyDescent="0.35">
      <c r="A18" s="26">
        <v>1</v>
      </c>
      <c r="B18" s="18">
        <v>16</v>
      </c>
      <c r="C18" s="18" t="s">
        <v>2401</v>
      </c>
      <c r="D18" s="18" t="s">
        <v>1187</v>
      </c>
      <c r="E18" s="18" t="s">
        <v>111</v>
      </c>
      <c r="F18" s="41" t="s">
        <v>2436</v>
      </c>
      <c r="G18" s="18">
        <v>0</v>
      </c>
      <c r="H18" s="18">
        <v>0</v>
      </c>
      <c r="I18" s="18">
        <v>0</v>
      </c>
      <c r="J18" s="18">
        <v>1</v>
      </c>
      <c r="K18" s="18">
        <v>1</v>
      </c>
      <c r="L18" s="18">
        <v>0</v>
      </c>
      <c r="M18" s="18">
        <v>0</v>
      </c>
      <c r="N18" s="18">
        <v>0</v>
      </c>
      <c r="O18" s="18">
        <v>0</v>
      </c>
      <c r="P18" s="18">
        <v>0</v>
      </c>
      <c r="Q18" s="18">
        <v>0</v>
      </c>
      <c r="R18" s="18">
        <v>0</v>
      </c>
    </row>
    <row r="19" spans="1:18" x14ac:dyDescent="0.35">
      <c r="A19" s="26">
        <v>1</v>
      </c>
      <c r="B19" s="18">
        <v>17</v>
      </c>
      <c r="C19" s="18" t="s">
        <v>2401</v>
      </c>
      <c r="D19" s="18" t="s">
        <v>1201</v>
      </c>
      <c r="E19" s="18" t="s">
        <v>142</v>
      </c>
      <c r="F19" s="41" t="s">
        <v>2438</v>
      </c>
      <c r="G19" s="18">
        <v>0</v>
      </c>
      <c r="H19" s="18">
        <v>0</v>
      </c>
      <c r="I19" s="18">
        <v>0</v>
      </c>
      <c r="J19" s="18">
        <v>0</v>
      </c>
      <c r="K19" s="18">
        <v>0</v>
      </c>
      <c r="L19" s="18">
        <v>0</v>
      </c>
      <c r="M19" s="18">
        <v>0</v>
      </c>
      <c r="N19" s="18">
        <v>0</v>
      </c>
      <c r="O19" s="18">
        <v>0</v>
      </c>
      <c r="P19" s="18">
        <v>0</v>
      </c>
      <c r="Q19" s="18">
        <v>0</v>
      </c>
      <c r="R19" s="18">
        <v>0</v>
      </c>
    </row>
    <row r="20" spans="1:18" x14ac:dyDescent="0.35">
      <c r="A20" s="26">
        <v>1</v>
      </c>
      <c r="B20" s="18">
        <v>18</v>
      </c>
      <c r="C20" s="18" t="s">
        <v>2401</v>
      </c>
      <c r="D20" s="18" t="s">
        <v>1202</v>
      </c>
      <c r="E20" s="18" t="s">
        <v>143</v>
      </c>
      <c r="F20" s="41" t="s">
        <v>2438</v>
      </c>
      <c r="G20" s="18">
        <v>0</v>
      </c>
      <c r="H20" s="18">
        <v>0</v>
      </c>
      <c r="I20" s="18">
        <v>0</v>
      </c>
      <c r="J20" s="18">
        <v>0</v>
      </c>
      <c r="K20" s="18">
        <v>1</v>
      </c>
      <c r="L20" s="18">
        <v>0</v>
      </c>
      <c r="M20" s="18">
        <v>0</v>
      </c>
      <c r="N20" s="18">
        <v>0</v>
      </c>
      <c r="O20" s="18">
        <v>0</v>
      </c>
      <c r="P20" s="18">
        <v>0</v>
      </c>
      <c r="Q20" s="18">
        <v>0</v>
      </c>
      <c r="R20" s="18">
        <v>0</v>
      </c>
    </row>
    <row r="21" spans="1:18" x14ac:dyDescent="0.35">
      <c r="A21" s="26">
        <v>1</v>
      </c>
      <c r="B21" s="18">
        <v>19</v>
      </c>
      <c r="C21" s="18" t="s">
        <v>2401</v>
      </c>
      <c r="D21" s="18" t="s">
        <v>1196</v>
      </c>
      <c r="E21" s="18" t="s">
        <v>132</v>
      </c>
      <c r="F21" s="41" t="s">
        <v>2438</v>
      </c>
      <c r="G21" s="18">
        <v>0</v>
      </c>
      <c r="H21" s="18">
        <v>0</v>
      </c>
      <c r="I21" s="18">
        <v>0</v>
      </c>
      <c r="J21" s="18">
        <v>0</v>
      </c>
      <c r="K21" s="18">
        <v>0</v>
      </c>
      <c r="L21" s="18">
        <v>0</v>
      </c>
      <c r="M21" s="18">
        <v>0</v>
      </c>
      <c r="N21" s="18">
        <v>0</v>
      </c>
      <c r="O21" s="18">
        <v>0</v>
      </c>
      <c r="P21" s="18">
        <v>0</v>
      </c>
      <c r="Q21" s="18">
        <v>0</v>
      </c>
      <c r="R21" s="18">
        <v>0</v>
      </c>
    </row>
    <row r="22" spans="1:18" x14ac:dyDescent="0.35">
      <c r="A22" s="26">
        <v>1</v>
      </c>
      <c r="B22" s="18">
        <v>20</v>
      </c>
      <c r="C22" s="18" t="s">
        <v>2401</v>
      </c>
      <c r="D22" s="18" t="s">
        <v>1213</v>
      </c>
      <c r="E22" s="18" t="s">
        <v>131</v>
      </c>
      <c r="F22" s="41" t="s">
        <v>2437</v>
      </c>
      <c r="G22" s="18">
        <v>0</v>
      </c>
      <c r="H22" s="18">
        <v>0</v>
      </c>
      <c r="I22" s="18">
        <v>0</v>
      </c>
      <c r="J22" s="18">
        <v>0</v>
      </c>
      <c r="K22" s="18">
        <v>0</v>
      </c>
      <c r="L22" s="18">
        <v>0</v>
      </c>
      <c r="M22" s="18">
        <v>0</v>
      </c>
      <c r="N22" s="18">
        <v>0</v>
      </c>
      <c r="O22" s="18">
        <v>0</v>
      </c>
      <c r="P22" s="18">
        <v>0</v>
      </c>
      <c r="Q22" s="18">
        <v>0</v>
      </c>
      <c r="R22" s="18">
        <v>0</v>
      </c>
    </row>
    <row r="23" spans="1:18" x14ac:dyDescent="0.35">
      <c r="A23" s="26">
        <v>1</v>
      </c>
      <c r="B23" s="18">
        <v>21</v>
      </c>
      <c r="C23" s="18" t="s">
        <v>2401</v>
      </c>
      <c r="D23" s="18" t="s">
        <v>1192</v>
      </c>
      <c r="E23" s="18" t="s">
        <v>114</v>
      </c>
      <c r="F23" s="41" t="s">
        <v>2436</v>
      </c>
      <c r="G23" s="18">
        <v>0</v>
      </c>
      <c r="H23" s="18">
        <v>0</v>
      </c>
      <c r="I23" s="18">
        <v>0</v>
      </c>
      <c r="J23" s="18">
        <v>0</v>
      </c>
      <c r="K23" s="18">
        <v>0</v>
      </c>
      <c r="L23" s="18">
        <v>0</v>
      </c>
      <c r="M23" s="18">
        <v>0</v>
      </c>
      <c r="N23" s="18">
        <v>0</v>
      </c>
      <c r="O23" s="18">
        <v>0</v>
      </c>
      <c r="P23" s="18">
        <v>0</v>
      </c>
      <c r="Q23" s="18">
        <v>0</v>
      </c>
      <c r="R23" s="18">
        <v>0</v>
      </c>
    </row>
    <row r="24" spans="1:18" x14ac:dyDescent="0.35">
      <c r="A24" s="26">
        <v>1</v>
      </c>
      <c r="B24" s="18">
        <v>22</v>
      </c>
      <c r="C24" s="18" t="s">
        <v>2401</v>
      </c>
      <c r="D24" s="18" t="s">
        <v>1195</v>
      </c>
      <c r="E24" s="18" t="s">
        <v>130</v>
      </c>
      <c r="F24" s="41" t="s">
        <v>2438</v>
      </c>
      <c r="G24" s="18">
        <v>0</v>
      </c>
      <c r="H24" s="18">
        <v>0</v>
      </c>
      <c r="I24" s="18">
        <v>0</v>
      </c>
      <c r="J24" s="18">
        <v>0</v>
      </c>
      <c r="K24" s="18">
        <v>0</v>
      </c>
      <c r="L24" s="18">
        <v>0</v>
      </c>
      <c r="M24" s="18">
        <v>0</v>
      </c>
      <c r="N24" s="18">
        <v>0</v>
      </c>
      <c r="O24" s="18">
        <v>0</v>
      </c>
      <c r="P24" s="18">
        <v>0</v>
      </c>
      <c r="Q24" s="18">
        <v>0</v>
      </c>
      <c r="R24" s="18">
        <v>0</v>
      </c>
    </row>
    <row r="25" spans="1:18" x14ac:dyDescent="0.35">
      <c r="A25" s="26">
        <v>1</v>
      </c>
      <c r="B25" s="18">
        <v>23</v>
      </c>
      <c r="C25" s="18" t="s">
        <v>2401</v>
      </c>
      <c r="D25" s="18" t="s">
        <v>1212</v>
      </c>
      <c r="E25" s="18" t="s">
        <v>129</v>
      </c>
      <c r="F25" s="41" t="s">
        <v>2437</v>
      </c>
      <c r="G25" s="18">
        <v>0</v>
      </c>
      <c r="H25" s="18">
        <v>0</v>
      </c>
      <c r="I25" s="18">
        <v>0</v>
      </c>
      <c r="J25" s="18">
        <v>0</v>
      </c>
      <c r="K25" s="18">
        <v>0</v>
      </c>
      <c r="L25" s="18">
        <v>0</v>
      </c>
      <c r="M25" s="18">
        <v>0</v>
      </c>
      <c r="N25" s="18">
        <v>0</v>
      </c>
      <c r="O25" s="18">
        <v>0</v>
      </c>
      <c r="P25" s="18">
        <v>0</v>
      </c>
      <c r="Q25" s="18">
        <v>0</v>
      </c>
      <c r="R25" s="18">
        <v>0</v>
      </c>
    </row>
    <row r="26" spans="1:18" x14ac:dyDescent="0.35">
      <c r="A26" s="26">
        <v>1</v>
      </c>
      <c r="B26" s="18">
        <v>24</v>
      </c>
      <c r="C26" s="18" t="s">
        <v>2401</v>
      </c>
      <c r="D26" s="18" t="s">
        <v>1209</v>
      </c>
      <c r="E26" s="18" t="s">
        <v>128</v>
      </c>
      <c r="F26" s="41" t="s">
        <v>2443</v>
      </c>
      <c r="G26" s="18">
        <v>0</v>
      </c>
      <c r="H26" s="18">
        <v>0</v>
      </c>
      <c r="I26" s="18">
        <v>0</v>
      </c>
      <c r="J26" s="18">
        <v>0</v>
      </c>
      <c r="K26" s="18">
        <v>0</v>
      </c>
      <c r="L26" s="18">
        <v>0</v>
      </c>
      <c r="M26" s="18">
        <v>0</v>
      </c>
      <c r="N26" s="18">
        <v>0</v>
      </c>
      <c r="O26" s="18">
        <v>0</v>
      </c>
      <c r="P26" s="18">
        <v>0</v>
      </c>
      <c r="Q26" s="18">
        <v>0</v>
      </c>
      <c r="R26" s="18">
        <v>0</v>
      </c>
    </row>
    <row r="27" spans="1:18" x14ac:dyDescent="0.35">
      <c r="A27" s="26">
        <v>1</v>
      </c>
      <c r="B27" s="18">
        <v>25</v>
      </c>
      <c r="C27" s="18" t="s">
        <v>2401</v>
      </c>
      <c r="D27" s="18" t="s">
        <v>1194</v>
      </c>
      <c r="E27" s="18" t="s">
        <v>127</v>
      </c>
      <c r="F27" s="41" t="s">
        <v>2438</v>
      </c>
      <c r="G27" s="18">
        <v>0</v>
      </c>
      <c r="H27" s="18">
        <v>0</v>
      </c>
      <c r="I27" s="18">
        <v>0</v>
      </c>
      <c r="J27" s="18">
        <v>0</v>
      </c>
      <c r="K27" s="18">
        <v>0</v>
      </c>
      <c r="L27" s="18">
        <v>0</v>
      </c>
      <c r="M27" s="18">
        <v>0</v>
      </c>
      <c r="N27" s="18">
        <v>0</v>
      </c>
      <c r="O27" s="18">
        <v>0</v>
      </c>
      <c r="P27" s="18">
        <v>0</v>
      </c>
      <c r="Q27" s="18">
        <v>0</v>
      </c>
      <c r="R27" s="18">
        <v>0</v>
      </c>
    </row>
    <row r="28" spans="1:18" x14ac:dyDescent="0.35">
      <c r="A28" s="26">
        <v>1</v>
      </c>
      <c r="B28" s="18">
        <v>26</v>
      </c>
      <c r="C28" s="18" t="s">
        <v>2401</v>
      </c>
      <c r="D28" s="18" t="s">
        <v>1203</v>
      </c>
      <c r="E28" s="18" t="s">
        <v>144</v>
      </c>
      <c r="F28" s="41" t="s">
        <v>2438</v>
      </c>
      <c r="G28" s="18">
        <v>0</v>
      </c>
      <c r="H28" s="18">
        <v>0</v>
      </c>
      <c r="I28" s="18">
        <v>0</v>
      </c>
      <c r="J28" s="18">
        <v>0</v>
      </c>
      <c r="K28" s="18">
        <v>0</v>
      </c>
      <c r="L28" s="18">
        <v>0</v>
      </c>
      <c r="M28" s="18">
        <v>0</v>
      </c>
      <c r="N28" s="18">
        <v>0</v>
      </c>
      <c r="O28" s="18">
        <v>0</v>
      </c>
      <c r="P28" s="18">
        <v>0</v>
      </c>
      <c r="Q28" s="18">
        <v>0</v>
      </c>
      <c r="R28" s="18">
        <v>0</v>
      </c>
    </row>
    <row r="29" spans="1:18" x14ac:dyDescent="0.35">
      <c r="A29" s="26">
        <v>1</v>
      </c>
      <c r="B29" s="18">
        <v>27</v>
      </c>
      <c r="C29" s="18" t="s">
        <v>2401</v>
      </c>
      <c r="D29" s="18" t="s">
        <v>1186</v>
      </c>
      <c r="E29" s="18" t="s">
        <v>109</v>
      </c>
      <c r="F29" s="41" t="s">
        <v>2436</v>
      </c>
      <c r="G29" s="18">
        <v>0</v>
      </c>
      <c r="H29" s="18">
        <v>0</v>
      </c>
      <c r="I29" s="18">
        <v>0</v>
      </c>
      <c r="J29" s="18">
        <v>0</v>
      </c>
      <c r="K29" s="18">
        <v>0</v>
      </c>
      <c r="L29" s="18">
        <v>0</v>
      </c>
      <c r="M29" s="18">
        <v>0</v>
      </c>
      <c r="N29" s="18">
        <v>0</v>
      </c>
      <c r="O29" s="18">
        <v>0</v>
      </c>
      <c r="P29" s="18">
        <v>0</v>
      </c>
      <c r="Q29" s="18">
        <v>0</v>
      </c>
      <c r="R29" s="18">
        <v>0</v>
      </c>
    </row>
    <row r="30" spans="1:18" x14ac:dyDescent="0.35">
      <c r="A30" s="26">
        <v>1</v>
      </c>
      <c r="B30" s="18">
        <v>28</v>
      </c>
      <c r="C30" s="18" t="s">
        <v>2401</v>
      </c>
      <c r="D30" s="18" t="s">
        <v>1185</v>
      </c>
      <c r="E30" s="18" t="s">
        <v>108</v>
      </c>
      <c r="F30" s="41" t="s">
        <v>2436</v>
      </c>
      <c r="G30" s="18">
        <v>0</v>
      </c>
      <c r="H30" s="18">
        <v>0</v>
      </c>
      <c r="I30" s="18">
        <v>0</v>
      </c>
      <c r="J30" s="18">
        <v>0</v>
      </c>
      <c r="K30" s="18">
        <v>0</v>
      </c>
      <c r="L30" s="18">
        <v>0</v>
      </c>
      <c r="M30" s="18">
        <v>0</v>
      </c>
      <c r="N30" s="18">
        <v>0</v>
      </c>
      <c r="O30" s="18">
        <v>0</v>
      </c>
      <c r="P30" s="18">
        <v>0</v>
      </c>
      <c r="Q30" s="18">
        <v>0</v>
      </c>
      <c r="R30" s="18">
        <v>0</v>
      </c>
    </row>
    <row r="31" spans="1:18" x14ac:dyDescent="0.35">
      <c r="A31" s="26">
        <v>1</v>
      </c>
      <c r="B31" s="18">
        <v>29</v>
      </c>
      <c r="C31" s="18" t="s">
        <v>2401</v>
      </c>
      <c r="D31" s="18" t="s">
        <v>1184</v>
      </c>
      <c r="E31" s="18" t="s">
        <v>106</v>
      </c>
      <c r="F31" s="41" t="s">
        <v>2436</v>
      </c>
      <c r="G31" s="18">
        <v>0</v>
      </c>
      <c r="H31" s="18">
        <v>0</v>
      </c>
      <c r="I31" s="18">
        <v>0</v>
      </c>
      <c r="J31" s="18">
        <v>0</v>
      </c>
      <c r="K31" s="18">
        <v>0</v>
      </c>
      <c r="L31" s="18">
        <v>0</v>
      </c>
      <c r="M31" s="18">
        <v>0</v>
      </c>
      <c r="N31" s="18">
        <v>0</v>
      </c>
      <c r="O31" s="18">
        <v>0</v>
      </c>
      <c r="P31" s="18">
        <v>0</v>
      </c>
      <c r="Q31" s="18">
        <v>0</v>
      </c>
      <c r="R31" s="18">
        <v>0</v>
      </c>
    </row>
    <row r="32" spans="1:18" x14ac:dyDescent="0.35">
      <c r="A32" s="26">
        <v>1</v>
      </c>
      <c r="B32" s="18">
        <v>30</v>
      </c>
      <c r="C32" s="18" t="s">
        <v>2401</v>
      </c>
      <c r="D32" s="18" t="s">
        <v>1183</v>
      </c>
      <c r="E32" s="18" t="s">
        <v>104</v>
      </c>
      <c r="F32" s="41" t="s">
        <v>2436</v>
      </c>
      <c r="G32" s="18">
        <v>0</v>
      </c>
      <c r="H32" s="18">
        <v>0</v>
      </c>
      <c r="I32" s="18">
        <v>0</v>
      </c>
      <c r="J32" s="18">
        <v>0</v>
      </c>
      <c r="K32" s="18">
        <v>1</v>
      </c>
      <c r="L32" s="18">
        <v>0</v>
      </c>
      <c r="M32" s="18">
        <v>0</v>
      </c>
      <c r="N32" s="18">
        <v>0</v>
      </c>
      <c r="O32" s="18">
        <v>0</v>
      </c>
      <c r="P32" s="18">
        <v>0</v>
      </c>
      <c r="Q32" s="18">
        <v>0</v>
      </c>
      <c r="R32" s="18">
        <v>0</v>
      </c>
    </row>
    <row r="33" spans="1:18" x14ac:dyDescent="0.35">
      <c r="A33" s="26">
        <v>1</v>
      </c>
      <c r="B33" s="18">
        <v>31</v>
      </c>
      <c r="C33" s="18" t="s">
        <v>2401</v>
      </c>
      <c r="D33" s="18" t="s">
        <v>1182</v>
      </c>
      <c r="E33" s="18" t="s">
        <v>102</v>
      </c>
      <c r="F33" s="41" t="s">
        <v>2436</v>
      </c>
      <c r="G33" s="18">
        <v>0</v>
      </c>
      <c r="H33" s="18">
        <v>0</v>
      </c>
      <c r="I33" s="18">
        <v>0</v>
      </c>
      <c r="J33" s="18">
        <v>0</v>
      </c>
      <c r="K33" s="18">
        <v>0</v>
      </c>
      <c r="L33" s="18">
        <v>0</v>
      </c>
      <c r="M33" s="18">
        <v>0</v>
      </c>
      <c r="N33" s="18">
        <v>0</v>
      </c>
      <c r="O33" s="18">
        <v>0</v>
      </c>
      <c r="P33" s="18">
        <v>0</v>
      </c>
      <c r="Q33" s="18">
        <v>0</v>
      </c>
      <c r="R33" s="18">
        <v>0</v>
      </c>
    </row>
    <row r="34" spans="1:18" x14ac:dyDescent="0.35">
      <c r="A34" s="26">
        <v>1</v>
      </c>
      <c r="B34" s="18">
        <v>32</v>
      </c>
      <c r="C34" s="18" t="s">
        <v>2401</v>
      </c>
      <c r="D34" s="18" t="s">
        <v>1210</v>
      </c>
      <c r="E34" s="18" t="s">
        <v>145</v>
      </c>
      <c r="F34" s="41" t="s">
        <v>2443</v>
      </c>
      <c r="G34" s="18">
        <v>0</v>
      </c>
      <c r="H34" s="18">
        <v>0</v>
      </c>
      <c r="I34" s="18">
        <v>0</v>
      </c>
      <c r="J34" s="18">
        <v>0</v>
      </c>
      <c r="K34" s="18">
        <v>0</v>
      </c>
      <c r="L34" s="18">
        <v>0</v>
      </c>
      <c r="M34" s="18">
        <v>0</v>
      </c>
      <c r="N34" s="18">
        <v>0</v>
      </c>
      <c r="O34" s="18">
        <v>0</v>
      </c>
      <c r="P34" s="18">
        <v>0</v>
      </c>
      <c r="Q34" s="18">
        <v>0</v>
      </c>
      <c r="R34" s="18">
        <v>0</v>
      </c>
    </row>
    <row r="35" spans="1:18" x14ac:dyDescent="0.35">
      <c r="A35" s="26">
        <v>1</v>
      </c>
      <c r="B35" s="18">
        <v>33</v>
      </c>
      <c r="C35" s="18" t="s">
        <v>2401</v>
      </c>
      <c r="D35" s="18" t="s">
        <v>1181</v>
      </c>
      <c r="E35" s="18" t="s">
        <v>122</v>
      </c>
      <c r="F35" s="41" t="s">
        <v>2436</v>
      </c>
      <c r="G35" s="18">
        <v>0</v>
      </c>
      <c r="H35" s="18">
        <v>0</v>
      </c>
      <c r="I35" s="18">
        <v>0</v>
      </c>
      <c r="J35" s="18">
        <v>0</v>
      </c>
      <c r="K35" s="18">
        <v>0</v>
      </c>
      <c r="L35" s="18">
        <v>0</v>
      </c>
      <c r="M35" s="18">
        <v>0</v>
      </c>
      <c r="N35" s="18">
        <v>0</v>
      </c>
      <c r="O35" s="18">
        <v>0</v>
      </c>
      <c r="P35" s="18">
        <v>0</v>
      </c>
      <c r="Q35" s="18">
        <v>0</v>
      </c>
      <c r="R35" s="18">
        <v>0</v>
      </c>
    </row>
    <row r="36" spans="1:18" x14ac:dyDescent="0.35">
      <c r="A36" s="26">
        <v>1</v>
      </c>
      <c r="B36" s="18">
        <v>34</v>
      </c>
      <c r="C36" s="18" t="s">
        <v>2401</v>
      </c>
      <c r="D36" s="18" t="s">
        <v>1204</v>
      </c>
      <c r="E36" s="18" t="s">
        <v>146</v>
      </c>
      <c r="F36" s="41" t="s">
        <v>2438</v>
      </c>
      <c r="G36" s="18">
        <v>0</v>
      </c>
      <c r="H36" s="18">
        <v>0</v>
      </c>
      <c r="I36" s="18">
        <v>0</v>
      </c>
      <c r="J36" s="18">
        <v>0</v>
      </c>
      <c r="K36" s="18">
        <v>0</v>
      </c>
      <c r="L36" s="18">
        <v>0</v>
      </c>
      <c r="M36" s="18">
        <v>0</v>
      </c>
      <c r="N36" s="18">
        <v>0</v>
      </c>
      <c r="O36" s="18">
        <v>0</v>
      </c>
      <c r="P36" s="18">
        <v>0</v>
      </c>
      <c r="Q36" s="18">
        <v>0</v>
      </c>
      <c r="R36" s="18">
        <v>0</v>
      </c>
    </row>
    <row r="37" spans="1:18" x14ac:dyDescent="0.35">
      <c r="A37" s="26">
        <v>1</v>
      </c>
      <c r="B37" s="18">
        <v>35</v>
      </c>
      <c r="C37" s="18" t="s">
        <v>2401</v>
      </c>
      <c r="D37" s="18" t="s">
        <v>1180</v>
      </c>
      <c r="E37" s="18" t="s">
        <v>121</v>
      </c>
      <c r="F37" s="41" t="s">
        <v>2436</v>
      </c>
      <c r="G37" s="18">
        <v>0</v>
      </c>
      <c r="H37" s="18">
        <v>0</v>
      </c>
      <c r="I37" s="18">
        <v>0</v>
      </c>
      <c r="J37" s="18">
        <v>1</v>
      </c>
      <c r="K37" s="18">
        <v>0</v>
      </c>
      <c r="L37" s="18">
        <v>0</v>
      </c>
      <c r="M37" s="18">
        <v>0</v>
      </c>
      <c r="N37" s="18">
        <v>0</v>
      </c>
      <c r="O37" s="18">
        <v>0</v>
      </c>
      <c r="P37" s="18">
        <v>0</v>
      </c>
      <c r="Q37" s="18">
        <v>0</v>
      </c>
      <c r="R37" s="18">
        <v>0</v>
      </c>
    </row>
    <row r="38" spans="1:18" x14ac:dyDescent="0.35">
      <c r="A38" s="26">
        <v>1</v>
      </c>
      <c r="B38" s="18">
        <v>36</v>
      </c>
      <c r="C38" s="18" t="s">
        <v>2401</v>
      </c>
      <c r="D38" s="18" t="s">
        <v>1208</v>
      </c>
      <c r="E38" s="18" t="s">
        <v>126</v>
      </c>
      <c r="F38" s="41" t="s">
        <v>2443</v>
      </c>
      <c r="G38" s="18">
        <v>0</v>
      </c>
      <c r="H38" s="18">
        <v>0</v>
      </c>
      <c r="I38" s="18">
        <v>0</v>
      </c>
      <c r="J38" s="18">
        <v>0</v>
      </c>
      <c r="K38" s="18">
        <v>0</v>
      </c>
      <c r="L38" s="18">
        <v>0</v>
      </c>
      <c r="M38" s="18">
        <v>0</v>
      </c>
      <c r="N38" s="18">
        <v>0</v>
      </c>
      <c r="O38" s="18">
        <v>0</v>
      </c>
      <c r="P38" s="18">
        <v>0</v>
      </c>
      <c r="Q38" s="18">
        <v>0</v>
      </c>
      <c r="R38" s="18">
        <v>0</v>
      </c>
    </row>
    <row r="39" spans="1:18" x14ac:dyDescent="0.35">
      <c r="A39" s="26">
        <v>1</v>
      </c>
      <c r="B39" s="18">
        <v>37</v>
      </c>
      <c r="C39" s="18" t="s">
        <v>2401</v>
      </c>
      <c r="D39" s="18" t="s">
        <v>1207</v>
      </c>
      <c r="E39" s="18" t="s">
        <v>125</v>
      </c>
      <c r="F39" s="41" t="s">
        <v>2443</v>
      </c>
      <c r="G39" s="18">
        <v>0</v>
      </c>
      <c r="H39" s="18">
        <v>0</v>
      </c>
      <c r="I39" s="18">
        <v>0</v>
      </c>
      <c r="J39" s="18">
        <v>0</v>
      </c>
      <c r="K39" s="18">
        <v>0</v>
      </c>
      <c r="L39" s="18">
        <v>0</v>
      </c>
      <c r="M39" s="18">
        <v>0</v>
      </c>
      <c r="N39" s="18">
        <v>0</v>
      </c>
      <c r="O39" s="18">
        <v>0</v>
      </c>
      <c r="P39" s="18">
        <v>0</v>
      </c>
      <c r="Q39" s="18">
        <v>0</v>
      </c>
      <c r="R39" s="18">
        <v>0</v>
      </c>
    </row>
    <row r="40" spans="1:18" x14ac:dyDescent="0.35">
      <c r="A40" s="26">
        <v>1</v>
      </c>
      <c r="B40" s="18">
        <v>38</v>
      </c>
      <c r="C40" s="18" t="s">
        <v>2401</v>
      </c>
      <c r="D40" s="18" t="s">
        <v>1179</v>
      </c>
      <c r="E40" s="18" t="s">
        <v>120</v>
      </c>
      <c r="F40" s="41" t="s">
        <v>2436</v>
      </c>
      <c r="G40" s="18">
        <v>0</v>
      </c>
      <c r="H40" s="18">
        <v>0</v>
      </c>
      <c r="I40" s="18">
        <v>0</v>
      </c>
      <c r="J40" s="18">
        <v>0</v>
      </c>
      <c r="K40" s="18">
        <v>0</v>
      </c>
      <c r="L40" s="18">
        <v>0</v>
      </c>
      <c r="M40" s="18">
        <v>0</v>
      </c>
      <c r="N40" s="18">
        <v>0</v>
      </c>
      <c r="O40" s="18">
        <v>0</v>
      </c>
      <c r="P40" s="18">
        <v>0</v>
      </c>
      <c r="Q40" s="18">
        <v>0</v>
      </c>
      <c r="R40" s="18">
        <v>0</v>
      </c>
    </row>
    <row r="41" spans="1:18" x14ac:dyDescent="0.35">
      <c r="A41" s="26">
        <v>1</v>
      </c>
      <c r="B41" s="18">
        <v>39</v>
      </c>
      <c r="C41" s="18" t="s">
        <v>2401</v>
      </c>
      <c r="D41" s="18" t="s">
        <v>1178</v>
      </c>
      <c r="E41" s="18" t="s">
        <v>113</v>
      </c>
      <c r="F41" s="41" t="s">
        <v>2436</v>
      </c>
      <c r="G41" s="18">
        <v>0</v>
      </c>
      <c r="H41" s="18">
        <v>0</v>
      </c>
      <c r="I41" s="18">
        <v>0</v>
      </c>
      <c r="J41" s="18">
        <v>0</v>
      </c>
      <c r="K41" s="18">
        <v>0</v>
      </c>
      <c r="L41" s="18">
        <v>0</v>
      </c>
      <c r="M41" s="18">
        <v>0</v>
      </c>
      <c r="N41" s="18">
        <v>0</v>
      </c>
      <c r="O41" s="18">
        <v>0</v>
      </c>
      <c r="P41" s="18">
        <v>0</v>
      </c>
      <c r="Q41" s="18">
        <v>0</v>
      </c>
      <c r="R41" s="18">
        <v>0</v>
      </c>
    </row>
    <row r="42" spans="1:18" x14ac:dyDescent="0.35">
      <c r="A42" s="26">
        <v>1</v>
      </c>
      <c r="B42" s="18">
        <v>40</v>
      </c>
      <c r="C42" s="18" t="s">
        <v>2401</v>
      </c>
      <c r="D42" s="18" t="s">
        <v>1177</v>
      </c>
      <c r="E42" s="18" t="s">
        <v>119</v>
      </c>
      <c r="F42" s="41" t="s">
        <v>2436</v>
      </c>
      <c r="G42" s="18">
        <v>0</v>
      </c>
      <c r="H42" s="18">
        <v>0</v>
      </c>
      <c r="I42" s="18">
        <v>0</v>
      </c>
      <c r="J42" s="18">
        <v>0</v>
      </c>
      <c r="K42" s="18">
        <v>0</v>
      </c>
      <c r="L42" s="18">
        <v>0</v>
      </c>
      <c r="M42" s="18">
        <v>0</v>
      </c>
      <c r="N42" s="18">
        <v>0</v>
      </c>
      <c r="O42" s="18">
        <v>0</v>
      </c>
      <c r="P42" s="18">
        <v>0</v>
      </c>
      <c r="Q42" s="18">
        <v>0</v>
      </c>
      <c r="R42" s="18">
        <v>0</v>
      </c>
    </row>
    <row r="43" spans="1:18" x14ac:dyDescent="0.35">
      <c r="A43" s="26">
        <v>1</v>
      </c>
      <c r="B43" s="18">
        <v>41</v>
      </c>
      <c r="C43" s="18" t="s">
        <v>2401</v>
      </c>
      <c r="D43" s="18" t="s">
        <v>1176</v>
      </c>
      <c r="E43" s="18" t="s">
        <v>118</v>
      </c>
      <c r="F43" s="41" t="s">
        <v>2436</v>
      </c>
      <c r="G43" s="18">
        <v>0</v>
      </c>
      <c r="H43" s="18">
        <v>0</v>
      </c>
      <c r="I43" s="18">
        <v>0</v>
      </c>
      <c r="J43" s="18">
        <v>0</v>
      </c>
      <c r="K43" s="18">
        <v>0</v>
      </c>
      <c r="L43" s="18">
        <v>0</v>
      </c>
      <c r="M43" s="18">
        <v>0</v>
      </c>
      <c r="N43" s="18">
        <v>0</v>
      </c>
      <c r="O43" s="18">
        <v>0</v>
      </c>
      <c r="P43" s="18">
        <v>0</v>
      </c>
      <c r="Q43" s="18">
        <v>0</v>
      </c>
      <c r="R43" s="18">
        <v>0</v>
      </c>
    </row>
    <row r="44" spans="1:18" x14ac:dyDescent="0.35">
      <c r="A44" s="26">
        <v>1</v>
      </c>
      <c r="B44" s="18">
        <v>42</v>
      </c>
      <c r="C44" s="18" t="s">
        <v>2401</v>
      </c>
      <c r="D44" s="18" t="s">
        <v>1175</v>
      </c>
      <c r="E44" s="18" t="s">
        <v>117</v>
      </c>
      <c r="F44" s="41" t="s">
        <v>2436</v>
      </c>
      <c r="G44" s="18">
        <v>0</v>
      </c>
      <c r="H44" s="18">
        <v>0</v>
      </c>
      <c r="I44" s="18">
        <v>0</v>
      </c>
      <c r="J44" s="18">
        <v>0</v>
      </c>
      <c r="K44" s="18">
        <v>0</v>
      </c>
      <c r="L44" s="18">
        <v>0</v>
      </c>
      <c r="M44" s="18">
        <v>0</v>
      </c>
      <c r="N44" s="18">
        <v>0</v>
      </c>
      <c r="O44" s="18">
        <v>0</v>
      </c>
      <c r="P44" s="18">
        <v>0</v>
      </c>
      <c r="Q44" s="18">
        <v>0</v>
      </c>
      <c r="R44" s="18">
        <v>0</v>
      </c>
    </row>
    <row r="45" spans="1:18" x14ac:dyDescent="0.35">
      <c r="A45" s="26">
        <v>1</v>
      </c>
      <c r="B45" s="18">
        <v>43</v>
      </c>
      <c r="C45" s="18" t="s">
        <v>2401</v>
      </c>
      <c r="D45" s="18" t="s">
        <v>1211</v>
      </c>
      <c r="E45" s="18" t="s">
        <v>124</v>
      </c>
      <c r="F45" s="41" t="s">
        <v>2444</v>
      </c>
      <c r="G45" s="18">
        <v>0</v>
      </c>
      <c r="H45" s="18">
        <v>0</v>
      </c>
      <c r="I45" s="18">
        <v>0</v>
      </c>
      <c r="J45" s="18">
        <v>0</v>
      </c>
      <c r="K45" s="18">
        <v>0</v>
      </c>
      <c r="L45" s="18">
        <v>0</v>
      </c>
      <c r="M45" s="18">
        <v>0</v>
      </c>
      <c r="N45" s="18">
        <v>0</v>
      </c>
      <c r="O45" s="18">
        <v>0</v>
      </c>
      <c r="P45" s="18">
        <v>0</v>
      </c>
      <c r="Q45" s="18">
        <v>0</v>
      </c>
      <c r="R45" s="18">
        <v>0</v>
      </c>
    </row>
    <row r="46" spans="1:18" x14ac:dyDescent="0.35">
      <c r="A46" s="26">
        <v>1</v>
      </c>
      <c r="B46" s="18">
        <v>44</v>
      </c>
      <c r="C46" s="18" t="s">
        <v>2401</v>
      </c>
      <c r="D46" s="18" t="s">
        <v>1205</v>
      </c>
      <c r="E46" s="18" t="s">
        <v>1206</v>
      </c>
      <c r="F46" s="41" t="s">
        <v>2443</v>
      </c>
      <c r="G46" s="18">
        <v>0</v>
      </c>
      <c r="H46" s="18">
        <v>0</v>
      </c>
      <c r="I46" s="18">
        <v>0</v>
      </c>
      <c r="J46" s="18">
        <v>0</v>
      </c>
      <c r="K46" s="18">
        <v>0</v>
      </c>
      <c r="L46" s="18">
        <v>0</v>
      </c>
      <c r="M46" s="18">
        <v>0</v>
      </c>
      <c r="N46" s="18">
        <v>0</v>
      </c>
      <c r="O46" s="18">
        <v>0</v>
      </c>
      <c r="P46" s="18">
        <v>0</v>
      </c>
      <c r="Q46" s="18">
        <v>0</v>
      </c>
      <c r="R46" s="18">
        <v>0</v>
      </c>
    </row>
    <row r="47" spans="1:18" x14ac:dyDescent="0.35">
      <c r="A47" s="26">
        <v>1</v>
      </c>
      <c r="B47" s="18">
        <v>45</v>
      </c>
      <c r="C47" s="18" t="s">
        <v>2401</v>
      </c>
      <c r="D47" s="18" t="s">
        <v>1174</v>
      </c>
      <c r="E47" s="18" t="s">
        <v>116</v>
      </c>
      <c r="F47" s="41" t="s">
        <v>2436</v>
      </c>
      <c r="G47" s="18">
        <v>0</v>
      </c>
      <c r="H47" s="18">
        <v>0</v>
      </c>
      <c r="I47" s="18">
        <v>0</v>
      </c>
      <c r="J47" s="18">
        <v>0</v>
      </c>
      <c r="K47" s="18">
        <v>0</v>
      </c>
      <c r="L47" s="18">
        <v>0</v>
      </c>
      <c r="M47" s="18">
        <v>0</v>
      </c>
      <c r="N47" s="18">
        <v>0</v>
      </c>
      <c r="O47" s="18">
        <v>0</v>
      </c>
      <c r="P47" s="18">
        <v>0</v>
      </c>
      <c r="Q47" s="18">
        <v>0</v>
      </c>
      <c r="R47" s="18">
        <v>0</v>
      </c>
    </row>
    <row r="48" spans="1:18" x14ac:dyDescent="0.35">
      <c r="A48" s="26">
        <v>1</v>
      </c>
      <c r="B48" s="18">
        <v>46</v>
      </c>
      <c r="C48" s="18" t="s">
        <v>2401</v>
      </c>
      <c r="D48" s="18" t="s">
        <v>1173</v>
      </c>
      <c r="E48" s="18" t="s">
        <v>115</v>
      </c>
      <c r="F48" s="41" t="s">
        <v>2436</v>
      </c>
      <c r="G48" s="18">
        <v>0</v>
      </c>
      <c r="H48" s="18">
        <v>0</v>
      </c>
      <c r="I48" s="18">
        <v>0</v>
      </c>
      <c r="J48" s="18">
        <v>0</v>
      </c>
      <c r="K48" s="18">
        <v>0</v>
      </c>
      <c r="L48" s="18">
        <v>0</v>
      </c>
      <c r="M48" s="18">
        <v>0</v>
      </c>
      <c r="N48" s="18">
        <v>0</v>
      </c>
      <c r="O48" s="18">
        <v>0</v>
      </c>
      <c r="P48" s="18">
        <v>0</v>
      </c>
      <c r="Q48" s="18">
        <v>0</v>
      </c>
      <c r="R48" s="18">
        <v>0</v>
      </c>
    </row>
    <row r="49" spans="1:18" x14ac:dyDescent="0.35">
      <c r="A49" s="26">
        <v>1</v>
      </c>
      <c r="B49" s="18">
        <v>47</v>
      </c>
      <c r="C49" s="18" t="s">
        <v>2401</v>
      </c>
      <c r="D49" s="18" t="s">
        <v>1193</v>
      </c>
      <c r="E49" s="18" t="s">
        <v>123</v>
      </c>
      <c r="F49" s="41" t="s">
        <v>2438</v>
      </c>
      <c r="G49" s="18">
        <v>0</v>
      </c>
      <c r="H49" s="18">
        <v>0</v>
      </c>
      <c r="I49" s="18">
        <v>0</v>
      </c>
      <c r="J49" s="18">
        <v>0</v>
      </c>
      <c r="K49" s="18">
        <v>0</v>
      </c>
      <c r="L49" s="18">
        <v>0</v>
      </c>
      <c r="M49" s="18">
        <v>0</v>
      </c>
      <c r="N49" s="18">
        <v>0</v>
      </c>
      <c r="O49" s="18">
        <v>0</v>
      </c>
      <c r="P49" s="18">
        <v>0</v>
      </c>
      <c r="Q49" s="18">
        <v>0</v>
      </c>
      <c r="R49" s="18">
        <v>0</v>
      </c>
    </row>
    <row r="50" spans="1:18" x14ac:dyDescent="0.35">
      <c r="A50" s="26">
        <v>1</v>
      </c>
      <c r="B50" s="18">
        <v>48</v>
      </c>
      <c r="C50" s="18" t="s">
        <v>2401</v>
      </c>
      <c r="D50" s="18" t="s">
        <v>2695</v>
      </c>
      <c r="E50" s="18" t="s">
        <v>2445</v>
      </c>
      <c r="F50" s="41" t="s">
        <v>2438</v>
      </c>
      <c r="G50" s="18">
        <v>0</v>
      </c>
      <c r="H50" s="18">
        <v>0</v>
      </c>
      <c r="I50" s="18">
        <v>0</v>
      </c>
      <c r="J50" s="18">
        <v>0</v>
      </c>
      <c r="K50" s="18">
        <v>0</v>
      </c>
      <c r="L50" s="18">
        <v>0</v>
      </c>
      <c r="M50" s="18">
        <v>0</v>
      </c>
      <c r="N50" s="18">
        <v>0</v>
      </c>
      <c r="O50" s="18">
        <v>0</v>
      </c>
      <c r="P50" s="18">
        <v>0</v>
      </c>
      <c r="Q50" s="18">
        <v>0</v>
      </c>
      <c r="R50" s="18">
        <v>0</v>
      </c>
    </row>
    <row r="51" spans="1:18" x14ac:dyDescent="0.35">
      <c r="A51" s="26">
        <v>1</v>
      </c>
      <c r="B51" s="18">
        <v>49</v>
      </c>
      <c r="C51" s="18" t="s">
        <v>2401</v>
      </c>
      <c r="D51" s="18" t="s">
        <v>1172</v>
      </c>
      <c r="E51" s="18" t="s">
        <v>112</v>
      </c>
      <c r="F51" s="41" t="s">
        <v>2436</v>
      </c>
      <c r="G51" s="18">
        <v>0</v>
      </c>
      <c r="H51" s="18">
        <v>0</v>
      </c>
      <c r="I51" s="18">
        <v>0</v>
      </c>
      <c r="J51" s="18">
        <v>0</v>
      </c>
      <c r="K51" s="18">
        <v>0</v>
      </c>
      <c r="L51" s="18">
        <v>0</v>
      </c>
      <c r="M51" s="18">
        <v>0</v>
      </c>
      <c r="N51" s="18">
        <v>0</v>
      </c>
      <c r="O51" s="18">
        <v>0</v>
      </c>
      <c r="P51" s="18">
        <v>0</v>
      </c>
      <c r="Q51" s="18">
        <v>0</v>
      </c>
      <c r="R51" s="18">
        <v>0</v>
      </c>
    </row>
    <row r="52" spans="1:18" x14ac:dyDescent="0.35">
      <c r="A52" s="26">
        <v>2</v>
      </c>
      <c r="B52" s="18">
        <v>50</v>
      </c>
      <c r="C52" s="18" t="s">
        <v>77</v>
      </c>
      <c r="D52" s="18" t="s">
        <v>1241</v>
      </c>
      <c r="E52" s="18" t="s">
        <v>1242</v>
      </c>
      <c r="F52" s="41" t="s">
        <v>2438</v>
      </c>
      <c r="G52" s="18">
        <v>0</v>
      </c>
      <c r="H52" s="18">
        <v>0</v>
      </c>
      <c r="I52" s="18">
        <v>0</v>
      </c>
      <c r="J52" s="18">
        <v>0</v>
      </c>
      <c r="K52" s="18">
        <v>0</v>
      </c>
      <c r="L52" s="18">
        <v>0</v>
      </c>
      <c r="M52" s="18">
        <v>0</v>
      </c>
      <c r="N52" s="18">
        <v>0</v>
      </c>
      <c r="O52" s="18">
        <v>0</v>
      </c>
      <c r="P52" s="18">
        <v>0</v>
      </c>
      <c r="Q52" s="18">
        <v>1</v>
      </c>
      <c r="R52" s="18">
        <v>0</v>
      </c>
    </row>
    <row r="53" spans="1:18" x14ac:dyDescent="0.35">
      <c r="A53" s="26">
        <v>2</v>
      </c>
      <c r="B53" s="18">
        <v>51</v>
      </c>
      <c r="C53" s="18" t="s">
        <v>77</v>
      </c>
      <c r="D53" s="18" t="s">
        <v>1255</v>
      </c>
      <c r="E53" s="18" t="s">
        <v>182</v>
      </c>
      <c r="F53" s="41" t="s">
        <v>2443</v>
      </c>
      <c r="G53" s="18">
        <v>0</v>
      </c>
      <c r="H53" s="18">
        <v>0</v>
      </c>
      <c r="I53" s="18">
        <v>0</v>
      </c>
      <c r="J53" s="18">
        <v>0</v>
      </c>
      <c r="K53" s="18">
        <v>0</v>
      </c>
      <c r="L53" s="18">
        <v>0</v>
      </c>
      <c r="M53" s="18">
        <v>0</v>
      </c>
      <c r="N53" s="18">
        <v>0</v>
      </c>
      <c r="O53" s="18">
        <v>0</v>
      </c>
      <c r="P53" s="18">
        <v>0</v>
      </c>
      <c r="Q53" s="18">
        <v>1</v>
      </c>
      <c r="R53" s="18">
        <v>0</v>
      </c>
    </row>
    <row r="54" spans="1:18" x14ac:dyDescent="0.35">
      <c r="A54" s="26">
        <v>2</v>
      </c>
      <c r="B54" s="18">
        <v>52</v>
      </c>
      <c r="C54" s="18" t="s">
        <v>77</v>
      </c>
      <c r="D54" s="18" t="s">
        <v>1221</v>
      </c>
      <c r="E54" s="18" t="s">
        <v>151</v>
      </c>
      <c r="F54" s="41" t="s">
        <v>2436</v>
      </c>
      <c r="G54" s="18">
        <v>0</v>
      </c>
      <c r="H54" s="18">
        <v>0</v>
      </c>
      <c r="I54" s="18">
        <v>0</v>
      </c>
      <c r="J54" s="18">
        <v>0</v>
      </c>
      <c r="K54" s="18">
        <v>0</v>
      </c>
      <c r="L54" s="18">
        <v>0</v>
      </c>
      <c r="M54" s="18">
        <v>0</v>
      </c>
      <c r="N54" s="18">
        <v>0</v>
      </c>
      <c r="O54" s="18">
        <v>0</v>
      </c>
      <c r="P54" s="18">
        <v>0</v>
      </c>
      <c r="Q54" s="18">
        <v>0</v>
      </c>
      <c r="R54" s="18">
        <v>0</v>
      </c>
    </row>
    <row r="55" spans="1:18" x14ac:dyDescent="0.35">
      <c r="A55" s="26">
        <v>2</v>
      </c>
      <c r="B55" s="18">
        <v>53</v>
      </c>
      <c r="C55" s="18" t="s">
        <v>77</v>
      </c>
      <c r="D55" s="18" t="s">
        <v>746</v>
      </c>
      <c r="E55" s="18" t="s">
        <v>91</v>
      </c>
      <c r="F55" s="41" t="s">
        <v>2436</v>
      </c>
      <c r="G55" s="18">
        <v>0</v>
      </c>
      <c r="H55" s="18">
        <v>1</v>
      </c>
      <c r="I55" s="18">
        <v>1</v>
      </c>
      <c r="J55" s="18">
        <v>0</v>
      </c>
      <c r="K55" s="18">
        <v>1</v>
      </c>
      <c r="L55" s="18">
        <v>0</v>
      </c>
      <c r="M55" s="18">
        <v>0</v>
      </c>
      <c r="N55" s="18">
        <v>0</v>
      </c>
      <c r="O55" s="18">
        <v>0</v>
      </c>
      <c r="P55" s="18">
        <v>0</v>
      </c>
      <c r="Q55" s="18">
        <v>1</v>
      </c>
      <c r="R55" s="18">
        <v>0</v>
      </c>
    </row>
    <row r="56" spans="1:18" x14ac:dyDescent="0.35">
      <c r="A56" s="26">
        <v>2</v>
      </c>
      <c r="B56" s="18">
        <v>54</v>
      </c>
      <c r="C56" s="18" t="s">
        <v>77</v>
      </c>
      <c r="D56" s="18" t="s">
        <v>1240</v>
      </c>
      <c r="E56" s="18" t="s">
        <v>180</v>
      </c>
      <c r="F56" s="41" t="s">
        <v>2438</v>
      </c>
      <c r="G56" s="18">
        <v>0</v>
      </c>
      <c r="H56" s="18">
        <v>0</v>
      </c>
      <c r="I56" s="18">
        <v>0</v>
      </c>
      <c r="J56" s="18">
        <v>0</v>
      </c>
      <c r="K56" s="18">
        <v>0</v>
      </c>
      <c r="L56" s="18">
        <v>0</v>
      </c>
      <c r="M56" s="18">
        <v>0</v>
      </c>
      <c r="N56" s="18">
        <v>0</v>
      </c>
      <c r="O56" s="18">
        <v>0</v>
      </c>
      <c r="P56" s="18">
        <v>0</v>
      </c>
      <c r="Q56" s="18">
        <v>0</v>
      </c>
      <c r="R56" s="18">
        <v>0</v>
      </c>
    </row>
    <row r="57" spans="1:18" x14ac:dyDescent="0.35">
      <c r="A57" s="26">
        <v>2</v>
      </c>
      <c r="B57" s="18">
        <v>55</v>
      </c>
      <c r="C57" s="18" t="s">
        <v>77</v>
      </c>
      <c r="D57" s="18" t="s">
        <v>1239</v>
      </c>
      <c r="E57" s="18" t="s">
        <v>179</v>
      </c>
      <c r="F57" s="41" t="s">
        <v>2438</v>
      </c>
      <c r="G57" s="18">
        <v>0</v>
      </c>
      <c r="H57" s="18">
        <v>0</v>
      </c>
      <c r="I57" s="18">
        <v>0</v>
      </c>
      <c r="J57" s="18">
        <v>0</v>
      </c>
      <c r="K57" s="18">
        <v>0</v>
      </c>
      <c r="L57" s="18">
        <v>0</v>
      </c>
      <c r="M57" s="18">
        <v>0</v>
      </c>
      <c r="N57" s="18">
        <v>0</v>
      </c>
      <c r="O57" s="18">
        <v>0</v>
      </c>
      <c r="P57" s="18">
        <v>0</v>
      </c>
      <c r="Q57" s="18">
        <v>0</v>
      </c>
      <c r="R57" s="18">
        <v>0</v>
      </c>
    </row>
    <row r="58" spans="1:18" x14ac:dyDescent="0.35">
      <c r="A58" s="26">
        <v>2</v>
      </c>
      <c r="B58" s="18">
        <v>56</v>
      </c>
      <c r="C58" s="18" t="s">
        <v>77</v>
      </c>
      <c r="D58" s="18" t="s">
        <v>1238</v>
      </c>
      <c r="E58" s="18" t="s">
        <v>178</v>
      </c>
      <c r="F58" s="41" t="s">
        <v>2438</v>
      </c>
      <c r="G58" s="18">
        <v>0</v>
      </c>
      <c r="H58" s="18">
        <v>0</v>
      </c>
      <c r="I58" s="18">
        <v>0</v>
      </c>
      <c r="J58" s="18">
        <v>0</v>
      </c>
      <c r="K58" s="18">
        <v>0</v>
      </c>
      <c r="L58" s="18">
        <v>0</v>
      </c>
      <c r="M58" s="18">
        <v>0</v>
      </c>
      <c r="N58" s="18">
        <v>0</v>
      </c>
      <c r="O58" s="18">
        <v>0</v>
      </c>
      <c r="P58" s="18">
        <v>0</v>
      </c>
      <c r="Q58" s="18">
        <v>0</v>
      </c>
      <c r="R58" s="18">
        <v>0</v>
      </c>
    </row>
    <row r="59" spans="1:18" x14ac:dyDescent="0.35">
      <c r="A59" s="26">
        <v>2</v>
      </c>
      <c r="B59" s="18">
        <v>57</v>
      </c>
      <c r="C59" s="18" t="s">
        <v>77</v>
      </c>
      <c r="D59" s="18" t="s">
        <v>1256</v>
      </c>
      <c r="E59" s="18" t="s">
        <v>181</v>
      </c>
      <c r="F59" s="41" t="s">
        <v>2443</v>
      </c>
      <c r="G59" s="18">
        <v>0</v>
      </c>
      <c r="H59" s="18">
        <v>0</v>
      </c>
      <c r="I59" s="18">
        <v>0</v>
      </c>
      <c r="J59" s="18">
        <v>0</v>
      </c>
      <c r="K59" s="18">
        <v>0</v>
      </c>
      <c r="L59" s="18">
        <v>0</v>
      </c>
      <c r="M59" s="18">
        <v>0</v>
      </c>
      <c r="N59" s="18">
        <v>0</v>
      </c>
      <c r="O59" s="18">
        <v>0</v>
      </c>
      <c r="P59" s="18">
        <v>0</v>
      </c>
      <c r="Q59" s="18">
        <v>0</v>
      </c>
      <c r="R59" s="18">
        <v>0</v>
      </c>
    </row>
    <row r="60" spans="1:18" x14ac:dyDescent="0.35">
      <c r="A60" s="26">
        <v>2</v>
      </c>
      <c r="B60" s="18">
        <v>58</v>
      </c>
      <c r="C60" s="18" t="s">
        <v>77</v>
      </c>
      <c r="D60" s="18" t="s">
        <v>1318</v>
      </c>
      <c r="E60" s="18" t="s">
        <v>177</v>
      </c>
      <c r="F60" s="41" t="s">
        <v>2446</v>
      </c>
      <c r="G60" s="18">
        <v>0</v>
      </c>
      <c r="H60" s="18">
        <v>0</v>
      </c>
      <c r="I60" s="18">
        <v>0</v>
      </c>
      <c r="J60" s="18">
        <v>0</v>
      </c>
      <c r="K60" s="18">
        <v>0</v>
      </c>
      <c r="L60" s="18">
        <v>0</v>
      </c>
      <c r="M60" s="18">
        <v>0</v>
      </c>
      <c r="N60" s="18">
        <v>0</v>
      </c>
      <c r="O60" s="18">
        <v>0</v>
      </c>
      <c r="P60" s="18">
        <v>0</v>
      </c>
      <c r="Q60" s="18">
        <v>0</v>
      </c>
      <c r="R60" s="18">
        <v>0</v>
      </c>
    </row>
    <row r="61" spans="1:18" x14ac:dyDescent="0.35">
      <c r="A61" s="26">
        <v>2</v>
      </c>
      <c r="B61" s="18">
        <v>59</v>
      </c>
      <c r="C61" s="18" t="s">
        <v>77</v>
      </c>
      <c r="D61" s="18" t="s">
        <v>1222</v>
      </c>
      <c r="E61" s="18" t="s">
        <v>150</v>
      </c>
      <c r="F61" s="41" t="s">
        <v>2436</v>
      </c>
      <c r="G61" s="18">
        <v>0</v>
      </c>
      <c r="H61" s="18">
        <v>0</v>
      </c>
      <c r="I61" s="18">
        <v>0</v>
      </c>
      <c r="J61" s="18">
        <v>0</v>
      </c>
      <c r="K61" s="18">
        <v>1</v>
      </c>
      <c r="L61" s="18">
        <v>0</v>
      </c>
      <c r="M61" s="18">
        <v>0</v>
      </c>
      <c r="N61" s="18">
        <v>0</v>
      </c>
      <c r="O61" s="18">
        <v>0</v>
      </c>
      <c r="P61" s="18">
        <v>0</v>
      </c>
      <c r="Q61" s="18">
        <v>0</v>
      </c>
      <c r="R61" s="18">
        <v>0</v>
      </c>
    </row>
    <row r="62" spans="1:18" x14ac:dyDescent="0.35">
      <c r="A62" s="26">
        <v>2</v>
      </c>
      <c r="B62" s="18">
        <v>60</v>
      </c>
      <c r="C62" s="18" t="s">
        <v>77</v>
      </c>
      <c r="D62" s="18" t="s">
        <v>1243</v>
      </c>
      <c r="E62" s="18" t="s">
        <v>183</v>
      </c>
      <c r="F62" s="41" t="s">
        <v>2438</v>
      </c>
      <c r="G62" s="18">
        <v>0</v>
      </c>
      <c r="H62" s="18">
        <v>0</v>
      </c>
      <c r="I62" s="18">
        <v>0</v>
      </c>
      <c r="J62" s="18">
        <v>0</v>
      </c>
      <c r="K62" s="18">
        <v>0</v>
      </c>
      <c r="L62" s="18">
        <v>0</v>
      </c>
      <c r="M62" s="18">
        <v>0</v>
      </c>
      <c r="N62" s="18">
        <v>0</v>
      </c>
      <c r="O62" s="18">
        <v>0</v>
      </c>
      <c r="P62" s="18">
        <v>0</v>
      </c>
      <c r="Q62" s="18">
        <v>0</v>
      </c>
      <c r="R62" s="18">
        <v>0</v>
      </c>
    </row>
    <row r="63" spans="1:18" x14ac:dyDescent="0.35">
      <c r="A63" s="26">
        <v>2</v>
      </c>
      <c r="B63" s="18">
        <v>61</v>
      </c>
      <c r="C63" s="18" t="s">
        <v>77</v>
      </c>
      <c r="D63" s="18" t="s">
        <v>1223</v>
      </c>
      <c r="E63" s="18" t="s">
        <v>152</v>
      </c>
      <c r="F63" s="41" t="s">
        <v>2436</v>
      </c>
      <c r="G63" s="18">
        <v>0</v>
      </c>
      <c r="H63" s="18">
        <v>0</v>
      </c>
      <c r="I63" s="18">
        <v>0</v>
      </c>
      <c r="J63" s="18">
        <v>0</v>
      </c>
      <c r="K63" s="18">
        <v>1</v>
      </c>
      <c r="L63" s="18">
        <v>0</v>
      </c>
      <c r="M63" s="18">
        <v>0</v>
      </c>
      <c r="N63" s="18">
        <v>0</v>
      </c>
      <c r="O63" s="18">
        <v>0</v>
      </c>
      <c r="P63" s="18">
        <v>0</v>
      </c>
      <c r="Q63" s="18">
        <v>0</v>
      </c>
      <c r="R63" s="18">
        <v>0</v>
      </c>
    </row>
    <row r="64" spans="1:18" x14ac:dyDescent="0.35">
      <c r="A64" s="26">
        <v>2</v>
      </c>
      <c r="B64" s="18">
        <v>62</v>
      </c>
      <c r="C64" s="18" t="s">
        <v>77</v>
      </c>
      <c r="D64" s="18" t="s">
        <v>1319</v>
      </c>
      <c r="E64" s="18" t="s">
        <v>184</v>
      </c>
      <c r="F64" s="41" t="s">
        <v>2446</v>
      </c>
      <c r="G64" s="18">
        <v>0</v>
      </c>
      <c r="H64" s="18">
        <v>0</v>
      </c>
      <c r="I64" s="18">
        <v>0</v>
      </c>
      <c r="J64" s="18">
        <v>0</v>
      </c>
      <c r="K64" s="18">
        <v>0</v>
      </c>
      <c r="L64" s="18">
        <v>0</v>
      </c>
      <c r="M64" s="18">
        <v>0</v>
      </c>
      <c r="N64" s="18">
        <v>0</v>
      </c>
      <c r="O64" s="18">
        <v>0</v>
      </c>
      <c r="P64" s="18">
        <v>0</v>
      </c>
      <c r="Q64" s="18">
        <v>0</v>
      </c>
      <c r="R64" s="18">
        <v>0</v>
      </c>
    </row>
    <row r="65" spans="1:18" x14ac:dyDescent="0.35">
      <c r="A65" s="26">
        <v>2</v>
      </c>
      <c r="B65" s="18">
        <v>63</v>
      </c>
      <c r="C65" s="18" t="s">
        <v>77</v>
      </c>
      <c r="D65" s="18" t="s">
        <v>1220</v>
      </c>
      <c r="E65" s="18" t="s">
        <v>149</v>
      </c>
      <c r="F65" s="41" t="s">
        <v>2436</v>
      </c>
      <c r="G65" s="18">
        <v>0</v>
      </c>
      <c r="H65" s="18">
        <v>0</v>
      </c>
      <c r="I65" s="18">
        <v>0</v>
      </c>
      <c r="J65" s="18">
        <v>0</v>
      </c>
      <c r="K65" s="18">
        <v>0</v>
      </c>
      <c r="L65" s="18">
        <v>0</v>
      </c>
      <c r="M65" s="18">
        <v>0</v>
      </c>
      <c r="N65" s="18">
        <v>0</v>
      </c>
      <c r="O65" s="18">
        <v>0</v>
      </c>
      <c r="P65" s="18">
        <v>0</v>
      </c>
      <c r="Q65" s="18">
        <v>0</v>
      </c>
      <c r="R65" s="18">
        <v>0</v>
      </c>
    </row>
    <row r="66" spans="1:18" x14ac:dyDescent="0.35">
      <c r="A66" s="26">
        <v>2</v>
      </c>
      <c r="B66" s="18">
        <v>64</v>
      </c>
      <c r="C66" s="18" t="s">
        <v>77</v>
      </c>
      <c r="D66" s="18" t="s">
        <v>1244</v>
      </c>
      <c r="E66" s="18" t="s">
        <v>185</v>
      </c>
      <c r="F66" s="41" t="s">
        <v>2438</v>
      </c>
      <c r="G66" s="18">
        <v>0</v>
      </c>
      <c r="H66" s="18">
        <v>0</v>
      </c>
      <c r="I66" s="18">
        <v>0</v>
      </c>
      <c r="J66" s="18">
        <v>0</v>
      </c>
      <c r="K66" s="18">
        <v>1</v>
      </c>
      <c r="L66" s="18">
        <v>0</v>
      </c>
      <c r="M66" s="18">
        <v>0</v>
      </c>
      <c r="N66" s="18">
        <v>0</v>
      </c>
      <c r="O66" s="18">
        <v>0</v>
      </c>
      <c r="P66" s="18">
        <v>0</v>
      </c>
      <c r="Q66" s="18">
        <v>0</v>
      </c>
      <c r="R66" s="18">
        <v>0</v>
      </c>
    </row>
    <row r="67" spans="1:18" x14ac:dyDescent="0.35">
      <c r="A67" s="26">
        <v>2</v>
      </c>
      <c r="B67" s="18">
        <v>65</v>
      </c>
      <c r="C67" s="18" t="s">
        <v>77</v>
      </c>
      <c r="D67" s="18" t="s">
        <v>1245</v>
      </c>
      <c r="E67" s="18" t="s">
        <v>186</v>
      </c>
      <c r="F67" s="41" t="s">
        <v>2438</v>
      </c>
      <c r="G67" s="18">
        <v>0</v>
      </c>
      <c r="H67" s="18">
        <v>0</v>
      </c>
      <c r="I67" s="18">
        <v>0</v>
      </c>
      <c r="J67" s="18">
        <v>0</v>
      </c>
      <c r="K67" s="18">
        <v>0</v>
      </c>
      <c r="L67" s="18">
        <v>0</v>
      </c>
      <c r="M67" s="18">
        <v>0</v>
      </c>
      <c r="N67" s="18">
        <v>0</v>
      </c>
      <c r="O67" s="18">
        <v>0</v>
      </c>
      <c r="P67" s="18">
        <v>0</v>
      </c>
      <c r="Q67" s="18">
        <v>0</v>
      </c>
      <c r="R67" s="18">
        <v>0</v>
      </c>
    </row>
    <row r="68" spans="1:18" x14ac:dyDescent="0.35">
      <c r="A68" s="26">
        <v>2</v>
      </c>
      <c r="B68" s="18">
        <v>66</v>
      </c>
      <c r="C68" s="18" t="s">
        <v>77</v>
      </c>
      <c r="D68" s="18" t="s">
        <v>1224</v>
      </c>
      <c r="E68" s="18" t="s">
        <v>148</v>
      </c>
      <c r="F68" s="41" t="s">
        <v>2436</v>
      </c>
      <c r="G68" s="18">
        <v>0</v>
      </c>
      <c r="H68" s="18">
        <v>0</v>
      </c>
      <c r="I68" s="18">
        <v>0</v>
      </c>
      <c r="J68" s="18">
        <v>1</v>
      </c>
      <c r="K68" s="18">
        <v>1</v>
      </c>
      <c r="L68" s="18">
        <v>0</v>
      </c>
      <c r="M68" s="18">
        <v>0</v>
      </c>
      <c r="N68" s="18">
        <v>0</v>
      </c>
      <c r="O68" s="18">
        <v>0</v>
      </c>
      <c r="P68" s="18">
        <v>0</v>
      </c>
      <c r="Q68" s="18">
        <v>0</v>
      </c>
      <c r="R68" s="18">
        <v>0</v>
      </c>
    </row>
    <row r="69" spans="1:18" x14ac:dyDescent="0.35">
      <c r="A69" s="26">
        <v>2</v>
      </c>
      <c r="B69" s="18">
        <v>67</v>
      </c>
      <c r="C69" s="18" t="s">
        <v>77</v>
      </c>
      <c r="D69" s="18" t="s">
        <v>1320</v>
      </c>
      <c r="E69" s="18" t="s">
        <v>187</v>
      </c>
      <c r="F69" s="41" t="s">
        <v>2442</v>
      </c>
      <c r="G69" s="18">
        <v>0</v>
      </c>
      <c r="H69" s="18">
        <v>0</v>
      </c>
      <c r="I69" s="18">
        <v>0</v>
      </c>
      <c r="J69" s="18">
        <v>0</v>
      </c>
      <c r="K69" s="18">
        <v>0</v>
      </c>
      <c r="L69" s="18">
        <v>0</v>
      </c>
      <c r="M69" s="18">
        <v>0</v>
      </c>
      <c r="N69" s="18">
        <v>0</v>
      </c>
      <c r="O69" s="18">
        <v>0</v>
      </c>
      <c r="P69" s="18">
        <v>0</v>
      </c>
      <c r="Q69" s="18">
        <v>0</v>
      </c>
      <c r="R69" s="18">
        <v>0</v>
      </c>
    </row>
    <row r="70" spans="1:18" x14ac:dyDescent="0.35">
      <c r="A70" s="26">
        <v>2</v>
      </c>
      <c r="B70" s="18">
        <v>68</v>
      </c>
      <c r="C70" s="18" t="s">
        <v>77</v>
      </c>
      <c r="D70" s="18" t="s">
        <v>1225</v>
      </c>
      <c r="E70" s="18" t="s">
        <v>153</v>
      </c>
      <c r="F70" s="41" t="s">
        <v>2436</v>
      </c>
      <c r="G70" s="18">
        <v>0</v>
      </c>
      <c r="H70" s="18">
        <v>0</v>
      </c>
      <c r="I70" s="18">
        <v>0</v>
      </c>
      <c r="J70" s="18">
        <v>0</v>
      </c>
      <c r="K70" s="18">
        <v>0</v>
      </c>
      <c r="L70" s="18">
        <v>0</v>
      </c>
      <c r="M70" s="18">
        <v>0</v>
      </c>
      <c r="N70" s="18">
        <v>0</v>
      </c>
      <c r="O70" s="18">
        <v>0</v>
      </c>
      <c r="P70" s="18">
        <v>0</v>
      </c>
      <c r="Q70" s="18">
        <v>0</v>
      </c>
      <c r="R70" s="18">
        <v>0</v>
      </c>
    </row>
    <row r="71" spans="1:18" x14ac:dyDescent="0.35">
      <c r="A71" s="26">
        <v>2</v>
      </c>
      <c r="B71" s="18">
        <v>69</v>
      </c>
      <c r="C71" s="18" t="s">
        <v>77</v>
      </c>
      <c r="D71" s="18" t="s">
        <v>1246</v>
      </c>
      <c r="E71" s="18" t="s">
        <v>188</v>
      </c>
      <c r="F71" s="41" t="s">
        <v>2438</v>
      </c>
      <c r="G71" s="18">
        <v>0</v>
      </c>
      <c r="H71" s="18">
        <v>0</v>
      </c>
      <c r="I71" s="18">
        <v>0</v>
      </c>
      <c r="J71" s="18">
        <v>0</v>
      </c>
      <c r="K71" s="18">
        <v>0</v>
      </c>
      <c r="L71" s="18">
        <v>0</v>
      </c>
      <c r="M71" s="18">
        <v>0</v>
      </c>
      <c r="N71" s="18">
        <v>0</v>
      </c>
      <c r="O71" s="18">
        <v>0</v>
      </c>
      <c r="P71" s="18">
        <v>0</v>
      </c>
      <c r="Q71" s="18">
        <v>0</v>
      </c>
      <c r="R71" s="18">
        <v>0</v>
      </c>
    </row>
    <row r="72" spans="1:18" x14ac:dyDescent="0.35">
      <c r="A72" s="26">
        <v>2</v>
      </c>
      <c r="B72" s="18">
        <v>70</v>
      </c>
      <c r="C72" s="18" t="s">
        <v>77</v>
      </c>
      <c r="D72" s="18" t="s">
        <v>1321</v>
      </c>
      <c r="E72" s="18" t="s">
        <v>189</v>
      </c>
      <c r="F72" s="41" t="s">
        <v>2446</v>
      </c>
      <c r="G72" s="18">
        <v>0</v>
      </c>
      <c r="H72" s="18">
        <v>0</v>
      </c>
      <c r="I72" s="18">
        <v>0</v>
      </c>
      <c r="J72" s="18">
        <v>0</v>
      </c>
      <c r="K72" s="18">
        <v>0</v>
      </c>
      <c r="L72" s="18">
        <v>0</v>
      </c>
      <c r="M72" s="18">
        <v>0</v>
      </c>
      <c r="N72" s="18">
        <v>0</v>
      </c>
      <c r="O72" s="18">
        <v>0</v>
      </c>
      <c r="P72" s="18">
        <v>0</v>
      </c>
      <c r="Q72" s="18">
        <v>0</v>
      </c>
      <c r="R72" s="18">
        <v>0</v>
      </c>
    </row>
    <row r="73" spans="1:18" x14ac:dyDescent="0.35">
      <c r="A73" s="26">
        <v>2</v>
      </c>
      <c r="B73" s="18">
        <v>71</v>
      </c>
      <c r="C73" s="18" t="s">
        <v>77</v>
      </c>
      <c r="D73" s="18" t="s">
        <v>1226</v>
      </c>
      <c r="E73" s="18" t="s">
        <v>154</v>
      </c>
      <c r="F73" s="41" t="s">
        <v>2436</v>
      </c>
      <c r="G73" s="18">
        <v>0</v>
      </c>
      <c r="H73" s="18">
        <v>0</v>
      </c>
      <c r="I73" s="18">
        <v>0</v>
      </c>
      <c r="J73" s="18">
        <v>0</v>
      </c>
      <c r="K73" s="18">
        <v>1</v>
      </c>
      <c r="L73" s="18">
        <v>0</v>
      </c>
      <c r="M73" s="18">
        <v>0</v>
      </c>
      <c r="N73" s="18">
        <v>0</v>
      </c>
      <c r="O73" s="18">
        <v>0</v>
      </c>
      <c r="P73" s="18">
        <v>0</v>
      </c>
      <c r="Q73" s="18">
        <v>0</v>
      </c>
      <c r="R73" s="18">
        <v>0</v>
      </c>
    </row>
    <row r="74" spans="1:18" x14ac:dyDescent="0.35">
      <c r="A74" s="26">
        <v>2</v>
      </c>
      <c r="B74" s="18">
        <v>72</v>
      </c>
      <c r="C74" s="18" t="s">
        <v>77</v>
      </c>
      <c r="D74" s="18" t="s">
        <v>1317</v>
      </c>
      <c r="E74" s="18" t="s">
        <v>176</v>
      </c>
      <c r="F74" s="41" t="s">
        <v>2446</v>
      </c>
      <c r="G74" s="18">
        <v>0</v>
      </c>
      <c r="H74" s="18">
        <v>0</v>
      </c>
      <c r="I74" s="18">
        <v>0</v>
      </c>
      <c r="J74" s="18">
        <v>0</v>
      </c>
      <c r="K74" s="18">
        <v>0</v>
      </c>
      <c r="L74" s="18">
        <v>0</v>
      </c>
      <c r="M74" s="18">
        <v>0</v>
      </c>
      <c r="N74" s="18">
        <v>0</v>
      </c>
      <c r="O74" s="18">
        <v>0</v>
      </c>
      <c r="P74" s="18">
        <v>0</v>
      </c>
      <c r="Q74" s="18">
        <v>0</v>
      </c>
      <c r="R74" s="18">
        <v>0</v>
      </c>
    </row>
    <row r="75" spans="1:18" x14ac:dyDescent="0.35">
      <c r="A75" s="26">
        <v>2</v>
      </c>
      <c r="B75" s="18">
        <v>73</v>
      </c>
      <c r="C75" s="18" t="s">
        <v>77</v>
      </c>
      <c r="D75" s="18" t="s">
        <v>1254</v>
      </c>
      <c r="E75" s="18" t="s">
        <v>175</v>
      </c>
      <c r="F75" s="41" t="s">
        <v>2443</v>
      </c>
      <c r="G75" s="18">
        <v>0</v>
      </c>
      <c r="H75" s="18">
        <v>0</v>
      </c>
      <c r="I75" s="18">
        <v>0</v>
      </c>
      <c r="J75" s="18">
        <v>0</v>
      </c>
      <c r="K75" s="18">
        <v>0</v>
      </c>
      <c r="L75" s="18">
        <v>0</v>
      </c>
      <c r="M75" s="18">
        <v>0</v>
      </c>
      <c r="N75" s="18">
        <v>0</v>
      </c>
      <c r="O75" s="18">
        <v>0</v>
      </c>
      <c r="P75" s="18">
        <v>0</v>
      </c>
      <c r="Q75" s="18">
        <v>0</v>
      </c>
      <c r="R75" s="18">
        <v>0</v>
      </c>
    </row>
    <row r="76" spans="1:18" x14ac:dyDescent="0.35">
      <c r="A76" s="26">
        <v>2</v>
      </c>
      <c r="B76" s="18">
        <v>74</v>
      </c>
      <c r="C76" s="18" t="s">
        <v>77</v>
      </c>
      <c r="D76" s="18" t="s">
        <v>1219</v>
      </c>
      <c r="E76" s="18" t="s">
        <v>147</v>
      </c>
      <c r="F76" s="41" t="s">
        <v>2436</v>
      </c>
      <c r="G76" s="18">
        <v>0</v>
      </c>
      <c r="H76" s="18">
        <v>0</v>
      </c>
      <c r="I76" s="18">
        <v>0</v>
      </c>
      <c r="J76" s="18">
        <v>0</v>
      </c>
      <c r="K76" s="18">
        <v>0</v>
      </c>
      <c r="L76" s="18">
        <v>0</v>
      </c>
      <c r="M76" s="18">
        <v>0</v>
      </c>
      <c r="N76" s="18">
        <v>0</v>
      </c>
      <c r="O76" s="18">
        <v>0</v>
      </c>
      <c r="P76" s="18">
        <v>0</v>
      </c>
      <c r="Q76" s="18">
        <v>0</v>
      </c>
      <c r="R76" s="18">
        <v>0</v>
      </c>
    </row>
    <row r="77" spans="1:18" x14ac:dyDescent="0.35">
      <c r="A77" s="26">
        <v>2</v>
      </c>
      <c r="B77" s="18">
        <v>75</v>
      </c>
      <c r="C77" s="18" t="s">
        <v>77</v>
      </c>
      <c r="D77" s="18" t="s">
        <v>1247</v>
      </c>
      <c r="E77" s="18" t="s">
        <v>190</v>
      </c>
      <c r="F77" s="41" t="s">
        <v>2438</v>
      </c>
      <c r="G77" s="18">
        <v>0</v>
      </c>
      <c r="H77" s="18">
        <v>0</v>
      </c>
      <c r="I77" s="18">
        <v>0</v>
      </c>
      <c r="J77" s="18">
        <v>0</v>
      </c>
      <c r="K77" s="18">
        <v>0</v>
      </c>
      <c r="L77" s="18">
        <v>0</v>
      </c>
      <c r="M77" s="18">
        <v>0</v>
      </c>
      <c r="N77" s="18">
        <v>0</v>
      </c>
      <c r="O77" s="18">
        <v>0</v>
      </c>
      <c r="P77" s="18">
        <v>0</v>
      </c>
      <c r="Q77" s="18">
        <v>0</v>
      </c>
      <c r="R77" s="18">
        <v>0</v>
      </c>
    </row>
    <row r="78" spans="1:18" x14ac:dyDescent="0.35">
      <c r="A78" s="26">
        <v>2</v>
      </c>
      <c r="B78" s="18">
        <v>76</v>
      </c>
      <c r="C78" s="18" t="s">
        <v>77</v>
      </c>
      <c r="D78" s="18" t="s">
        <v>1237</v>
      </c>
      <c r="E78" s="18" t="s">
        <v>174</v>
      </c>
      <c r="F78" s="41" t="s">
        <v>2438</v>
      </c>
      <c r="G78" s="18">
        <v>0</v>
      </c>
      <c r="H78" s="18">
        <v>0</v>
      </c>
      <c r="I78" s="18">
        <v>0</v>
      </c>
      <c r="J78" s="18">
        <v>0</v>
      </c>
      <c r="K78" s="18">
        <v>0</v>
      </c>
      <c r="L78" s="18">
        <v>0</v>
      </c>
      <c r="M78" s="18">
        <v>0</v>
      </c>
      <c r="N78" s="18">
        <v>0</v>
      </c>
      <c r="O78" s="18">
        <v>0</v>
      </c>
      <c r="P78" s="18">
        <v>0</v>
      </c>
      <c r="Q78" s="18">
        <v>0</v>
      </c>
      <c r="R78" s="18">
        <v>0</v>
      </c>
    </row>
    <row r="79" spans="1:18" x14ac:dyDescent="0.35">
      <c r="A79" s="26">
        <v>2</v>
      </c>
      <c r="B79" s="18">
        <v>77</v>
      </c>
      <c r="C79" s="18" t="s">
        <v>77</v>
      </c>
      <c r="D79" s="18" t="s">
        <v>1227</v>
      </c>
      <c r="E79" s="18" t="s">
        <v>156</v>
      </c>
      <c r="F79" s="41" t="s">
        <v>2436</v>
      </c>
      <c r="G79" s="18">
        <v>0</v>
      </c>
      <c r="H79" s="18">
        <v>0</v>
      </c>
      <c r="I79" s="18">
        <v>0</v>
      </c>
      <c r="J79" s="18">
        <v>0</v>
      </c>
      <c r="K79" s="18">
        <v>1</v>
      </c>
      <c r="L79" s="18">
        <v>0</v>
      </c>
      <c r="M79" s="18">
        <v>0</v>
      </c>
      <c r="N79" s="18">
        <v>0</v>
      </c>
      <c r="O79" s="18">
        <v>0</v>
      </c>
      <c r="P79" s="18">
        <v>0</v>
      </c>
      <c r="Q79" s="18">
        <v>0</v>
      </c>
      <c r="R79" s="18">
        <v>0</v>
      </c>
    </row>
    <row r="80" spans="1:18" x14ac:dyDescent="0.35">
      <c r="A80" s="26">
        <v>2</v>
      </c>
      <c r="B80" s="18">
        <v>78</v>
      </c>
      <c r="C80" s="18" t="s">
        <v>77</v>
      </c>
      <c r="D80" s="18" t="s">
        <v>1228</v>
      </c>
      <c r="E80" s="18" t="s">
        <v>159</v>
      </c>
      <c r="F80" s="41" t="s">
        <v>2436</v>
      </c>
      <c r="G80" s="18">
        <v>0</v>
      </c>
      <c r="H80" s="18">
        <v>0</v>
      </c>
      <c r="I80" s="18">
        <v>0</v>
      </c>
      <c r="J80" s="18">
        <v>0</v>
      </c>
      <c r="K80" s="18">
        <v>1</v>
      </c>
      <c r="L80" s="18">
        <v>0</v>
      </c>
      <c r="M80" s="18">
        <v>0</v>
      </c>
      <c r="N80" s="18">
        <v>0</v>
      </c>
      <c r="O80" s="18">
        <v>0</v>
      </c>
      <c r="P80" s="18">
        <v>0</v>
      </c>
      <c r="Q80" s="18">
        <v>0</v>
      </c>
      <c r="R80" s="18">
        <v>0</v>
      </c>
    </row>
    <row r="81" spans="1:18" x14ac:dyDescent="0.35">
      <c r="A81" s="26">
        <v>2</v>
      </c>
      <c r="B81" s="18">
        <v>79</v>
      </c>
      <c r="C81" s="18" t="s">
        <v>77</v>
      </c>
      <c r="D81" s="18" t="s">
        <v>1229</v>
      </c>
      <c r="E81" s="18" t="s">
        <v>191</v>
      </c>
      <c r="F81" s="41" t="s">
        <v>2436</v>
      </c>
      <c r="G81" s="18">
        <v>0</v>
      </c>
      <c r="H81" s="18">
        <v>0</v>
      </c>
      <c r="I81" s="18">
        <v>0</v>
      </c>
      <c r="J81" s="18">
        <v>0</v>
      </c>
      <c r="K81" s="18">
        <v>0</v>
      </c>
      <c r="L81" s="18">
        <v>0</v>
      </c>
      <c r="M81" s="18">
        <v>0</v>
      </c>
      <c r="N81" s="18">
        <v>0</v>
      </c>
      <c r="O81" s="18">
        <v>0</v>
      </c>
      <c r="P81" s="18">
        <v>0</v>
      </c>
      <c r="Q81" s="18">
        <v>0</v>
      </c>
      <c r="R81" s="18">
        <v>0</v>
      </c>
    </row>
    <row r="82" spans="1:18" x14ac:dyDescent="0.35">
      <c r="A82" s="26">
        <v>2</v>
      </c>
      <c r="B82" s="18">
        <v>80</v>
      </c>
      <c r="C82" s="18" t="s">
        <v>77</v>
      </c>
      <c r="D82" s="18" t="s">
        <v>1230</v>
      </c>
      <c r="E82" s="18" t="s">
        <v>157</v>
      </c>
      <c r="F82" s="41" t="s">
        <v>2436</v>
      </c>
      <c r="G82" s="18">
        <v>0</v>
      </c>
      <c r="H82" s="18">
        <v>0</v>
      </c>
      <c r="I82" s="18">
        <v>0</v>
      </c>
      <c r="J82" s="18">
        <v>0</v>
      </c>
      <c r="K82" s="18">
        <v>0</v>
      </c>
      <c r="L82" s="18">
        <v>0</v>
      </c>
      <c r="M82" s="18">
        <v>0</v>
      </c>
      <c r="N82" s="18">
        <v>0</v>
      </c>
      <c r="O82" s="18">
        <v>0</v>
      </c>
      <c r="P82" s="18">
        <v>0</v>
      </c>
      <c r="Q82" s="18">
        <v>0</v>
      </c>
      <c r="R82" s="18">
        <v>0</v>
      </c>
    </row>
    <row r="83" spans="1:18" x14ac:dyDescent="0.35">
      <c r="A83" s="26">
        <v>2</v>
      </c>
      <c r="B83" s="18">
        <v>81</v>
      </c>
      <c r="C83" s="18" t="s">
        <v>77</v>
      </c>
      <c r="D83" s="18" t="s">
        <v>1253</v>
      </c>
      <c r="E83" s="18" t="s">
        <v>173</v>
      </c>
      <c r="F83" s="41" t="s">
        <v>2443</v>
      </c>
      <c r="G83" s="18">
        <v>0</v>
      </c>
      <c r="H83" s="18">
        <v>0</v>
      </c>
      <c r="I83" s="18">
        <v>0</v>
      </c>
      <c r="J83" s="18">
        <v>0</v>
      </c>
      <c r="K83" s="18">
        <v>0</v>
      </c>
      <c r="L83" s="18">
        <v>0</v>
      </c>
      <c r="M83" s="18">
        <v>0</v>
      </c>
      <c r="N83" s="18">
        <v>0</v>
      </c>
      <c r="O83" s="18">
        <v>0</v>
      </c>
      <c r="P83" s="18">
        <v>0</v>
      </c>
      <c r="Q83" s="18">
        <v>0</v>
      </c>
      <c r="R83" s="18">
        <v>0</v>
      </c>
    </row>
    <row r="84" spans="1:18" x14ac:dyDescent="0.35">
      <c r="A84" s="26">
        <v>2</v>
      </c>
      <c r="B84" s="18">
        <v>82</v>
      </c>
      <c r="C84" s="18" t="s">
        <v>77</v>
      </c>
      <c r="D84" s="18" t="s">
        <v>1322</v>
      </c>
      <c r="E84" s="18" t="s">
        <v>192</v>
      </c>
      <c r="F84" s="41" t="s">
        <v>2444</v>
      </c>
      <c r="G84" s="18">
        <v>0</v>
      </c>
      <c r="H84" s="18">
        <v>0</v>
      </c>
      <c r="I84" s="18">
        <v>0</v>
      </c>
      <c r="J84" s="18">
        <v>0</v>
      </c>
      <c r="K84" s="18">
        <v>0</v>
      </c>
      <c r="L84" s="18">
        <v>0</v>
      </c>
      <c r="M84" s="18">
        <v>0</v>
      </c>
      <c r="N84" s="18">
        <v>0</v>
      </c>
      <c r="O84" s="18">
        <v>0</v>
      </c>
      <c r="P84" s="18">
        <v>0</v>
      </c>
      <c r="Q84" s="18">
        <v>0</v>
      </c>
      <c r="R84" s="18">
        <v>0</v>
      </c>
    </row>
    <row r="85" spans="1:18" x14ac:dyDescent="0.35">
      <c r="A85" s="26">
        <v>2</v>
      </c>
      <c r="B85" s="18">
        <v>83</v>
      </c>
      <c r="C85" s="18" t="s">
        <v>77</v>
      </c>
      <c r="D85" s="18" t="s">
        <v>2696</v>
      </c>
      <c r="E85" s="18" t="s">
        <v>2447</v>
      </c>
      <c r="F85" s="41" t="s">
        <v>2444</v>
      </c>
      <c r="G85" s="18">
        <v>0</v>
      </c>
      <c r="H85" s="18">
        <v>0</v>
      </c>
      <c r="I85" s="18">
        <v>0</v>
      </c>
      <c r="J85" s="18">
        <v>0</v>
      </c>
      <c r="K85" s="18">
        <v>0</v>
      </c>
      <c r="L85" s="18">
        <v>0</v>
      </c>
      <c r="M85" s="18">
        <v>0</v>
      </c>
      <c r="N85" s="18">
        <v>0</v>
      </c>
      <c r="O85" s="18">
        <v>0</v>
      </c>
      <c r="P85" s="18">
        <v>0</v>
      </c>
      <c r="Q85" s="18">
        <v>0</v>
      </c>
      <c r="R85" s="18">
        <v>0</v>
      </c>
    </row>
    <row r="86" spans="1:18" x14ac:dyDescent="0.35">
      <c r="A86" s="26">
        <v>2</v>
      </c>
      <c r="B86" s="18">
        <v>84</v>
      </c>
      <c r="C86" s="18" t="s">
        <v>77</v>
      </c>
      <c r="D86" s="18" t="s">
        <v>1257</v>
      </c>
      <c r="E86" s="18" t="s">
        <v>1258</v>
      </c>
      <c r="F86" s="41" t="s">
        <v>2443</v>
      </c>
      <c r="G86" s="18">
        <v>0</v>
      </c>
      <c r="H86" s="18">
        <v>0</v>
      </c>
      <c r="I86" s="18">
        <v>0</v>
      </c>
      <c r="J86" s="18">
        <v>0</v>
      </c>
      <c r="K86" s="18">
        <v>0</v>
      </c>
      <c r="L86" s="18">
        <v>0</v>
      </c>
      <c r="M86" s="18">
        <v>0</v>
      </c>
      <c r="N86" s="18">
        <v>0</v>
      </c>
      <c r="O86" s="18">
        <v>0</v>
      </c>
      <c r="P86" s="18">
        <v>0</v>
      </c>
      <c r="Q86" s="18">
        <v>0</v>
      </c>
      <c r="R86" s="18">
        <v>0</v>
      </c>
    </row>
    <row r="87" spans="1:18" x14ac:dyDescent="0.35">
      <c r="A87" s="26">
        <v>2</v>
      </c>
      <c r="B87" s="18">
        <v>85</v>
      </c>
      <c r="C87" s="18" t="s">
        <v>77</v>
      </c>
      <c r="D87" s="18" t="s">
        <v>1231</v>
      </c>
      <c r="E87" s="18" t="s">
        <v>155</v>
      </c>
      <c r="F87" s="41" t="s">
        <v>2436</v>
      </c>
      <c r="G87" s="18">
        <v>0</v>
      </c>
      <c r="H87" s="18">
        <v>0</v>
      </c>
      <c r="I87" s="18">
        <v>0</v>
      </c>
      <c r="J87" s="18">
        <v>0</v>
      </c>
      <c r="K87" s="18">
        <v>1</v>
      </c>
      <c r="L87" s="18">
        <v>0</v>
      </c>
      <c r="M87" s="18">
        <v>0</v>
      </c>
      <c r="N87" s="18">
        <v>0</v>
      </c>
      <c r="O87" s="18">
        <v>0</v>
      </c>
      <c r="P87" s="18">
        <v>0</v>
      </c>
      <c r="Q87" s="18">
        <v>0</v>
      </c>
      <c r="R87" s="18">
        <v>0</v>
      </c>
    </row>
    <row r="88" spans="1:18" x14ac:dyDescent="0.35">
      <c r="A88" s="26">
        <v>2</v>
      </c>
      <c r="B88" s="18">
        <v>86</v>
      </c>
      <c r="C88" s="18" t="s">
        <v>77</v>
      </c>
      <c r="D88" s="18" t="s">
        <v>1323</v>
      </c>
      <c r="E88" s="18" t="s">
        <v>193</v>
      </c>
      <c r="F88" s="41" t="s">
        <v>2446</v>
      </c>
      <c r="G88" s="18">
        <v>0</v>
      </c>
      <c r="H88" s="18">
        <v>0</v>
      </c>
      <c r="I88" s="18">
        <v>0</v>
      </c>
      <c r="J88" s="18">
        <v>0</v>
      </c>
      <c r="K88" s="18">
        <v>0</v>
      </c>
      <c r="L88" s="18">
        <v>0</v>
      </c>
      <c r="M88" s="18">
        <v>0</v>
      </c>
      <c r="N88" s="18">
        <v>0</v>
      </c>
      <c r="O88" s="18">
        <v>0</v>
      </c>
      <c r="P88" s="18">
        <v>0</v>
      </c>
      <c r="Q88" s="18">
        <v>0</v>
      </c>
      <c r="R88" s="18">
        <v>0</v>
      </c>
    </row>
    <row r="89" spans="1:18" x14ac:dyDescent="0.35">
      <c r="A89" s="26">
        <v>2</v>
      </c>
      <c r="B89" s="18">
        <v>87</v>
      </c>
      <c r="C89" s="18" t="s">
        <v>77</v>
      </c>
      <c r="D89" s="18" t="s">
        <v>1259</v>
      </c>
      <c r="E89" s="18" t="s">
        <v>1260</v>
      </c>
      <c r="F89" s="41" t="s">
        <v>2443</v>
      </c>
      <c r="G89" s="18">
        <v>0</v>
      </c>
      <c r="H89" s="18">
        <v>0</v>
      </c>
      <c r="I89" s="18">
        <v>0</v>
      </c>
      <c r="J89" s="18">
        <v>0</v>
      </c>
      <c r="K89" s="18">
        <v>0</v>
      </c>
      <c r="L89" s="18">
        <v>0</v>
      </c>
      <c r="M89" s="18">
        <v>0</v>
      </c>
      <c r="N89" s="18">
        <v>0</v>
      </c>
      <c r="O89" s="18">
        <v>0</v>
      </c>
      <c r="P89" s="18">
        <v>0</v>
      </c>
      <c r="Q89" s="18">
        <v>0</v>
      </c>
      <c r="R89" s="18">
        <v>0</v>
      </c>
    </row>
    <row r="90" spans="1:18" x14ac:dyDescent="0.35">
      <c r="A90" s="26">
        <v>2</v>
      </c>
      <c r="B90" s="18">
        <v>88</v>
      </c>
      <c r="C90" s="18" t="s">
        <v>77</v>
      </c>
      <c r="D90" s="18" t="s">
        <v>1324</v>
      </c>
      <c r="E90" s="18" t="s">
        <v>195</v>
      </c>
      <c r="F90" s="41" t="s">
        <v>2444</v>
      </c>
      <c r="G90" s="18">
        <v>0</v>
      </c>
      <c r="H90" s="18">
        <v>0</v>
      </c>
      <c r="I90" s="18">
        <v>0</v>
      </c>
      <c r="J90" s="18">
        <v>0</v>
      </c>
      <c r="K90" s="18">
        <v>0</v>
      </c>
      <c r="L90" s="18">
        <v>0</v>
      </c>
      <c r="M90" s="18">
        <v>0</v>
      </c>
      <c r="N90" s="18">
        <v>0</v>
      </c>
      <c r="O90" s="18">
        <v>0</v>
      </c>
      <c r="P90" s="18">
        <v>0</v>
      </c>
      <c r="Q90" s="18">
        <v>0</v>
      </c>
      <c r="R90" s="18">
        <v>0</v>
      </c>
    </row>
    <row r="91" spans="1:18" x14ac:dyDescent="0.35">
      <c r="A91" s="26">
        <v>2</v>
      </c>
      <c r="B91" s="18">
        <v>89</v>
      </c>
      <c r="C91" s="18" t="s">
        <v>77</v>
      </c>
      <c r="D91" s="18" t="s">
        <v>1232</v>
      </c>
      <c r="E91" s="18" t="s">
        <v>160</v>
      </c>
      <c r="F91" s="41" t="s">
        <v>2436</v>
      </c>
      <c r="G91" s="18">
        <v>0</v>
      </c>
      <c r="H91" s="18">
        <v>0</v>
      </c>
      <c r="I91" s="18">
        <v>0</v>
      </c>
      <c r="J91" s="18">
        <v>0</v>
      </c>
      <c r="K91" s="18">
        <v>0</v>
      </c>
      <c r="L91" s="18">
        <v>0</v>
      </c>
      <c r="M91" s="18">
        <v>0</v>
      </c>
      <c r="N91" s="18">
        <v>0</v>
      </c>
      <c r="O91" s="18">
        <v>0</v>
      </c>
      <c r="P91" s="18">
        <v>0</v>
      </c>
      <c r="Q91" s="18">
        <v>0</v>
      </c>
      <c r="R91" s="18">
        <v>0</v>
      </c>
    </row>
    <row r="92" spans="1:18" x14ac:dyDescent="0.35">
      <c r="A92" s="26">
        <v>2</v>
      </c>
      <c r="B92" s="18">
        <v>90</v>
      </c>
      <c r="C92" s="18" t="s">
        <v>77</v>
      </c>
      <c r="D92" s="18" t="s">
        <v>1248</v>
      </c>
      <c r="E92" s="18" t="s">
        <v>194</v>
      </c>
      <c r="F92" s="41" t="s">
        <v>2438</v>
      </c>
      <c r="G92" s="18">
        <v>0</v>
      </c>
      <c r="H92" s="18">
        <v>0</v>
      </c>
      <c r="I92" s="18">
        <v>0</v>
      </c>
      <c r="J92" s="18">
        <v>0</v>
      </c>
      <c r="K92" s="18">
        <v>0</v>
      </c>
      <c r="L92" s="18">
        <v>0</v>
      </c>
      <c r="M92" s="18">
        <v>0</v>
      </c>
      <c r="N92" s="18">
        <v>0</v>
      </c>
      <c r="O92" s="18">
        <v>0</v>
      </c>
      <c r="P92" s="18">
        <v>0</v>
      </c>
      <c r="Q92" s="18">
        <v>0</v>
      </c>
      <c r="R92" s="18">
        <v>0</v>
      </c>
    </row>
    <row r="93" spans="1:18" x14ac:dyDescent="0.35">
      <c r="A93" s="26">
        <v>2</v>
      </c>
      <c r="B93" s="18">
        <v>91</v>
      </c>
      <c r="C93" s="18" t="s">
        <v>77</v>
      </c>
      <c r="D93" s="18" t="s">
        <v>1249</v>
      </c>
      <c r="E93" s="18" t="s">
        <v>1250</v>
      </c>
      <c r="F93" s="41" t="s">
        <v>2438</v>
      </c>
      <c r="G93" s="18">
        <v>0</v>
      </c>
      <c r="H93" s="18">
        <v>0</v>
      </c>
      <c r="I93" s="18">
        <v>0</v>
      </c>
      <c r="J93" s="18">
        <v>0</v>
      </c>
      <c r="K93" s="18">
        <v>0</v>
      </c>
      <c r="L93" s="18">
        <v>0</v>
      </c>
      <c r="M93" s="18">
        <v>0</v>
      </c>
      <c r="N93" s="18">
        <v>0</v>
      </c>
      <c r="O93" s="18">
        <v>0</v>
      </c>
      <c r="P93" s="18">
        <v>0</v>
      </c>
      <c r="Q93" s="18">
        <v>0</v>
      </c>
      <c r="R93" s="18">
        <v>0</v>
      </c>
    </row>
    <row r="94" spans="1:18" x14ac:dyDescent="0.35">
      <c r="A94" s="26">
        <v>2</v>
      </c>
      <c r="B94" s="18">
        <v>92</v>
      </c>
      <c r="C94" s="18" t="s">
        <v>77</v>
      </c>
      <c r="D94" s="18" t="s">
        <v>1261</v>
      </c>
      <c r="E94" s="18" t="s">
        <v>196</v>
      </c>
      <c r="F94" s="41" t="s">
        <v>2443</v>
      </c>
      <c r="G94" s="18">
        <v>0</v>
      </c>
      <c r="H94" s="18">
        <v>0</v>
      </c>
      <c r="I94" s="18">
        <v>0</v>
      </c>
      <c r="J94" s="18">
        <v>0</v>
      </c>
      <c r="K94" s="18">
        <v>0</v>
      </c>
      <c r="L94" s="18">
        <v>0</v>
      </c>
      <c r="M94" s="18">
        <v>0</v>
      </c>
      <c r="N94" s="18">
        <v>0</v>
      </c>
      <c r="O94" s="18">
        <v>0</v>
      </c>
      <c r="P94" s="18">
        <v>0</v>
      </c>
      <c r="Q94" s="18">
        <v>0</v>
      </c>
      <c r="R94" s="18">
        <v>0</v>
      </c>
    </row>
    <row r="95" spans="1:18" x14ac:dyDescent="0.35">
      <c r="A95" s="26">
        <v>2</v>
      </c>
      <c r="B95" s="18">
        <v>93</v>
      </c>
      <c r="C95" s="18" t="s">
        <v>77</v>
      </c>
      <c r="D95" s="18" t="s">
        <v>1233</v>
      </c>
      <c r="E95" s="18" t="s">
        <v>197</v>
      </c>
      <c r="F95" s="41" t="s">
        <v>2436</v>
      </c>
      <c r="G95" s="18">
        <v>0</v>
      </c>
      <c r="H95" s="18">
        <v>0</v>
      </c>
      <c r="I95" s="18">
        <v>0</v>
      </c>
      <c r="J95" s="18">
        <v>0</v>
      </c>
      <c r="K95" s="18">
        <v>0</v>
      </c>
      <c r="L95" s="18">
        <v>0</v>
      </c>
      <c r="M95" s="18">
        <v>0</v>
      </c>
      <c r="N95" s="18">
        <v>0</v>
      </c>
      <c r="O95" s="18">
        <v>0</v>
      </c>
      <c r="P95" s="18">
        <v>0</v>
      </c>
      <c r="Q95" s="18">
        <v>0</v>
      </c>
      <c r="R95" s="18">
        <v>0</v>
      </c>
    </row>
    <row r="96" spans="1:18" x14ac:dyDescent="0.35">
      <c r="A96" s="26">
        <v>2</v>
      </c>
      <c r="B96" s="18">
        <v>94</v>
      </c>
      <c r="C96" s="18" t="s">
        <v>77</v>
      </c>
      <c r="D96" s="18" t="s">
        <v>1251</v>
      </c>
      <c r="E96" s="18" t="s">
        <v>1252</v>
      </c>
      <c r="F96" s="41" t="s">
        <v>2443</v>
      </c>
      <c r="G96" s="18">
        <v>0</v>
      </c>
      <c r="H96" s="18">
        <v>0</v>
      </c>
      <c r="I96" s="18">
        <v>0</v>
      </c>
      <c r="J96" s="18">
        <v>0</v>
      </c>
      <c r="K96" s="18">
        <v>0</v>
      </c>
      <c r="L96" s="18">
        <v>0</v>
      </c>
      <c r="M96" s="18">
        <v>0</v>
      </c>
      <c r="N96" s="18">
        <v>0</v>
      </c>
      <c r="O96" s="18">
        <v>0</v>
      </c>
      <c r="P96" s="18">
        <v>0</v>
      </c>
      <c r="Q96" s="18">
        <v>0</v>
      </c>
      <c r="R96" s="18">
        <v>0</v>
      </c>
    </row>
    <row r="97" spans="1:18" x14ac:dyDescent="0.35">
      <c r="A97" s="26">
        <v>2</v>
      </c>
      <c r="B97" s="18">
        <v>95</v>
      </c>
      <c r="C97" s="18" t="s">
        <v>77</v>
      </c>
      <c r="D97" s="18" t="s">
        <v>1236</v>
      </c>
      <c r="E97" s="18" t="s">
        <v>172</v>
      </c>
      <c r="F97" s="41" t="s">
        <v>2438</v>
      </c>
      <c r="G97" s="18">
        <v>0</v>
      </c>
      <c r="H97" s="18">
        <v>0</v>
      </c>
      <c r="I97" s="18">
        <v>0</v>
      </c>
      <c r="J97" s="18">
        <v>0</v>
      </c>
      <c r="K97" s="18">
        <v>0</v>
      </c>
      <c r="L97" s="18">
        <v>0</v>
      </c>
      <c r="M97" s="18">
        <v>0</v>
      </c>
      <c r="N97" s="18">
        <v>0</v>
      </c>
      <c r="O97" s="18">
        <v>0</v>
      </c>
      <c r="P97" s="18">
        <v>0</v>
      </c>
      <c r="Q97" s="18">
        <v>0</v>
      </c>
      <c r="R97" s="18">
        <v>0</v>
      </c>
    </row>
    <row r="98" spans="1:18" x14ac:dyDescent="0.35">
      <c r="A98" s="26">
        <v>2</v>
      </c>
      <c r="B98" s="18">
        <v>96</v>
      </c>
      <c r="C98" s="18" t="s">
        <v>77</v>
      </c>
      <c r="D98" s="18" t="s">
        <v>1262</v>
      </c>
      <c r="E98" s="18" t="s">
        <v>1263</v>
      </c>
      <c r="F98" s="41" t="s">
        <v>2443</v>
      </c>
      <c r="G98" s="18">
        <v>0</v>
      </c>
      <c r="H98" s="18">
        <v>0</v>
      </c>
      <c r="I98" s="18">
        <v>0</v>
      </c>
      <c r="J98" s="18">
        <v>0</v>
      </c>
      <c r="K98" s="18">
        <v>0</v>
      </c>
      <c r="L98" s="18">
        <v>0</v>
      </c>
      <c r="M98" s="18">
        <v>0</v>
      </c>
      <c r="N98" s="18">
        <v>0</v>
      </c>
      <c r="O98" s="18">
        <v>0</v>
      </c>
      <c r="P98" s="18">
        <v>0</v>
      </c>
      <c r="Q98" s="18">
        <v>0</v>
      </c>
      <c r="R98" s="18">
        <v>0</v>
      </c>
    </row>
    <row r="99" spans="1:18" x14ac:dyDescent="0.35">
      <c r="A99" s="26">
        <v>2</v>
      </c>
      <c r="B99" s="18">
        <v>97</v>
      </c>
      <c r="C99" s="18" t="s">
        <v>77</v>
      </c>
      <c r="D99" s="18" t="s">
        <v>2697</v>
      </c>
      <c r="E99" s="18" t="s">
        <v>2448</v>
      </c>
      <c r="F99" s="41" t="s">
        <v>2444</v>
      </c>
      <c r="G99" s="18">
        <v>0</v>
      </c>
      <c r="H99" s="18">
        <v>0</v>
      </c>
      <c r="I99" s="18">
        <v>0</v>
      </c>
      <c r="J99" s="18">
        <v>0</v>
      </c>
      <c r="K99" s="18">
        <v>0</v>
      </c>
      <c r="L99" s="18">
        <v>0</v>
      </c>
      <c r="M99" s="18">
        <v>0</v>
      </c>
      <c r="N99" s="18">
        <v>0</v>
      </c>
      <c r="O99" s="18">
        <v>0</v>
      </c>
      <c r="P99" s="18">
        <v>0</v>
      </c>
      <c r="Q99" s="18">
        <v>0</v>
      </c>
      <c r="R99" s="18">
        <v>0</v>
      </c>
    </row>
    <row r="100" spans="1:18" x14ac:dyDescent="0.35">
      <c r="A100" s="26">
        <v>2</v>
      </c>
      <c r="B100" s="18">
        <v>98</v>
      </c>
      <c r="C100" s="18" t="s">
        <v>77</v>
      </c>
      <c r="D100" s="18" t="s">
        <v>1234</v>
      </c>
      <c r="E100" s="18" t="s">
        <v>158</v>
      </c>
      <c r="F100" s="41" t="s">
        <v>2436</v>
      </c>
      <c r="G100" s="18">
        <v>0</v>
      </c>
      <c r="H100" s="18">
        <v>0</v>
      </c>
      <c r="I100" s="18">
        <v>0</v>
      </c>
      <c r="J100" s="18">
        <v>0</v>
      </c>
      <c r="K100" s="18">
        <v>0</v>
      </c>
      <c r="L100" s="18">
        <v>0</v>
      </c>
      <c r="M100" s="18">
        <v>0</v>
      </c>
      <c r="N100" s="18">
        <v>0</v>
      </c>
      <c r="O100" s="18">
        <v>0</v>
      </c>
      <c r="P100" s="18">
        <v>0</v>
      </c>
      <c r="Q100" s="18">
        <v>0</v>
      </c>
      <c r="R100" s="18">
        <v>0</v>
      </c>
    </row>
    <row r="101" spans="1:18" x14ac:dyDescent="0.35">
      <c r="A101" s="26">
        <v>2</v>
      </c>
      <c r="B101" s="18">
        <v>99</v>
      </c>
      <c r="C101" s="18" t="s">
        <v>77</v>
      </c>
      <c r="D101" s="18" t="s">
        <v>1235</v>
      </c>
      <c r="E101" s="18" t="s">
        <v>171</v>
      </c>
      <c r="F101" s="41" t="s">
        <v>2438</v>
      </c>
      <c r="G101" s="18">
        <v>0</v>
      </c>
      <c r="H101" s="18">
        <v>0</v>
      </c>
      <c r="I101" s="18">
        <v>0</v>
      </c>
      <c r="J101" s="18">
        <v>0</v>
      </c>
      <c r="K101" s="18">
        <v>0</v>
      </c>
      <c r="L101" s="18">
        <v>0</v>
      </c>
      <c r="M101" s="18">
        <v>0</v>
      </c>
      <c r="N101" s="18">
        <v>0</v>
      </c>
      <c r="O101" s="18">
        <v>0</v>
      </c>
      <c r="P101" s="18">
        <v>0</v>
      </c>
      <c r="Q101" s="18">
        <v>0</v>
      </c>
      <c r="R101" s="18">
        <v>0</v>
      </c>
    </row>
    <row r="102" spans="1:18" x14ac:dyDescent="0.35">
      <c r="A102" s="26">
        <v>3</v>
      </c>
      <c r="B102" s="18">
        <v>100</v>
      </c>
      <c r="C102" s="18" t="s">
        <v>2402</v>
      </c>
      <c r="D102" s="18" t="s">
        <v>161</v>
      </c>
      <c r="E102" s="18" t="s">
        <v>250</v>
      </c>
      <c r="F102" s="41" t="s">
        <v>2437</v>
      </c>
      <c r="G102" s="18">
        <v>0</v>
      </c>
      <c r="H102" s="18">
        <v>0</v>
      </c>
      <c r="I102" s="18">
        <v>0</v>
      </c>
      <c r="J102" s="18">
        <v>0</v>
      </c>
      <c r="K102" s="18">
        <v>0</v>
      </c>
      <c r="L102" s="18">
        <v>0</v>
      </c>
      <c r="M102" s="18">
        <v>0</v>
      </c>
      <c r="N102" s="18">
        <v>0</v>
      </c>
      <c r="O102" s="18">
        <v>0</v>
      </c>
      <c r="P102" s="18">
        <v>0</v>
      </c>
      <c r="Q102" s="18">
        <v>0</v>
      </c>
      <c r="R102" s="18">
        <v>0</v>
      </c>
    </row>
    <row r="103" spans="1:18" x14ac:dyDescent="0.35">
      <c r="A103" s="26">
        <v>3</v>
      </c>
      <c r="B103" s="18">
        <v>101</v>
      </c>
      <c r="C103" s="18" t="s">
        <v>2402</v>
      </c>
      <c r="D103" s="18" t="s">
        <v>1348</v>
      </c>
      <c r="E103" s="18" t="s">
        <v>249</v>
      </c>
      <c r="F103" s="41" t="s">
        <v>2437</v>
      </c>
      <c r="G103" s="18">
        <v>0</v>
      </c>
      <c r="H103" s="18">
        <v>0</v>
      </c>
      <c r="I103" s="18">
        <v>0</v>
      </c>
      <c r="J103" s="18">
        <v>0</v>
      </c>
      <c r="K103" s="18">
        <v>0</v>
      </c>
      <c r="L103" s="18">
        <v>0</v>
      </c>
      <c r="M103" s="18">
        <v>0</v>
      </c>
      <c r="N103" s="18">
        <v>0</v>
      </c>
      <c r="O103" s="18">
        <v>0</v>
      </c>
      <c r="P103" s="18">
        <v>0</v>
      </c>
      <c r="Q103" s="18">
        <v>0</v>
      </c>
      <c r="R103" s="18">
        <v>0</v>
      </c>
    </row>
    <row r="104" spans="1:18" x14ac:dyDescent="0.35">
      <c r="A104" s="26">
        <v>3</v>
      </c>
      <c r="B104" s="18">
        <v>102</v>
      </c>
      <c r="C104" s="18" t="s">
        <v>2402</v>
      </c>
      <c r="D104" s="18" t="s">
        <v>747</v>
      </c>
      <c r="E104" s="18" t="s">
        <v>94</v>
      </c>
      <c r="F104" s="41" t="s">
        <v>2436</v>
      </c>
      <c r="G104" s="18">
        <v>0</v>
      </c>
      <c r="H104" s="18">
        <v>0</v>
      </c>
      <c r="I104" s="18">
        <v>0</v>
      </c>
      <c r="J104" s="18">
        <v>0</v>
      </c>
      <c r="K104" s="18">
        <v>1</v>
      </c>
      <c r="L104" s="18">
        <v>0</v>
      </c>
      <c r="M104" s="18">
        <v>0</v>
      </c>
      <c r="N104" s="18">
        <v>0</v>
      </c>
      <c r="O104" s="18">
        <v>0</v>
      </c>
      <c r="P104" s="18">
        <v>0</v>
      </c>
      <c r="Q104" s="18">
        <v>1</v>
      </c>
      <c r="R104" s="18">
        <v>0</v>
      </c>
    </row>
    <row r="105" spans="1:18" x14ac:dyDescent="0.35">
      <c r="A105" s="26">
        <v>3</v>
      </c>
      <c r="B105" s="18">
        <v>103</v>
      </c>
      <c r="C105" s="18" t="s">
        <v>2402</v>
      </c>
      <c r="D105" s="18" t="s">
        <v>1306</v>
      </c>
      <c r="E105" s="18" t="s">
        <v>248</v>
      </c>
      <c r="F105" s="41" t="s">
        <v>2443</v>
      </c>
      <c r="G105" s="18">
        <v>0</v>
      </c>
      <c r="H105" s="18">
        <v>0</v>
      </c>
      <c r="I105" s="18">
        <v>0</v>
      </c>
      <c r="J105" s="18">
        <v>0</v>
      </c>
      <c r="K105" s="18">
        <v>0</v>
      </c>
      <c r="L105" s="18">
        <v>0</v>
      </c>
      <c r="M105" s="18">
        <v>0</v>
      </c>
      <c r="N105" s="18">
        <v>0</v>
      </c>
      <c r="O105" s="18">
        <v>0</v>
      </c>
      <c r="P105" s="18">
        <v>0</v>
      </c>
      <c r="Q105" s="18">
        <v>1</v>
      </c>
      <c r="R105" s="18">
        <v>0</v>
      </c>
    </row>
    <row r="106" spans="1:18" x14ac:dyDescent="0.35">
      <c r="A106" s="26">
        <v>3</v>
      </c>
      <c r="B106" s="18">
        <v>104</v>
      </c>
      <c r="C106" s="18" t="s">
        <v>2402</v>
      </c>
      <c r="D106" s="18" t="s">
        <v>1349</v>
      </c>
      <c r="E106" s="18" t="s">
        <v>251</v>
      </c>
      <c r="F106" s="41" t="s">
        <v>2446</v>
      </c>
      <c r="G106" s="18">
        <v>0</v>
      </c>
      <c r="H106" s="18">
        <v>0</v>
      </c>
      <c r="I106" s="18">
        <v>0</v>
      </c>
      <c r="J106" s="18">
        <v>0</v>
      </c>
      <c r="K106" s="18">
        <v>0</v>
      </c>
      <c r="L106" s="18">
        <v>0</v>
      </c>
      <c r="M106" s="18">
        <v>0</v>
      </c>
      <c r="N106" s="18">
        <v>0</v>
      </c>
      <c r="O106" s="18">
        <v>0</v>
      </c>
      <c r="P106" s="18">
        <v>0</v>
      </c>
      <c r="Q106" s="18">
        <v>0</v>
      </c>
      <c r="R106" s="18">
        <v>0</v>
      </c>
    </row>
    <row r="107" spans="1:18" x14ac:dyDescent="0.35">
      <c r="A107" s="26">
        <v>3</v>
      </c>
      <c r="B107" s="18">
        <v>105</v>
      </c>
      <c r="C107" s="18" t="s">
        <v>2402</v>
      </c>
      <c r="D107" s="18" t="s">
        <v>1305</v>
      </c>
      <c r="E107" s="18" t="s">
        <v>247</v>
      </c>
      <c r="F107" s="41" t="s">
        <v>2443</v>
      </c>
      <c r="G107" s="18">
        <v>0</v>
      </c>
      <c r="H107" s="18">
        <v>0</v>
      </c>
      <c r="I107" s="18">
        <v>0</v>
      </c>
      <c r="J107" s="18">
        <v>0</v>
      </c>
      <c r="K107" s="18">
        <v>0</v>
      </c>
      <c r="L107" s="18">
        <v>0</v>
      </c>
      <c r="M107" s="18">
        <v>0</v>
      </c>
      <c r="N107" s="18">
        <v>0</v>
      </c>
      <c r="O107" s="18">
        <v>0</v>
      </c>
      <c r="P107" s="18">
        <v>0</v>
      </c>
      <c r="Q107" s="18">
        <v>1</v>
      </c>
      <c r="R107" s="18">
        <v>0</v>
      </c>
    </row>
    <row r="108" spans="1:18" x14ac:dyDescent="0.35">
      <c r="A108" s="26">
        <v>3</v>
      </c>
      <c r="B108" s="18">
        <v>106</v>
      </c>
      <c r="C108" s="18" t="s">
        <v>2402</v>
      </c>
      <c r="D108" s="18" t="s">
        <v>1286</v>
      </c>
      <c r="E108" s="18" t="s">
        <v>246</v>
      </c>
      <c r="F108" s="41" t="s">
        <v>2438</v>
      </c>
      <c r="G108" s="18">
        <v>0</v>
      </c>
      <c r="H108" s="18">
        <v>0</v>
      </c>
      <c r="I108" s="18">
        <v>0</v>
      </c>
      <c r="J108" s="18">
        <v>0</v>
      </c>
      <c r="K108" s="18">
        <v>0</v>
      </c>
      <c r="L108" s="18">
        <v>0</v>
      </c>
      <c r="M108" s="18">
        <v>0</v>
      </c>
      <c r="N108" s="18">
        <v>0</v>
      </c>
      <c r="O108" s="18">
        <v>0</v>
      </c>
      <c r="P108" s="18">
        <v>0</v>
      </c>
      <c r="Q108" s="18">
        <v>0</v>
      </c>
      <c r="R108" s="18">
        <v>0</v>
      </c>
    </row>
    <row r="109" spans="1:18" x14ac:dyDescent="0.35">
      <c r="A109" s="26">
        <v>3</v>
      </c>
      <c r="B109" s="18">
        <v>107</v>
      </c>
      <c r="C109" s="18" t="s">
        <v>2402</v>
      </c>
      <c r="D109" s="18" t="s">
        <v>1285</v>
      </c>
      <c r="E109" s="18" t="s">
        <v>245</v>
      </c>
      <c r="F109" s="41" t="s">
        <v>2438</v>
      </c>
      <c r="G109" s="18">
        <v>0</v>
      </c>
      <c r="H109" s="18">
        <v>0</v>
      </c>
      <c r="I109" s="18">
        <v>0</v>
      </c>
      <c r="J109" s="18">
        <v>0</v>
      </c>
      <c r="K109" s="18">
        <v>1</v>
      </c>
      <c r="L109" s="18">
        <v>0</v>
      </c>
      <c r="M109" s="18">
        <v>0</v>
      </c>
      <c r="N109" s="18">
        <v>0</v>
      </c>
      <c r="O109" s="18">
        <v>0</v>
      </c>
      <c r="P109" s="18">
        <v>0</v>
      </c>
      <c r="Q109" s="18">
        <v>0</v>
      </c>
      <c r="R109" s="18">
        <v>0</v>
      </c>
    </row>
    <row r="110" spans="1:18" x14ac:dyDescent="0.35">
      <c r="A110" s="26">
        <v>3</v>
      </c>
      <c r="B110" s="18">
        <v>108</v>
      </c>
      <c r="C110" s="18" t="s">
        <v>2402</v>
      </c>
      <c r="D110" s="18" t="s">
        <v>1350</v>
      </c>
      <c r="E110" s="18" t="s">
        <v>252</v>
      </c>
      <c r="F110" s="41" t="s">
        <v>2449</v>
      </c>
      <c r="G110" s="18">
        <v>0</v>
      </c>
      <c r="H110" s="18">
        <v>0</v>
      </c>
      <c r="I110" s="18">
        <v>0</v>
      </c>
      <c r="J110" s="18">
        <v>0</v>
      </c>
      <c r="K110" s="18">
        <v>0</v>
      </c>
      <c r="L110" s="18">
        <v>0</v>
      </c>
      <c r="M110" s="18">
        <v>0</v>
      </c>
      <c r="N110" s="18">
        <v>0</v>
      </c>
      <c r="O110" s="18">
        <v>0</v>
      </c>
      <c r="P110" s="18">
        <v>0</v>
      </c>
      <c r="Q110" s="18">
        <v>0</v>
      </c>
      <c r="R110" s="18">
        <v>0</v>
      </c>
    </row>
    <row r="111" spans="1:18" x14ac:dyDescent="0.35">
      <c r="A111" s="26">
        <v>3</v>
      </c>
      <c r="B111" s="18">
        <v>109</v>
      </c>
      <c r="C111" s="18" t="s">
        <v>2402</v>
      </c>
      <c r="D111" s="18" t="s">
        <v>1351</v>
      </c>
      <c r="E111" s="18" t="s">
        <v>253</v>
      </c>
      <c r="F111" s="41" t="s">
        <v>2442</v>
      </c>
      <c r="G111" s="18">
        <v>0</v>
      </c>
      <c r="H111" s="18">
        <v>0</v>
      </c>
      <c r="I111" s="18">
        <v>0</v>
      </c>
      <c r="J111" s="18">
        <v>0</v>
      </c>
      <c r="K111" s="18">
        <v>0</v>
      </c>
      <c r="L111" s="18">
        <v>0</v>
      </c>
      <c r="M111" s="18">
        <v>0</v>
      </c>
      <c r="N111" s="18">
        <v>0</v>
      </c>
      <c r="O111" s="18">
        <v>0</v>
      </c>
      <c r="P111" s="18">
        <v>0</v>
      </c>
      <c r="Q111" s="18">
        <v>0</v>
      </c>
      <c r="R111" s="18">
        <v>0</v>
      </c>
    </row>
    <row r="112" spans="1:18" x14ac:dyDescent="0.35">
      <c r="A112" s="26">
        <v>3</v>
      </c>
      <c r="B112" s="18">
        <v>110</v>
      </c>
      <c r="C112" s="18" t="s">
        <v>2402</v>
      </c>
      <c r="D112" s="18" t="s">
        <v>1307</v>
      </c>
      <c r="E112" s="18" t="s">
        <v>254</v>
      </c>
      <c r="F112" s="41" t="s">
        <v>2443</v>
      </c>
      <c r="G112" s="18">
        <v>0</v>
      </c>
      <c r="H112" s="18">
        <v>0</v>
      </c>
      <c r="I112" s="18">
        <v>0</v>
      </c>
      <c r="J112" s="18">
        <v>0</v>
      </c>
      <c r="K112" s="18">
        <v>0</v>
      </c>
      <c r="L112" s="18">
        <v>0</v>
      </c>
      <c r="M112" s="18">
        <v>0</v>
      </c>
      <c r="N112" s="18">
        <v>0</v>
      </c>
      <c r="O112" s="18">
        <v>0</v>
      </c>
      <c r="P112" s="18">
        <v>0</v>
      </c>
      <c r="Q112" s="18">
        <v>0</v>
      </c>
      <c r="R112" s="18">
        <v>0</v>
      </c>
    </row>
    <row r="113" spans="1:18" x14ac:dyDescent="0.35">
      <c r="A113" s="26">
        <v>3</v>
      </c>
      <c r="B113" s="18">
        <v>111</v>
      </c>
      <c r="C113" s="18" t="s">
        <v>2402</v>
      </c>
      <c r="D113" s="18" t="s">
        <v>1284</v>
      </c>
      <c r="E113" s="18" t="s">
        <v>244</v>
      </c>
      <c r="F113" s="41" t="s">
        <v>2438</v>
      </c>
      <c r="G113" s="18">
        <v>0</v>
      </c>
      <c r="H113" s="18">
        <v>0</v>
      </c>
      <c r="I113" s="18">
        <v>0</v>
      </c>
      <c r="J113" s="18">
        <v>0</v>
      </c>
      <c r="K113" s="18">
        <v>0</v>
      </c>
      <c r="L113" s="18">
        <v>0</v>
      </c>
      <c r="M113" s="18">
        <v>0</v>
      </c>
      <c r="N113" s="18">
        <v>0</v>
      </c>
      <c r="O113" s="18">
        <v>0</v>
      </c>
      <c r="P113" s="18">
        <v>0</v>
      </c>
      <c r="Q113" s="18">
        <v>0</v>
      </c>
      <c r="R113" s="18">
        <v>0</v>
      </c>
    </row>
    <row r="114" spans="1:18" x14ac:dyDescent="0.35">
      <c r="A114" s="26">
        <v>3</v>
      </c>
      <c r="B114" s="18">
        <v>112</v>
      </c>
      <c r="C114" s="18" t="s">
        <v>2402</v>
      </c>
      <c r="D114" s="18" t="s">
        <v>1283</v>
      </c>
      <c r="E114" s="18" t="s">
        <v>243</v>
      </c>
      <c r="F114" s="41" t="s">
        <v>2438</v>
      </c>
      <c r="G114" s="18">
        <v>0</v>
      </c>
      <c r="H114" s="18">
        <v>0</v>
      </c>
      <c r="I114" s="18">
        <v>0</v>
      </c>
      <c r="J114" s="18">
        <v>0</v>
      </c>
      <c r="K114" s="18">
        <v>0</v>
      </c>
      <c r="L114" s="18">
        <v>0</v>
      </c>
      <c r="M114" s="18">
        <v>0</v>
      </c>
      <c r="N114" s="18">
        <v>0</v>
      </c>
      <c r="O114" s="18">
        <v>0</v>
      </c>
      <c r="P114" s="18">
        <v>0</v>
      </c>
      <c r="Q114" s="18">
        <v>0</v>
      </c>
      <c r="R114" s="18">
        <v>0</v>
      </c>
    </row>
    <row r="115" spans="1:18" x14ac:dyDescent="0.35">
      <c r="A115" s="26">
        <v>3</v>
      </c>
      <c r="B115" s="18">
        <v>113</v>
      </c>
      <c r="C115" s="18" t="s">
        <v>2402</v>
      </c>
      <c r="D115" s="18" t="s">
        <v>1287</v>
      </c>
      <c r="E115" s="18" t="s">
        <v>255</v>
      </c>
      <c r="F115" s="41" t="s">
        <v>2438</v>
      </c>
      <c r="G115" s="18">
        <v>0</v>
      </c>
      <c r="H115" s="18">
        <v>0</v>
      </c>
      <c r="I115" s="18">
        <v>0</v>
      </c>
      <c r="J115" s="18">
        <v>0</v>
      </c>
      <c r="K115" s="18">
        <v>0</v>
      </c>
      <c r="L115" s="18">
        <v>0</v>
      </c>
      <c r="M115" s="18">
        <v>0</v>
      </c>
      <c r="N115" s="18">
        <v>0</v>
      </c>
      <c r="O115" s="18">
        <v>0</v>
      </c>
      <c r="P115" s="18">
        <v>0</v>
      </c>
      <c r="Q115" s="18">
        <v>0</v>
      </c>
      <c r="R115" s="18">
        <v>0</v>
      </c>
    </row>
    <row r="116" spans="1:18" x14ac:dyDescent="0.35">
      <c r="A116" s="26">
        <v>3</v>
      </c>
      <c r="B116" s="18">
        <v>114</v>
      </c>
      <c r="C116" s="18" t="s">
        <v>2402</v>
      </c>
      <c r="D116" s="18" t="s">
        <v>1352</v>
      </c>
      <c r="E116" s="18" t="s">
        <v>256</v>
      </c>
      <c r="F116" s="41" t="s">
        <v>2437</v>
      </c>
      <c r="G116" s="18">
        <v>0</v>
      </c>
      <c r="H116" s="18">
        <v>0</v>
      </c>
      <c r="I116" s="18">
        <v>0</v>
      </c>
      <c r="J116" s="18">
        <v>0</v>
      </c>
      <c r="K116" s="18">
        <v>0</v>
      </c>
      <c r="L116" s="18">
        <v>0</v>
      </c>
      <c r="M116" s="18">
        <v>0</v>
      </c>
      <c r="N116" s="18">
        <v>0</v>
      </c>
      <c r="O116" s="18">
        <v>0</v>
      </c>
      <c r="P116" s="18">
        <v>0</v>
      </c>
      <c r="Q116" s="18">
        <v>0</v>
      </c>
      <c r="R116" s="18">
        <v>0</v>
      </c>
    </row>
    <row r="117" spans="1:18" x14ac:dyDescent="0.35">
      <c r="A117" s="26">
        <v>3</v>
      </c>
      <c r="B117" s="18">
        <v>115</v>
      </c>
      <c r="C117" s="18" t="s">
        <v>2402</v>
      </c>
      <c r="D117" s="18" t="s">
        <v>1288</v>
      </c>
      <c r="E117" s="18" t="s">
        <v>257</v>
      </c>
      <c r="F117" s="41" t="s">
        <v>2438</v>
      </c>
      <c r="G117" s="18">
        <v>0</v>
      </c>
      <c r="H117" s="18">
        <v>0</v>
      </c>
      <c r="I117" s="18">
        <v>0</v>
      </c>
      <c r="J117" s="18">
        <v>0</v>
      </c>
      <c r="K117" s="18">
        <v>0</v>
      </c>
      <c r="L117" s="18">
        <v>0</v>
      </c>
      <c r="M117" s="18">
        <v>0</v>
      </c>
      <c r="N117" s="18">
        <v>0</v>
      </c>
      <c r="O117" s="18">
        <v>0</v>
      </c>
      <c r="P117" s="18">
        <v>0</v>
      </c>
      <c r="Q117" s="18">
        <v>0</v>
      </c>
      <c r="R117" s="18">
        <v>0</v>
      </c>
    </row>
    <row r="118" spans="1:18" x14ac:dyDescent="0.35">
      <c r="A118" s="26">
        <v>3</v>
      </c>
      <c r="B118" s="18">
        <v>116</v>
      </c>
      <c r="C118" s="18" t="s">
        <v>2402</v>
      </c>
      <c r="D118" s="18" t="s">
        <v>1289</v>
      </c>
      <c r="E118" s="18" t="s">
        <v>258</v>
      </c>
      <c r="F118" s="41" t="s">
        <v>2438</v>
      </c>
      <c r="G118" s="18">
        <v>0</v>
      </c>
      <c r="H118" s="18">
        <v>0</v>
      </c>
      <c r="I118" s="18">
        <v>0</v>
      </c>
      <c r="J118" s="18">
        <v>0</v>
      </c>
      <c r="K118" s="18">
        <v>0</v>
      </c>
      <c r="L118" s="18">
        <v>0</v>
      </c>
      <c r="M118" s="18">
        <v>0</v>
      </c>
      <c r="N118" s="18">
        <v>0</v>
      </c>
      <c r="O118" s="18">
        <v>0</v>
      </c>
      <c r="P118" s="18">
        <v>0</v>
      </c>
      <c r="Q118" s="18">
        <v>0</v>
      </c>
      <c r="R118" s="18">
        <v>0</v>
      </c>
    </row>
    <row r="119" spans="1:18" x14ac:dyDescent="0.35">
      <c r="A119" s="26">
        <v>3</v>
      </c>
      <c r="B119" s="18">
        <v>117</v>
      </c>
      <c r="C119" s="18" t="s">
        <v>2402</v>
      </c>
      <c r="D119" s="18" t="s">
        <v>1308</v>
      </c>
      <c r="E119" s="18" t="s">
        <v>259</v>
      </c>
      <c r="F119" s="41" t="s">
        <v>2443</v>
      </c>
      <c r="G119" s="18">
        <v>0</v>
      </c>
      <c r="H119" s="18">
        <v>0</v>
      </c>
      <c r="I119" s="18">
        <v>0</v>
      </c>
      <c r="J119" s="18">
        <v>0</v>
      </c>
      <c r="K119" s="18">
        <v>0</v>
      </c>
      <c r="L119" s="18">
        <v>0</v>
      </c>
      <c r="M119" s="18">
        <v>0</v>
      </c>
      <c r="N119" s="18">
        <v>0</v>
      </c>
      <c r="O119" s="18">
        <v>0</v>
      </c>
      <c r="P119" s="18">
        <v>0</v>
      </c>
      <c r="Q119" s="18">
        <v>0</v>
      </c>
      <c r="R119" s="18">
        <v>0</v>
      </c>
    </row>
    <row r="120" spans="1:18" x14ac:dyDescent="0.35">
      <c r="A120" s="26">
        <v>3</v>
      </c>
      <c r="B120" s="18">
        <v>118</v>
      </c>
      <c r="C120" s="18" t="s">
        <v>2402</v>
      </c>
      <c r="D120" s="18" t="s">
        <v>1347</v>
      </c>
      <c r="E120" s="18" t="s">
        <v>242</v>
      </c>
      <c r="F120" s="41" t="s">
        <v>2437</v>
      </c>
      <c r="G120" s="18">
        <v>0</v>
      </c>
      <c r="H120" s="18">
        <v>0</v>
      </c>
      <c r="I120" s="18">
        <v>0</v>
      </c>
      <c r="J120" s="18">
        <v>0</v>
      </c>
      <c r="K120" s="18">
        <v>0</v>
      </c>
      <c r="L120" s="18">
        <v>0</v>
      </c>
      <c r="M120" s="18">
        <v>0</v>
      </c>
      <c r="N120" s="18">
        <v>0</v>
      </c>
      <c r="O120" s="18">
        <v>0</v>
      </c>
      <c r="P120" s="18">
        <v>0</v>
      </c>
      <c r="Q120" s="18">
        <v>0</v>
      </c>
      <c r="R120" s="18">
        <v>0</v>
      </c>
    </row>
    <row r="121" spans="1:18" x14ac:dyDescent="0.35">
      <c r="A121" s="26">
        <v>3</v>
      </c>
      <c r="B121" s="18">
        <v>119</v>
      </c>
      <c r="C121" s="18" t="s">
        <v>2402</v>
      </c>
      <c r="D121" s="18" t="s">
        <v>1282</v>
      </c>
      <c r="E121" s="18" t="s">
        <v>241</v>
      </c>
      <c r="F121" s="41" t="s">
        <v>2438</v>
      </c>
      <c r="G121" s="18">
        <v>0</v>
      </c>
      <c r="H121" s="18">
        <v>0</v>
      </c>
      <c r="I121" s="18">
        <v>0</v>
      </c>
      <c r="J121" s="18">
        <v>0</v>
      </c>
      <c r="K121" s="18">
        <v>0</v>
      </c>
      <c r="L121" s="18">
        <v>0</v>
      </c>
      <c r="M121" s="18">
        <v>0</v>
      </c>
      <c r="N121" s="18">
        <v>0</v>
      </c>
      <c r="O121" s="18">
        <v>0</v>
      </c>
      <c r="P121" s="18">
        <v>0</v>
      </c>
      <c r="Q121" s="18">
        <v>0</v>
      </c>
      <c r="R121" s="18">
        <v>0</v>
      </c>
    </row>
    <row r="122" spans="1:18" x14ac:dyDescent="0.35">
      <c r="A122" s="26">
        <v>3</v>
      </c>
      <c r="B122" s="18">
        <v>120</v>
      </c>
      <c r="C122" s="18" t="s">
        <v>2402</v>
      </c>
      <c r="D122" s="18" t="s">
        <v>1353</v>
      </c>
      <c r="E122" s="18" t="s">
        <v>260</v>
      </c>
      <c r="F122" s="41" t="s">
        <v>2446</v>
      </c>
      <c r="G122" s="18">
        <v>0</v>
      </c>
      <c r="H122" s="18">
        <v>0</v>
      </c>
      <c r="I122" s="18">
        <v>0</v>
      </c>
      <c r="J122" s="18">
        <v>0</v>
      </c>
      <c r="K122" s="18">
        <v>0</v>
      </c>
      <c r="L122" s="18">
        <v>0</v>
      </c>
      <c r="M122" s="18">
        <v>0</v>
      </c>
      <c r="N122" s="18">
        <v>0</v>
      </c>
      <c r="O122" s="18">
        <v>0</v>
      </c>
      <c r="P122" s="18">
        <v>0</v>
      </c>
      <c r="Q122" s="18">
        <v>0</v>
      </c>
      <c r="R122" s="18">
        <v>0</v>
      </c>
    </row>
    <row r="123" spans="1:18" x14ac:dyDescent="0.35">
      <c r="A123" s="26">
        <v>3</v>
      </c>
      <c r="B123" s="18">
        <v>121</v>
      </c>
      <c r="C123" s="18" t="s">
        <v>2402</v>
      </c>
      <c r="D123" s="18" t="s">
        <v>1346</v>
      </c>
      <c r="E123" s="18" t="s">
        <v>240</v>
      </c>
      <c r="F123" s="41" t="s">
        <v>2437</v>
      </c>
      <c r="G123" s="18">
        <v>0</v>
      </c>
      <c r="H123" s="18">
        <v>0</v>
      </c>
      <c r="I123" s="18">
        <v>0</v>
      </c>
      <c r="J123" s="18">
        <v>0</v>
      </c>
      <c r="K123" s="18">
        <v>0</v>
      </c>
      <c r="L123" s="18">
        <v>0</v>
      </c>
      <c r="M123" s="18">
        <v>0</v>
      </c>
      <c r="N123" s="18">
        <v>0</v>
      </c>
      <c r="O123" s="18">
        <v>0</v>
      </c>
      <c r="P123" s="18">
        <v>0</v>
      </c>
      <c r="Q123" s="18">
        <v>0</v>
      </c>
      <c r="R123" s="18">
        <v>0</v>
      </c>
    </row>
    <row r="124" spans="1:18" x14ac:dyDescent="0.35">
      <c r="A124" s="26">
        <v>3</v>
      </c>
      <c r="B124" s="18">
        <v>122</v>
      </c>
      <c r="C124" s="18" t="s">
        <v>2402</v>
      </c>
      <c r="D124" s="18" t="s">
        <v>1270</v>
      </c>
      <c r="E124" s="18" t="s">
        <v>162</v>
      </c>
      <c r="F124" s="41" t="s">
        <v>2436</v>
      </c>
      <c r="G124" s="18">
        <v>0</v>
      </c>
      <c r="H124" s="18">
        <v>0</v>
      </c>
      <c r="I124" s="18">
        <v>0</v>
      </c>
      <c r="J124" s="18">
        <v>0</v>
      </c>
      <c r="K124" s="18">
        <v>0</v>
      </c>
      <c r="L124" s="18">
        <v>0</v>
      </c>
      <c r="M124" s="18">
        <v>0</v>
      </c>
      <c r="N124" s="18">
        <v>0</v>
      </c>
      <c r="O124" s="18">
        <v>0</v>
      </c>
      <c r="P124" s="18">
        <v>0</v>
      </c>
      <c r="Q124" s="18">
        <v>0</v>
      </c>
      <c r="R124" s="18">
        <v>0</v>
      </c>
    </row>
    <row r="125" spans="1:18" ht="29" x14ac:dyDescent="0.35">
      <c r="A125" s="26">
        <v>3</v>
      </c>
      <c r="B125" s="18">
        <v>123</v>
      </c>
      <c r="C125" s="18" t="s">
        <v>2402</v>
      </c>
      <c r="D125" s="18" t="s">
        <v>1315</v>
      </c>
      <c r="E125" s="18" t="s">
        <v>239</v>
      </c>
      <c r="F125" s="41" t="s">
        <v>2450</v>
      </c>
      <c r="G125" s="18">
        <v>0</v>
      </c>
      <c r="H125" s="18">
        <v>0</v>
      </c>
      <c r="I125" s="18">
        <v>0</v>
      </c>
      <c r="J125" s="18">
        <v>0</v>
      </c>
      <c r="K125" s="18">
        <v>0</v>
      </c>
      <c r="L125" s="18">
        <v>0</v>
      </c>
      <c r="M125" s="18">
        <v>0</v>
      </c>
      <c r="N125" s="18">
        <v>0</v>
      </c>
      <c r="O125" s="18">
        <v>0</v>
      </c>
      <c r="P125" s="18">
        <v>0</v>
      </c>
      <c r="Q125" s="18">
        <v>0</v>
      </c>
      <c r="R125" s="18">
        <v>0</v>
      </c>
    </row>
    <row r="126" spans="1:18" ht="29" x14ac:dyDescent="0.35">
      <c r="A126" s="26">
        <v>3</v>
      </c>
      <c r="B126" s="18">
        <v>124</v>
      </c>
      <c r="C126" s="18" t="s">
        <v>2402</v>
      </c>
      <c r="D126" s="18" t="s">
        <v>1313</v>
      </c>
      <c r="E126" s="18" t="s">
        <v>1314</v>
      </c>
      <c r="F126" s="41" t="s">
        <v>2450</v>
      </c>
      <c r="G126" s="18">
        <v>0</v>
      </c>
      <c r="H126" s="18">
        <v>0</v>
      </c>
      <c r="I126" s="18">
        <v>0</v>
      </c>
      <c r="J126" s="18">
        <v>0</v>
      </c>
      <c r="K126" s="18">
        <v>0</v>
      </c>
      <c r="L126" s="18">
        <v>0</v>
      </c>
      <c r="M126" s="18">
        <v>0</v>
      </c>
      <c r="N126" s="18">
        <v>0</v>
      </c>
      <c r="O126" s="18">
        <v>0</v>
      </c>
      <c r="P126" s="18">
        <v>0</v>
      </c>
      <c r="Q126" s="18">
        <v>0</v>
      </c>
      <c r="R126" s="18">
        <v>0</v>
      </c>
    </row>
    <row r="127" spans="1:18" x14ac:dyDescent="0.35">
      <c r="A127" s="26">
        <v>3</v>
      </c>
      <c r="B127" s="18">
        <v>125</v>
      </c>
      <c r="C127" s="18" t="s">
        <v>2402</v>
      </c>
      <c r="D127" s="18" t="s">
        <v>1309</v>
      </c>
      <c r="E127" s="18" t="s">
        <v>261</v>
      </c>
      <c r="F127" s="41" t="s">
        <v>2443</v>
      </c>
      <c r="G127" s="18">
        <v>0</v>
      </c>
      <c r="H127" s="18">
        <v>0</v>
      </c>
      <c r="I127" s="18">
        <v>0</v>
      </c>
      <c r="J127" s="18">
        <v>0</v>
      </c>
      <c r="K127" s="18">
        <v>0</v>
      </c>
      <c r="L127" s="18">
        <v>0</v>
      </c>
      <c r="M127" s="18">
        <v>0</v>
      </c>
      <c r="N127" s="18">
        <v>0</v>
      </c>
      <c r="O127" s="18">
        <v>0</v>
      </c>
      <c r="P127" s="18">
        <v>0</v>
      </c>
      <c r="Q127" s="18">
        <v>0</v>
      </c>
      <c r="R127" s="18">
        <v>0</v>
      </c>
    </row>
    <row r="128" spans="1:18" x14ac:dyDescent="0.35">
      <c r="A128" s="26">
        <v>3</v>
      </c>
      <c r="B128" s="18">
        <v>126</v>
      </c>
      <c r="C128" s="18" t="s">
        <v>2402</v>
      </c>
      <c r="D128" s="18" t="s">
        <v>1304</v>
      </c>
      <c r="E128" s="18" t="s">
        <v>238</v>
      </c>
      <c r="F128" s="41" t="s">
        <v>2443</v>
      </c>
      <c r="G128" s="18">
        <v>0</v>
      </c>
      <c r="H128" s="18">
        <v>0</v>
      </c>
      <c r="I128" s="18">
        <v>0</v>
      </c>
      <c r="J128" s="18">
        <v>0</v>
      </c>
      <c r="K128" s="18">
        <v>0</v>
      </c>
      <c r="L128" s="18">
        <v>0</v>
      </c>
      <c r="M128" s="18">
        <v>0</v>
      </c>
      <c r="N128" s="18">
        <v>0</v>
      </c>
      <c r="O128" s="18">
        <v>0</v>
      </c>
      <c r="P128" s="18">
        <v>0</v>
      </c>
      <c r="Q128" s="18">
        <v>0</v>
      </c>
      <c r="R128" s="18">
        <v>0</v>
      </c>
    </row>
    <row r="129" spans="1:18" ht="29" x14ac:dyDescent="0.35">
      <c r="A129" s="26">
        <v>3</v>
      </c>
      <c r="B129" s="18">
        <v>127</v>
      </c>
      <c r="C129" s="18" t="s">
        <v>2402</v>
      </c>
      <c r="D129" s="18" t="s">
        <v>2390</v>
      </c>
      <c r="E129" s="18" t="s">
        <v>1281</v>
      </c>
      <c r="F129" s="41" t="s">
        <v>2450</v>
      </c>
      <c r="G129" s="18">
        <v>0</v>
      </c>
      <c r="H129" s="18">
        <v>0</v>
      </c>
      <c r="I129" s="18">
        <v>0</v>
      </c>
      <c r="J129" s="18">
        <v>0</v>
      </c>
      <c r="K129" s="18">
        <v>0</v>
      </c>
      <c r="L129" s="18">
        <v>0</v>
      </c>
      <c r="M129" s="18">
        <v>0</v>
      </c>
      <c r="N129" s="18">
        <v>0</v>
      </c>
      <c r="O129" s="18">
        <v>0</v>
      </c>
      <c r="P129" s="18">
        <v>0</v>
      </c>
      <c r="Q129" s="18">
        <v>0</v>
      </c>
      <c r="R129" s="18">
        <v>0</v>
      </c>
    </row>
    <row r="130" spans="1:18" x14ac:dyDescent="0.35">
      <c r="A130" s="26">
        <v>3</v>
      </c>
      <c r="B130" s="18">
        <v>128</v>
      </c>
      <c r="C130" s="18" t="s">
        <v>2402</v>
      </c>
      <c r="D130" s="18" t="s">
        <v>1354</v>
      </c>
      <c r="E130" s="18" t="s">
        <v>262</v>
      </c>
      <c r="F130" s="41" t="s">
        <v>2444</v>
      </c>
      <c r="G130" s="18">
        <v>0</v>
      </c>
      <c r="H130" s="18">
        <v>0</v>
      </c>
      <c r="I130" s="18">
        <v>0</v>
      </c>
      <c r="J130" s="18">
        <v>0</v>
      </c>
      <c r="K130" s="18">
        <v>0</v>
      </c>
      <c r="L130" s="18">
        <v>0</v>
      </c>
      <c r="M130" s="18">
        <v>0</v>
      </c>
      <c r="N130" s="18">
        <v>0</v>
      </c>
      <c r="O130" s="18">
        <v>0</v>
      </c>
      <c r="P130" s="18">
        <v>0</v>
      </c>
      <c r="Q130" s="18">
        <v>0</v>
      </c>
      <c r="R130" s="18">
        <v>0</v>
      </c>
    </row>
    <row r="131" spans="1:18" ht="29" x14ac:dyDescent="0.35">
      <c r="A131" s="26">
        <v>3</v>
      </c>
      <c r="B131" s="18">
        <v>129</v>
      </c>
      <c r="C131" s="18" t="s">
        <v>2402</v>
      </c>
      <c r="D131" s="18" t="s">
        <v>1312</v>
      </c>
      <c r="E131" s="18" t="s">
        <v>237</v>
      </c>
      <c r="F131" s="41" t="s">
        <v>2450</v>
      </c>
      <c r="G131" s="18">
        <v>0</v>
      </c>
      <c r="H131" s="18">
        <v>0</v>
      </c>
      <c r="I131" s="18">
        <v>0</v>
      </c>
      <c r="J131" s="18">
        <v>0</v>
      </c>
      <c r="K131" s="18">
        <v>0</v>
      </c>
      <c r="L131" s="18">
        <v>0</v>
      </c>
      <c r="M131" s="18">
        <v>0</v>
      </c>
      <c r="N131" s="18">
        <v>0</v>
      </c>
      <c r="O131" s="18">
        <v>0</v>
      </c>
      <c r="P131" s="18">
        <v>0</v>
      </c>
      <c r="Q131" s="18">
        <v>0</v>
      </c>
      <c r="R131" s="18">
        <v>0</v>
      </c>
    </row>
    <row r="132" spans="1:18" x14ac:dyDescent="0.35">
      <c r="A132" s="26">
        <v>3</v>
      </c>
      <c r="B132" s="18">
        <v>130</v>
      </c>
      <c r="C132" s="18" t="s">
        <v>2402</v>
      </c>
      <c r="D132" s="18" t="s">
        <v>1280</v>
      </c>
      <c r="E132" s="18" t="s">
        <v>1281</v>
      </c>
      <c r="F132" s="41" t="s">
        <v>2438</v>
      </c>
      <c r="G132" s="18">
        <v>0</v>
      </c>
      <c r="H132" s="18">
        <v>0</v>
      </c>
      <c r="I132" s="18">
        <v>0</v>
      </c>
      <c r="J132" s="18">
        <v>0</v>
      </c>
      <c r="K132" s="18">
        <v>0</v>
      </c>
      <c r="L132" s="18">
        <v>0</v>
      </c>
      <c r="M132" s="18">
        <v>0</v>
      </c>
      <c r="N132" s="18">
        <v>0</v>
      </c>
      <c r="O132" s="18">
        <v>0</v>
      </c>
      <c r="P132" s="18">
        <v>0</v>
      </c>
      <c r="Q132" s="18">
        <v>0</v>
      </c>
      <c r="R132" s="18">
        <v>0</v>
      </c>
    </row>
    <row r="133" spans="1:18" x14ac:dyDescent="0.35">
      <c r="A133" s="26">
        <v>3</v>
      </c>
      <c r="B133" s="18">
        <v>131</v>
      </c>
      <c r="C133" s="18" t="s">
        <v>2402</v>
      </c>
      <c r="D133" s="18" t="s">
        <v>1303</v>
      </c>
      <c r="E133" s="18" t="s">
        <v>236</v>
      </c>
      <c r="F133" s="41" t="s">
        <v>2443</v>
      </c>
      <c r="G133" s="18">
        <v>0</v>
      </c>
      <c r="H133" s="18">
        <v>0</v>
      </c>
      <c r="I133" s="18">
        <v>0</v>
      </c>
      <c r="J133" s="18">
        <v>0</v>
      </c>
      <c r="K133" s="18">
        <v>0</v>
      </c>
      <c r="L133" s="18">
        <v>0</v>
      </c>
      <c r="M133" s="18">
        <v>0</v>
      </c>
      <c r="N133" s="18">
        <v>0</v>
      </c>
      <c r="O133" s="18">
        <v>0</v>
      </c>
      <c r="P133" s="18">
        <v>0</v>
      </c>
      <c r="Q133" s="18">
        <v>0</v>
      </c>
      <c r="R133" s="18">
        <v>0</v>
      </c>
    </row>
    <row r="134" spans="1:18" x14ac:dyDescent="0.35">
      <c r="A134" s="26">
        <v>3</v>
      </c>
      <c r="B134" s="18">
        <v>132</v>
      </c>
      <c r="C134" s="18" t="s">
        <v>2402</v>
      </c>
      <c r="D134" s="18" t="s">
        <v>1279</v>
      </c>
      <c r="E134" s="18" t="s">
        <v>235</v>
      </c>
      <c r="F134" s="41" t="s">
        <v>2438</v>
      </c>
      <c r="G134" s="18">
        <v>0</v>
      </c>
      <c r="H134" s="18">
        <v>0</v>
      </c>
      <c r="I134" s="18">
        <v>0</v>
      </c>
      <c r="J134" s="18">
        <v>0</v>
      </c>
      <c r="K134" s="18">
        <v>0</v>
      </c>
      <c r="L134" s="18">
        <v>0</v>
      </c>
      <c r="M134" s="18">
        <v>0</v>
      </c>
      <c r="N134" s="18">
        <v>0</v>
      </c>
      <c r="O134" s="18">
        <v>0</v>
      </c>
      <c r="P134" s="18">
        <v>0</v>
      </c>
      <c r="Q134" s="18">
        <v>0</v>
      </c>
      <c r="R134" s="18">
        <v>0</v>
      </c>
    </row>
    <row r="135" spans="1:18" x14ac:dyDescent="0.35">
      <c r="A135" s="26">
        <v>3</v>
      </c>
      <c r="B135" s="18">
        <v>133</v>
      </c>
      <c r="C135" s="18" t="s">
        <v>2402</v>
      </c>
      <c r="D135" s="18" t="s">
        <v>1345</v>
      </c>
      <c r="E135" s="18" t="s">
        <v>234</v>
      </c>
      <c r="F135" s="41" t="s">
        <v>2446</v>
      </c>
      <c r="G135" s="18">
        <v>0</v>
      </c>
      <c r="H135" s="18">
        <v>0</v>
      </c>
      <c r="I135" s="18">
        <v>0</v>
      </c>
      <c r="J135" s="18">
        <v>0</v>
      </c>
      <c r="K135" s="18">
        <v>0</v>
      </c>
      <c r="L135" s="18">
        <v>0</v>
      </c>
      <c r="M135" s="18">
        <v>0</v>
      </c>
      <c r="N135" s="18">
        <v>0</v>
      </c>
      <c r="O135" s="18">
        <v>0</v>
      </c>
      <c r="P135" s="18">
        <v>0</v>
      </c>
      <c r="Q135" s="18">
        <v>0</v>
      </c>
      <c r="R135" s="18">
        <v>0</v>
      </c>
    </row>
    <row r="136" spans="1:18" x14ac:dyDescent="0.35">
      <c r="A136" s="26">
        <v>3</v>
      </c>
      <c r="B136" s="18">
        <v>134</v>
      </c>
      <c r="C136" s="18" t="s">
        <v>2402</v>
      </c>
      <c r="D136" s="18" t="s">
        <v>1344</v>
      </c>
      <c r="E136" s="18" t="s">
        <v>233</v>
      </c>
      <c r="F136" s="41" t="s">
        <v>2437</v>
      </c>
      <c r="G136" s="18">
        <v>0</v>
      </c>
      <c r="H136" s="18">
        <v>0</v>
      </c>
      <c r="I136" s="18">
        <v>0</v>
      </c>
      <c r="J136" s="18">
        <v>0</v>
      </c>
      <c r="K136" s="18">
        <v>0</v>
      </c>
      <c r="L136" s="18">
        <v>0</v>
      </c>
      <c r="M136" s="18">
        <v>0</v>
      </c>
      <c r="N136" s="18">
        <v>0</v>
      </c>
      <c r="O136" s="18">
        <v>0</v>
      </c>
      <c r="P136" s="18">
        <v>0</v>
      </c>
      <c r="Q136" s="18">
        <v>0</v>
      </c>
      <c r="R136" s="18">
        <v>0</v>
      </c>
    </row>
    <row r="137" spans="1:18" x14ac:dyDescent="0.35">
      <c r="A137" s="26">
        <v>3</v>
      </c>
      <c r="B137" s="18">
        <v>135</v>
      </c>
      <c r="C137" s="18" t="s">
        <v>2402</v>
      </c>
      <c r="D137" s="18" t="s">
        <v>1271</v>
      </c>
      <c r="E137" s="18" t="s">
        <v>163</v>
      </c>
      <c r="F137" s="41" t="s">
        <v>2436</v>
      </c>
      <c r="G137" s="18">
        <v>0</v>
      </c>
      <c r="H137" s="18">
        <v>0</v>
      </c>
      <c r="I137" s="18">
        <v>0</v>
      </c>
      <c r="J137" s="18">
        <v>0</v>
      </c>
      <c r="K137" s="18">
        <v>1</v>
      </c>
      <c r="L137" s="18">
        <v>0</v>
      </c>
      <c r="M137" s="18">
        <v>0</v>
      </c>
      <c r="N137" s="18">
        <v>0</v>
      </c>
      <c r="O137" s="18">
        <v>0</v>
      </c>
      <c r="P137" s="18">
        <v>0</v>
      </c>
      <c r="Q137" s="18">
        <v>0</v>
      </c>
      <c r="R137" s="18">
        <v>0</v>
      </c>
    </row>
    <row r="138" spans="1:18" x14ac:dyDescent="0.35">
      <c r="A138" s="26">
        <v>3</v>
      </c>
      <c r="B138" s="18">
        <v>136</v>
      </c>
      <c r="C138" s="18" t="s">
        <v>2402</v>
      </c>
      <c r="D138" s="18" t="s">
        <v>1290</v>
      </c>
      <c r="E138" s="18" t="s">
        <v>263</v>
      </c>
      <c r="F138" s="41" t="s">
        <v>2438</v>
      </c>
      <c r="G138" s="18">
        <v>0</v>
      </c>
      <c r="H138" s="18">
        <v>0</v>
      </c>
      <c r="I138" s="18">
        <v>0</v>
      </c>
      <c r="J138" s="18">
        <v>0</v>
      </c>
      <c r="K138" s="18">
        <v>0</v>
      </c>
      <c r="L138" s="18">
        <v>0</v>
      </c>
      <c r="M138" s="18">
        <v>0</v>
      </c>
      <c r="N138" s="18">
        <v>0</v>
      </c>
      <c r="O138" s="18">
        <v>0</v>
      </c>
      <c r="P138" s="18">
        <v>0</v>
      </c>
      <c r="Q138" s="18">
        <v>0</v>
      </c>
      <c r="R138" s="18">
        <v>0</v>
      </c>
    </row>
    <row r="139" spans="1:18" x14ac:dyDescent="0.35">
      <c r="A139" s="26">
        <v>3</v>
      </c>
      <c r="B139" s="18">
        <v>137</v>
      </c>
      <c r="C139" s="18" t="s">
        <v>2402</v>
      </c>
      <c r="D139" s="18" t="s">
        <v>1272</v>
      </c>
      <c r="E139" s="18" t="s">
        <v>166</v>
      </c>
      <c r="F139" s="41" t="s">
        <v>2436</v>
      </c>
      <c r="G139" s="18">
        <v>0</v>
      </c>
      <c r="H139" s="18">
        <v>0</v>
      </c>
      <c r="I139" s="18">
        <v>0</v>
      </c>
      <c r="J139" s="18">
        <v>0</v>
      </c>
      <c r="K139" s="18">
        <v>0</v>
      </c>
      <c r="L139" s="18">
        <v>0</v>
      </c>
      <c r="M139" s="18">
        <v>0</v>
      </c>
      <c r="N139" s="18">
        <v>0</v>
      </c>
      <c r="O139" s="18">
        <v>0</v>
      </c>
      <c r="P139" s="18">
        <v>0</v>
      </c>
      <c r="Q139" s="18">
        <v>0</v>
      </c>
      <c r="R139" s="18">
        <v>0</v>
      </c>
    </row>
    <row r="140" spans="1:18" x14ac:dyDescent="0.35">
      <c r="A140" s="26">
        <v>3</v>
      </c>
      <c r="B140" s="18">
        <v>138</v>
      </c>
      <c r="C140" s="18" t="s">
        <v>2402</v>
      </c>
      <c r="D140" s="18" t="s">
        <v>1278</v>
      </c>
      <c r="E140" s="18" t="s">
        <v>232</v>
      </c>
      <c r="F140" s="41" t="s">
        <v>2438</v>
      </c>
      <c r="G140" s="18">
        <v>0</v>
      </c>
      <c r="H140" s="18">
        <v>0</v>
      </c>
      <c r="I140" s="18">
        <v>0</v>
      </c>
      <c r="J140" s="18">
        <v>0</v>
      </c>
      <c r="K140" s="18">
        <v>0</v>
      </c>
      <c r="L140" s="18">
        <v>0</v>
      </c>
      <c r="M140" s="18">
        <v>0</v>
      </c>
      <c r="N140" s="18">
        <v>0</v>
      </c>
      <c r="O140" s="18">
        <v>0</v>
      </c>
      <c r="P140" s="18">
        <v>0</v>
      </c>
      <c r="Q140" s="18">
        <v>0</v>
      </c>
      <c r="R140" s="18">
        <v>0</v>
      </c>
    </row>
    <row r="141" spans="1:18" x14ac:dyDescent="0.35">
      <c r="A141" s="26">
        <v>3</v>
      </c>
      <c r="B141" s="18">
        <v>139</v>
      </c>
      <c r="C141" s="18" t="s">
        <v>2402</v>
      </c>
      <c r="D141" s="18" t="s">
        <v>1291</v>
      </c>
      <c r="E141" s="18" t="s">
        <v>264</v>
      </c>
      <c r="F141" s="41" t="s">
        <v>2438</v>
      </c>
      <c r="G141" s="18">
        <v>0</v>
      </c>
      <c r="H141" s="18">
        <v>0</v>
      </c>
      <c r="I141" s="18">
        <v>0</v>
      </c>
      <c r="J141" s="18">
        <v>0</v>
      </c>
      <c r="K141" s="18">
        <v>0</v>
      </c>
      <c r="L141" s="18">
        <v>0</v>
      </c>
      <c r="M141" s="18">
        <v>0</v>
      </c>
      <c r="N141" s="18">
        <v>0</v>
      </c>
      <c r="O141" s="18">
        <v>0</v>
      </c>
      <c r="P141" s="18">
        <v>0</v>
      </c>
      <c r="Q141" s="18">
        <v>0</v>
      </c>
      <c r="R141" s="18">
        <v>0</v>
      </c>
    </row>
    <row r="142" spans="1:18" x14ac:dyDescent="0.35">
      <c r="A142" s="26">
        <v>3</v>
      </c>
      <c r="B142" s="18">
        <v>140</v>
      </c>
      <c r="C142" s="18" t="s">
        <v>2402</v>
      </c>
      <c r="D142" s="18" t="s">
        <v>1343</v>
      </c>
      <c r="E142" s="18" t="s">
        <v>231</v>
      </c>
      <c r="F142" s="41" t="s">
        <v>2437</v>
      </c>
      <c r="G142" s="18">
        <v>0</v>
      </c>
      <c r="H142" s="18">
        <v>0</v>
      </c>
      <c r="I142" s="18">
        <v>0</v>
      </c>
      <c r="J142" s="18">
        <v>0</v>
      </c>
      <c r="K142" s="18">
        <v>0</v>
      </c>
      <c r="L142" s="18">
        <v>0</v>
      </c>
      <c r="M142" s="18">
        <v>0</v>
      </c>
      <c r="N142" s="18">
        <v>0</v>
      </c>
      <c r="O142" s="18">
        <v>0</v>
      </c>
      <c r="P142" s="18">
        <v>0</v>
      </c>
      <c r="Q142" s="18">
        <v>0</v>
      </c>
      <c r="R142" s="18">
        <v>0</v>
      </c>
    </row>
    <row r="143" spans="1:18" x14ac:dyDescent="0.35">
      <c r="A143" s="26">
        <v>3</v>
      </c>
      <c r="B143" s="18">
        <v>141</v>
      </c>
      <c r="C143" s="18" t="s">
        <v>2402</v>
      </c>
      <c r="D143" s="18" t="s">
        <v>1269</v>
      </c>
      <c r="E143" s="18" t="s">
        <v>170</v>
      </c>
      <c r="F143" s="41" t="s">
        <v>2436</v>
      </c>
      <c r="G143" s="18">
        <v>0</v>
      </c>
      <c r="H143" s="18">
        <v>0</v>
      </c>
      <c r="I143" s="18">
        <v>0</v>
      </c>
      <c r="J143" s="18">
        <v>0</v>
      </c>
      <c r="K143" s="18">
        <v>1</v>
      </c>
      <c r="L143" s="18">
        <v>0</v>
      </c>
      <c r="M143" s="18">
        <v>0</v>
      </c>
      <c r="N143" s="18">
        <v>0</v>
      </c>
      <c r="O143" s="18">
        <v>0</v>
      </c>
      <c r="P143" s="18">
        <v>0</v>
      </c>
      <c r="Q143" s="18">
        <v>0</v>
      </c>
      <c r="R143" s="18">
        <v>0</v>
      </c>
    </row>
    <row r="144" spans="1:18" ht="29" x14ac:dyDescent="0.35">
      <c r="A144" s="26">
        <v>3</v>
      </c>
      <c r="B144" s="18">
        <v>142</v>
      </c>
      <c r="C144" s="18" t="s">
        <v>2402</v>
      </c>
      <c r="D144" s="18" t="s">
        <v>1316</v>
      </c>
      <c r="E144" s="18" t="s">
        <v>229</v>
      </c>
      <c r="F144" s="41" t="s">
        <v>2451</v>
      </c>
      <c r="G144" s="18">
        <v>0</v>
      </c>
      <c r="H144" s="18">
        <v>0</v>
      </c>
      <c r="I144" s="18">
        <v>0</v>
      </c>
      <c r="J144" s="18">
        <v>0</v>
      </c>
      <c r="K144" s="18">
        <v>0</v>
      </c>
      <c r="L144" s="18">
        <v>0</v>
      </c>
      <c r="M144" s="18">
        <v>0</v>
      </c>
      <c r="N144" s="18">
        <v>0</v>
      </c>
      <c r="O144" s="18">
        <v>0</v>
      </c>
      <c r="P144" s="18">
        <v>0</v>
      </c>
      <c r="Q144" s="18">
        <v>0</v>
      </c>
      <c r="R144" s="18">
        <v>0</v>
      </c>
    </row>
    <row r="145" spans="1:18" x14ac:dyDescent="0.35">
      <c r="A145" s="26">
        <v>3</v>
      </c>
      <c r="B145" s="18">
        <v>143</v>
      </c>
      <c r="C145" s="18" t="s">
        <v>2402</v>
      </c>
      <c r="D145" s="18" t="s">
        <v>1342</v>
      </c>
      <c r="E145" s="18" t="s">
        <v>230</v>
      </c>
      <c r="F145" s="41" t="s">
        <v>2442</v>
      </c>
      <c r="G145" s="18">
        <v>0</v>
      </c>
      <c r="H145" s="18">
        <v>0</v>
      </c>
      <c r="I145" s="18">
        <v>0</v>
      </c>
      <c r="J145" s="18">
        <v>0</v>
      </c>
      <c r="K145" s="18">
        <v>0</v>
      </c>
      <c r="L145" s="18">
        <v>0</v>
      </c>
      <c r="M145" s="18">
        <v>0</v>
      </c>
      <c r="N145" s="18">
        <v>0</v>
      </c>
      <c r="O145" s="18">
        <v>0</v>
      </c>
      <c r="P145" s="18">
        <v>0</v>
      </c>
      <c r="Q145" s="18">
        <v>0</v>
      </c>
      <c r="R145" s="18">
        <v>0</v>
      </c>
    </row>
    <row r="146" spans="1:18" x14ac:dyDescent="0.35">
      <c r="A146" s="26">
        <v>3</v>
      </c>
      <c r="B146" s="18">
        <v>144</v>
      </c>
      <c r="C146" s="18" t="s">
        <v>2402</v>
      </c>
      <c r="D146" s="18" t="s">
        <v>1268</v>
      </c>
      <c r="E146" s="18" t="s">
        <v>169</v>
      </c>
      <c r="F146" s="41" t="s">
        <v>2436</v>
      </c>
      <c r="G146" s="18">
        <v>0</v>
      </c>
      <c r="H146" s="18">
        <v>0</v>
      </c>
      <c r="I146" s="18">
        <v>0</v>
      </c>
      <c r="J146" s="18">
        <v>0</v>
      </c>
      <c r="K146" s="18">
        <v>1</v>
      </c>
      <c r="L146" s="18">
        <v>0</v>
      </c>
      <c r="M146" s="18">
        <v>0</v>
      </c>
      <c r="N146" s="18">
        <v>0</v>
      </c>
      <c r="O146" s="18">
        <v>0</v>
      </c>
      <c r="P146" s="18">
        <v>0</v>
      </c>
      <c r="Q146" s="18">
        <v>0</v>
      </c>
      <c r="R146" s="18">
        <v>0</v>
      </c>
    </row>
    <row r="147" spans="1:18" x14ac:dyDescent="0.35">
      <c r="A147" s="26">
        <v>3</v>
      </c>
      <c r="B147" s="18">
        <v>145</v>
      </c>
      <c r="C147" s="18" t="s">
        <v>2402</v>
      </c>
      <c r="D147" s="18" t="s">
        <v>1267</v>
      </c>
      <c r="E147" s="18" t="s">
        <v>168</v>
      </c>
      <c r="F147" s="41" t="s">
        <v>2436</v>
      </c>
      <c r="G147" s="18">
        <v>0</v>
      </c>
      <c r="H147" s="18">
        <v>0</v>
      </c>
      <c r="I147" s="18">
        <v>0</v>
      </c>
      <c r="J147" s="18">
        <v>0</v>
      </c>
      <c r="K147" s="18">
        <v>1</v>
      </c>
      <c r="L147" s="18">
        <v>0</v>
      </c>
      <c r="M147" s="18">
        <v>0</v>
      </c>
      <c r="N147" s="18">
        <v>0</v>
      </c>
      <c r="O147" s="18">
        <v>0</v>
      </c>
      <c r="P147" s="18">
        <v>0</v>
      </c>
      <c r="Q147" s="18">
        <v>0</v>
      </c>
      <c r="R147" s="18">
        <v>0</v>
      </c>
    </row>
    <row r="148" spans="1:18" x14ac:dyDescent="0.35">
      <c r="A148" s="26">
        <v>3</v>
      </c>
      <c r="B148" s="18">
        <v>146</v>
      </c>
      <c r="C148" s="18" t="s">
        <v>2402</v>
      </c>
      <c r="D148" s="18" t="s">
        <v>1277</v>
      </c>
      <c r="E148" s="18" t="s">
        <v>209</v>
      </c>
      <c r="F148" s="41" t="s">
        <v>2438</v>
      </c>
      <c r="G148" s="18">
        <v>0</v>
      </c>
      <c r="H148" s="18">
        <v>0</v>
      </c>
      <c r="I148" s="18">
        <v>0</v>
      </c>
      <c r="J148" s="18">
        <v>0</v>
      </c>
      <c r="K148" s="18">
        <v>0</v>
      </c>
      <c r="L148" s="18">
        <v>0</v>
      </c>
      <c r="M148" s="18">
        <v>0</v>
      </c>
      <c r="N148" s="18">
        <v>0</v>
      </c>
      <c r="O148" s="18">
        <v>0</v>
      </c>
      <c r="P148" s="18">
        <v>0</v>
      </c>
      <c r="Q148" s="18">
        <v>0</v>
      </c>
      <c r="R148" s="18">
        <v>0</v>
      </c>
    </row>
    <row r="149" spans="1:18" x14ac:dyDescent="0.35">
      <c r="A149" s="26">
        <v>3</v>
      </c>
      <c r="B149" s="18">
        <v>147</v>
      </c>
      <c r="C149" s="18" t="s">
        <v>2402</v>
      </c>
      <c r="D149" s="18" t="s">
        <v>1302</v>
      </c>
      <c r="E149" s="18" t="s">
        <v>228</v>
      </c>
      <c r="F149" s="41" t="s">
        <v>2443</v>
      </c>
      <c r="G149" s="18">
        <v>0</v>
      </c>
      <c r="H149" s="18">
        <v>0</v>
      </c>
      <c r="I149" s="18">
        <v>0</v>
      </c>
      <c r="J149" s="18">
        <v>0</v>
      </c>
      <c r="K149" s="18">
        <v>0</v>
      </c>
      <c r="L149" s="18">
        <v>0</v>
      </c>
      <c r="M149" s="18">
        <v>0</v>
      </c>
      <c r="N149" s="18">
        <v>0</v>
      </c>
      <c r="O149" s="18">
        <v>0</v>
      </c>
      <c r="P149" s="18">
        <v>0</v>
      </c>
      <c r="Q149" s="18">
        <v>0</v>
      </c>
      <c r="R149" s="18">
        <v>0</v>
      </c>
    </row>
    <row r="150" spans="1:18" x14ac:dyDescent="0.35">
      <c r="A150" s="26">
        <v>3</v>
      </c>
      <c r="B150" s="18">
        <v>148</v>
      </c>
      <c r="C150" s="18" t="s">
        <v>2402</v>
      </c>
      <c r="D150" s="18" t="s">
        <v>1301</v>
      </c>
      <c r="E150" s="18" t="s">
        <v>227</v>
      </c>
      <c r="F150" s="41" t="s">
        <v>2443</v>
      </c>
      <c r="G150" s="18">
        <v>0</v>
      </c>
      <c r="H150" s="18">
        <v>0</v>
      </c>
      <c r="I150" s="18">
        <v>0</v>
      </c>
      <c r="J150" s="18">
        <v>0</v>
      </c>
      <c r="K150" s="18">
        <v>0</v>
      </c>
      <c r="L150" s="18">
        <v>0</v>
      </c>
      <c r="M150" s="18">
        <v>0</v>
      </c>
      <c r="N150" s="18">
        <v>0</v>
      </c>
      <c r="O150" s="18">
        <v>0</v>
      </c>
      <c r="P150" s="18">
        <v>0</v>
      </c>
      <c r="Q150" s="18">
        <v>0</v>
      </c>
      <c r="R150" s="18">
        <v>0</v>
      </c>
    </row>
    <row r="151" spans="1:18" x14ac:dyDescent="0.35">
      <c r="A151" s="26">
        <v>3</v>
      </c>
      <c r="B151" s="18">
        <v>149</v>
      </c>
      <c r="C151" s="18" t="s">
        <v>2402</v>
      </c>
      <c r="D151" s="18" t="s">
        <v>1300</v>
      </c>
      <c r="E151" s="18" t="s">
        <v>226</v>
      </c>
      <c r="F151" s="41" t="s">
        <v>2443</v>
      </c>
      <c r="G151" s="18">
        <v>0</v>
      </c>
      <c r="H151" s="18">
        <v>0</v>
      </c>
      <c r="I151" s="18">
        <v>0</v>
      </c>
      <c r="J151" s="18">
        <v>0</v>
      </c>
      <c r="K151" s="18">
        <v>0</v>
      </c>
      <c r="L151" s="18">
        <v>0</v>
      </c>
      <c r="M151" s="18">
        <v>0</v>
      </c>
      <c r="N151" s="18">
        <v>0</v>
      </c>
      <c r="O151" s="18">
        <v>0</v>
      </c>
      <c r="P151" s="18">
        <v>0</v>
      </c>
      <c r="Q151" s="18">
        <v>0</v>
      </c>
      <c r="R151" s="18">
        <v>0</v>
      </c>
    </row>
    <row r="152" spans="1:18" x14ac:dyDescent="0.35">
      <c r="A152" s="26">
        <v>3</v>
      </c>
      <c r="B152" s="18">
        <v>150</v>
      </c>
      <c r="C152" s="18" t="s">
        <v>2402</v>
      </c>
      <c r="D152" s="18" t="s">
        <v>1298</v>
      </c>
      <c r="E152" s="18" t="s">
        <v>1299</v>
      </c>
      <c r="F152" s="41" t="s">
        <v>2443</v>
      </c>
      <c r="G152" s="18">
        <v>0</v>
      </c>
      <c r="H152" s="18">
        <v>0</v>
      </c>
      <c r="I152" s="18">
        <v>0</v>
      </c>
      <c r="J152" s="18">
        <v>0</v>
      </c>
      <c r="K152" s="18">
        <v>0</v>
      </c>
      <c r="L152" s="18">
        <v>0</v>
      </c>
      <c r="M152" s="18">
        <v>0</v>
      </c>
      <c r="N152" s="18">
        <v>0</v>
      </c>
      <c r="O152" s="18">
        <v>0</v>
      </c>
      <c r="P152" s="18">
        <v>0</v>
      </c>
      <c r="Q152" s="18">
        <v>0</v>
      </c>
      <c r="R152" s="18">
        <v>0</v>
      </c>
    </row>
    <row r="153" spans="1:18" x14ac:dyDescent="0.35">
      <c r="A153" s="26">
        <v>3</v>
      </c>
      <c r="B153" s="18">
        <v>151</v>
      </c>
      <c r="C153" s="18" t="s">
        <v>2402</v>
      </c>
      <c r="D153" s="18" t="s">
        <v>1276</v>
      </c>
      <c r="E153" s="18" t="s">
        <v>224</v>
      </c>
      <c r="F153" s="41" t="s">
        <v>2438</v>
      </c>
      <c r="G153" s="18">
        <v>0</v>
      </c>
      <c r="H153" s="18">
        <v>0</v>
      </c>
      <c r="I153" s="18">
        <v>0</v>
      </c>
      <c r="J153" s="18">
        <v>0</v>
      </c>
      <c r="K153" s="18">
        <v>0</v>
      </c>
      <c r="L153" s="18">
        <v>0</v>
      </c>
      <c r="M153" s="18">
        <v>0</v>
      </c>
      <c r="N153" s="18">
        <v>0</v>
      </c>
      <c r="O153" s="18">
        <v>0</v>
      </c>
      <c r="P153" s="18">
        <v>0</v>
      </c>
      <c r="Q153" s="18">
        <v>0</v>
      </c>
      <c r="R153" s="18">
        <v>0</v>
      </c>
    </row>
    <row r="154" spans="1:18" x14ac:dyDescent="0.35">
      <c r="A154" s="26">
        <v>3</v>
      </c>
      <c r="B154" s="18">
        <v>152</v>
      </c>
      <c r="C154" s="18" t="s">
        <v>2402</v>
      </c>
      <c r="D154" s="18" t="s">
        <v>1333</v>
      </c>
      <c r="E154" s="18" t="s">
        <v>214</v>
      </c>
      <c r="F154" s="41" t="s">
        <v>2437</v>
      </c>
      <c r="G154" s="18">
        <v>0</v>
      </c>
      <c r="H154" s="18">
        <v>0</v>
      </c>
      <c r="I154" s="18">
        <v>0</v>
      </c>
      <c r="J154" s="18">
        <v>0</v>
      </c>
      <c r="K154" s="18">
        <v>0</v>
      </c>
      <c r="L154" s="18">
        <v>0</v>
      </c>
      <c r="M154" s="18">
        <v>0</v>
      </c>
      <c r="N154" s="18">
        <v>0</v>
      </c>
      <c r="O154" s="18">
        <v>0</v>
      </c>
      <c r="P154" s="18">
        <v>0</v>
      </c>
      <c r="Q154" s="18">
        <v>0</v>
      </c>
      <c r="R154" s="18">
        <v>0</v>
      </c>
    </row>
    <row r="155" spans="1:18" x14ac:dyDescent="0.35">
      <c r="A155" s="26">
        <v>3</v>
      </c>
      <c r="B155" s="18">
        <v>153</v>
      </c>
      <c r="C155" s="18" t="s">
        <v>2402</v>
      </c>
      <c r="D155" s="18" t="s">
        <v>1297</v>
      </c>
      <c r="E155" s="18" t="s">
        <v>222</v>
      </c>
      <c r="F155" s="41" t="s">
        <v>2443</v>
      </c>
      <c r="G155" s="18">
        <v>0</v>
      </c>
      <c r="H155" s="18">
        <v>0</v>
      </c>
      <c r="I155" s="18">
        <v>0</v>
      </c>
      <c r="J155" s="18">
        <v>0</v>
      </c>
      <c r="K155" s="18">
        <v>0</v>
      </c>
      <c r="L155" s="18">
        <v>0</v>
      </c>
      <c r="M155" s="18">
        <v>0</v>
      </c>
      <c r="N155" s="18">
        <v>0</v>
      </c>
      <c r="O155" s="18">
        <v>0</v>
      </c>
      <c r="P155" s="18">
        <v>0</v>
      </c>
      <c r="Q155" s="18">
        <v>0</v>
      </c>
      <c r="R155" s="18">
        <v>0</v>
      </c>
    </row>
    <row r="156" spans="1:18" x14ac:dyDescent="0.35">
      <c r="A156" s="26">
        <v>3</v>
      </c>
      <c r="B156" s="18">
        <v>154</v>
      </c>
      <c r="C156" s="18" t="s">
        <v>2402</v>
      </c>
      <c r="D156" s="18" t="s">
        <v>1340</v>
      </c>
      <c r="E156" s="18" t="s">
        <v>221</v>
      </c>
      <c r="F156" s="41" t="s">
        <v>2437</v>
      </c>
      <c r="G156" s="18">
        <v>0</v>
      </c>
      <c r="H156" s="18">
        <v>0</v>
      </c>
      <c r="I156" s="18">
        <v>0</v>
      </c>
      <c r="J156" s="18">
        <v>0</v>
      </c>
      <c r="K156" s="18">
        <v>0</v>
      </c>
      <c r="L156" s="18">
        <v>0</v>
      </c>
      <c r="M156" s="18">
        <v>0</v>
      </c>
      <c r="N156" s="18">
        <v>0</v>
      </c>
      <c r="O156" s="18">
        <v>0</v>
      </c>
      <c r="P156" s="18">
        <v>0</v>
      </c>
      <c r="Q156" s="18">
        <v>0</v>
      </c>
      <c r="R156" s="18">
        <v>0</v>
      </c>
    </row>
    <row r="157" spans="1:18" x14ac:dyDescent="0.35">
      <c r="A157" s="26">
        <v>3</v>
      </c>
      <c r="B157" s="18">
        <v>155</v>
      </c>
      <c r="C157" s="18" t="s">
        <v>2402</v>
      </c>
      <c r="D157" s="18" t="s">
        <v>1339</v>
      </c>
      <c r="E157" s="18" t="s">
        <v>220</v>
      </c>
      <c r="F157" s="41" t="s">
        <v>2437</v>
      </c>
      <c r="G157" s="18">
        <v>0</v>
      </c>
      <c r="H157" s="18">
        <v>0</v>
      </c>
      <c r="I157" s="18">
        <v>0</v>
      </c>
      <c r="J157" s="18">
        <v>0</v>
      </c>
      <c r="K157" s="18">
        <v>0</v>
      </c>
      <c r="L157" s="18">
        <v>0</v>
      </c>
      <c r="M157" s="18">
        <v>0</v>
      </c>
      <c r="N157" s="18">
        <v>0</v>
      </c>
      <c r="O157" s="18">
        <v>0</v>
      </c>
      <c r="P157" s="18">
        <v>0</v>
      </c>
      <c r="Q157" s="18">
        <v>0</v>
      </c>
      <c r="R157" s="18">
        <v>0</v>
      </c>
    </row>
    <row r="158" spans="1:18" x14ac:dyDescent="0.35">
      <c r="A158" s="26">
        <v>3</v>
      </c>
      <c r="B158" s="18">
        <v>156</v>
      </c>
      <c r="C158" s="18" t="s">
        <v>2402</v>
      </c>
      <c r="D158" s="18" t="s">
        <v>1338</v>
      </c>
      <c r="E158" s="18" t="s">
        <v>219</v>
      </c>
      <c r="F158" s="41" t="s">
        <v>2437</v>
      </c>
      <c r="G158" s="18">
        <v>0</v>
      </c>
      <c r="H158" s="18">
        <v>0</v>
      </c>
      <c r="I158" s="18">
        <v>0</v>
      </c>
      <c r="J158" s="18">
        <v>0</v>
      </c>
      <c r="K158" s="18">
        <v>0</v>
      </c>
      <c r="L158" s="18">
        <v>0</v>
      </c>
      <c r="M158" s="18">
        <v>0</v>
      </c>
      <c r="N158" s="18">
        <v>0</v>
      </c>
      <c r="O158" s="18">
        <v>0</v>
      </c>
      <c r="P158" s="18">
        <v>0</v>
      </c>
      <c r="Q158" s="18">
        <v>0</v>
      </c>
      <c r="R158" s="18">
        <v>0</v>
      </c>
    </row>
    <row r="159" spans="1:18" x14ac:dyDescent="0.35">
      <c r="A159" s="26">
        <v>3</v>
      </c>
      <c r="B159" s="18">
        <v>157</v>
      </c>
      <c r="C159" s="18" t="s">
        <v>2402</v>
      </c>
      <c r="D159" s="18" t="s">
        <v>1337</v>
      </c>
      <c r="E159" s="18" t="s">
        <v>218</v>
      </c>
      <c r="F159" s="41" t="s">
        <v>2437</v>
      </c>
      <c r="G159" s="18">
        <v>0</v>
      </c>
      <c r="H159" s="18">
        <v>0</v>
      </c>
      <c r="I159" s="18">
        <v>0</v>
      </c>
      <c r="J159" s="18">
        <v>0</v>
      </c>
      <c r="K159" s="18">
        <v>0</v>
      </c>
      <c r="L159" s="18">
        <v>0</v>
      </c>
      <c r="M159" s="18">
        <v>0</v>
      </c>
      <c r="N159" s="18">
        <v>0</v>
      </c>
      <c r="O159" s="18">
        <v>0</v>
      </c>
      <c r="P159" s="18">
        <v>0</v>
      </c>
      <c r="Q159" s="18">
        <v>0</v>
      </c>
      <c r="R159" s="18">
        <v>0</v>
      </c>
    </row>
    <row r="160" spans="1:18" x14ac:dyDescent="0.35">
      <c r="A160" s="26">
        <v>3</v>
      </c>
      <c r="B160" s="18">
        <v>158</v>
      </c>
      <c r="C160" s="18" t="s">
        <v>2402</v>
      </c>
      <c r="D160" s="18" t="s">
        <v>1336</v>
      </c>
      <c r="E160" s="18" t="s">
        <v>217</v>
      </c>
      <c r="F160" s="41" t="s">
        <v>2437</v>
      </c>
      <c r="G160" s="18">
        <v>0</v>
      </c>
      <c r="H160" s="18">
        <v>0</v>
      </c>
      <c r="I160" s="18">
        <v>0</v>
      </c>
      <c r="J160" s="18">
        <v>0</v>
      </c>
      <c r="K160" s="18">
        <v>0</v>
      </c>
      <c r="L160" s="18">
        <v>0</v>
      </c>
      <c r="M160" s="18">
        <v>0</v>
      </c>
      <c r="N160" s="18">
        <v>0</v>
      </c>
      <c r="O160" s="18">
        <v>0</v>
      </c>
      <c r="P160" s="18">
        <v>0</v>
      </c>
      <c r="Q160" s="18">
        <v>0</v>
      </c>
      <c r="R160" s="18">
        <v>0</v>
      </c>
    </row>
    <row r="161" spans="1:18" x14ac:dyDescent="0.35">
      <c r="A161" s="26">
        <v>3</v>
      </c>
      <c r="B161" s="18">
        <v>159</v>
      </c>
      <c r="C161" s="18" t="s">
        <v>2402</v>
      </c>
      <c r="D161" s="18" t="s">
        <v>1335</v>
      </c>
      <c r="E161" s="18" t="s">
        <v>216</v>
      </c>
      <c r="F161" s="41" t="s">
        <v>2437</v>
      </c>
      <c r="G161" s="18">
        <v>0</v>
      </c>
      <c r="H161" s="18">
        <v>0</v>
      </c>
      <c r="I161" s="18">
        <v>0</v>
      </c>
      <c r="J161" s="18">
        <v>0</v>
      </c>
      <c r="K161" s="18">
        <v>0</v>
      </c>
      <c r="L161" s="18">
        <v>0</v>
      </c>
      <c r="M161" s="18">
        <v>0</v>
      </c>
      <c r="N161" s="18">
        <v>0</v>
      </c>
      <c r="O161" s="18">
        <v>0</v>
      </c>
      <c r="P161" s="18">
        <v>0</v>
      </c>
      <c r="Q161" s="18">
        <v>0</v>
      </c>
      <c r="R161" s="18">
        <v>0</v>
      </c>
    </row>
    <row r="162" spans="1:18" x14ac:dyDescent="0.35">
      <c r="A162" s="26">
        <v>3</v>
      </c>
      <c r="B162" s="18">
        <v>160</v>
      </c>
      <c r="C162" s="18" t="s">
        <v>2402</v>
      </c>
      <c r="D162" s="18" t="s">
        <v>1334</v>
      </c>
      <c r="E162" s="18" t="s">
        <v>215</v>
      </c>
      <c r="F162" s="41" t="s">
        <v>2437</v>
      </c>
      <c r="G162" s="18">
        <v>0</v>
      </c>
      <c r="H162" s="18">
        <v>0</v>
      </c>
      <c r="I162" s="18">
        <v>0</v>
      </c>
      <c r="J162" s="18">
        <v>0</v>
      </c>
      <c r="K162" s="18">
        <v>0</v>
      </c>
      <c r="L162" s="18">
        <v>0</v>
      </c>
      <c r="M162" s="18">
        <v>0</v>
      </c>
      <c r="N162" s="18">
        <v>0</v>
      </c>
      <c r="O162" s="18">
        <v>0</v>
      </c>
      <c r="P162" s="18">
        <v>0</v>
      </c>
      <c r="Q162" s="18">
        <v>0</v>
      </c>
      <c r="R162" s="18">
        <v>0</v>
      </c>
    </row>
    <row r="163" spans="1:18" x14ac:dyDescent="0.35">
      <c r="A163" s="26">
        <v>3</v>
      </c>
      <c r="B163" s="18">
        <v>161</v>
      </c>
      <c r="C163" s="18" t="s">
        <v>2402</v>
      </c>
      <c r="D163" s="18" t="s">
        <v>1341</v>
      </c>
      <c r="E163" s="18" t="s">
        <v>225</v>
      </c>
      <c r="F163" s="41" t="s">
        <v>2437</v>
      </c>
      <c r="G163" s="18">
        <v>0</v>
      </c>
      <c r="H163" s="18">
        <v>0</v>
      </c>
      <c r="I163" s="18">
        <v>0</v>
      </c>
      <c r="J163" s="18">
        <v>0</v>
      </c>
      <c r="K163" s="18">
        <v>0</v>
      </c>
      <c r="L163" s="18">
        <v>0</v>
      </c>
      <c r="M163" s="18">
        <v>0</v>
      </c>
      <c r="N163" s="18">
        <v>0</v>
      </c>
      <c r="O163" s="18">
        <v>0</v>
      </c>
      <c r="P163" s="18">
        <v>0</v>
      </c>
      <c r="Q163" s="18">
        <v>0</v>
      </c>
      <c r="R163" s="18">
        <v>0</v>
      </c>
    </row>
    <row r="164" spans="1:18" x14ac:dyDescent="0.35">
      <c r="A164" s="26">
        <v>3</v>
      </c>
      <c r="B164" s="18">
        <v>162</v>
      </c>
      <c r="C164" s="18" t="s">
        <v>2402</v>
      </c>
      <c r="D164" s="18" t="s">
        <v>1332</v>
      </c>
      <c r="E164" s="18" t="s">
        <v>213</v>
      </c>
      <c r="F164" s="41" t="s">
        <v>2437</v>
      </c>
      <c r="G164" s="18">
        <v>0</v>
      </c>
      <c r="H164" s="18">
        <v>0</v>
      </c>
      <c r="I164" s="18">
        <v>0</v>
      </c>
      <c r="J164" s="18">
        <v>0</v>
      </c>
      <c r="K164" s="18">
        <v>0</v>
      </c>
      <c r="L164" s="18">
        <v>0</v>
      </c>
      <c r="M164" s="18">
        <v>0</v>
      </c>
      <c r="N164" s="18">
        <v>0</v>
      </c>
      <c r="O164" s="18">
        <v>0</v>
      </c>
      <c r="P164" s="18">
        <v>0</v>
      </c>
      <c r="Q164" s="18">
        <v>0</v>
      </c>
      <c r="R164" s="18">
        <v>0</v>
      </c>
    </row>
    <row r="165" spans="1:18" x14ac:dyDescent="0.35">
      <c r="A165" s="26">
        <v>3</v>
      </c>
      <c r="B165" s="18">
        <v>163</v>
      </c>
      <c r="C165" s="18" t="s">
        <v>2402</v>
      </c>
      <c r="D165" s="18" t="s">
        <v>1331</v>
      </c>
      <c r="E165" s="18" t="s">
        <v>212</v>
      </c>
      <c r="F165" s="41" t="s">
        <v>2437</v>
      </c>
      <c r="G165" s="18">
        <v>0</v>
      </c>
      <c r="H165" s="18">
        <v>0</v>
      </c>
      <c r="I165" s="18">
        <v>0</v>
      </c>
      <c r="J165" s="18">
        <v>0</v>
      </c>
      <c r="K165" s="18">
        <v>0</v>
      </c>
      <c r="L165" s="18">
        <v>0</v>
      </c>
      <c r="M165" s="18">
        <v>0</v>
      </c>
      <c r="N165" s="18">
        <v>0</v>
      </c>
      <c r="O165" s="18">
        <v>0</v>
      </c>
      <c r="P165" s="18">
        <v>0</v>
      </c>
      <c r="Q165" s="18">
        <v>0</v>
      </c>
      <c r="R165" s="18">
        <v>0</v>
      </c>
    </row>
    <row r="166" spans="1:18" x14ac:dyDescent="0.35">
      <c r="A166" s="26">
        <v>3</v>
      </c>
      <c r="B166" s="18">
        <v>164</v>
      </c>
      <c r="C166" s="18" t="s">
        <v>2402</v>
      </c>
      <c r="D166" s="18" t="s">
        <v>1330</v>
      </c>
      <c r="E166" s="18" t="s">
        <v>211</v>
      </c>
      <c r="F166" s="41" t="s">
        <v>2437</v>
      </c>
      <c r="G166" s="18">
        <v>0</v>
      </c>
      <c r="H166" s="18">
        <v>0</v>
      </c>
      <c r="I166" s="18">
        <v>0</v>
      </c>
      <c r="J166" s="18">
        <v>0</v>
      </c>
      <c r="K166" s="18">
        <v>0</v>
      </c>
      <c r="L166" s="18">
        <v>0</v>
      </c>
      <c r="M166" s="18">
        <v>0</v>
      </c>
      <c r="N166" s="18">
        <v>0</v>
      </c>
      <c r="O166" s="18">
        <v>0</v>
      </c>
      <c r="P166" s="18">
        <v>0</v>
      </c>
      <c r="Q166" s="18">
        <v>0</v>
      </c>
      <c r="R166" s="18">
        <v>0</v>
      </c>
    </row>
    <row r="167" spans="1:18" x14ac:dyDescent="0.35">
      <c r="A167" s="26">
        <v>3</v>
      </c>
      <c r="B167" s="18">
        <v>165</v>
      </c>
      <c r="C167" s="18" t="s">
        <v>2402</v>
      </c>
      <c r="D167" s="18" t="s">
        <v>1329</v>
      </c>
      <c r="E167" s="18" t="s">
        <v>210</v>
      </c>
      <c r="F167" s="41" t="s">
        <v>2437</v>
      </c>
      <c r="G167" s="18">
        <v>0</v>
      </c>
      <c r="H167" s="18">
        <v>0</v>
      </c>
      <c r="I167" s="18">
        <v>0</v>
      </c>
      <c r="J167" s="18">
        <v>0</v>
      </c>
      <c r="K167" s="18">
        <v>0</v>
      </c>
      <c r="L167" s="18">
        <v>0</v>
      </c>
      <c r="M167" s="18">
        <v>0</v>
      </c>
      <c r="N167" s="18">
        <v>0</v>
      </c>
      <c r="O167" s="18">
        <v>0</v>
      </c>
      <c r="P167" s="18">
        <v>0</v>
      </c>
      <c r="Q167" s="18">
        <v>0</v>
      </c>
      <c r="R167" s="18">
        <v>0</v>
      </c>
    </row>
    <row r="168" spans="1:18" x14ac:dyDescent="0.35">
      <c r="A168" s="26">
        <v>3</v>
      </c>
      <c r="B168" s="18">
        <v>166</v>
      </c>
      <c r="C168" s="18" t="s">
        <v>2402</v>
      </c>
      <c r="D168" s="18" t="s">
        <v>1275</v>
      </c>
      <c r="E168" s="18" t="s">
        <v>206</v>
      </c>
      <c r="F168" s="41" t="s">
        <v>2438</v>
      </c>
      <c r="G168" s="18">
        <v>0</v>
      </c>
      <c r="H168" s="18">
        <v>0</v>
      </c>
      <c r="I168" s="18">
        <v>0</v>
      </c>
      <c r="J168" s="18">
        <v>0</v>
      </c>
      <c r="K168" s="18">
        <v>0</v>
      </c>
      <c r="L168" s="18">
        <v>0</v>
      </c>
      <c r="M168" s="18">
        <v>0</v>
      </c>
      <c r="N168" s="18">
        <v>0</v>
      </c>
      <c r="O168" s="18">
        <v>0</v>
      </c>
      <c r="P168" s="18">
        <v>0</v>
      </c>
      <c r="Q168" s="18">
        <v>0</v>
      </c>
      <c r="R168" s="18">
        <v>0</v>
      </c>
    </row>
    <row r="169" spans="1:18" x14ac:dyDescent="0.35">
      <c r="A169" s="26">
        <v>3</v>
      </c>
      <c r="B169" s="18">
        <v>167</v>
      </c>
      <c r="C169" s="18" t="s">
        <v>2402</v>
      </c>
      <c r="D169" s="18" t="s">
        <v>1266</v>
      </c>
      <c r="E169" s="18" t="s">
        <v>167</v>
      </c>
      <c r="F169" s="41" t="s">
        <v>2436</v>
      </c>
      <c r="G169" s="18">
        <v>0</v>
      </c>
      <c r="H169" s="18">
        <v>0</v>
      </c>
      <c r="I169" s="18">
        <v>0</v>
      </c>
      <c r="J169" s="18">
        <v>0</v>
      </c>
      <c r="K169" s="18">
        <v>1</v>
      </c>
      <c r="L169" s="18">
        <v>0</v>
      </c>
      <c r="M169" s="18">
        <v>0</v>
      </c>
      <c r="N169" s="18">
        <v>0</v>
      </c>
      <c r="O169" s="18">
        <v>0</v>
      </c>
      <c r="P169" s="18">
        <v>0</v>
      </c>
      <c r="Q169" s="18">
        <v>0</v>
      </c>
      <c r="R169" s="18">
        <v>0</v>
      </c>
    </row>
    <row r="170" spans="1:18" x14ac:dyDescent="0.35">
      <c r="A170" s="26">
        <v>3</v>
      </c>
      <c r="B170" s="18">
        <v>168</v>
      </c>
      <c r="C170" s="18" t="s">
        <v>2402</v>
      </c>
      <c r="D170" s="18" t="s">
        <v>1296</v>
      </c>
      <c r="E170" s="18" t="s">
        <v>223</v>
      </c>
      <c r="F170" s="41" t="s">
        <v>2443</v>
      </c>
      <c r="G170" s="18">
        <v>0</v>
      </c>
      <c r="H170" s="18">
        <v>0</v>
      </c>
      <c r="I170" s="18">
        <v>0</v>
      </c>
      <c r="J170" s="18">
        <v>0</v>
      </c>
      <c r="K170" s="18">
        <v>0</v>
      </c>
      <c r="L170" s="18">
        <v>0</v>
      </c>
      <c r="M170" s="18">
        <v>0</v>
      </c>
      <c r="N170" s="18">
        <v>0</v>
      </c>
      <c r="O170" s="18">
        <v>0</v>
      </c>
      <c r="P170" s="18">
        <v>0</v>
      </c>
      <c r="Q170" s="18">
        <v>0</v>
      </c>
      <c r="R170" s="18">
        <v>0</v>
      </c>
    </row>
    <row r="171" spans="1:18" x14ac:dyDescent="0.35">
      <c r="A171" s="26">
        <v>3</v>
      </c>
      <c r="B171" s="18">
        <v>169</v>
      </c>
      <c r="C171" s="18" t="s">
        <v>2402</v>
      </c>
      <c r="D171" s="18" t="s">
        <v>2698</v>
      </c>
      <c r="E171" s="18" t="s">
        <v>2452</v>
      </c>
      <c r="F171" s="41" t="s">
        <v>2437</v>
      </c>
      <c r="G171" s="18">
        <v>0</v>
      </c>
      <c r="H171" s="18">
        <v>0</v>
      </c>
      <c r="I171" s="18">
        <v>0</v>
      </c>
      <c r="J171" s="18">
        <v>0</v>
      </c>
      <c r="K171" s="18">
        <v>0</v>
      </c>
      <c r="L171" s="18">
        <v>0</v>
      </c>
      <c r="M171" s="18">
        <v>0</v>
      </c>
      <c r="N171" s="18">
        <v>0</v>
      </c>
      <c r="O171" s="18">
        <v>0</v>
      </c>
      <c r="P171" s="18">
        <v>0</v>
      </c>
      <c r="Q171" s="18">
        <v>0</v>
      </c>
      <c r="R171" s="18">
        <v>0</v>
      </c>
    </row>
    <row r="172" spans="1:18" x14ac:dyDescent="0.35">
      <c r="A172" s="26">
        <v>3</v>
      </c>
      <c r="B172" s="18">
        <v>170</v>
      </c>
      <c r="C172" s="18" t="s">
        <v>2402</v>
      </c>
      <c r="D172" s="18" t="s">
        <v>1328</v>
      </c>
      <c r="E172" s="18" t="s">
        <v>207</v>
      </c>
      <c r="F172" s="41" t="s">
        <v>2437</v>
      </c>
      <c r="G172" s="18">
        <v>0</v>
      </c>
      <c r="H172" s="18">
        <v>0</v>
      </c>
      <c r="I172" s="18">
        <v>0</v>
      </c>
      <c r="J172" s="18">
        <v>0</v>
      </c>
      <c r="K172" s="18">
        <v>0</v>
      </c>
      <c r="L172" s="18">
        <v>0</v>
      </c>
      <c r="M172" s="18">
        <v>0</v>
      </c>
      <c r="N172" s="18">
        <v>0</v>
      </c>
      <c r="O172" s="18">
        <v>0</v>
      </c>
      <c r="P172" s="18">
        <v>0</v>
      </c>
      <c r="Q172" s="18">
        <v>0</v>
      </c>
      <c r="R172" s="18">
        <v>0</v>
      </c>
    </row>
    <row r="173" spans="1:18" x14ac:dyDescent="0.35">
      <c r="A173" s="26">
        <v>3</v>
      </c>
      <c r="B173" s="18">
        <v>171</v>
      </c>
      <c r="C173" s="18" t="s">
        <v>2402</v>
      </c>
      <c r="D173" s="18" t="s">
        <v>1310</v>
      </c>
      <c r="E173" s="18" t="s">
        <v>265</v>
      </c>
      <c r="F173" s="41" t="s">
        <v>2443</v>
      </c>
      <c r="G173" s="18">
        <v>0</v>
      </c>
      <c r="H173" s="18">
        <v>0</v>
      </c>
      <c r="I173" s="18">
        <v>0</v>
      </c>
      <c r="J173" s="18">
        <v>0</v>
      </c>
      <c r="K173" s="18">
        <v>0</v>
      </c>
      <c r="L173" s="18">
        <v>0</v>
      </c>
      <c r="M173" s="18">
        <v>0</v>
      </c>
      <c r="N173" s="18">
        <v>0</v>
      </c>
      <c r="O173" s="18">
        <v>0</v>
      </c>
      <c r="P173" s="18">
        <v>0</v>
      </c>
      <c r="Q173" s="18">
        <v>0</v>
      </c>
      <c r="R173" s="18">
        <v>0</v>
      </c>
    </row>
    <row r="174" spans="1:18" x14ac:dyDescent="0.35">
      <c r="A174" s="26">
        <v>3</v>
      </c>
      <c r="B174" s="18">
        <v>172</v>
      </c>
      <c r="C174" s="18" t="s">
        <v>2402</v>
      </c>
      <c r="D174" s="18" t="s">
        <v>1292</v>
      </c>
      <c r="E174" s="18" t="s">
        <v>266</v>
      </c>
      <c r="F174" s="41" t="s">
        <v>2438</v>
      </c>
      <c r="G174" s="18">
        <v>0</v>
      </c>
      <c r="H174" s="18">
        <v>0</v>
      </c>
      <c r="I174" s="18">
        <v>0</v>
      </c>
      <c r="J174" s="18">
        <v>0</v>
      </c>
      <c r="K174" s="18">
        <v>0</v>
      </c>
      <c r="L174" s="18">
        <v>0</v>
      </c>
      <c r="M174" s="18">
        <v>0</v>
      </c>
      <c r="N174" s="18">
        <v>0</v>
      </c>
      <c r="O174" s="18">
        <v>0</v>
      </c>
      <c r="P174" s="18">
        <v>0</v>
      </c>
      <c r="Q174" s="18">
        <v>0</v>
      </c>
      <c r="R174" s="18">
        <v>0</v>
      </c>
    </row>
    <row r="175" spans="1:18" x14ac:dyDescent="0.35">
      <c r="A175" s="26">
        <v>3</v>
      </c>
      <c r="B175" s="18">
        <v>173</v>
      </c>
      <c r="C175" s="18" t="s">
        <v>2402</v>
      </c>
      <c r="D175" s="18" t="s">
        <v>1274</v>
      </c>
      <c r="E175" s="18" t="s">
        <v>208</v>
      </c>
      <c r="F175" s="41" t="s">
        <v>2438</v>
      </c>
      <c r="G175" s="18">
        <v>0</v>
      </c>
      <c r="H175" s="18">
        <v>0</v>
      </c>
      <c r="I175" s="18">
        <v>0</v>
      </c>
      <c r="J175" s="18">
        <v>0</v>
      </c>
      <c r="K175" s="18">
        <v>0</v>
      </c>
      <c r="L175" s="18">
        <v>0</v>
      </c>
      <c r="M175" s="18">
        <v>0</v>
      </c>
      <c r="N175" s="18">
        <v>0</v>
      </c>
      <c r="O175" s="18">
        <v>0</v>
      </c>
      <c r="P175" s="18">
        <v>0</v>
      </c>
      <c r="Q175" s="18">
        <v>0</v>
      </c>
      <c r="R175" s="18">
        <v>0</v>
      </c>
    </row>
    <row r="176" spans="1:18" x14ac:dyDescent="0.35">
      <c r="A176" s="26">
        <v>3</v>
      </c>
      <c r="B176" s="18">
        <v>174</v>
      </c>
      <c r="C176" s="18" t="s">
        <v>2402</v>
      </c>
      <c r="D176" s="18" t="s">
        <v>1295</v>
      </c>
      <c r="E176" s="18" t="s">
        <v>205</v>
      </c>
      <c r="F176" s="41" t="s">
        <v>2443</v>
      </c>
      <c r="G176" s="18">
        <v>0</v>
      </c>
      <c r="H176" s="18">
        <v>0</v>
      </c>
      <c r="I176" s="18">
        <v>0</v>
      </c>
      <c r="J176" s="18">
        <v>0</v>
      </c>
      <c r="K176" s="18">
        <v>0</v>
      </c>
      <c r="L176" s="18">
        <v>0</v>
      </c>
      <c r="M176" s="18">
        <v>0</v>
      </c>
      <c r="N176" s="18">
        <v>0</v>
      </c>
      <c r="O176" s="18">
        <v>0</v>
      </c>
      <c r="P176" s="18">
        <v>0</v>
      </c>
      <c r="Q176" s="18">
        <v>0</v>
      </c>
      <c r="R176" s="18">
        <v>0</v>
      </c>
    </row>
    <row r="177" spans="1:18" ht="29" x14ac:dyDescent="0.35">
      <c r="A177" s="26">
        <v>3</v>
      </c>
      <c r="B177" s="18">
        <v>175</v>
      </c>
      <c r="C177" s="18" t="s">
        <v>2402</v>
      </c>
      <c r="D177" s="18" t="s">
        <v>1311</v>
      </c>
      <c r="E177" s="18" t="s">
        <v>204</v>
      </c>
      <c r="F177" s="41" t="s">
        <v>2450</v>
      </c>
      <c r="G177" s="18">
        <v>0</v>
      </c>
      <c r="H177" s="18">
        <v>0</v>
      </c>
      <c r="I177" s="18">
        <v>0</v>
      </c>
      <c r="J177" s="18">
        <v>0</v>
      </c>
      <c r="K177" s="18">
        <v>0</v>
      </c>
      <c r="L177" s="18">
        <v>0</v>
      </c>
      <c r="M177" s="18">
        <v>0</v>
      </c>
      <c r="N177" s="18">
        <v>0</v>
      </c>
      <c r="O177" s="18">
        <v>0</v>
      </c>
      <c r="P177" s="18">
        <v>0</v>
      </c>
      <c r="Q177" s="18">
        <v>0</v>
      </c>
      <c r="R177" s="18">
        <v>0</v>
      </c>
    </row>
    <row r="178" spans="1:18" x14ac:dyDescent="0.35">
      <c r="A178" s="26">
        <v>3</v>
      </c>
      <c r="B178" s="18">
        <v>176</v>
      </c>
      <c r="C178" s="18" t="s">
        <v>2402</v>
      </c>
      <c r="D178" s="18" t="s">
        <v>1327</v>
      </c>
      <c r="E178" s="18" t="s">
        <v>203</v>
      </c>
      <c r="F178" s="41" t="s">
        <v>2446</v>
      </c>
      <c r="G178" s="18">
        <v>0</v>
      </c>
      <c r="H178" s="18">
        <v>0</v>
      </c>
      <c r="I178" s="18">
        <v>0</v>
      </c>
      <c r="J178" s="18">
        <v>0</v>
      </c>
      <c r="K178" s="18">
        <v>0</v>
      </c>
      <c r="L178" s="18">
        <v>0</v>
      </c>
      <c r="M178" s="18">
        <v>0</v>
      </c>
      <c r="N178" s="18">
        <v>0</v>
      </c>
      <c r="O178" s="18">
        <v>0</v>
      </c>
      <c r="P178" s="18">
        <v>0</v>
      </c>
      <c r="Q178" s="18">
        <v>0</v>
      </c>
      <c r="R178" s="18">
        <v>0</v>
      </c>
    </row>
    <row r="179" spans="1:18" x14ac:dyDescent="0.35">
      <c r="A179" s="26">
        <v>3</v>
      </c>
      <c r="B179" s="18">
        <v>177</v>
      </c>
      <c r="C179" s="18" t="s">
        <v>2402</v>
      </c>
      <c r="D179" s="18" t="s">
        <v>1265</v>
      </c>
      <c r="E179" s="18" t="s">
        <v>165</v>
      </c>
      <c r="F179" s="41" t="s">
        <v>2436</v>
      </c>
      <c r="G179" s="18">
        <v>0</v>
      </c>
      <c r="H179" s="18">
        <v>0</v>
      </c>
      <c r="I179" s="18">
        <v>0</v>
      </c>
      <c r="J179" s="18">
        <v>0</v>
      </c>
      <c r="K179" s="18">
        <v>0</v>
      </c>
      <c r="L179" s="18">
        <v>0</v>
      </c>
      <c r="M179" s="18">
        <v>0</v>
      </c>
      <c r="N179" s="18">
        <v>0</v>
      </c>
      <c r="O179" s="18">
        <v>0</v>
      </c>
      <c r="P179" s="18">
        <v>0</v>
      </c>
      <c r="Q179" s="18">
        <v>0</v>
      </c>
      <c r="R179" s="18">
        <v>0</v>
      </c>
    </row>
    <row r="180" spans="1:18" x14ac:dyDescent="0.35">
      <c r="A180" s="26">
        <v>3</v>
      </c>
      <c r="B180" s="18">
        <v>178</v>
      </c>
      <c r="C180" s="18" t="s">
        <v>2402</v>
      </c>
      <c r="D180" s="18" t="s">
        <v>1326</v>
      </c>
      <c r="E180" s="18" t="s">
        <v>202</v>
      </c>
      <c r="F180" s="41" t="s">
        <v>2437</v>
      </c>
      <c r="G180" s="18">
        <v>0</v>
      </c>
      <c r="H180" s="18">
        <v>0</v>
      </c>
      <c r="I180" s="18">
        <v>0</v>
      </c>
      <c r="J180" s="18">
        <v>0</v>
      </c>
      <c r="K180" s="18">
        <v>0</v>
      </c>
      <c r="L180" s="18">
        <v>0</v>
      </c>
      <c r="M180" s="18">
        <v>0</v>
      </c>
      <c r="N180" s="18">
        <v>0</v>
      </c>
      <c r="O180" s="18">
        <v>0</v>
      </c>
      <c r="P180" s="18">
        <v>0</v>
      </c>
      <c r="Q180" s="18">
        <v>0</v>
      </c>
      <c r="R180" s="18">
        <v>0</v>
      </c>
    </row>
    <row r="181" spans="1:18" x14ac:dyDescent="0.35">
      <c r="A181" s="26">
        <v>3</v>
      </c>
      <c r="B181" s="18">
        <v>179</v>
      </c>
      <c r="C181" s="18" t="s">
        <v>2402</v>
      </c>
      <c r="D181" s="18" t="s">
        <v>1273</v>
      </c>
      <c r="E181" s="18" t="s">
        <v>201</v>
      </c>
      <c r="F181" s="41" t="s">
        <v>2438</v>
      </c>
      <c r="G181" s="18">
        <v>0</v>
      </c>
      <c r="H181" s="18">
        <v>0</v>
      </c>
      <c r="I181" s="18">
        <v>0</v>
      </c>
      <c r="J181" s="18">
        <v>0</v>
      </c>
      <c r="K181" s="18">
        <v>0</v>
      </c>
      <c r="L181" s="18">
        <v>0</v>
      </c>
      <c r="M181" s="18">
        <v>0</v>
      </c>
      <c r="N181" s="18">
        <v>0</v>
      </c>
      <c r="O181" s="18">
        <v>0</v>
      </c>
      <c r="P181" s="18">
        <v>0</v>
      </c>
      <c r="Q181" s="18">
        <v>0</v>
      </c>
      <c r="R181" s="18">
        <v>0</v>
      </c>
    </row>
    <row r="182" spans="1:18" x14ac:dyDescent="0.35">
      <c r="A182" s="26">
        <v>3</v>
      </c>
      <c r="B182" s="18">
        <v>180</v>
      </c>
      <c r="C182" s="18" t="s">
        <v>2402</v>
      </c>
      <c r="D182" s="18" t="s">
        <v>1325</v>
      </c>
      <c r="E182" s="18" t="s">
        <v>200</v>
      </c>
      <c r="F182" s="41" t="s">
        <v>2437</v>
      </c>
      <c r="G182" s="18">
        <v>0</v>
      </c>
      <c r="H182" s="18">
        <v>0</v>
      </c>
      <c r="I182" s="18">
        <v>0</v>
      </c>
      <c r="J182" s="18">
        <v>0</v>
      </c>
      <c r="K182" s="18">
        <v>0</v>
      </c>
      <c r="L182" s="18">
        <v>0</v>
      </c>
      <c r="M182" s="18">
        <v>0</v>
      </c>
      <c r="N182" s="18">
        <v>0</v>
      </c>
      <c r="O182" s="18">
        <v>0</v>
      </c>
      <c r="P182" s="18">
        <v>0</v>
      </c>
      <c r="Q182" s="18">
        <v>0</v>
      </c>
      <c r="R182" s="18">
        <v>0</v>
      </c>
    </row>
    <row r="183" spans="1:18" x14ac:dyDescent="0.35">
      <c r="A183" s="26">
        <v>3</v>
      </c>
      <c r="B183" s="18">
        <v>181</v>
      </c>
      <c r="C183" s="18" t="s">
        <v>2402</v>
      </c>
      <c r="D183" s="18" t="s">
        <v>1294</v>
      </c>
      <c r="E183" s="18" t="s">
        <v>199</v>
      </c>
      <c r="F183" s="41" t="s">
        <v>2443</v>
      </c>
      <c r="G183" s="18">
        <v>0</v>
      </c>
      <c r="H183" s="18">
        <v>0</v>
      </c>
      <c r="I183" s="18">
        <v>0</v>
      </c>
      <c r="J183" s="18">
        <v>0</v>
      </c>
      <c r="K183" s="18">
        <v>0</v>
      </c>
      <c r="L183" s="18">
        <v>0</v>
      </c>
      <c r="M183" s="18">
        <v>0</v>
      </c>
      <c r="N183" s="18">
        <v>0</v>
      </c>
      <c r="O183" s="18">
        <v>0</v>
      </c>
      <c r="P183" s="18">
        <v>0</v>
      </c>
      <c r="Q183" s="18">
        <v>0</v>
      </c>
      <c r="R183" s="18">
        <v>0</v>
      </c>
    </row>
    <row r="184" spans="1:18" x14ac:dyDescent="0.35">
      <c r="A184" s="26">
        <v>3</v>
      </c>
      <c r="B184" s="18">
        <v>182</v>
      </c>
      <c r="C184" s="18" t="s">
        <v>2402</v>
      </c>
      <c r="D184" s="18" t="s">
        <v>1293</v>
      </c>
      <c r="E184" s="18" t="s">
        <v>198</v>
      </c>
      <c r="F184" s="41" t="s">
        <v>2443</v>
      </c>
      <c r="G184" s="18">
        <v>0</v>
      </c>
      <c r="H184" s="18">
        <v>0</v>
      </c>
      <c r="I184" s="18">
        <v>0</v>
      </c>
      <c r="J184" s="18">
        <v>0</v>
      </c>
      <c r="K184" s="18">
        <v>0</v>
      </c>
      <c r="L184" s="18">
        <v>0</v>
      </c>
      <c r="M184" s="18">
        <v>0</v>
      </c>
      <c r="N184" s="18">
        <v>0</v>
      </c>
      <c r="O184" s="18">
        <v>0</v>
      </c>
      <c r="P184" s="18">
        <v>0</v>
      </c>
      <c r="Q184" s="18">
        <v>0</v>
      </c>
      <c r="R184" s="18">
        <v>0</v>
      </c>
    </row>
    <row r="185" spans="1:18" x14ac:dyDescent="0.35">
      <c r="A185" s="26">
        <v>3</v>
      </c>
      <c r="B185" s="18">
        <v>183</v>
      </c>
      <c r="C185" s="18" t="s">
        <v>2402</v>
      </c>
      <c r="D185" s="18" t="s">
        <v>1264</v>
      </c>
      <c r="E185" s="18" t="s">
        <v>164</v>
      </c>
      <c r="F185" s="41" t="s">
        <v>2436</v>
      </c>
      <c r="G185" s="18">
        <v>0</v>
      </c>
      <c r="H185" s="18">
        <v>0</v>
      </c>
      <c r="I185" s="18">
        <v>0</v>
      </c>
      <c r="J185" s="18">
        <v>0</v>
      </c>
      <c r="K185" s="18">
        <v>0</v>
      </c>
      <c r="L185" s="18">
        <v>0</v>
      </c>
      <c r="M185" s="18">
        <v>0</v>
      </c>
      <c r="N185" s="18">
        <v>0</v>
      </c>
      <c r="O185" s="18">
        <v>0</v>
      </c>
      <c r="P185" s="18">
        <v>0</v>
      </c>
      <c r="Q185" s="18">
        <v>0</v>
      </c>
      <c r="R185" s="18">
        <v>0</v>
      </c>
    </row>
    <row r="186" spans="1:18" x14ac:dyDescent="0.35">
      <c r="A186" s="26">
        <v>4</v>
      </c>
      <c r="B186" s="18">
        <v>184</v>
      </c>
      <c r="C186" s="18" t="s">
        <v>2408</v>
      </c>
      <c r="D186" s="18" t="s">
        <v>2699</v>
      </c>
      <c r="E186" s="18" t="s">
        <v>2412</v>
      </c>
      <c r="F186" s="41" t="s">
        <v>2436</v>
      </c>
      <c r="G186" s="18">
        <v>0</v>
      </c>
      <c r="H186" s="18">
        <v>0</v>
      </c>
      <c r="I186" s="18">
        <v>0</v>
      </c>
      <c r="J186" s="18">
        <v>0</v>
      </c>
      <c r="K186" s="18">
        <v>0</v>
      </c>
      <c r="L186" s="18">
        <v>0</v>
      </c>
      <c r="M186" s="18">
        <v>0</v>
      </c>
      <c r="N186" s="18">
        <v>0</v>
      </c>
      <c r="O186" s="18">
        <v>0</v>
      </c>
      <c r="P186" s="18">
        <v>0</v>
      </c>
      <c r="Q186" s="18">
        <v>1</v>
      </c>
      <c r="R186" s="18">
        <v>0</v>
      </c>
    </row>
    <row r="187" spans="1:18" x14ac:dyDescent="0.35">
      <c r="A187" s="26">
        <v>4</v>
      </c>
      <c r="B187" s="18">
        <v>185</v>
      </c>
      <c r="C187" s="18" t="s">
        <v>2408</v>
      </c>
      <c r="D187" s="18" t="s">
        <v>2700</v>
      </c>
      <c r="E187" s="18" t="s">
        <v>2453</v>
      </c>
      <c r="F187" s="41" t="s">
        <v>2446</v>
      </c>
      <c r="G187" s="18">
        <v>0</v>
      </c>
      <c r="H187" s="18">
        <v>0</v>
      </c>
      <c r="I187" s="18">
        <v>0</v>
      </c>
      <c r="J187" s="18">
        <v>0</v>
      </c>
      <c r="K187" s="18">
        <v>0</v>
      </c>
      <c r="L187" s="18">
        <v>0</v>
      </c>
      <c r="M187" s="18">
        <v>0</v>
      </c>
      <c r="N187" s="18">
        <v>0</v>
      </c>
      <c r="O187" s="18">
        <v>0</v>
      </c>
      <c r="P187" s="18">
        <v>0</v>
      </c>
      <c r="Q187" s="18">
        <v>0</v>
      </c>
      <c r="R187" s="18">
        <v>0</v>
      </c>
    </row>
    <row r="188" spans="1:18" x14ac:dyDescent="0.35">
      <c r="A188" s="26">
        <v>4</v>
      </c>
      <c r="B188" s="18">
        <v>186</v>
      </c>
      <c r="C188" s="18" t="s">
        <v>2408</v>
      </c>
      <c r="D188" s="18" t="s">
        <v>2701</v>
      </c>
      <c r="E188" s="18" t="s">
        <v>2454</v>
      </c>
      <c r="F188" s="41" t="s">
        <v>2446</v>
      </c>
      <c r="G188" s="18">
        <v>0</v>
      </c>
      <c r="H188" s="18">
        <v>0</v>
      </c>
      <c r="I188" s="18">
        <v>0</v>
      </c>
      <c r="J188" s="18">
        <v>0</v>
      </c>
      <c r="K188" s="18">
        <v>0</v>
      </c>
      <c r="L188" s="18">
        <v>0</v>
      </c>
      <c r="M188" s="18">
        <v>0</v>
      </c>
      <c r="N188" s="18">
        <v>0</v>
      </c>
      <c r="O188" s="18">
        <v>0</v>
      </c>
      <c r="P188" s="18">
        <v>0</v>
      </c>
      <c r="Q188" s="18">
        <v>0</v>
      </c>
      <c r="R188" s="18">
        <v>0</v>
      </c>
    </row>
    <row r="189" spans="1:18" x14ac:dyDescent="0.35">
      <c r="A189" s="26">
        <v>4</v>
      </c>
      <c r="B189" s="18">
        <v>187</v>
      </c>
      <c r="C189" s="18" t="s">
        <v>2408</v>
      </c>
      <c r="D189" s="18" t="s">
        <v>2702</v>
      </c>
      <c r="E189" s="18" t="s">
        <v>2455</v>
      </c>
      <c r="F189" s="41" t="s">
        <v>2436</v>
      </c>
      <c r="G189" s="18">
        <v>0</v>
      </c>
      <c r="H189" s="18">
        <v>0</v>
      </c>
      <c r="I189" s="18">
        <v>0</v>
      </c>
      <c r="J189" s="18">
        <v>0</v>
      </c>
      <c r="K189" s="18">
        <v>1</v>
      </c>
      <c r="L189" s="18">
        <v>0</v>
      </c>
      <c r="M189" s="18">
        <v>0</v>
      </c>
      <c r="N189" s="18">
        <v>0</v>
      </c>
      <c r="O189" s="18">
        <v>0</v>
      </c>
      <c r="P189" s="18">
        <v>0</v>
      </c>
      <c r="Q189" s="18">
        <v>1</v>
      </c>
      <c r="R189" s="18">
        <v>0</v>
      </c>
    </row>
    <row r="190" spans="1:18" x14ac:dyDescent="0.35">
      <c r="A190" s="26">
        <v>4</v>
      </c>
      <c r="B190" s="18">
        <v>188</v>
      </c>
      <c r="C190" s="18" t="s">
        <v>2408</v>
      </c>
      <c r="D190" s="18" t="s">
        <v>2703</v>
      </c>
      <c r="E190" s="18" t="s">
        <v>2456</v>
      </c>
      <c r="F190" s="41" t="s">
        <v>2446</v>
      </c>
      <c r="G190" s="18">
        <v>0</v>
      </c>
      <c r="H190" s="18">
        <v>0</v>
      </c>
      <c r="I190" s="18">
        <v>0</v>
      </c>
      <c r="J190" s="18">
        <v>0</v>
      </c>
      <c r="K190" s="18">
        <v>0</v>
      </c>
      <c r="L190" s="18">
        <v>0</v>
      </c>
      <c r="M190" s="18">
        <v>0</v>
      </c>
      <c r="N190" s="18">
        <v>0</v>
      </c>
      <c r="O190" s="18">
        <v>0</v>
      </c>
      <c r="P190" s="18">
        <v>0</v>
      </c>
      <c r="Q190" s="18">
        <v>0</v>
      </c>
      <c r="R190" s="18">
        <v>0</v>
      </c>
    </row>
    <row r="191" spans="1:18" x14ac:dyDescent="0.35">
      <c r="A191" s="26">
        <v>4</v>
      </c>
      <c r="B191" s="18">
        <v>189</v>
      </c>
      <c r="C191" s="18" t="s">
        <v>2408</v>
      </c>
      <c r="D191" s="18" t="s">
        <v>2704</v>
      </c>
      <c r="E191" s="18" t="s">
        <v>2457</v>
      </c>
      <c r="F191" s="41" t="s">
        <v>2443</v>
      </c>
      <c r="G191" s="18">
        <v>0</v>
      </c>
      <c r="H191" s="18">
        <v>0</v>
      </c>
      <c r="I191" s="18">
        <v>0</v>
      </c>
      <c r="J191" s="18">
        <v>0</v>
      </c>
      <c r="K191" s="18">
        <v>0</v>
      </c>
      <c r="L191" s="18">
        <v>0</v>
      </c>
      <c r="M191" s="18">
        <v>0</v>
      </c>
      <c r="N191" s="18">
        <v>0</v>
      </c>
      <c r="O191" s="18">
        <v>0</v>
      </c>
      <c r="P191" s="18">
        <v>0</v>
      </c>
      <c r="Q191" s="18">
        <v>0</v>
      </c>
      <c r="R191" s="18">
        <v>0</v>
      </c>
    </row>
    <row r="192" spans="1:18" x14ac:dyDescent="0.35">
      <c r="A192" s="26">
        <v>4</v>
      </c>
      <c r="B192" s="18">
        <v>190</v>
      </c>
      <c r="C192" s="18" t="s">
        <v>2408</v>
      </c>
      <c r="D192" s="18" t="s">
        <v>2705</v>
      </c>
      <c r="E192" s="18" t="s">
        <v>2458</v>
      </c>
      <c r="F192" s="41" t="s">
        <v>2444</v>
      </c>
      <c r="G192" s="18">
        <v>0</v>
      </c>
      <c r="H192" s="18">
        <v>0</v>
      </c>
      <c r="I192" s="18">
        <v>0</v>
      </c>
      <c r="J192" s="18">
        <v>0</v>
      </c>
      <c r="K192" s="18">
        <v>0</v>
      </c>
      <c r="L192" s="18">
        <v>0</v>
      </c>
      <c r="M192" s="18">
        <v>0</v>
      </c>
      <c r="N192" s="18">
        <v>0</v>
      </c>
      <c r="O192" s="18">
        <v>0</v>
      </c>
      <c r="P192" s="18">
        <v>0</v>
      </c>
      <c r="Q192" s="18">
        <v>0</v>
      </c>
      <c r="R192" s="18">
        <v>0</v>
      </c>
    </row>
    <row r="193" spans="1:18" x14ac:dyDescent="0.35">
      <c r="A193" s="26">
        <v>4</v>
      </c>
      <c r="B193" s="18">
        <v>191</v>
      </c>
      <c r="C193" s="18" t="s">
        <v>2408</v>
      </c>
      <c r="D193" s="18" t="s">
        <v>2706</v>
      </c>
      <c r="E193" s="18" t="s">
        <v>2459</v>
      </c>
      <c r="F193" s="41" t="s">
        <v>2443</v>
      </c>
      <c r="G193" s="18">
        <v>0</v>
      </c>
      <c r="H193" s="18">
        <v>0</v>
      </c>
      <c r="I193" s="18">
        <v>0</v>
      </c>
      <c r="J193" s="18">
        <v>0</v>
      </c>
      <c r="K193" s="18">
        <v>0</v>
      </c>
      <c r="L193" s="18">
        <v>0</v>
      </c>
      <c r="M193" s="18">
        <v>0</v>
      </c>
      <c r="N193" s="18">
        <v>0</v>
      </c>
      <c r="O193" s="18">
        <v>0</v>
      </c>
      <c r="P193" s="18">
        <v>0</v>
      </c>
      <c r="Q193" s="18">
        <v>0</v>
      </c>
      <c r="R193" s="18">
        <v>0</v>
      </c>
    </row>
    <row r="194" spans="1:18" x14ac:dyDescent="0.35">
      <c r="A194" s="26">
        <v>4</v>
      </c>
      <c r="B194" s="18">
        <v>192</v>
      </c>
      <c r="C194" s="18" t="s">
        <v>2408</v>
      </c>
      <c r="D194" s="18" t="s">
        <v>2707</v>
      </c>
      <c r="E194" s="18" t="s">
        <v>2460</v>
      </c>
      <c r="F194" s="41" t="s">
        <v>2436</v>
      </c>
      <c r="G194" s="18">
        <v>0</v>
      </c>
      <c r="H194" s="18">
        <v>0</v>
      </c>
      <c r="I194" s="18">
        <v>0</v>
      </c>
      <c r="J194" s="18">
        <v>0</v>
      </c>
      <c r="K194" s="18">
        <v>1</v>
      </c>
      <c r="L194" s="18">
        <v>0</v>
      </c>
      <c r="M194" s="18">
        <v>0</v>
      </c>
      <c r="N194" s="18">
        <v>0</v>
      </c>
      <c r="O194" s="18">
        <v>0</v>
      </c>
      <c r="P194" s="18">
        <v>0</v>
      </c>
      <c r="Q194" s="18">
        <v>0</v>
      </c>
      <c r="R194" s="18">
        <v>0</v>
      </c>
    </row>
    <row r="195" spans="1:18" x14ac:dyDescent="0.35">
      <c r="A195" s="26">
        <v>4</v>
      </c>
      <c r="B195" s="18">
        <v>193</v>
      </c>
      <c r="C195" s="18" t="s">
        <v>2408</v>
      </c>
      <c r="D195" s="18" t="s">
        <v>2708</v>
      </c>
      <c r="E195" s="18" t="s">
        <v>2461</v>
      </c>
      <c r="F195" s="41" t="s">
        <v>2443</v>
      </c>
      <c r="G195" s="18">
        <v>0</v>
      </c>
      <c r="H195" s="18">
        <v>0</v>
      </c>
      <c r="I195" s="18">
        <v>0</v>
      </c>
      <c r="J195" s="18">
        <v>0</v>
      </c>
      <c r="K195" s="18">
        <v>0</v>
      </c>
      <c r="L195" s="18">
        <v>0</v>
      </c>
      <c r="M195" s="18">
        <v>0</v>
      </c>
      <c r="N195" s="18">
        <v>0</v>
      </c>
      <c r="O195" s="18">
        <v>0</v>
      </c>
      <c r="P195" s="18">
        <v>0</v>
      </c>
      <c r="Q195" s="18">
        <v>0</v>
      </c>
      <c r="R195" s="18">
        <v>0</v>
      </c>
    </row>
    <row r="196" spans="1:18" x14ac:dyDescent="0.35">
      <c r="A196" s="26">
        <v>4</v>
      </c>
      <c r="B196" s="18">
        <v>194</v>
      </c>
      <c r="C196" s="18" t="s">
        <v>2408</v>
      </c>
      <c r="D196" s="18" t="s">
        <v>2709</v>
      </c>
      <c r="E196" s="18" t="s">
        <v>2462</v>
      </c>
      <c r="F196" s="41" t="s">
        <v>2437</v>
      </c>
      <c r="G196" s="18">
        <v>0</v>
      </c>
      <c r="H196" s="18">
        <v>0</v>
      </c>
      <c r="I196" s="18">
        <v>0</v>
      </c>
      <c r="J196" s="18">
        <v>0</v>
      </c>
      <c r="K196" s="18">
        <v>0</v>
      </c>
      <c r="L196" s="18">
        <v>0</v>
      </c>
      <c r="M196" s="18">
        <v>0</v>
      </c>
      <c r="N196" s="18">
        <v>0</v>
      </c>
      <c r="O196" s="18">
        <v>0</v>
      </c>
      <c r="P196" s="18">
        <v>0</v>
      </c>
      <c r="Q196" s="18">
        <v>0</v>
      </c>
      <c r="R196" s="18">
        <v>0</v>
      </c>
    </row>
    <row r="197" spans="1:18" x14ac:dyDescent="0.35">
      <c r="A197" s="26">
        <v>4</v>
      </c>
      <c r="B197" s="18">
        <v>195</v>
      </c>
      <c r="C197" s="18" t="s">
        <v>2408</v>
      </c>
      <c r="D197" s="18" t="s">
        <v>2710</v>
      </c>
      <c r="E197" s="18" t="s">
        <v>2463</v>
      </c>
      <c r="F197" s="41" t="s">
        <v>2446</v>
      </c>
      <c r="G197" s="18">
        <v>0</v>
      </c>
      <c r="H197" s="18">
        <v>0</v>
      </c>
      <c r="I197" s="18">
        <v>0</v>
      </c>
      <c r="J197" s="18">
        <v>0</v>
      </c>
      <c r="K197" s="18">
        <v>0</v>
      </c>
      <c r="L197" s="18">
        <v>0</v>
      </c>
      <c r="M197" s="18">
        <v>0</v>
      </c>
      <c r="N197" s="18">
        <v>0</v>
      </c>
      <c r="O197" s="18">
        <v>0</v>
      </c>
      <c r="P197" s="18">
        <v>0</v>
      </c>
      <c r="Q197" s="18">
        <v>0</v>
      </c>
      <c r="R197" s="18">
        <v>0</v>
      </c>
    </row>
    <row r="198" spans="1:18" x14ac:dyDescent="0.35">
      <c r="A198" s="26">
        <v>4</v>
      </c>
      <c r="B198" s="18">
        <v>196</v>
      </c>
      <c r="C198" s="18" t="s">
        <v>2408</v>
      </c>
      <c r="D198" s="18" t="s">
        <v>2711</v>
      </c>
      <c r="E198" s="18" t="s">
        <v>2464</v>
      </c>
      <c r="F198" s="41" t="s">
        <v>2443</v>
      </c>
      <c r="G198" s="18">
        <v>0</v>
      </c>
      <c r="H198" s="18">
        <v>0</v>
      </c>
      <c r="I198" s="18">
        <v>0</v>
      </c>
      <c r="J198" s="18">
        <v>0</v>
      </c>
      <c r="K198" s="18">
        <v>0</v>
      </c>
      <c r="L198" s="18">
        <v>0</v>
      </c>
      <c r="M198" s="18">
        <v>0</v>
      </c>
      <c r="N198" s="18">
        <v>0</v>
      </c>
      <c r="O198" s="18">
        <v>0</v>
      </c>
      <c r="P198" s="18">
        <v>0</v>
      </c>
      <c r="Q198" s="18">
        <v>0</v>
      </c>
      <c r="R198" s="18">
        <v>0</v>
      </c>
    </row>
    <row r="199" spans="1:18" x14ac:dyDescent="0.35">
      <c r="A199" s="26">
        <v>4</v>
      </c>
      <c r="B199" s="18">
        <v>197</v>
      </c>
      <c r="C199" s="18" t="s">
        <v>2408</v>
      </c>
      <c r="D199" s="18" t="s">
        <v>2712</v>
      </c>
      <c r="E199" s="18" t="s">
        <v>2465</v>
      </c>
      <c r="F199" s="41" t="s">
        <v>2436</v>
      </c>
      <c r="G199" s="18">
        <v>0</v>
      </c>
      <c r="H199" s="18">
        <v>0</v>
      </c>
      <c r="I199" s="18">
        <v>0</v>
      </c>
      <c r="J199" s="18">
        <v>0</v>
      </c>
      <c r="K199" s="18">
        <v>0</v>
      </c>
      <c r="L199" s="18">
        <v>0</v>
      </c>
      <c r="M199" s="18">
        <v>0</v>
      </c>
      <c r="N199" s="18">
        <v>0</v>
      </c>
      <c r="O199" s="18">
        <v>0</v>
      </c>
      <c r="P199" s="18">
        <v>0</v>
      </c>
      <c r="Q199" s="18">
        <v>0</v>
      </c>
      <c r="R199" s="18">
        <v>0</v>
      </c>
    </row>
    <row r="200" spans="1:18" x14ac:dyDescent="0.35">
      <c r="A200" s="26">
        <v>4</v>
      </c>
      <c r="B200" s="18">
        <v>198</v>
      </c>
      <c r="C200" s="18" t="s">
        <v>2408</v>
      </c>
      <c r="D200" s="18" t="s">
        <v>2713</v>
      </c>
      <c r="E200" s="18" t="s">
        <v>2466</v>
      </c>
      <c r="F200" s="41" t="s">
        <v>2438</v>
      </c>
      <c r="G200" s="18">
        <v>0</v>
      </c>
      <c r="H200" s="18">
        <v>0</v>
      </c>
      <c r="I200" s="18">
        <v>0</v>
      </c>
      <c r="J200" s="18">
        <v>0</v>
      </c>
      <c r="K200" s="18">
        <v>0</v>
      </c>
      <c r="L200" s="18">
        <v>0</v>
      </c>
      <c r="M200" s="18">
        <v>0</v>
      </c>
      <c r="N200" s="18">
        <v>0</v>
      </c>
      <c r="O200" s="18">
        <v>0</v>
      </c>
      <c r="P200" s="18">
        <v>0</v>
      </c>
      <c r="Q200" s="18">
        <v>0</v>
      </c>
      <c r="R200" s="18">
        <v>0</v>
      </c>
    </row>
    <row r="201" spans="1:18" x14ac:dyDescent="0.35">
      <c r="A201" s="26">
        <v>4</v>
      </c>
      <c r="B201" s="18">
        <v>199</v>
      </c>
      <c r="C201" s="18" t="s">
        <v>2408</v>
      </c>
      <c r="D201" s="18" t="s">
        <v>2714</v>
      </c>
      <c r="E201" s="18" t="s">
        <v>2467</v>
      </c>
      <c r="F201" s="41" t="s">
        <v>2436</v>
      </c>
      <c r="G201" s="18">
        <v>0</v>
      </c>
      <c r="H201" s="18">
        <v>0</v>
      </c>
      <c r="I201" s="18">
        <v>0</v>
      </c>
      <c r="J201" s="18">
        <v>0</v>
      </c>
      <c r="K201" s="18">
        <v>0</v>
      </c>
      <c r="L201" s="18">
        <v>0</v>
      </c>
      <c r="M201" s="18">
        <v>0</v>
      </c>
      <c r="N201" s="18">
        <v>0</v>
      </c>
      <c r="O201" s="18">
        <v>0</v>
      </c>
      <c r="P201" s="18">
        <v>0</v>
      </c>
      <c r="Q201" s="18">
        <v>0</v>
      </c>
      <c r="R201" s="18">
        <v>0</v>
      </c>
    </row>
    <row r="202" spans="1:18" x14ac:dyDescent="0.35">
      <c r="A202" s="26">
        <v>4</v>
      </c>
      <c r="B202" s="18">
        <v>200</v>
      </c>
      <c r="C202" s="18" t="s">
        <v>2408</v>
      </c>
      <c r="D202" s="18" t="s">
        <v>2715</v>
      </c>
      <c r="E202" s="18" t="s">
        <v>2468</v>
      </c>
      <c r="F202" s="41" t="s">
        <v>2449</v>
      </c>
      <c r="G202" s="18">
        <v>0</v>
      </c>
      <c r="H202" s="18">
        <v>0</v>
      </c>
      <c r="I202" s="18">
        <v>0</v>
      </c>
      <c r="J202" s="18">
        <v>0</v>
      </c>
      <c r="K202" s="18">
        <v>0</v>
      </c>
      <c r="L202" s="18">
        <v>0</v>
      </c>
      <c r="M202" s="18">
        <v>0</v>
      </c>
      <c r="N202" s="18">
        <v>0</v>
      </c>
      <c r="O202" s="18">
        <v>0</v>
      </c>
      <c r="P202" s="18">
        <v>0</v>
      </c>
      <c r="Q202" s="18">
        <v>0</v>
      </c>
      <c r="R202" s="18">
        <v>0</v>
      </c>
    </row>
    <row r="203" spans="1:18" x14ac:dyDescent="0.35">
      <c r="A203" s="26">
        <v>4</v>
      </c>
      <c r="B203" s="18">
        <v>201</v>
      </c>
      <c r="C203" s="18" t="s">
        <v>2408</v>
      </c>
      <c r="D203" s="18" t="s">
        <v>2716</v>
      </c>
      <c r="E203" s="18" t="s">
        <v>2469</v>
      </c>
      <c r="F203" s="41" t="s">
        <v>2443</v>
      </c>
      <c r="G203" s="18">
        <v>0</v>
      </c>
      <c r="H203" s="18">
        <v>0</v>
      </c>
      <c r="I203" s="18">
        <v>0</v>
      </c>
      <c r="J203" s="18">
        <v>0</v>
      </c>
      <c r="K203" s="18">
        <v>0</v>
      </c>
      <c r="L203" s="18">
        <v>0</v>
      </c>
      <c r="M203" s="18">
        <v>0</v>
      </c>
      <c r="N203" s="18">
        <v>0</v>
      </c>
      <c r="O203" s="18">
        <v>0</v>
      </c>
      <c r="P203" s="18">
        <v>0</v>
      </c>
      <c r="Q203" s="18">
        <v>0</v>
      </c>
      <c r="R203" s="18">
        <v>0</v>
      </c>
    </row>
    <row r="204" spans="1:18" x14ac:dyDescent="0.35">
      <c r="A204" s="26">
        <v>4</v>
      </c>
      <c r="B204" s="18">
        <v>202</v>
      </c>
      <c r="C204" s="18" t="s">
        <v>2408</v>
      </c>
      <c r="D204" s="18" t="s">
        <v>2717</v>
      </c>
      <c r="E204" s="18" t="s">
        <v>2470</v>
      </c>
      <c r="F204" s="41" t="s">
        <v>2446</v>
      </c>
      <c r="G204" s="18">
        <v>0</v>
      </c>
      <c r="H204" s="18">
        <v>0</v>
      </c>
      <c r="I204" s="18">
        <v>0</v>
      </c>
      <c r="J204" s="18">
        <v>0</v>
      </c>
      <c r="K204" s="18">
        <v>0</v>
      </c>
      <c r="L204" s="18">
        <v>0</v>
      </c>
      <c r="M204" s="18">
        <v>0</v>
      </c>
      <c r="N204" s="18">
        <v>0</v>
      </c>
      <c r="O204" s="18">
        <v>0</v>
      </c>
      <c r="P204" s="18">
        <v>0</v>
      </c>
      <c r="Q204" s="18">
        <v>0</v>
      </c>
      <c r="R204" s="18">
        <v>0</v>
      </c>
    </row>
    <row r="205" spans="1:18" x14ac:dyDescent="0.35">
      <c r="A205" s="26">
        <v>4</v>
      </c>
      <c r="B205" s="18">
        <v>203</v>
      </c>
      <c r="C205" s="18" t="s">
        <v>2408</v>
      </c>
      <c r="D205" s="18" t="s">
        <v>2718</v>
      </c>
      <c r="E205" s="18" t="s">
        <v>2471</v>
      </c>
      <c r="F205" s="41" t="s">
        <v>2438</v>
      </c>
      <c r="G205" s="18">
        <v>0</v>
      </c>
      <c r="H205" s="18">
        <v>0</v>
      </c>
      <c r="I205" s="18">
        <v>0</v>
      </c>
      <c r="J205" s="18">
        <v>0</v>
      </c>
      <c r="K205" s="18">
        <v>0</v>
      </c>
      <c r="L205" s="18">
        <v>0</v>
      </c>
      <c r="M205" s="18">
        <v>0</v>
      </c>
      <c r="N205" s="18">
        <v>0</v>
      </c>
      <c r="O205" s="18">
        <v>0</v>
      </c>
      <c r="P205" s="18">
        <v>0</v>
      </c>
      <c r="Q205" s="18">
        <v>0</v>
      </c>
      <c r="R205" s="18">
        <v>0</v>
      </c>
    </row>
    <row r="206" spans="1:18" x14ac:dyDescent="0.35">
      <c r="A206" s="26">
        <v>4</v>
      </c>
      <c r="B206" s="18">
        <v>204</v>
      </c>
      <c r="C206" s="18" t="s">
        <v>2408</v>
      </c>
      <c r="D206" s="18" t="s">
        <v>2719</v>
      </c>
      <c r="E206" s="18" t="s">
        <v>2472</v>
      </c>
      <c r="F206" s="41" t="s">
        <v>2446</v>
      </c>
      <c r="G206" s="18">
        <v>0</v>
      </c>
      <c r="H206" s="18">
        <v>0</v>
      </c>
      <c r="I206" s="18">
        <v>0</v>
      </c>
      <c r="J206" s="18">
        <v>0</v>
      </c>
      <c r="K206" s="18">
        <v>0</v>
      </c>
      <c r="L206" s="18">
        <v>0</v>
      </c>
      <c r="M206" s="18">
        <v>0</v>
      </c>
      <c r="N206" s="18">
        <v>0</v>
      </c>
      <c r="O206" s="18">
        <v>0</v>
      </c>
      <c r="P206" s="18">
        <v>0</v>
      </c>
      <c r="Q206" s="18">
        <v>0</v>
      </c>
      <c r="R206" s="18">
        <v>0</v>
      </c>
    </row>
    <row r="207" spans="1:18" x14ac:dyDescent="0.35">
      <c r="A207" s="26">
        <v>4</v>
      </c>
      <c r="B207" s="18">
        <v>205</v>
      </c>
      <c r="C207" s="18" t="s">
        <v>2408</v>
      </c>
      <c r="D207" s="18" t="s">
        <v>2720</v>
      </c>
      <c r="E207" s="18" t="s">
        <v>2473</v>
      </c>
      <c r="F207" s="41" t="s">
        <v>2438</v>
      </c>
      <c r="G207" s="18">
        <v>0</v>
      </c>
      <c r="H207" s="18">
        <v>0</v>
      </c>
      <c r="I207" s="18">
        <v>0</v>
      </c>
      <c r="J207" s="18">
        <v>0</v>
      </c>
      <c r="K207" s="18">
        <v>0</v>
      </c>
      <c r="L207" s="18">
        <v>0</v>
      </c>
      <c r="M207" s="18">
        <v>0</v>
      </c>
      <c r="N207" s="18">
        <v>0</v>
      </c>
      <c r="O207" s="18">
        <v>0</v>
      </c>
      <c r="P207" s="18">
        <v>0</v>
      </c>
      <c r="Q207" s="18">
        <v>0</v>
      </c>
      <c r="R207" s="18">
        <v>0</v>
      </c>
    </row>
    <row r="208" spans="1:18" x14ac:dyDescent="0.35">
      <c r="A208" s="26">
        <v>4</v>
      </c>
      <c r="B208" s="18">
        <v>206</v>
      </c>
      <c r="C208" s="18" t="s">
        <v>2408</v>
      </c>
      <c r="D208" s="18" t="s">
        <v>2721</v>
      </c>
      <c r="E208" s="18" t="s">
        <v>2474</v>
      </c>
      <c r="F208" s="41" t="s">
        <v>2475</v>
      </c>
      <c r="G208" s="18">
        <v>0</v>
      </c>
      <c r="H208" s="18">
        <v>0</v>
      </c>
      <c r="I208" s="18">
        <v>0</v>
      </c>
      <c r="J208" s="18">
        <v>0</v>
      </c>
      <c r="K208" s="18">
        <v>0</v>
      </c>
      <c r="L208" s="18">
        <v>0</v>
      </c>
      <c r="M208" s="18">
        <v>0</v>
      </c>
      <c r="N208" s="18">
        <v>0</v>
      </c>
      <c r="O208" s="18">
        <v>0</v>
      </c>
      <c r="P208" s="18">
        <v>0</v>
      </c>
      <c r="Q208" s="18">
        <v>0</v>
      </c>
      <c r="R208" s="18">
        <v>0</v>
      </c>
    </row>
    <row r="209" spans="1:18" x14ac:dyDescent="0.35">
      <c r="A209" s="26">
        <v>4</v>
      </c>
      <c r="B209" s="18">
        <v>207</v>
      </c>
      <c r="C209" s="18" t="s">
        <v>2408</v>
      </c>
      <c r="D209" s="18" t="s">
        <v>2722</v>
      </c>
      <c r="E209" s="18" t="s">
        <v>2476</v>
      </c>
      <c r="F209" s="41" t="s">
        <v>2443</v>
      </c>
      <c r="G209" s="18">
        <v>0</v>
      </c>
      <c r="H209" s="18">
        <v>0</v>
      </c>
      <c r="I209" s="18">
        <v>0</v>
      </c>
      <c r="J209" s="18">
        <v>0</v>
      </c>
      <c r="K209" s="18">
        <v>0</v>
      </c>
      <c r="L209" s="18">
        <v>0</v>
      </c>
      <c r="M209" s="18">
        <v>0</v>
      </c>
      <c r="N209" s="18">
        <v>0</v>
      </c>
      <c r="O209" s="18">
        <v>0</v>
      </c>
      <c r="P209" s="18">
        <v>0</v>
      </c>
      <c r="Q209" s="18">
        <v>0</v>
      </c>
      <c r="R209" s="18">
        <v>0</v>
      </c>
    </row>
    <row r="210" spans="1:18" x14ac:dyDescent="0.35">
      <c r="A210" s="26">
        <v>4</v>
      </c>
      <c r="B210" s="18">
        <v>208</v>
      </c>
      <c r="C210" s="18" t="s">
        <v>2408</v>
      </c>
      <c r="D210" s="18" t="s">
        <v>2723</v>
      </c>
      <c r="E210" s="18" t="s">
        <v>2477</v>
      </c>
      <c r="F210" s="41" t="s">
        <v>2436</v>
      </c>
      <c r="G210" s="18">
        <v>0</v>
      </c>
      <c r="H210" s="18">
        <v>0</v>
      </c>
      <c r="I210" s="18">
        <v>0</v>
      </c>
      <c r="J210" s="18">
        <v>0</v>
      </c>
      <c r="K210" s="18">
        <v>0</v>
      </c>
      <c r="L210" s="18">
        <v>0</v>
      </c>
      <c r="M210" s="18">
        <v>0</v>
      </c>
      <c r="N210" s="18">
        <v>0</v>
      </c>
      <c r="O210" s="18">
        <v>0</v>
      </c>
      <c r="P210" s="18">
        <v>0</v>
      </c>
      <c r="Q210" s="18">
        <v>0</v>
      </c>
      <c r="R210" s="18">
        <v>0</v>
      </c>
    </row>
    <row r="211" spans="1:18" x14ac:dyDescent="0.35">
      <c r="A211" s="26">
        <v>4</v>
      </c>
      <c r="B211" s="18">
        <v>209</v>
      </c>
      <c r="C211" s="18" t="s">
        <v>2408</v>
      </c>
      <c r="D211" s="18" t="s">
        <v>2724</v>
      </c>
      <c r="E211" s="18" t="s">
        <v>2478</v>
      </c>
      <c r="F211" s="41" t="s">
        <v>2438</v>
      </c>
      <c r="G211" s="18">
        <v>0</v>
      </c>
      <c r="H211" s="18">
        <v>0</v>
      </c>
      <c r="I211" s="18">
        <v>0</v>
      </c>
      <c r="J211" s="18">
        <v>0</v>
      </c>
      <c r="K211" s="18">
        <v>0</v>
      </c>
      <c r="L211" s="18">
        <v>0</v>
      </c>
      <c r="M211" s="18">
        <v>0</v>
      </c>
      <c r="N211" s="18">
        <v>0</v>
      </c>
      <c r="O211" s="18">
        <v>0</v>
      </c>
      <c r="P211" s="18">
        <v>0</v>
      </c>
      <c r="Q211" s="18">
        <v>0</v>
      </c>
      <c r="R211" s="18">
        <v>0</v>
      </c>
    </row>
    <row r="212" spans="1:18" x14ac:dyDescent="0.35">
      <c r="A212" s="26">
        <v>4</v>
      </c>
      <c r="B212" s="18">
        <v>210</v>
      </c>
      <c r="C212" s="18" t="s">
        <v>2408</v>
      </c>
      <c r="D212" s="18" t="s">
        <v>2725</v>
      </c>
      <c r="E212" s="18" t="s">
        <v>2479</v>
      </c>
      <c r="F212" s="41" t="s">
        <v>2438</v>
      </c>
      <c r="G212" s="18">
        <v>0</v>
      </c>
      <c r="H212" s="18">
        <v>0</v>
      </c>
      <c r="I212" s="18">
        <v>0</v>
      </c>
      <c r="J212" s="18">
        <v>0</v>
      </c>
      <c r="K212" s="18">
        <v>0</v>
      </c>
      <c r="L212" s="18">
        <v>0</v>
      </c>
      <c r="M212" s="18">
        <v>0</v>
      </c>
      <c r="N212" s="18">
        <v>0</v>
      </c>
      <c r="O212" s="18">
        <v>0</v>
      </c>
      <c r="P212" s="18">
        <v>0</v>
      </c>
      <c r="Q212" s="18">
        <v>0</v>
      </c>
      <c r="R212" s="18">
        <v>0</v>
      </c>
    </row>
    <row r="213" spans="1:18" x14ac:dyDescent="0.35">
      <c r="A213" s="26">
        <v>4</v>
      </c>
      <c r="B213" s="18">
        <v>211</v>
      </c>
      <c r="C213" s="18" t="s">
        <v>2408</v>
      </c>
      <c r="D213" s="18" t="s">
        <v>2726</v>
      </c>
      <c r="E213" s="18" t="s">
        <v>2480</v>
      </c>
      <c r="F213" s="41" t="s">
        <v>2438</v>
      </c>
      <c r="G213" s="18">
        <v>0</v>
      </c>
      <c r="H213" s="18">
        <v>0</v>
      </c>
      <c r="I213" s="18">
        <v>0</v>
      </c>
      <c r="J213" s="18">
        <v>0</v>
      </c>
      <c r="K213" s="18">
        <v>0</v>
      </c>
      <c r="L213" s="18">
        <v>0</v>
      </c>
      <c r="M213" s="18">
        <v>0</v>
      </c>
      <c r="N213" s="18">
        <v>0</v>
      </c>
      <c r="O213" s="18">
        <v>0</v>
      </c>
      <c r="P213" s="18">
        <v>0</v>
      </c>
      <c r="Q213" s="18">
        <v>0</v>
      </c>
      <c r="R213" s="18">
        <v>0</v>
      </c>
    </row>
    <row r="214" spans="1:18" x14ac:dyDescent="0.35">
      <c r="A214" s="26">
        <v>4</v>
      </c>
      <c r="B214" s="18">
        <v>212</v>
      </c>
      <c r="C214" s="18" t="s">
        <v>2408</v>
      </c>
      <c r="D214" s="18" t="s">
        <v>2727</v>
      </c>
      <c r="E214" s="18" t="s">
        <v>2481</v>
      </c>
      <c r="F214" s="41" t="s">
        <v>2438</v>
      </c>
      <c r="G214" s="18">
        <v>0</v>
      </c>
      <c r="H214" s="18">
        <v>0</v>
      </c>
      <c r="I214" s="18">
        <v>0</v>
      </c>
      <c r="J214" s="18">
        <v>0</v>
      </c>
      <c r="K214" s="18">
        <v>0</v>
      </c>
      <c r="L214" s="18">
        <v>0</v>
      </c>
      <c r="M214" s="18">
        <v>0</v>
      </c>
      <c r="N214" s="18">
        <v>0</v>
      </c>
      <c r="O214" s="18">
        <v>0</v>
      </c>
      <c r="P214" s="18">
        <v>0</v>
      </c>
      <c r="Q214" s="18">
        <v>0</v>
      </c>
      <c r="R214" s="18">
        <v>0</v>
      </c>
    </row>
    <row r="215" spans="1:18" x14ac:dyDescent="0.35">
      <c r="A215" s="26">
        <v>4</v>
      </c>
      <c r="B215" s="18">
        <v>213</v>
      </c>
      <c r="C215" s="18" t="s">
        <v>2408</v>
      </c>
      <c r="D215" s="18" t="s">
        <v>2728</v>
      </c>
      <c r="E215" s="18" t="s">
        <v>2482</v>
      </c>
      <c r="F215" s="41" t="s">
        <v>2438</v>
      </c>
      <c r="G215" s="18">
        <v>0</v>
      </c>
      <c r="H215" s="18">
        <v>0</v>
      </c>
      <c r="I215" s="18">
        <v>0</v>
      </c>
      <c r="J215" s="18">
        <v>0</v>
      </c>
      <c r="K215" s="18">
        <v>0</v>
      </c>
      <c r="L215" s="18">
        <v>0</v>
      </c>
      <c r="M215" s="18">
        <v>0</v>
      </c>
      <c r="N215" s="18">
        <v>0</v>
      </c>
      <c r="O215" s="18">
        <v>0</v>
      </c>
      <c r="P215" s="18">
        <v>0</v>
      </c>
      <c r="Q215" s="18">
        <v>0</v>
      </c>
      <c r="R215" s="18">
        <v>0</v>
      </c>
    </row>
    <row r="216" spans="1:18" x14ac:dyDescent="0.35">
      <c r="A216" s="26">
        <v>4</v>
      </c>
      <c r="B216" s="18">
        <v>214</v>
      </c>
      <c r="C216" s="18" t="s">
        <v>2408</v>
      </c>
      <c r="D216" s="18" t="s">
        <v>2729</v>
      </c>
      <c r="E216" s="18" t="s">
        <v>2483</v>
      </c>
      <c r="F216" s="41" t="s">
        <v>2438</v>
      </c>
      <c r="G216" s="18">
        <v>0</v>
      </c>
      <c r="H216" s="18">
        <v>0</v>
      </c>
      <c r="I216" s="18">
        <v>0</v>
      </c>
      <c r="J216" s="18">
        <v>0</v>
      </c>
      <c r="K216" s="18">
        <v>0</v>
      </c>
      <c r="L216" s="18">
        <v>0</v>
      </c>
      <c r="M216" s="18">
        <v>0</v>
      </c>
      <c r="N216" s="18">
        <v>0</v>
      </c>
      <c r="O216" s="18">
        <v>0</v>
      </c>
      <c r="P216" s="18">
        <v>0</v>
      </c>
      <c r="Q216" s="18">
        <v>0</v>
      </c>
      <c r="R216" s="18">
        <v>0</v>
      </c>
    </row>
    <row r="217" spans="1:18" x14ac:dyDescent="0.35">
      <c r="A217" s="26">
        <v>4</v>
      </c>
      <c r="B217" s="18">
        <v>215</v>
      </c>
      <c r="C217" s="18" t="s">
        <v>2408</v>
      </c>
      <c r="D217" s="18" t="s">
        <v>2730</v>
      </c>
      <c r="E217" s="18" t="s">
        <v>2484</v>
      </c>
      <c r="F217" s="41" t="s">
        <v>2444</v>
      </c>
      <c r="G217" s="18">
        <v>0</v>
      </c>
      <c r="H217" s="18">
        <v>0</v>
      </c>
      <c r="I217" s="18">
        <v>0</v>
      </c>
      <c r="J217" s="18">
        <v>0</v>
      </c>
      <c r="K217" s="18">
        <v>0</v>
      </c>
      <c r="L217" s="18">
        <v>0</v>
      </c>
      <c r="M217" s="18">
        <v>0</v>
      </c>
      <c r="N217" s="18">
        <v>0</v>
      </c>
      <c r="O217" s="18">
        <v>0</v>
      </c>
      <c r="P217" s="18">
        <v>0</v>
      </c>
      <c r="Q217" s="18">
        <v>0</v>
      </c>
      <c r="R217" s="18">
        <v>0</v>
      </c>
    </row>
    <row r="218" spans="1:18" x14ac:dyDescent="0.35">
      <c r="A218" s="26">
        <v>4</v>
      </c>
      <c r="B218" s="18">
        <v>216</v>
      </c>
      <c r="C218" s="18" t="s">
        <v>2408</v>
      </c>
      <c r="D218" s="18" t="s">
        <v>2731</v>
      </c>
      <c r="E218" s="18" t="s">
        <v>2485</v>
      </c>
      <c r="F218" s="41" t="s">
        <v>2438</v>
      </c>
      <c r="G218" s="18">
        <v>0</v>
      </c>
      <c r="H218" s="18">
        <v>0</v>
      </c>
      <c r="I218" s="18">
        <v>0</v>
      </c>
      <c r="J218" s="18">
        <v>0</v>
      </c>
      <c r="K218" s="18">
        <v>0</v>
      </c>
      <c r="L218" s="18">
        <v>0</v>
      </c>
      <c r="M218" s="18">
        <v>0</v>
      </c>
      <c r="N218" s="18">
        <v>0</v>
      </c>
      <c r="O218" s="18">
        <v>0</v>
      </c>
      <c r="P218" s="18">
        <v>0</v>
      </c>
      <c r="Q218" s="18">
        <v>0</v>
      </c>
      <c r="R218" s="18">
        <v>0</v>
      </c>
    </row>
    <row r="219" spans="1:18" x14ac:dyDescent="0.35">
      <c r="A219" s="26">
        <v>4</v>
      </c>
      <c r="B219" s="18">
        <v>217</v>
      </c>
      <c r="C219" s="18" t="s">
        <v>2408</v>
      </c>
      <c r="D219" s="18" t="s">
        <v>2732</v>
      </c>
      <c r="E219" s="18" t="s">
        <v>2486</v>
      </c>
      <c r="F219" s="41" t="s">
        <v>2443</v>
      </c>
      <c r="G219" s="18">
        <v>0</v>
      </c>
      <c r="H219" s="18">
        <v>0</v>
      </c>
      <c r="I219" s="18">
        <v>0</v>
      </c>
      <c r="J219" s="18">
        <v>0</v>
      </c>
      <c r="K219" s="18">
        <v>0</v>
      </c>
      <c r="L219" s="18">
        <v>0</v>
      </c>
      <c r="M219" s="18">
        <v>0</v>
      </c>
      <c r="N219" s="18">
        <v>0</v>
      </c>
      <c r="O219" s="18">
        <v>0</v>
      </c>
      <c r="P219" s="18">
        <v>0</v>
      </c>
      <c r="Q219" s="18">
        <v>0</v>
      </c>
      <c r="R219" s="18">
        <v>0</v>
      </c>
    </row>
    <row r="220" spans="1:18" x14ac:dyDescent="0.35">
      <c r="A220" s="26">
        <v>4</v>
      </c>
      <c r="B220" s="18">
        <v>218</v>
      </c>
      <c r="C220" s="18" t="s">
        <v>2408</v>
      </c>
      <c r="D220" s="18" t="s">
        <v>2733</v>
      </c>
      <c r="E220" s="18" t="s">
        <v>2487</v>
      </c>
      <c r="F220" s="41" t="s">
        <v>2443</v>
      </c>
      <c r="G220" s="18">
        <v>0</v>
      </c>
      <c r="H220" s="18">
        <v>0</v>
      </c>
      <c r="I220" s="18">
        <v>0</v>
      </c>
      <c r="J220" s="18">
        <v>0</v>
      </c>
      <c r="K220" s="18">
        <v>0</v>
      </c>
      <c r="L220" s="18">
        <v>0</v>
      </c>
      <c r="M220" s="18">
        <v>0</v>
      </c>
      <c r="N220" s="18">
        <v>0</v>
      </c>
      <c r="O220" s="18">
        <v>0</v>
      </c>
      <c r="P220" s="18">
        <v>0</v>
      </c>
      <c r="Q220" s="18">
        <v>0</v>
      </c>
      <c r="R220" s="18">
        <v>0</v>
      </c>
    </row>
    <row r="221" spans="1:18" x14ac:dyDescent="0.35">
      <c r="A221" s="26">
        <v>4</v>
      </c>
      <c r="B221" s="18">
        <v>219</v>
      </c>
      <c r="C221" s="18" t="s">
        <v>2408</v>
      </c>
      <c r="D221" s="18" t="s">
        <v>2734</v>
      </c>
      <c r="E221" s="18" t="s">
        <v>2488</v>
      </c>
      <c r="F221" s="41" t="s">
        <v>2438</v>
      </c>
      <c r="G221" s="18">
        <v>0</v>
      </c>
      <c r="H221" s="18">
        <v>0</v>
      </c>
      <c r="I221" s="18">
        <v>0</v>
      </c>
      <c r="J221" s="18">
        <v>0</v>
      </c>
      <c r="K221" s="18">
        <v>0</v>
      </c>
      <c r="L221" s="18">
        <v>0</v>
      </c>
      <c r="M221" s="18">
        <v>0</v>
      </c>
      <c r="N221" s="18">
        <v>0</v>
      </c>
      <c r="O221" s="18">
        <v>0</v>
      </c>
      <c r="P221" s="18">
        <v>0</v>
      </c>
      <c r="Q221" s="18">
        <v>0</v>
      </c>
      <c r="R221" s="18">
        <v>0</v>
      </c>
    </row>
    <row r="222" spans="1:18" x14ac:dyDescent="0.35">
      <c r="A222" s="26">
        <v>4</v>
      </c>
      <c r="B222" s="18">
        <v>220</v>
      </c>
      <c r="C222" s="18" t="s">
        <v>2408</v>
      </c>
      <c r="D222" s="18" t="s">
        <v>2735</v>
      </c>
      <c r="E222" s="18" t="s">
        <v>2489</v>
      </c>
      <c r="F222" s="41" t="s">
        <v>2438</v>
      </c>
      <c r="G222" s="18">
        <v>0</v>
      </c>
      <c r="H222" s="18">
        <v>0</v>
      </c>
      <c r="I222" s="18">
        <v>0</v>
      </c>
      <c r="J222" s="18">
        <v>0</v>
      </c>
      <c r="K222" s="18">
        <v>0</v>
      </c>
      <c r="L222" s="18">
        <v>0</v>
      </c>
      <c r="M222" s="18">
        <v>0</v>
      </c>
      <c r="N222" s="18">
        <v>0</v>
      </c>
      <c r="O222" s="18">
        <v>0</v>
      </c>
      <c r="P222" s="18">
        <v>0</v>
      </c>
      <c r="Q222" s="18">
        <v>0</v>
      </c>
      <c r="R222" s="18">
        <v>0</v>
      </c>
    </row>
    <row r="223" spans="1:18" x14ac:dyDescent="0.35">
      <c r="A223" s="26">
        <v>4</v>
      </c>
      <c r="B223" s="18">
        <v>221</v>
      </c>
      <c r="C223" s="18" t="s">
        <v>2408</v>
      </c>
      <c r="D223" s="18" t="s">
        <v>2736</v>
      </c>
      <c r="E223" s="18" t="s">
        <v>2490</v>
      </c>
      <c r="F223" s="41" t="s">
        <v>2438</v>
      </c>
      <c r="G223" s="18">
        <v>0</v>
      </c>
      <c r="H223" s="18">
        <v>0</v>
      </c>
      <c r="I223" s="18">
        <v>0</v>
      </c>
      <c r="J223" s="18">
        <v>0</v>
      </c>
      <c r="K223" s="18">
        <v>1</v>
      </c>
      <c r="L223" s="18">
        <v>0</v>
      </c>
      <c r="M223" s="18">
        <v>0</v>
      </c>
      <c r="N223" s="18">
        <v>0</v>
      </c>
      <c r="O223" s="18">
        <v>0</v>
      </c>
      <c r="P223" s="18">
        <v>0</v>
      </c>
      <c r="Q223" s="18">
        <v>0</v>
      </c>
      <c r="R223" s="18">
        <v>0</v>
      </c>
    </row>
    <row r="224" spans="1:18" ht="29" x14ac:dyDescent="0.35">
      <c r="A224" s="26">
        <v>5</v>
      </c>
      <c r="B224" s="18">
        <v>222</v>
      </c>
      <c r="C224" s="18" t="s">
        <v>2405</v>
      </c>
      <c r="D224" s="18" t="s">
        <v>2737</v>
      </c>
      <c r="E224" s="18" t="s">
        <v>2413</v>
      </c>
      <c r="F224" s="41" t="s">
        <v>2450</v>
      </c>
      <c r="G224" s="18">
        <v>0</v>
      </c>
      <c r="H224" s="18">
        <v>0</v>
      </c>
      <c r="I224" s="18">
        <v>0</v>
      </c>
      <c r="J224" s="18">
        <v>0</v>
      </c>
      <c r="K224" s="18">
        <v>1</v>
      </c>
      <c r="L224" s="18">
        <v>0</v>
      </c>
      <c r="M224" s="18">
        <v>0</v>
      </c>
      <c r="N224" s="18">
        <v>0</v>
      </c>
      <c r="O224" s="18">
        <v>0</v>
      </c>
      <c r="P224" s="18">
        <v>0</v>
      </c>
      <c r="Q224" s="18">
        <v>1</v>
      </c>
      <c r="R224" s="18">
        <v>0</v>
      </c>
    </row>
    <row r="225" spans="1:18" x14ac:dyDescent="0.35">
      <c r="A225" s="26">
        <v>5</v>
      </c>
      <c r="B225" s="18">
        <v>223</v>
      </c>
      <c r="C225" s="18" t="s">
        <v>2405</v>
      </c>
      <c r="D225" s="18" t="s">
        <v>2738</v>
      </c>
      <c r="E225" s="18" t="s">
        <v>2491</v>
      </c>
      <c r="F225" s="41" t="s">
        <v>2438</v>
      </c>
      <c r="G225" s="18">
        <v>0</v>
      </c>
      <c r="H225" s="18">
        <v>0</v>
      </c>
      <c r="I225" s="18">
        <v>0</v>
      </c>
      <c r="J225" s="18">
        <v>0</v>
      </c>
      <c r="K225" s="18">
        <v>0</v>
      </c>
      <c r="L225" s="18">
        <v>0</v>
      </c>
      <c r="M225" s="18">
        <v>0</v>
      </c>
      <c r="N225" s="18">
        <v>0</v>
      </c>
      <c r="O225" s="18">
        <v>0</v>
      </c>
      <c r="P225" s="18">
        <v>0</v>
      </c>
      <c r="Q225" s="18">
        <v>0</v>
      </c>
      <c r="R225" s="18">
        <v>0</v>
      </c>
    </row>
    <row r="226" spans="1:18" x14ac:dyDescent="0.35">
      <c r="A226" s="26">
        <v>5</v>
      </c>
      <c r="B226" s="18">
        <v>224</v>
      </c>
      <c r="C226" s="18" t="s">
        <v>2405</v>
      </c>
      <c r="D226" s="18" t="s">
        <v>2739</v>
      </c>
      <c r="E226" s="18" t="s">
        <v>2492</v>
      </c>
      <c r="F226" s="41" t="s">
        <v>2443</v>
      </c>
      <c r="G226" s="18">
        <v>0</v>
      </c>
      <c r="H226" s="18">
        <v>0</v>
      </c>
      <c r="I226" s="18">
        <v>0</v>
      </c>
      <c r="J226" s="18">
        <v>0</v>
      </c>
      <c r="K226" s="18">
        <v>0</v>
      </c>
      <c r="L226" s="18">
        <v>0</v>
      </c>
      <c r="M226" s="18">
        <v>0</v>
      </c>
      <c r="N226" s="18">
        <v>0</v>
      </c>
      <c r="O226" s="18">
        <v>0</v>
      </c>
      <c r="P226" s="18">
        <v>0</v>
      </c>
      <c r="Q226" s="18">
        <v>0</v>
      </c>
      <c r="R226" s="18">
        <v>0</v>
      </c>
    </row>
    <row r="227" spans="1:18" x14ac:dyDescent="0.35">
      <c r="A227" s="26">
        <v>5</v>
      </c>
      <c r="B227" s="18">
        <v>225</v>
      </c>
      <c r="C227" s="18" t="s">
        <v>2405</v>
      </c>
      <c r="D227" s="18" t="s">
        <v>2740</v>
      </c>
      <c r="E227" s="18" t="s">
        <v>2493</v>
      </c>
      <c r="F227" s="41" t="s">
        <v>2475</v>
      </c>
      <c r="G227" s="18">
        <v>0</v>
      </c>
      <c r="H227" s="18">
        <v>0</v>
      </c>
      <c r="I227" s="18">
        <v>0</v>
      </c>
      <c r="J227" s="18">
        <v>0</v>
      </c>
      <c r="K227" s="18">
        <v>0</v>
      </c>
      <c r="L227" s="18">
        <v>0</v>
      </c>
      <c r="M227" s="18">
        <v>0</v>
      </c>
      <c r="N227" s="18">
        <v>0</v>
      </c>
      <c r="O227" s="18">
        <v>0</v>
      </c>
      <c r="P227" s="18">
        <v>0</v>
      </c>
      <c r="Q227" s="18">
        <v>0</v>
      </c>
      <c r="R227" s="18">
        <v>0</v>
      </c>
    </row>
    <row r="228" spans="1:18" x14ac:dyDescent="0.35">
      <c r="A228" s="26">
        <v>5</v>
      </c>
      <c r="B228" s="18">
        <v>226</v>
      </c>
      <c r="C228" s="18" t="s">
        <v>2405</v>
      </c>
      <c r="D228" s="18" t="s">
        <v>2741</v>
      </c>
      <c r="E228" s="18" t="s">
        <v>2494</v>
      </c>
      <c r="F228" s="41" t="s">
        <v>2443</v>
      </c>
      <c r="G228" s="18">
        <v>0</v>
      </c>
      <c r="H228" s="18">
        <v>0</v>
      </c>
      <c r="I228" s="18">
        <v>0</v>
      </c>
      <c r="J228" s="18">
        <v>0</v>
      </c>
      <c r="K228" s="18">
        <v>0</v>
      </c>
      <c r="L228" s="18">
        <v>0</v>
      </c>
      <c r="M228" s="18">
        <v>0</v>
      </c>
      <c r="N228" s="18">
        <v>0</v>
      </c>
      <c r="O228" s="18">
        <v>0</v>
      </c>
      <c r="P228" s="18">
        <v>0</v>
      </c>
      <c r="Q228" s="18">
        <v>0</v>
      </c>
      <c r="R228" s="18">
        <v>0</v>
      </c>
    </row>
    <row r="229" spans="1:18" x14ac:dyDescent="0.35">
      <c r="A229" s="26">
        <v>5</v>
      </c>
      <c r="B229" s="18">
        <v>227</v>
      </c>
      <c r="C229" s="18" t="s">
        <v>2405</v>
      </c>
      <c r="D229" s="18" t="s">
        <v>2742</v>
      </c>
      <c r="E229" s="18" t="s">
        <v>2495</v>
      </c>
      <c r="F229" s="41" t="s">
        <v>2438</v>
      </c>
      <c r="G229" s="18">
        <v>0</v>
      </c>
      <c r="H229" s="18">
        <v>0</v>
      </c>
      <c r="I229" s="18">
        <v>0</v>
      </c>
      <c r="J229" s="18">
        <v>0</v>
      </c>
      <c r="K229" s="18">
        <v>0</v>
      </c>
      <c r="L229" s="18">
        <v>0</v>
      </c>
      <c r="M229" s="18">
        <v>0</v>
      </c>
      <c r="N229" s="18">
        <v>0</v>
      </c>
      <c r="O229" s="18">
        <v>0</v>
      </c>
      <c r="P229" s="18">
        <v>0</v>
      </c>
      <c r="Q229" s="18">
        <v>0</v>
      </c>
      <c r="R229" s="18">
        <v>0</v>
      </c>
    </row>
    <row r="230" spans="1:18" x14ac:dyDescent="0.35">
      <c r="A230" s="26">
        <v>5</v>
      </c>
      <c r="B230" s="18">
        <v>228</v>
      </c>
      <c r="C230" s="18" t="s">
        <v>2405</v>
      </c>
      <c r="D230" s="18" t="s">
        <v>2743</v>
      </c>
      <c r="E230" s="18" t="s">
        <v>2496</v>
      </c>
      <c r="F230" s="41" t="s">
        <v>2438</v>
      </c>
      <c r="G230" s="18">
        <v>0</v>
      </c>
      <c r="H230" s="18">
        <v>0</v>
      </c>
      <c r="I230" s="18">
        <v>0</v>
      </c>
      <c r="J230" s="18">
        <v>0</v>
      </c>
      <c r="K230" s="18">
        <v>0</v>
      </c>
      <c r="L230" s="18">
        <v>0</v>
      </c>
      <c r="M230" s="18">
        <v>0</v>
      </c>
      <c r="N230" s="18">
        <v>0</v>
      </c>
      <c r="O230" s="18">
        <v>0</v>
      </c>
      <c r="P230" s="18">
        <v>0</v>
      </c>
      <c r="Q230" s="18">
        <v>0</v>
      </c>
      <c r="R230" s="18">
        <v>0</v>
      </c>
    </row>
    <row r="231" spans="1:18" x14ac:dyDescent="0.35">
      <c r="A231" s="26">
        <v>5</v>
      </c>
      <c r="B231" s="18">
        <v>229</v>
      </c>
      <c r="C231" s="18" t="s">
        <v>2405</v>
      </c>
      <c r="D231" s="18" t="s">
        <v>2744</v>
      </c>
      <c r="E231" s="18" t="s">
        <v>2419</v>
      </c>
      <c r="F231" s="41" t="s">
        <v>2436</v>
      </c>
      <c r="G231" s="18">
        <v>0</v>
      </c>
      <c r="H231" s="18">
        <v>0</v>
      </c>
      <c r="I231" s="18">
        <v>0</v>
      </c>
      <c r="J231" s="18">
        <v>1</v>
      </c>
      <c r="K231" s="18">
        <v>1</v>
      </c>
      <c r="L231" s="18">
        <v>0</v>
      </c>
      <c r="M231" s="18">
        <v>0</v>
      </c>
      <c r="N231" s="18">
        <v>0</v>
      </c>
      <c r="O231" s="18">
        <v>0</v>
      </c>
      <c r="P231" s="18">
        <v>0</v>
      </c>
      <c r="Q231" s="18">
        <v>1</v>
      </c>
      <c r="R231" s="18">
        <v>0</v>
      </c>
    </row>
    <row r="232" spans="1:18" x14ac:dyDescent="0.35">
      <c r="A232" s="26">
        <v>5</v>
      </c>
      <c r="B232" s="18">
        <v>230</v>
      </c>
      <c r="C232" s="18" t="s">
        <v>2405</v>
      </c>
      <c r="D232" s="18" t="s">
        <v>2745</v>
      </c>
      <c r="E232" s="18" t="s">
        <v>2498</v>
      </c>
      <c r="F232" s="41" t="s">
        <v>2438</v>
      </c>
      <c r="G232" s="18">
        <v>0</v>
      </c>
      <c r="H232" s="18">
        <v>0</v>
      </c>
      <c r="I232" s="18">
        <v>0</v>
      </c>
      <c r="J232" s="18">
        <v>0</v>
      </c>
      <c r="K232" s="18">
        <v>0</v>
      </c>
      <c r="L232" s="18">
        <v>0</v>
      </c>
      <c r="M232" s="18">
        <v>0</v>
      </c>
      <c r="N232" s="18">
        <v>0</v>
      </c>
      <c r="O232" s="18">
        <v>0</v>
      </c>
      <c r="P232" s="18">
        <v>0</v>
      </c>
      <c r="Q232" s="18">
        <v>0</v>
      </c>
      <c r="R232" s="18">
        <v>0</v>
      </c>
    </row>
    <row r="233" spans="1:18" x14ac:dyDescent="0.35">
      <c r="A233" s="26">
        <v>5</v>
      </c>
      <c r="B233" s="18">
        <v>231</v>
      </c>
      <c r="C233" s="18" t="s">
        <v>2405</v>
      </c>
      <c r="D233" s="18" t="s">
        <v>2746</v>
      </c>
      <c r="E233" s="18" t="s">
        <v>2499</v>
      </c>
      <c r="F233" s="41" t="s">
        <v>2443</v>
      </c>
      <c r="G233" s="18">
        <v>0</v>
      </c>
      <c r="H233" s="18">
        <v>0</v>
      </c>
      <c r="I233" s="18">
        <v>0</v>
      </c>
      <c r="J233" s="18">
        <v>0</v>
      </c>
      <c r="K233" s="18">
        <v>0</v>
      </c>
      <c r="L233" s="18">
        <v>0</v>
      </c>
      <c r="M233" s="18">
        <v>0</v>
      </c>
      <c r="N233" s="18">
        <v>0</v>
      </c>
      <c r="O233" s="18">
        <v>0</v>
      </c>
      <c r="P233" s="18">
        <v>0</v>
      </c>
      <c r="Q233" s="18">
        <v>1</v>
      </c>
      <c r="R233" s="18">
        <v>0</v>
      </c>
    </row>
    <row r="234" spans="1:18" x14ac:dyDescent="0.35">
      <c r="A234" s="26">
        <v>5</v>
      </c>
      <c r="B234" s="18">
        <v>232</v>
      </c>
      <c r="C234" s="18" t="s">
        <v>2405</v>
      </c>
      <c r="D234" s="18" t="s">
        <v>2747</v>
      </c>
      <c r="E234" s="18" t="s">
        <v>2500</v>
      </c>
      <c r="F234" s="41" t="s">
        <v>2443</v>
      </c>
      <c r="G234" s="18">
        <v>0</v>
      </c>
      <c r="H234" s="18">
        <v>0</v>
      </c>
      <c r="I234" s="18">
        <v>0</v>
      </c>
      <c r="J234" s="18">
        <v>0</v>
      </c>
      <c r="K234" s="18">
        <v>0</v>
      </c>
      <c r="L234" s="18">
        <v>0</v>
      </c>
      <c r="M234" s="18">
        <v>0</v>
      </c>
      <c r="N234" s="18">
        <v>0</v>
      </c>
      <c r="O234" s="18">
        <v>0</v>
      </c>
      <c r="P234" s="18">
        <v>0</v>
      </c>
      <c r="Q234" s="18">
        <v>0</v>
      </c>
      <c r="R234" s="18">
        <v>0</v>
      </c>
    </row>
    <row r="235" spans="1:18" x14ac:dyDescent="0.35">
      <c r="A235" s="26">
        <v>5</v>
      </c>
      <c r="B235" s="18">
        <v>233</v>
      </c>
      <c r="C235" s="18" t="s">
        <v>2405</v>
      </c>
      <c r="D235" s="18" t="s">
        <v>2748</v>
      </c>
      <c r="E235" s="18" t="s">
        <v>2501</v>
      </c>
      <c r="F235" s="41" t="s">
        <v>2438</v>
      </c>
      <c r="G235" s="18">
        <v>0</v>
      </c>
      <c r="H235" s="18">
        <v>0</v>
      </c>
      <c r="I235" s="18">
        <v>0</v>
      </c>
      <c r="J235" s="18">
        <v>0</v>
      </c>
      <c r="K235" s="18">
        <v>0</v>
      </c>
      <c r="L235" s="18">
        <v>0</v>
      </c>
      <c r="M235" s="18">
        <v>0</v>
      </c>
      <c r="N235" s="18">
        <v>0</v>
      </c>
      <c r="O235" s="18">
        <v>0</v>
      </c>
      <c r="P235" s="18">
        <v>0</v>
      </c>
      <c r="Q235" s="18">
        <v>0</v>
      </c>
      <c r="R235" s="18">
        <v>0</v>
      </c>
    </row>
    <row r="236" spans="1:18" x14ac:dyDescent="0.35">
      <c r="A236" s="26">
        <v>5</v>
      </c>
      <c r="B236" s="18">
        <v>234</v>
      </c>
      <c r="C236" s="18" t="s">
        <v>2405</v>
      </c>
      <c r="D236" s="18" t="s">
        <v>2749</v>
      </c>
      <c r="E236" s="18" t="s">
        <v>2502</v>
      </c>
      <c r="F236" s="41" t="s">
        <v>2438</v>
      </c>
      <c r="G236" s="18">
        <v>0</v>
      </c>
      <c r="H236" s="18">
        <v>0</v>
      </c>
      <c r="I236" s="18">
        <v>0</v>
      </c>
      <c r="J236" s="18">
        <v>0</v>
      </c>
      <c r="K236" s="18">
        <v>0</v>
      </c>
      <c r="L236" s="18">
        <v>0</v>
      </c>
      <c r="M236" s="18">
        <v>0</v>
      </c>
      <c r="N236" s="18">
        <v>0</v>
      </c>
      <c r="O236" s="18">
        <v>0</v>
      </c>
      <c r="P236" s="18">
        <v>0</v>
      </c>
      <c r="Q236" s="18">
        <v>0</v>
      </c>
      <c r="R236" s="18">
        <v>0</v>
      </c>
    </row>
    <row r="237" spans="1:18" x14ac:dyDescent="0.35">
      <c r="A237" s="26">
        <v>5</v>
      </c>
      <c r="B237" s="18">
        <v>235</v>
      </c>
      <c r="C237" s="18" t="s">
        <v>2405</v>
      </c>
      <c r="D237" s="18" t="s">
        <v>2750</v>
      </c>
      <c r="E237" s="18" t="s">
        <v>2503</v>
      </c>
      <c r="F237" s="41" t="s">
        <v>2438</v>
      </c>
      <c r="G237" s="18">
        <v>0</v>
      </c>
      <c r="H237" s="18">
        <v>0</v>
      </c>
      <c r="I237" s="18">
        <v>0</v>
      </c>
      <c r="J237" s="18">
        <v>0</v>
      </c>
      <c r="K237" s="18">
        <v>0</v>
      </c>
      <c r="L237" s="18">
        <v>0</v>
      </c>
      <c r="M237" s="18">
        <v>0</v>
      </c>
      <c r="N237" s="18">
        <v>0</v>
      </c>
      <c r="O237" s="18">
        <v>0</v>
      </c>
      <c r="P237" s="18">
        <v>0</v>
      </c>
      <c r="Q237" s="18">
        <v>0</v>
      </c>
      <c r="R237" s="18">
        <v>0</v>
      </c>
    </row>
    <row r="238" spans="1:18" ht="29" x14ac:dyDescent="0.35">
      <c r="A238" s="26">
        <v>5</v>
      </c>
      <c r="B238" s="18">
        <v>236</v>
      </c>
      <c r="C238" s="18" t="s">
        <v>2405</v>
      </c>
      <c r="D238" s="18" t="s">
        <v>2751</v>
      </c>
      <c r="E238" s="18" t="s">
        <v>2504</v>
      </c>
      <c r="F238" s="41" t="s">
        <v>2450</v>
      </c>
      <c r="G238" s="18">
        <v>0</v>
      </c>
      <c r="H238" s="18">
        <v>0</v>
      </c>
      <c r="I238" s="18">
        <v>0</v>
      </c>
      <c r="J238" s="18">
        <v>0</v>
      </c>
      <c r="K238" s="18">
        <v>0</v>
      </c>
      <c r="L238" s="18">
        <v>0</v>
      </c>
      <c r="M238" s="18">
        <v>0</v>
      </c>
      <c r="N238" s="18">
        <v>0</v>
      </c>
      <c r="O238" s="18">
        <v>0</v>
      </c>
      <c r="P238" s="18">
        <v>0</v>
      </c>
      <c r="Q238" s="18">
        <v>0</v>
      </c>
      <c r="R238" s="18">
        <v>0</v>
      </c>
    </row>
    <row r="239" spans="1:18" x14ac:dyDescent="0.35">
      <c r="A239" s="26">
        <v>5</v>
      </c>
      <c r="B239" s="18">
        <v>237</v>
      </c>
      <c r="C239" s="18" t="s">
        <v>2405</v>
      </c>
      <c r="D239" s="18" t="s">
        <v>2752</v>
      </c>
      <c r="E239" s="18" t="s">
        <v>2505</v>
      </c>
      <c r="F239" s="41" t="s">
        <v>2436</v>
      </c>
      <c r="G239" s="18">
        <v>0</v>
      </c>
      <c r="H239" s="18">
        <v>0</v>
      </c>
      <c r="I239" s="18">
        <v>0</v>
      </c>
      <c r="J239" s="18">
        <v>0</v>
      </c>
      <c r="K239" s="18">
        <v>0</v>
      </c>
      <c r="L239" s="18">
        <v>0</v>
      </c>
      <c r="M239" s="18">
        <v>0</v>
      </c>
      <c r="N239" s="18">
        <v>0</v>
      </c>
      <c r="O239" s="18">
        <v>0</v>
      </c>
      <c r="P239" s="18">
        <v>0</v>
      </c>
      <c r="Q239" s="18">
        <v>0</v>
      </c>
      <c r="R239" s="18">
        <v>0</v>
      </c>
    </row>
    <row r="240" spans="1:18" x14ac:dyDescent="0.35">
      <c r="A240" s="26">
        <v>5</v>
      </c>
      <c r="B240" s="18">
        <v>238</v>
      </c>
      <c r="C240" s="18" t="s">
        <v>2405</v>
      </c>
      <c r="D240" s="18" t="s">
        <v>2753</v>
      </c>
      <c r="E240" s="18" t="s">
        <v>2506</v>
      </c>
      <c r="F240" s="41" t="s">
        <v>2438</v>
      </c>
      <c r="G240" s="18">
        <v>0</v>
      </c>
      <c r="H240" s="18">
        <v>0</v>
      </c>
      <c r="I240" s="18">
        <v>0</v>
      </c>
      <c r="J240" s="18">
        <v>0</v>
      </c>
      <c r="K240" s="18">
        <v>0</v>
      </c>
      <c r="L240" s="18">
        <v>0</v>
      </c>
      <c r="M240" s="18">
        <v>0</v>
      </c>
      <c r="N240" s="18">
        <v>0</v>
      </c>
      <c r="O240" s="18">
        <v>0</v>
      </c>
      <c r="P240" s="18">
        <v>0</v>
      </c>
      <c r="Q240" s="18">
        <v>0</v>
      </c>
      <c r="R240" s="18">
        <v>0</v>
      </c>
    </row>
    <row r="241" spans="1:18" x14ac:dyDescent="0.35">
      <c r="A241" s="26">
        <v>6</v>
      </c>
      <c r="B241" s="18">
        <v>239</v>
      </c>
      <c r="C241" s="18" t="s">
        <v>81</v>
      </c>
      <c r="D241" s="18" t="s">
        <v>856</v>
      </c>
      <c r="E241" s="18" t="s">
        <v>92</v>
      </c>
      <c r="F241" s="41" t="s">
        <v>2436</v>
      </c>
      <c r="G241" s="18">
        <v>1</v>
      </c>
      <c r="H241" s="18">
        <v>0</v>
      </c>
      <c r="I241" s="18">
        <v>0</v>
      </c>
      <c r="J241" s="18">
        <v>1</v>
      </c>
      <c r="K241" s="18">
        <v>0</v>
      </c>
      <c r="L241" s="18">
        <v>0</v>
      </c>
      <c r="M241" s="18">
        <v>1</v>
      </c>
      <c r="N241" s="18">
        <v>0</v>
      </c>
      <c r="O241" s="18">
        <v>0</v>
      </c>
      <c r="P241" s="18">
        <v>1</v>
      </c>
      <c r="Q241" s="18">
        <v>1</v>
      </c>
      <c r="R241" s="18">
        <v>1</v>
      </c>
    </row>
    <row r="242" spans="1:18" x14ac:dyDescent="0.35">
      <c r="A242" s="26">
        <v>6</v>
      </c>
      <c r="B242" s="18">
        <v>240</v>
      </c>
      <c r="C242" s="18" t="s">
        <v>81</v>
      </c>
      <c r="D242" s="18" t="s">
        <v>1361</v>
      </c>
      <c r="E242" s="18" t="s">
        <v>274</v>
      </c>
      <c r="F242" s="41" t="s">
        <v>2436</v>
      </c>
      <c r="G242" s="18">
        <v>0</v>
      </c>
      <c r="H242" s="18">
        <v>0</v>
      </c>
      <c r="I242" s="18">
        <v>0</v>
      </c>
      <c r="J242" s="18">
        <v>0</v>
      </c>
      <c r="K242" s="18">
        <v>0</v>
      </c>
      <c r="L242" s="18">
        <v>0</v>
      </c>
      <c r="M242" s="18">
        <v>0</v>
      </c>
      <c r="N242" s="18">
        <v>0</v>
      </c>
      <c r="O242" s="18">
        <v>0</v>
      </c>
      <c r="P242" s="18">
        <v>0</v>
      </c>
      <c r="Q242" s="18">
        <v>0</v>
      </c>
      <c r="R242" s="18">
        <v>0</v>
      </c>
    </row>
    <row r="243" spans="1:18" x14ac:dyDescent="0.35">
      <c r="A243" s="26">
        <v>6</v>
      </c>
      <c r="B243" s="18">
        <v>241</v>
      </c>
      <c r="C243" s="18" t="s">
        <v>81</v>
      </c>
      <c r="D243" s="18" t="s">
        <v>1362</v>
      </c>
      <c r="E243" s="18" t="s">
        <v>275</v>
      </c>
      <c r="F243" s="41" t="s">
        <v>2436</v>
      </c>
      <c r="G243" s="18">
        <v>0</v>
      </c>
      <c r="H243" s="18">
        <v>0</v>
      </c>
      <c r="I243" s="18">
        <v>0</v>
      </c>
      <c r="J243" s="18">
        <v>1</v>
      </c>
      <c r="K243" s="18">
        <v>0</v>
      </c>
      <c r="L243" s="18">
        <v>0</v>
      </c>
      <c r="M243" s="18">
        <v>0</v>
      </c>
      <c r="N243" s="18">
        <v>0</v>
      </c>
      <c r="O243" s="18">
        <v>0</v>
      </c>
      <c r="P243" s="18">
        <v>0</v>
      </c>
      <c r="Q243" s="18">
        <v>0</v>
      </c>
      <c r="R243" s="18">
        <v>0</v>
      </c>
    </row>
    <row r="244" spans="1:18" ht="29" x14ac:dyDescent="0.35">
      <c r="A244" s="26">
        <v>6</v>
      </c>
      <c r="B244" s="18">
        <v>242</v>
      </c>
      <c r="C244" s="18" t="s">
        <v>81</v>
      </c>
      <c r="D244" s="18" t="s">
        <v>1404</v>
      </c>
      <c r="E244" s="18" t="s">
        <v>295</v>
      </c>
      <c r="F244" s="41" t="s">
        <v>2450</v>
      </c>
      <c r="G244" s="18">
        <v>0</v>
      </c>
      <c r="H244" s="18">
        <v>0</v>
      </c>
      <c r="I244" s="18">
        <v>0</v>
      </c>
      <c r="J244" s="18">
        <v>0</v>
      </c>
      <c r="K244" s="18">
        <v>0</v>
      </c>
      <c r="L244" s="18">
        <v>0</v>
      </c>
      <c r="M244" s="18">
        <v>0</v>
      </c>
      <c r="N244" s="18">
        <v>0</v>
      </c>
      <c r="O244" s="18">
        <v>0</v>
      </c>
      <c r="P244" s="18">
        <v>0</v>
      </c>
      <c r="Q244" s="18">
        <v>0</v>
      </c>
      <c r="R244" s="18">
        <v>0</v>
      </c>
    </row>
    <row r="245" spans="1:18" ht="29" x14ac:dyDescent="0.35">
      <c r="A245" s="26">
        <v>6</v>
      </c>
      <c r="B245" s="18">
        <v>243</v>
      </c>
      <c r="C245" s="18" t="s">
        <v>81</v>
      </c>
      <c r="D245" s="18" t="s">
        <v>1403</v>
      </c>
      <c r="E245" s="18" t="s">
        <v>294</v>
      </c>
      <c r="F245" s="41" t="s">
        <v>2450</v>
      </c>
      <c r="G245" s="18">
        <v>0</v>
      </c>
      <c r="H245" s="18">
        <v>0</v>
      </c>
      <c r="I245" s="18">
        <v>0</v>
      </c>
      <c r="J245" s="18">
        <v>0</v>
      </c>
      <c r="K245" s="18">
        <v>1</v>
      </c>
      <c r="L245" s="18">
        <v>0</v>
      </c>
      <c r="M245" s="18">
        <v>0</v>
      </c>
      <c r="N245" s="18">
        <v>0</v>
      </c>
      <c r="O245" s="18">
        <v>0</v>
      </c>
      <c r="P245" s="18">
        <v>0</v>
      </c>
      <c r="Q245" s="18">
        <v>0</v>
      </c>
      <c r="R245" s="18">
        <v>0</v>
      </c>
    </row>
    <row r="246" spans="1:18" x14ac:dyDescent="0.35">
      <c r="A246" s="26">
        <v>6</v>
      </c>
      <c r="B246" s="18">
        <v>244</v>
      </c>
      <c r="C246" s="18" t="s">
        <v>81</v>
      </c>
      <c r="D246" s="18" t="s">
        <v>1363</v>
      </c>
      <c r="E246" s="18" t="s">
        <v>276</v>
      </c>
      <c r="F246" s="41" t="s">
        <v>2436</v>
      </c>
      <c r="G246" s="18">
        <v>0</v>
      </c>
      <c r="H246" s="18">
        <v>0</v>
      </c>
      <c r="I246" s="18">
        <v>0</v>
      </c>
      <c r="J246" s="18">
        <v>0</v>
      </c>
      <c r="K246" s="18">
        <v>1</v>
      </c>
      <c r="L246" s="18">
        <v>0</v>
      </c>
      <c r="M246" s="18">
        <v>0</v>
      </c>
      <c r="N246" s="18">
        <v>0</v>
      </c>
      <c r="O246" s="18">
        <v>0</v>
      </c>
      <c r="P246" s="18">
        <v>0</v>
      </c>
      <c r="Q246" s="18">
        <v>0</v>
      </c>
      <c r="R246" s="18">
        <v>0</v>
      </c>
    </row>
    <row r="247" spans="1:18" x14ac:dyDescent="0.35">
      <c r="A247" s="26">
        <v>6</v>
      </c>
      <c r="B247" s="18">
        <v>245</v>
      </c>
      <c r="C247" s="18" t="s">
        <v>81</v>
      </c>
      <c r="D247" s="18" t="s">
        <v>1406</v>
      </c>
      <c r="E247" s="18" t="s">
        <v>296</v>
      </c>
      <c r="F247" s="41" t="s">
        <v>2449</v>
      </c>
      <c r="G247" s="18">
        <v>0</v>
      </c>
      <c r="H247" s="18">
        <v>0</v>
      </c>
      <c r="I247" s="18">
        <v>0</v>
      </c>
      <c r="J247" s="18">
        <v>0</v>
      </c>
      <c r="K247" s="18">
        <v>0</v>
      </c>
      <c r="L247" s="18">
        <v>0</v>
      </c>
      <c r="M247" s="18">
        <v>0</v>
      </c>
      <c r="N247" s="18">
        <v>0</v>
      </c>
      <c r="O247" s="18">
        <v>0</v>
      </c>
      <c r="P247" s="18">
        <v>0</v>
      </c>
      <c r="Q247" s="18">
        <v>0</v>
      </c>
      <c r="R247" s="18">
        <v>0</v>
      </c>
    </row>
    <row r="248" spans="1:18" x14ac:dyDescent="0.35">
      <c r="A248" s="26">
        <v>6</v>
      </c>
      <c r="B248" s="18">
        <v>246</v>
      </c>
      <c r="C248" s="18" t="s">
        <v>81</v>
      </c>
      <c r="D248" s="18" t="s">
        <v>1389</v>
      </c>
      <c r="E248" s="18" t="s">
        <v>293</v>
      </c>
      <c r="F248" s="41" t="s">
        <v>2438</v>
      </c>
      <c r="G248" s="18">
        <v>0</v>
      </c>
      <c r="H248" s="18">
        <v>0</v>
      </c>
      <c r="I248" s="18">
        <v>0</v>
      </c>
      <c r="J248" s="18">
        <v>0</v>
      </c>
      <c r="K248" s="18">
        <v>0</v>
      </c>
      <c r="L248" s="18">
        <v>0</v>
      </c>
      <c r="M248" s="18">
        <v>0</v>
      </c>
      <c r="N248" s="18">
        <v>0</v>
      </c>
      <c r="O248" s="18">
        <v>0</v>
      </c>
      <c r="P248" s="18">
        <v>0</v>
      </c>
      <c r="Q248" s="18">
        <v>0</v>
      </c>
      <c r="R248" s="18">
        <v>0</v>
      </c>
    </row>
    <row r="249" spans="1:18" x14ac:dyDescent="0.35">
      <c r="A249" s="26">
        <v>6</v>
      </c>
      <c r="B249" s="18">
        <v>247</v>
      </c>
      <c r="C249" s="18" t="s">
        <v>81</v>
      </c>
      <c r="D249" s="18" t="s">
        <v>1407</v>
      </c>
      <c r="E249" s="18" t="s">
        <v>297</v>
      </c>
      <c r="F249" s="41" t="s">
        <v>2437</v>
      </c>
      <c r="G249" s="18">
        <v>0</v>
      </c>
      <c r="H249" s="18">
        <v>0</v>
      </c>
      <c r="I249" s="18">
        <v>0</v>
      </c>
      <c r="J249" s="18">
        <v>0</v>
      </c>
      <c r="K249" s="18">
        <v>0</v>
      </c>
      <c r="L249" s="18">
        <v>0</v>
      </c>
      <c r="M249" s="18">
        <v>0</v>
      </c>
      <c r="N249" s="18">
        <v>0</v>
      </c>
      <c r="O249" s="18">
        <v>0</v>
      </c>
      <c r="P249" s="18">
        <v>0</v>
      </c>
      <c r="Q249" s="18">
        <v>0</v>
      </c>
      <c r="R249" s="18">
        <v>0</v>
      </c>
    </row>
    <row r="250" spans="1:18" x14ac:dyDescent="0.35">
      <c r="A250" s="26">
        <v>6</v>
      </c>
      <c r="B250" s="18">
        <v>248</v>
      </c>
      <c r="C250" s="18" t="s">
        <v>81</v>
      </c>
      <c r="D250" s="18" t="s">
        <v>1360</v>
      </c>
      <c r="E250" s="18" t="s">
        <v>273</v>
      </c>
      <c r="F250" s="41" t="s">
        <v>2436</v>
      </c>
      <c r="G250" s="18">
        <v>0</v>
      </c>
      <c r="H250" s="18">
        <v>0</v>
      </c>
      <c r="I250" s="18">
        <v>0</v>
      </c>
      <c r="J250" s="18">
        <v>0</v>
      </c>
      <c r="K250" s="18">
        <v>1</v>
      </c>
      <c r="L250" s="18">
        <v>0</v>
      </c>
      <c r="M250" s="18">
        <v>0</v>
      </c>
      <c r="N250" s="18">
        <v>0</v>
      </c>
      <c r="O250" s="18">
        <v>0</v>
      </c>
      <c r="P250" s="18">
        <v>0</v>
      </c>
      <c r="Q250" s="18">
        <v>0</v>
      </c>
      <c r="R250" s="18">
        <v>0</v>
      </c>
    </row>
    <row r="251" spans="1:18" x14ac:dyDescent="0.35">
      <c r="A251" s="26">
        <v>6</v>
      </c>
      <c r="B251" s="18">
        <v>249</v>
      </c>
      <c r="C251" s="18" t="s">
        <v>81</v>
      </c>
      <c r="D251" s="18" t="s">
        <v>1399</v>
      </c>
      <c r="E251" s="18" t="s">
        <v>298</v>
      </c>
      <c r="F251" s="41" t="s">
        <v>2443</v>
      </c>
      <c r="G251" s="18">
        <v>0</v>
      </c>
      <c r="H251" s="18">
        <v>0</v>
      </c>
      <c r="I251" s="18">
        <v>0</v>
      </c>
      <c r="J251" s="18">
        <v>0</v>
      </c>
      <c r="K251" s="18">
        <v>0</v>
      </c>
      <c r="L251" s="18">
        <v>0</v>
      </c>
      <c r="M251" s="18">
        <v>0</v>
      </c>
      <c r="N251" s="18">
        <v>0</v>
      </c>
      <c r="O251" s="18">
        <v>0</v>
      </c>
      <c r="P251" s="18">
        <v>0</v>
      </c>
      <c r="Q251" s="18">
        <v>0</v>
      </c>
      <c r="R251" s="18">
        <v>0</v>
      </c>
    </row>
    <row r="252" spans="1:18" x14ac:dyDescent="0.35">
      <c r="A252" s="26">
        <v>6</v>
      </c>
      <c r="B252" s="18">
        <v>250</v>
      </c>
      <c r="C252" s="18" t="s">
        <v>81</v>
      </c>
      <c r="D252" s="18" t="s">
        <v>1400</v>
      </c>
      <c r="E252" s="18" t="s">
        <v>299</v>
      </c>
      <c r="F252" s="41" t="s">
        <v>2443</v>
      </c>
      <c r="G252" s="18">
        <v>0</v>
      </c>
      <c r="H252" s="18">
        <v>0</v>
      </c>
      <c r="I252" s="18">
        <v>0</v>
      </c>
      <c r="J252" s="18">
        <v>0</v>
      </c>
      <c r="K252" s="18">
        <v>0</v>
      </c>
      <c r="L252" s="18">
        <v>0</v>
      </c>
      <c r="M252" s="18">
        <v>0</v>
      </c>
      <c r="N252" s="18">
        <v>0</v>
      </c>
      <c r="O252" s="18">
        <v>0</v>
      </c>
      <c r="P252" s="18">
        <v>0</v>
      </c>
      <c r="Q252" s="18">
        <v>0</v>
      </c>
      <c r="R252" s="18">
        <v>0</v>
      </c>
    </row>
    <row r="253" spans="1:18" x14ac:dyDescent="0.35">
      <c r="A253" s="26">
        <v>6</v>
      </c>
      <c r="B253" s="18">
        <v>251</v>
      </c>
      <c r="C253" s="18" t="s">
        <v>81</v>
      </c>
      <c r="D253" s="18" t="s">
        <v>1364</v>
      </c>
      <c r="E253" s="18" t="s">
        <v>277</v>
      </c>
      <c r="F253" s="41" t="s">
        <v>2436</v>
      </c>
      <c r="G253" s="18">
        <v>0</v>
      </c>
      <c r="H253" s="18">
        <v>0</v>
      </c>
      <c r="I253" s="18">
        <v>0</v>
      </c>
      <c r="J253" s="18">
        <v>1</v>
      </c>
      <c r="K253" s="18">
        <v>0</v>
      </c>
      <c r="L253" s="18">
        <v>0</v>
      </c>
      <c r="M253" s="18">
        <v>0</v>
      </c>
      <c r="N253" s="18">
        <v>0</v>
      </c>
      <c r="O253" s="18">
        <v>0</v>
      </c>
      <c r="P253" s="18">
        <v>0</v>
      </c>
      <c r="Q253" s="18">
        <v>0</v>
      </c>
      <c r="R253" s="18">
        <v>0</v>
      </c>
    </row>
    <row r="254" spans="1:18" x14ac:dyDescent="0.35">
      <c r="A254" s="26">
        <v>6</v>
      </c>
      <c r="B254" s="18">
        <v>252</v>
      </c>
      <c r="C254" s="18" t="s">
        <v>81</v>
      </c>
      <c r="D254" s="18" t="s">
        <v>1359</v>
      </c>
      <c r="E254" s="18" t="s">
        <v>272</v>
      </c>
      <c r="F254" s="41" t="s">
        <v>2436</v>
      </c>
      <c r="G254" s="18">
        <v>0</v>
      </c>
      <c r="H254" s="18">
        <v>0</v>
      </c>
      <c r="I254" s="18">
        <v>0</v>
      </c>
      <c r="J254" s="18">
        <v>1</v>
      </c>
      <c r="K254" s="18">
        <v>0</v>
      </c>
      <c r="L254" s="18">
        <v>0</v>
      </c>
      <c r="M254" s="18">
        <v>0</v>
      </c>
      <c r="N254" s="18">
        <v>0</v>
      </c>
      <c r="O254" s="18">
        <v>0</v>
      </c>
      <c r="P254" s="18">
        <v>0</v>
      </c>
      <c r="Q254" s="18">
        <v>0</v>
      </c>
      <c r="R254" s="18">
        <v>0</v>
      </c>
    </row>
    <row r="255" spans="1:18" x14ac:dyDescent="0.35">
      <c r="A255" s="26">
        <v>6</v>
      </c>
      <c r="B255" s="18">
        <v>253</v>
      </c>
      <c r="C255" s="18" t="s">
        <v>81</v>
      </c>
      <c r="D255" s="18" t="s">
        <v>1408</v>
      </c>
      <c r="E255" s="18" t="s">
        <v>300</v>
      </c>
      <c r="F255" s="41" t="s">
        <v>2437</v>
      </c>
      <c r="G255" s="18">
        <v>0</v>
      </c>
      <c r="H255" s="18">
        <v>0</v>
      </c>
      <c r="I255" s="18">
        <v>0</v>
      </c>
      <c r="J255" s="18">
        <v>0</v>
      </c>
      <c r="K255" s="18">
        <v>0</v>
      </c>
      <c r="L255" s="18">
        <v>0</v>
      </c>
      <c r="M255" s="18">
        <v>0</v>
      </c>
      <c r="N255" s="18">
        <v>0</v>
      </c>
      <c r="O255" s="18">
        <v>0</v>
      </c>
      <c r="P255" s="18">
        <v>0</v>
      </c>
      <c r="Q255" s="18">
        <v>0</v>
      </c>
      <c r="R255" s="18">
        <v>0</v>
      </c>
    </row>
    <row r="256" spans="1:18" x14ac:dyDescent="0.35">
      <c r="A256" s="26">
        <v>6</v>
      </c>
      <c r="B256" s="18">
        <v>254</v>
      </c>
      <c r="C256" s="18" t="s">
        <v>81</v>
      </c>
      <c r="D256" s="18" t="s">
        <v>1358</v>
      </c>
      <c r="E256" s="18" t="s">
        <v>271</v>
      </c>
      <c r="F256" s="41" t="s">
        <v>2436</v>
      </c>
      <c r="G256" s="18">
        <v>0</v>
      </c>
      <c r="H256" s="18">
        <v>0</v>
      </c>
      <c r="I256" s="18">
        <v>0</v>
      </c>
      <c r="J256" s="18">
        <v>0</v>
      </c>
      <c r="K256" s="18">
        <v>0</v>
      </c>
      <c r="L256" s="18">
        <v>0</v>
      </c>
      <c r="M256" s="18">
        <v>0</v>
      </c>
      <c r="N256" s="18">
        <v>0</v>
      </c>
      <c r="O256" s="18">
        <v>0</v>
      </c>
      <c r="P256" s="18">
        <v>0</v>
      </c>
      <c r="Q256" s="18">
        <v>0</v>
      </c>
      <c r="R256" s="18">
        <v>0</v>
      </c>
    </row>
    <row r="257" spans="1:18" x14ac:dyDescent="0.35">
      <c r="A257" s="26">
        <v>6</v>
      </c>
      <c r="B257" s="18">
        <v>255</v>
      </c>
      <c r="C257" s="18" t="s">
        <v>81</v>
      </c>
      <c r="D257" s="18" t="s">
        <v>1357</v>
      </c>
      <c r="E257" s="18" t="s">
        <v>269</v>
      </c>
      <c r="F257" s="41" t="s">
        <v>2436</v>
      </c>
      <c r="G257" s="18">
        <v>0</v>
      </c>
      <c r="H257" s="18">
        <v>0</v>
      </c>
      <c r="I257" s="18">
        <v>0</v>
      </c>
      <c r="J257" s="18">
        <v>0</v>
      </c>
      <c r="K257" s="18">
        <v>0</v>
      </c>
      <c r="L257" s="18">
        <v>0</v>
      </c>
      <c r="M257" s="18">
        <v>0</v>
      </c>
      <c r="N257" s="18">
        <v>0</v>
      </c>
      <c r="O257" s="18">
        <v>0</v>
      </c>
      <c r="P257" s="18">
        <v>0</v>
      </c>
      <c r="Q257" s="18">
        <v>0</v>
      </c>
      <c r="R257" s="18">
        <v>0</v>
      </c>
    </row>
    <row r="258" spans="1:18" x14ac:dyDescent="0.35">
      <c r="A258" s="26">
        <v>6</v>
      </c>
      <c r="B258" s="18">
        <v>256</v>
      </c>
      <c r="C258" s="18" t="s">
        <v>81</v>
      </c>
      <c r="D258" s="18" t="s">
        <v>1356</v>
      </c>
      <c r="E258" s="18" t="s">
        <v>267</v>
      </c>
      <c r="F258" s="41" t="s">
        <v>2436</v>
      </c>
      <c r="G258" s="18">
        <v>0</v>
      </c>
      <c r="H258" s="18">
        <v>0</v>
      </c>
      <c r="I258" s="18">
        <v>0</v>
      </c>
      <c r="J258" s="18">
        <v>0</v>
      </c>
      <c r="K258" s="18">
        <v>0</v>
      </c>
      <c r="L258" s="18">
        <v>0</v>
      </c>
      <c r="M258" s="18">
        <v>0</v>
      </c>
      <c r="N258" s="18">
        <v>0</v>
      </c>
      <c r="O258" s="18">
        <v>0</v>
      </c>
      <c r="P258" s="18">
        <v>0</v>
      </c>
      <c r="Q258" s="18">
        <v>1</v>
      </c>
      <c r="R258" s="18">
        <v>0</v>
      </c>
    </row>
    <row r="259" spans="1:18" x14ac:dyDescent="0.35">
      <c r="A259" s="26">
        <v>6</v>
      </c>
      <c r="B259" s="18">
        <v>257</v>
      </c>
      <c r="C259" s="18" t="s">
        <v>81</v>
      </c>
      <c r="D259" s="18" t="s">
        <v>1409</v>
      </c>
      <c r="E259" s="18" t="s">
        <v>301</v>
      </c>
      <c r="F259" s="41" t="s">
        <v>2446</v>
      </c>
      <c r="G259" s="18">
        <v>0</v>
      </c>
      <c r="H259" s="18">
        <v>0</v>
      </c>
      <c r="I259" s="18">
        <v>0</v>
      </c>
      <c r="J259" s="18">
        <v>0</v>
      </c>
      <c r="K259" s="18">
        <v>0</v>
      </c>
      <c r="L259" s="18">
        <v>0</v>
      </c>
      <c r="M259" s="18">
        <v>0</v>
      </c>
      <c r="N259" s="18">
        <v>0</v>
      </c>
      <c r="O259" s="18">
        <v>0</v>
      </c>
      <c r="P259" s="18">
        <v>0</v>
      </c>
      <c r="Q259" s="18">
        <v>0</v>
      </c>
      <c r="R259" s="18">
        <v>0</v>
      </c>
    </row>
    <row r="260" spans="1:18" x14ac:dyDescent="0.35">
      <c r="A260" s="26">
        <v>6</v>
      </c>
      <c r="B260" s="18">
        <v>258</v>
      </c>
      <c r="C260" s="18" t="s">
        <v>81</v>
      </c>
      <c r="D260" s="18" t="s">
        <v>1401</v>
      </c>
      <c r="E260" s="18" t="s">
        <v>302</v>
      </c>
      <c r="F260" s="41" t="s">
        <v>2443</v>
      </c>
      <c r="G260" s="18">
        <v>0</v>
      </c>
      <c r="H260" s="18">
        <v>0</v>
      </c>
      <c r="I260" s="18">
        <v>0</v>
      </c>
      <c r="J260" s="18">
        <v>0</v>
      </c>
      <c r="K260" s="18">
        <v>0</v>
      </c>
      <c r="L260" s="18">
        <v>0</v>
      </c>
      <c r="M260" s="18">
        <v>0</v>
      </c>
      <c r="N260" s="18">
        <v>0</v>
      </c>
      <c r="O260" s="18">
        <v>0</v>
      </c>
      <c r="P260" s="18">
        <v>0</v>
      </c>
      <c r="Q260" s="18">
        <v>0</v>
      </c>
      <c r="R260" s="18">
        <v>0</v>
      </c>
    </row>
    <row r="261" spans="1:18" x14ac:dyDescent="0.35">
      <c r="A261" s="26">
        <v>6</v>
      </c>
      <c r="B261" s="18">
        <v>259</v>
      </c>
      <c r="C261" s="18" t="s">
        <v>81</v>
      </c>
      <c r="D261" s="18" t="s">
        <v>1365</v>
      </c>
      <c r="E261" s="18" t="s">
        <v>278</v>
      </c>
      <c r="F261" s="41" t="s">
        <v>2436</v>
      </c>
      <c r="G261" s="18">
        <v>0</v>
      </c>
      <c r="H261" s="18">
        <v>0</v>
      </c>
      <c r="I261" s="18">
        <v>0</v>
      </c>
      <c r="J261" s="18">
        <v>0</v>
      </c>
      <c r="K261" s="18">
        <v>0</v>
      </c>
      <c r="L261" s="18">
        <v>0</v>
      </c>
      <c r="M261" s="18">
        <v>0</v>
      </c>
      <c r="N261" s="18">
        <v>0</v>
      </c>
      <c r="O261" s="18">
        <v>0</v>
      </c>
      <c r="P261" s="18">
        <v>0</v>
      </c>
      <c r="Q261" s="18">
        <v>0</v>
      </c>
      <c r="R261" s="18">
        <v>0</v>
      </c>
    </row>
    <row r="262" spans="1:18" x14ac:dyDescent="0.35">
      <c r="A262" s="26">
        <v>6</v>
      </c>
      <c r="B262" s="18">
        <v>260</v>
      </c>
      <c r="C262" s="18" t="s">
        <v>81</v>
      </c>
      <c r="D262" s="18" t="s">
        <v>1410</v>
      </c>
      <c r="E262" s="18" t="s">
        <v>303</v>
      </c>
      <c r="F262" s="41" t="s">
        <v>2475</v>
      </c>
      <c r="G262" s="18">
        <v>0</v>
      </c>
      <c r="H262" s="18">
        <v>0</v>
      </c>
      <c r="I262" s="18">
        <v>0</v>
      </c>
      <c r="J262" s="18">
        <v>0</v>
      </c>
      <c r="K262" s="18">
        <v>0</v>
      </c>
      <c r="L262" s="18">
        <v>0</v>
      </c>
      <c r="M262" s="18">
        <v>0</v>
      </c>
      <c r="N262" s="18">
        <v>0</v>
      </c>
      <c r="O262" s="18">
        <v>0</v>
      </c>
      <c r="P262" s="18">
        <v>0</v>
      </c>
      <c r="Q262" s="18">
        <v>0</v>
      </c>
      <c r="R262" s="18">
        <v>0</v>
      </c>
    </row>
    <row r="263" spans="1:18" x14ac:dyDescent="0.35">
      <c r="A263" s="26">
        <v>6</v>
      </c>
      <c r="B263" s="18">
        <v>261</v>
      </c>
      <c r="C263" s="18" t="s">
        <v>81</v>
      </c>
      <c r="D263" s="18" t="s">
        <v>1411</v>
      </c>
      <c r="E263" s="18" t="s">
        <v>304</v>
      </c>
      <c r="F263" s="41" t="s">
        <v>2475</v>
      </c>
      <c r="G263" s="18">
        <v>0</v>
      </c>
      <c r="H263" s="18">
        <v>0</v>
      </c>
      <c r="I263" s="18">
        <v>0</v>
      </c>
      <c r="J263" s="18">
        <v>0</v>
      </c>
      <c r="K263" s="18">
        <v>0</v>
      </c>
      <c r="L263" s="18">
        <v>0</v>
      </c>
      <c r="M263" s="18">
        <v>0</v>
      </c>
      <c r="N263" s="18">
        <v>0</v>
      </c>
      <c r="O263" s="18">
        <v>0</v>
      </c>
      <c r="P263" s="18">
        <v>0</v>
      </c>
      <c r="Q263" s="18">
        <v>0</v>
      </c>
      <c r="R263" s="18">
        <v>0</v>
      </c>
    </row>
    <row r="264" spans="1:18" x14ac:dyDescent="0.35">
      <c r="A264" s="26">
        <v>6</v>
      </c>
      <c r="B264" s="18">
        <v>262</v>
      </c>
      <c r="C264" s="18" t="s">
        <v>81</v>
      </c>
      <c r="D264" s="18" t="s">
        <v>1390</v>
      </c>
      <c r="E264" s="18" t="s">
        <v>305</v>
      </c>
      <c r="F264" s="41" t="s">
        <v>2438</v>
      </c>
      <c r="G264" s="18">
        <v>0</v>
      </c>
      <c r="H264" s="18">
        <v>0</v>
      </c>
      <c r="I264" s="18">
        <v>0</v>
      </c>
      <c r="J264" s="18">
        <v>0</v>
      </c>
      <c r="K264" s="18">
        <v>0</v>
      </c>
      <c r="L264" s="18">
        <v>0</v>
      </c>
      <c r="M264" s="18">
        <v>0</v>
      </c>
      <c r="N264" s="18">
        <v>0</v>
      </c>
      <c r="O264" s="18">
        <v>0</v>
      </c>
      <c r="P264" s="18">
        <v>0</v>
      </c>
      <c r="Q264" s="18">
        <v>0</v>
      </c>
      <c r="R264" s="18">
        <v>0</v>
      </c>
    </row>
    <row r="265" spans="1:18" x14ac:dyDescent="0.35">
      <c r="A265" s="26">
        <v>6</v>
      </c>
      <c r="B265" s="18">
        <v>263</v>
      </c>
      <c r="C265" s="18" t="s">
        <v>81</v>
      </c>
      <c r="D265" s="18" t="s">
        <v>1391</v>
      </c>
      <c r="E265" s="18" t="s">
        <v>306</v>
      </c>
      <c r="F265" s="41" t="s">
        <v>2438</v>
      </c>
      <c r="G265" s="18">
        <v>0</v>
      </c>
      <c r="H265" s="18">
        <v>0</v>
      </c>
      <c r="I265" s="18">
        <v>0</v>
      </c>
      <c r="J265" s="18">
        <v>0</v>
      </c>
      <c r="K265" s="18">
        <v>0</v>
      </c>
      <c r="L265" s="18">
        <v>0</v>
      </c>
      <c r="M265" s="18">
        <v>0</v>
      </c>
      <c r="N265" s="18">
        <v>0</v>
      </c>
      <c r="O265" s="18">
        <v>0</v>
      </c>
      <c r="P265" s="18">
        <v>0</v>
      </c>
      <c r="Q265" s="18">
        <v>0</v>
      </c>
      <c r="R265" s="18">
        <v>0</v>
      </c>
    </row>
    <row r="266" spans="1:18" x14ac:dyDescent="0.35">
      <c r="A266" s="26">
        <v>6</v>
      </c>
      <c r="B266" s="18">
        <v>264</v>
      </c>
      <c r="C266" s="18" t="s">
        <v>81</v>
      </c>
      <c r="D266" s="18" t="s">
        <v>1366</v>
      </c>
      <c r="E266" s="18" t="s">
        <v>268</v>
      </c>
      <c r="F266" s="41" t="s">
        <v>2436</v>
      </c>
      <c r="G266" s="18">
        <v>0</v>
      </c>
      <c r="H266" s="18">
        <v>0</v>
      </c>
      <c r="I266" s="18">
        <v>0</v>
      </c>
      <c r="J266" s="18">
        <v>0</v>
      </c>
      <c r="K266" s="18">
        <v>0</v>
      </c>
      <c r="L266" s="18">
        <v>0</v>
      </c>
      <c r="M266" s="18">
        <v>0</v>
      </c>
      <c r="N266" s="18">
        <v>0</v>
      </c>
      <c r="O266" s="18">
        <v>0</v>
      </c>
      <c r="P266" s="18">
        <v>0</v>
      </c>
      <c r="Q266" s="18">
        <v>0</v>
      </c>
      <c r="R266" s="18">
        <v>0</v>
      </c>
    </row>
    <row r="267" spans="1:18" x14ac:dyDescent="0.35">
      <c r="A267" s="26">
        <v>6</v>
      </c>
      <c r="B267" s="18">
        <v>265</v>
      </c>
      <c r="C267" s="18" t="s">
        <v>81</v>
      </c>
      <c r="D267" s="18" t="s">
        <v>1412</v>
      </c>
      <c r="E267" s="18" t="s">
        <v>307</v>
      </c>
      <c r="F267" s="41" t="s">
        <v>2442</v>
      </c>
      <c r="G267" s="18">
        <v>0</v>
      </c>
      <c r="H267" s="18">
        <v>0</v>
      </c>
      <c r="I267" s="18">
        <v>0</v>
      </c>
      <c r="J267" s="18">
        <v>0</v>
      </c>
      <c r="K267" s="18">
        <v>0</v>
      </c>
      <c r="L267" s="18">
        <v>0</v>
      </c>
      <c r="M267" s="18">
        <v>0</v>
      </c>
      <c r="N267" s="18">
        <v>0</v>
      </c>
      <c r="O267" s="18">
        <v>0</v>
      </c>
      <c r="P267" s="18">
        <v>0</v>
      </c>
      <c r="Q267" s="18">
        <v>0</v>
      </c>
      <c r="R267" s="18">
        <v>0</v>
      </c>
    </row>
    <row r="268" spans="1:18" x14ac:dyDescent="0.35">
      <c r="A268" s="26">
        <v>6</v>
      </c>
      <c r="B268" s="18">
        <v>266</v>
      </c>
      <c r="C268" s="18" t="s">
        <v>81</v>
      </c>
      <c r="D268" s="18" t="s">
        <v>1388</v>
      </c>
      <c r="E268" s="18" t="s">
        <v>292</v>
      </c>
      <c r="F268" s="41" t="s">
        <v>2438</v>
      </c>
      <c r="G268" s="18">
        <v>0</v>
      </c>
      <c r="H268" s="18">
        <v>0</v>
      </c>
      <c r="I268" s="18">
        <v>0</v>
      </c>
      <c r="J268" s="18">
        <v>0</v>
      </c>
      <c r="K268" s="18">
        <v>0</v>
      </c>
      <c r="L268" s="18">
        <v>0</v>
      </c>
      <c r="M268" s="18">
        <v>0</v>
      </c>
      <c r="N268" s="18">
        <v>0</v>
      </c>
      <c r="O268" s="18">
        <v>0</v>
      </c>
      <c r="P268" s="18">
        <v>0</v>
      </c>
      <c r="Q268" s="18">
        <v>1</v>
      </c>
      <c r="R268" s="18">
        <v>0</v>
      </c>
    </row>
    <row r="269" spans="1:18" x14ac:dyDescent="0.35">
      <c r="A269" s="26">
        <v>6</v>
      </c>
      <c r="B269" s="18">
        <v>267</v>
      </c>
      <c r="C269" s="18" t="s">
        <v>81</v>
      </c>
      <c r="D269" s="18" t="s">
        <v>1367</v>
      </c>
      <c r="E269" s="18" t="s">
        <v>270</v>
      </c>
      <c r="F269" s="41" t="s">
        <v>2436</v>
      </c>
      <c r="G269" s="18">
        <v>0</v>
      </c>
      <c r="H269" s="18">
        <v>0</v>
      </c>
      <c r="I269" s="18">
        <v>0</v>
      </c>
      <c r="J269" s="18">
        <v>0</v>
      </c>
      <c r="K269" s="18">
        <v>0</v>
      </c>
      <c r="L269" s="18">
        <v>0</v>
      </c>
      <c r="M269" s="18">
        <v>0</v>
      </c>
      <c r="N269" s="18">
        <v>0</v>
      </c>
      <c r="O269" s="18">
        <v>0</v>
      </c>
      <c r="P269" s="18">
        <v>0</v>
      </c>
      <c r="Q269" s="18">
        <v>0</v>
      </c>
      <c r="R269" s="18">
        <v>0</v>
      </c>
    </row>
    <row r="270" spans="1:18" x14ac:dyDescent="0.35">
      <c r="A270" s="26">
        <v>6</v>
      </c>
      <c r="B270" s="18">
        <v>268</v>
      </c>
      <c r="C270" s="18" t="s">
        <v>81</v>
      </c>
      <c r="D270" s="18" t="s">
        <v>1402</v>
      </c>
      <c r="E270" s="18" t="s">
        <v>308</v>
      </c>
      <c r="F270" s="41" t="s">
        <v>2443</v>
      </c>
      <c r="G270" s="18">
        <v>0</v>
      </c>
      <c r="H270" s="18">
        <v>0</v>
      </c>
      <c r="I270" s="18">
        <v>0</v>
      </c>
      <c r="J270" s="18">
        <v>0</v>
      </c>
      <c r="K270" s="18">
        <v>0</v>
      </c>
      <c r="L270" s="18">
        <v>0</v>
      </c>
      <c r="M270" s="18">
        <v>0</v>
      </c>
      <c r="N270" s="18">
        <v>0</v>
      </c>
      <c r="O270" s="18">
        <v>0</v>
      </c>
      <c r="P270" s="18">
        <v>0</v>
      </c>
      <c r="Q270" s="18">
        <v>0</v>
      </c>
      <c r="R270" s="18">
        <v>0</v>
      </c>
    </row>
    <row r="271" spans="1:18" x14ac:dyDescent="0.35">
      <c r="A271" s="26">
        <v>6</v>
      </c>
      <c r="B271" s="18">
        <v>269</v>
      </c>
      <c r="C271" s="18" t="s">
        <v>81</v>
      </c>
      <c r="D271" s="18" t="s">
        <v>1368</v>
      </c>
      <c r="E271" s="18" t="s">
        <v>282</v>
      </c>
      <c r="F271" s="41" t="s">
        <v>2436</v>
      </c>
      <c r="G271" s="18">
        <v>0</v>
      </c>
      <c r="H271" s="18">
        <v>0</v>
      </c>
      <c r="I271" s="18">
        <v>0</v>
      </c>
      <c r="J271" s="18">
        <v>0</v>
      </c>
      <c r="K271" s="18">
        <v>1</v>
      </c>
      <c r="L271" s="18">
        <v>0</v>
      </c>
      <c r="M271" s="18">
        <v>0</v>
      </c>
      <c r="N271" s="18">
        <v>0</v>
      </c>
      <c r="O271" s="18">
        <v>0</v>
      </c>
      <c r="P271" s="18">
        <v>0</v>
      </c>
      <c r="Q271" s="18">
        <v>0</v>
      </c>
      <c r="R271" s="18">
        <v>0</v>
      </c>
    </row>
    <row r="272" spans="1:18" x14ac:dyDescent="0.35">
      <c r="A272" s="26">
        <v>6</v>
      </c>
      <c r="B272" s="18">
        <v>270</v>
      </c>
      <c r="C272" s="18" t="s">
        <v>81</v>
      </c>
      <c r="D272" s="18" t="s">
        <v>1392</v>
      </c>
      <c r="E272" s="18" t="s">
        <v>309</v>
      </c>
      <c r="F272" s="41" t="s">
        <v>2438</v>
      </c>
      <c r="G272" s="18">
        <v>0</v>
      </c>
      <c r="H272" s="18">
        <v>0</v>
      </c>
      <c r="I272" s="18">
        <v>0</v>
      </c>
      <c r="J272" s="18">
        <v>0</v>
      </c>
      <c r="K272" s="18">
        <v>0</v>
      </c>
      <c r="L272" s="18">
        <v>0</v>
      </c>
      <c r="M272" s="18">
        <v>0</v>
      </c>
      <c r="N272" s="18">
        <v>0</v>
      </c>
      <c r="O272" s="18">
        <v>0</v>
      </c>
      <c r="P272" s="18">
        <v>0</v>
      </c>
      <c r="Q272" s="18">
        <v>0</v>
      </c>
      <c r="R272" s="18">
        <v>0</v>
      </c>
    </row>
    <row r="273" spans="1:18" x14ac:dyDescent="0.35">
      <c r="A273" s="26">
        <v>6</v>
      </c>
      <c r="B273" s="18">
        <v>271</v>
      </c>
      <c r="C273" s="18" t="s">
        <v>81</v>
      </c>
      <c r="D273" s="18" t="s">
        <v>1369</v>
      </c>
      <c r="E273" s="18" t="s">
        <v>283</v>
      </c>
      <c r="F273" s="41" t="s">
        <v>2436</v>
      </c>
      <c r="G273" s="18">
        <v>0</v>
      </c>
      <c r="H273" s="18">
        <v>0</v>
      </c>
      <c r="I273" s="18">
        <v>0</v>
      </c>
      <c r="J273" s="18">
        <v>0</v>
      </c>
      <c r="K273" s="18">
        <v>0</v>
      </c>
      <c r="L273" s="18">
        <v>0</v>
      </c>
      <c r="M273" s="18">
        <v>0</v>
      </c>
      <c r="N273" s="18">
        <v>0</v>
      </c>
      <c r="O273" s="18">
        <v>0</v>
      </c>
      <c r="P273" s="18">
        <v>0</v>
      </c>
      <c r="Q273" s="18">
        <v>0</v>
      </c>
      <c r="R273" s="18">
        <v>0</v>
      </c>
    </row>
    <row r="274" spans="1:18" x14ac:dyDescent="0.35">
      <c r="A274" s="26">
        <v>6</v>
      </c>
      <c r="B274" s="18">
        <v>272</v>
      </c>
      <c r="C274" s="18" t="s">
        <v>81</v>
      </c>
      <c r="D274" s="18" t="s">
        <v>1393</v>
      </c>
      <c r="E274" s="18" t="s">
        <v>310</v>
      </c>
      <c r="F274" s="41" t="s">
        <v>2438</v>
      </c>
      <c r="G274" s="18">
        <v>0</v>
      </c>
      <c r="H274" s="18">
        <v>0</v>
      </c>
      <c r="I274" s="18">
        <v>0</v>
      </c>
      <c r="J274" s="18">
        <v>0</v>
      </c>
      <c r="K274" s="18">
        <v>0</v>
      </c>
      <c r="L274" s="18">
        <v>0</v>
      </c>
      <c r="M274" s="18">
        <v>0</v>
      </c>
      <c r="N274" s="18">
        <v>0</v>
      </c>
      <c r="O274" s="18">
        <v>0</v>
      </c>
      <c r="P274" s="18">
        <v>0</v>
      </c>
      <c r="Q274" s="18">
        <v>0</v>
      </c>
      <c r="R274" s="18">
        <v>0</v>
      </c>
    </row>
    <row r="275" spans="1:18" x14ac:dyDescent="0.35">
      <c r="A275" s="26">
        <v>6</v>
      </c>
      <c r="B275" s="18">
        <v>273</v>
      </c>
      <c r="C275" s="18" t="s">
        <v>81</v>
      </c>
      <c r="D275" s="18" t="s">
        <v>1370</v>
      </c>
      <c r="E275" s="18" t="s">
        <v>284</v>
      </c>
      <c r="F275" s="41" t="s">
        <v>2436</v>
      </c>
      <c r="G275" s="18">
        <v>0</v>
      </c>
      <c r="H275" s="18">
        <v>0</v>
      </c>
      <c r="I275" s="18">
        <v>0</v>
      </c>
      <c r="J275" s="18">
        <v>0</v>
      </c>
      <c r="K275" s="18">
        <v>1</v>
      </c>
      <c r="L275" s="18">
        <v>0</v>
      </c>
      <c r="M275" s="18">
        <v>0</v>
      </c>
      <c r="N275" s="18">
        <v>0</v>
      </c>
      <c r="O275" s="18">
        <v>0</v>
      </c>
      <c r="P275" s="18">
        <v>0</v>
      </c>
      <c r="Q275" s="18">
        <v>0</v>
      </c>
      <c r="R275" s="18">
        <v>0</v>
      </c>
    </row>
    <row r="276" spans="1:18" x14ac:dyDescent="0.35">
      <c r="A276" s="26">
        <v>6</v>
      </c>
      <c r="B276" s="18">
        <v>274</v>
      </c>
      <c r="C276" s="18" t="s">
        <v>81</v>
      </c>
      <c r="D276" s="18" t="s">
        <v>1371</v>
      </c>
      <c r="E276" s="18" t="s">
        <v>311</v>
      </c>
      <c r="F276" s="41" t="s">
        <v>2436</v>
      </c>
      <c r="G276" s="18">
        <v>0</v>
      </c>
      <c r="H276" s="18">
        <v>0</v>
      </c>
      <c r="I276" s="18">
        <v>0</v>
      </c>
      <c r="J276" s="18">
        <v>0</v>
      </c>
      <c r="K276" s="18">
        <v>0</v>
      </c>
      <c r="L276" s="18">
        <v>0</v>
      </c>
      <c r="M276" s="18">
        <v>0</v>
      </c>
      <c r="N276" s="18">
        <v>0</v>
      </c>
      <c r="O276" s="18">
        <v>0</v>
      </c>
      <c r="P276" s="18">
        <v>0</v>
      </c>
      <c r="Q276" s="18">
        <v>0</v>
      </c>
      <c r="R276" s="18">
        <v>0</v>
      </c>
    </row>
    <row r="277" spans="1:18" x14ac:dyDescent="0.35">
      <c r="A277" s="26">
        <v>6</v>
      </c>
      <c r="B277" s="18">
        <v>275</v>
      </c>
      <c r="C277" s="18" t="s">
        <v>81</v>
      </c>
      <c r="D277" s="18" t="s">
        <v>1372</v>
      </c>
      <c r="E277" s="18" t="s">
        <v>312</v>
      </c>
      <c r="F277" s="41" t="s">
        <v>2436</v>
      </c>
      <c r="G277" s="18">
        <v>0</v>
      </c>
      <c r="H277" s="18">
        <v>0</v>
      </c>
      <c r="I277" s="18">
        <v>0</v>
      </c>
      <c r="J277" s="18">
        <v>0</v>
      </c>
      <c r="K277" s="18">
        <v>0</v>
      </c>
      <c r="L277" s="18">
        <v>0</v>
      </c>
      <c r="M277" s="18">
        <v>0</v>
      </c>
      <c r="N277" s="18">
        <v>0</v>
      </c>
      <c r="O277" s="18">
        <v>0</v>
      </c>
      <c r="P277" s="18">
        <v>0</v>
      </c>
      <c r="Q277" s="18">
        <v>0</v>
      </c>
      <c r="R277" s="18">
        <v>0</v>
      </c>
    </row>
    <row r="278" spans="1:18" x14ac:dyDescent="0.35">
      <c r="A278" s="26">
        <v>6</v>
      </c>
      <c r="B278" s="18">
        <v>276</v>
      </c>
      <c r="C278" s="18" t="s">
        <v>81</v>
      </c>
      <c r="D278" s="18" t="s">
        <v>1373</v>
      </c>
      <c r="E278" s="18" t="s">
        <v>313</v>
      </c>
      <c r="F278" s="41" t="s">
        <v>2436</v>
      </c>
      <c r="G278" s="18">
        <v>0</v>
      </c>
      <c r="H278" s="18">
        <v>0</v>
      </c>
      <c r="I278" s="18">
        <v>0</v>
      </c>
      <c r="J278" s="18">
        <v>0</v>
      </c>
      <c r="K278" s="18">
        <v>0</v>
      </c>
      <c r="L278" s="18">
        <v>0</v>
      </c>
      <c r="M278" s="18">
        <v>0</v>
      </c>
      <c r="N278" s="18">
        <v>0</v>
      </c>
      <c r="O278" s="18">
        <v>0</v>
      </c>
      <c r="P278" s="18">
        <v>0</v>
      </c>
      <c r="Q278" s="18">
        <v>0</v>
      </c>
      <c r="R278" s="18">
        <v>0</v>
      </c>
    </row>
    <row r="279" spans="1:18" x14ac:dyDescent="0.35">
      <c r="A279" s="26">
        <v>6</v>
      </c>
      <c r="B279" s="18">
        <v>277</v>
      </c>
      <c r="C279" s="18" t="s">
        <v>81</v>
      </c>
      <c r="D279" s="18" t="s">
        <v>1374</v>
      </c>
      <c r="E279" s="18" t="s">
        <v>314</v>
      </c>
      <c r="F279" s="41" t="s">
        <v>2436</v>
      </c>
      <c r="G279" s="18">
        <v>0</v>
      </c>
      <c r="H279" s="18">
        <v>0</v>
      </c>
      <c r="I279" s="18">
        <v>0</v>
      </c>
      <c r="J279" s="18">
        <v>0</v>
      </c>
      <c r="K279" s="18">
        <v>0</v>
      </c>
      <c r="L279" s="18">
        <v>0</v>
      </c>
      <c r="M279" s="18">
        <v>0</v>
      </c>
      <c r="N279" s="18">
        <v>0</v>
      </c>
      <c r="O279" s="18">
        <v>0</v>
      </c>
      <c r="P279" s="18">
        <v>0</v>
      </c>
      <c r="Q279" s="18">
        <v>0</v>
      </c>
      <c r="R279" s="18">
        <v>0</v>
      </c>
    </row>
    <row r="280" spans="1:18" x14ac:dyDescent="0.35">
      <c r="A280" s="26">
        <v>6</v>
      </c>
      <c r="B280" s="18">
        <v>278</v>
      </c>
      <c r="C280" s="18" t="s">
        <v>81</v>
      </c>
      <c r="D280" s="18" t="s">
        <v>1394</v>
      </c>
      <c r="E280" s="18" t="s">
        <v>315</v>
      </c>
      <c r="F280" s="41" t="s">
        <v>2438</v>
      </c>
      <c r="G280" s="18">
        <v>0</v>
      </c>
      <c r="H280" s="18">
        <v>0</v>
      </c>
      <c r="I280" s="18">
        <v>0</v>
      </c>
      <c r="J280" s="18">
        <v>0</v>
      </c>
      <c r="K280" s="18">
        <v>0</v>
      </c>
      <c r="L280" s="18">
        <v>0</v>
      </c>
      <c r="M280" s="18">
        <v>0</v>
      </c>
      <c r="N280" s="18">
        <v>0</v>
      </c>
      <c r="O280" s="18">
        <v>0</v>
      </c>
      <c r="P280" s="18">
        <v>0</v>
      </c>
      <c r="Q280" s="18">
        <v>0</v>
      </c>
      <c r="R280" s="18">
        <v>0</v>
      </c>
    </row>
    <row r="281" spans="1:18" x14ac:dyDescent="0.35">
      <c r="A281" s="26">
        <v>6</v>
      </c>
      <c r="B281" s="18">
        <v>279</v>
      </c>
      <c r="C281" s="18" t="s">
        <v>81</v>
      </c>
      <c r="D281" s="18" t="s">
        <v>1387</v>
      </c>
      <c r="E281" s="18" t="s">
        <v>291</v>
      </c>
      <c r="F281" s="41" t="s">
        <v>2438</v>
      </c>
      <c r="G281" s="18">
        <v>0</v>
      </c>
      <c r="H281" s="18">
        <v>0</v>
      </c>
      <c r="I281" s="18">
        <v>0</v>
      </c>
      <c r="J281" s="18">
        <v>0</v>
      </c>
      <c r="K281" s="18">
        <v>0</v>
      </c>
      <c r="L281" s="18">
        <v>0</v>
      </c>
      <c r="M281" s="18">
        <v>0</v>
      </c>
      <c r="N281" s="18">
        <v>0</v>
      </c>
      <c r="O281" s="18">
        <v>0</v>
      </c>
      <c r="P281" s="18">
        <v>0</v>
      </c>
      <c r="Q281" s="18">
        <v>0</v>
      </c>
      <c r="R281" s="18">
        <v>0</v>
      </c>
    </row>
    <row r="282" spans="1:18" x14ac:dyDescent="0.35">
      <c r="A282" s="26">
        <v>6</v>
      </c>
      <c r="B282" s="18">
        <v>280</v>
      </c>
      <c r="C282" s="18" t="s">
        <v>81</v>
      </c>
      <c r="D282" s="18" t="s">
        <v>1386</v>
      </c>
      <c r="E282" s="18" t="s">
        <v>290</v>
      </c>
      <c r="F282" s="41" t="s">
        <v>2438</v>
      </c>
      <c r="G282" s="18">
        <v>0</v>
      </c>
      <c r="H282" s="18">
        <v>0</v>
      </c>
      <c r="I282" s="18">
        <v>0</v>
      </c>
      <c r="J282" s="18">
        <v>0</v>
      </c>
      <c r="K282" s="18">
        <v>0</v>
      </c>
      <c r="L282" s="18">
        <v>0</v>
      </c>
      <c r="M282" s="18">
        <v>0</v>
      </c>
      <c r="N282" s="18">
        <v>0</v>
      </c>
      <c r="O282" s="18">
        <v>0</v>
      </c>
      <c r="P282" s="18">
        <v>0</v>
      </c>
      <c r="Q282" s="18">
        <v>0</v>
      </c>
      <c r="R282" s="18">
        <v>0</v>
      </c>
    </row>
    <row r="283" spans="1:18" x14ac:dyDescent="0.35">
      <c r="A283" s="26">
        <v>6</v>
      </c>
      <c r="B283" s="18">
        <v>281</v>
      </c>
      <c r="C283" s="18" t="s">
        <v>81</v>
      </c>
      <c r="D283" s="18" t="s">
        <v>1413</v>
      </c>
      <c r="E283" s="18" t="s">
        <v>316</v>
      </c>
      <c r="F283" s="41" t="s">
        <v>2508</v>
      </c>
      <c r="G283" s="18">
        <v>0</v>
      </c>
      <c r="H283" s="18">
        <v>0</v>
      </c>
      <c r="I283" s="18">
        <v>0</v>
      </c>
      <c r="J283" s="18">
        <v>0</v>
      </c>
      <c r="K283" s="18">
        <v>0</v>
      </c>
      <c r="L283" s="18">
        <v>0</v>
      </c>
      <c r="M283" s="18">
        <v>0</v>
      </c>
      <c r="N283" s="18">
        <v>0</v>
      </c>
      <c r="O283" s="18">
        <v>0</v>
      </c>
      <c r="P283" s="18">
        <v>0</v>
      </c>
      <c r="Q283" s="18">
        <v>0</v>
      </c>
      <c r="R283" s="18">
        <v>0</v>
      </c>
    </row>
    <row r="284" spans="1:18" x14ac:dyDescent="0.35">
      <c r="A284" s="26">
        <v>6</v>
      </c>
      <c r="B284" s="18">
        <v>282</v>
      </c>
      <c r="C284" s="18" t="s">
        <v>81</v>
      </c>
      <c r="D284" s="18" t="s">
        <v>1395</v>
      </c>
      <c r="E284" s="18" t="s">
        <v>1396</v>
      </c>
      <c r="F284" s="41" t="s">
        <v>2438</v>
      </c>
      <c r="G284" s="18">
        <v>0</v>
      </c>
      <c r="H284" s="18">
        <v>0</v>
      </c>
      <c r="I284" s="18">
        <v>0</v>
      </c>
      <c r="J284" s="18">
        <v>0</v>
      </c>
      <c r="K284" s="18">
        <v>0</v>
      </c>
      <c r="L284" s="18">
        <v>0</v>
      </c>
      <c r="M284" s="18">
        <v>0</v>
      </c>
      <c r="N284" s="18">
        <v>0</v>
      </c>
      <c r="O284" s="18">
        <v>0</v>
      </c>
      <c r="P284" s="18">
        <v>0</v>
      </c>
      <c r="Q284" s="18">
        <v>0</v>
      </c>
      <c r="R284" s="18">
        <v>0</v>
      </c>
    </row>
    <row r="285" spans="1:18" x14ac:dyDescent="0.35">
      <c r="A285" s="26">
        <v>6</v>
      </c>
      <c r="B285" s="18">
        <v>283</v>
      </c>
      <c r="C285" s="18" t="s">
        <v>81</v>
      </c>
      <c r="D285" s="18" t="s">
        <v>1375</v>
      </c>
      <c r="E285" s="18" t="s">
        <v>318</v>
      </c>
      <c r="F285" s="41" t="s">
        <v>2436</v>
      </c>
      <c r="G285" s="18">
        <v>0</v>
      </c>
      <c r="H285" s="18">
        <v>0</v>
      </c>
      <c r="I285" s="18">
        <v>0</v>
      </c>
      <c r="J285" s="18">
        <v>0</v>
      </c>
      <c r="K285" s="18">
        <v>1</v>
      </c>
      <c r="L285" s="18">
        <v>0</v>
      </c>
      <c r="M285" s="18">
        <v>0</v>
      </c>
      <c r="N285" s="18">
        <v>0</v>
      </c>
      <c r="O285" s="18">
        <v>0</v>
      </c>
      <c r="P285" s="18">
        <v>0</v>
      </c>
      <c r="Q285" s="18">
        <v>0</v>
      </c>
      <c r="R285" s="18">
        <v>0</v>
      </c>
    </row>
    <row r="286" spans="1:18" x14ac:dyDescent="0.35">
      <c r="A286" s="26">
        <v>6</v>
      </c>
      <c r="B286" s="18">
        <v>284</v>
      </c>
      <c r="C286" s="18" t="s">
        <v>81</v>
      </c>
      <c r="D286" s="18" t="s">
        <v>1405</v>
      </c>
      <c r="E286" s="18" t="s">
        <v>289</v>
      </c>
      <c r="F286" s="41" t="s">
        <v>2446</v>
      </c>
      <c r="G286" s="18">
        <v>0</v>
      </c>
      <c r="H286" s="18">
        <v>0</v>
      </c>
      <c r="I286" s="18">
        <v>0</v>
      </c>
      <c r="J286" s="18">
        <v>0</v>
      </c>
      <c r="K286" s="18">
        <v>0</v>
      </c>
      <c r="L286" s="18">
        <v>0</v>
      </c>
      <c r="M286" s="18">
        <v>0</v>
      </c>
      <c r="N286" s="18">
        <v>0</v>
      </c>
      <c r="O286" s="18">
        <v>0</v>
      </c>
      <c r="P286" s="18">
        <v>0</v>
      </c>
      <c r="Q286" s="18">
        <v>0</v>
      </c>
      <c r="R286" s="18">
        <v>0</v>
      </c>
    </row>
    <row r="287" spans="1:18" x14ac:dyDescent="0.35">
      <c r="A287" s="26">
        <v>6</v>
      </c>
      <c r="B287" s="18">
        <v>285</v>
      </c>
      <c r="C287" s="18" t="s">
        <v>81</v>
      </c>
      <c r="D287" s="18" t="s">
        <v>1414</v>
      </c>
      <c r="E287" s="18" t="s">
        <v>317</v>
      </c>
      <c r="F287" s="41" t="s">
        <v>2444</v>
      </c>
      <c r="G287" s="18">
        <v>0</v>
      </c>
      <c r="H287" s="18">
        <v>0</v>
      </c>
      <c r="I287" s="18">
        <v>0</v>
      </c>
      <c r="J287" s="18">
        <v>0</v>
      </c>
      <c r="K287" s="18">
        <v>0</v>
      </c>
      <c r="L287" s="18">
        <v>0</v>
      </c>
      <c r="M287" s="18">
        <v>0</v>
      </c>
      <c r="N287" s="18">
        <v>0</v>
      </c>
      <c r="O287" s="18">
        <v>0</v>
      </c>
      <c r="P287" s="18">
        <v>0</v>
      </c>
      <c r="Q287" s="18">
        <v>0</v>
      </c>
      <c r="R287" s="18">
        <v>0</v>
      </c>
    </row>
    <row r="288" spans="1:18" x14ac:dyDescent="0.35">
      <c r="A288" s="26">
        <v>6</v>
      </c>
      <c r="B288" s="18">
        <v>286</v>
      </c>
      <c r="C288" s="18" t="s">
        <v>81</v>
      </c>
      <c r="D288" s="18" t="s">
        <v>1376</v>
      </c>
      <c r="E288" s="18" t="s">
        <v>319</v>
      </c>
      <c r="F288" s="41" t="s">
        <v>2436</v>
      </c>
      <c r="G288" s="18">
        <v>0</v>
      </c>
      <c r="H288" s="18">
        <v>0</v>
      </c>
      <c r="I288" s="18">
        <v>0</v>
      </c>
      <c r="J288" s="18">
        <v>0</v>
      </c>
      <c r="K288" s="18">
        <v>0</v>
      </c>
      <c r="L288" s="18">
        <v>0</v>
      </c>
      <c r="M288" s="18">
        <v>0</v>
      </c>
      <c r="N288" s="18">
        <v>0</v>
      </c>
      <c r="O288" s="18">
        <v>0</v>
      </c>
      <c r="P288" s="18">
        <v>0</v>
      </c>
      <c r="Q288" s="18">
        <v>0</v>
      </c>
      <c r="R288" s="18">
        <v>0</v>
      </c>
    </row>
    <row r="289" spans="1:18" x14ac:dyDescent="0.35">
      <c r="A289" s="26">
        <v>6</v>
      </c>
      <c r="B289" s="18">
        <v>287</v>
      </c>
      <c r="C289" s="18" t="s">
        <v>81</v>
      </c>
      <c r="D289" s="18" t="s">
        <v>1355</v>
      </c>
      <c r="E289" s="18" t="s">
        <v>279</v>
      </c>
      <c r="F289" s="41" t="s">
        <v>2436</v>
      </c>
      <c r="G289" s="18">
        <v>0</v>
      </c>
      <c r="H289" s="18">
        <v>0</v>
      </c>
      <c r="I289" s="18">
        <v>0</v>
      </c>
      <c r="J289" s="18">
        <v>1</v>
      </c>
      <c r="K289" s="18">
        <v>1</v>
      </c>
      <c r="L289" s="18">
        <v>1</v>
      </c>
      <c r="M289" s="18">
        <v>0</v>
      </c>
      <c r="N289" s="18">
        <v>0</v>
      </c>
      <c r="O289" s="18">
        <v>0</v>
      </c>
      <c r="P289" s="18">
        <v>0</v>
      </c>
      <c r="Q289" s="18">
        <v>0</v>
      </c>
      <c r="R289" s="18">
        <v>0</v>
      </c>
    </row>
    <row r="290" spans="1:18" x14ac:dyDescent="0.35">
      <c r="A290" s="26">
        <v>6</v>
      </c>
      <c r="B290" s="18">
        <v>288</v>
      </c>
      <c r="C290" s="18" t="s">
        <v>81</v>
      </c>
      <c r="D290" s="18" t="s">
        <v>1377</v>
      </c>
      <c r="E290" s="18" t="s">
        <v>280</v>
      </c>
      <c r="F290" s="41" t="s">
        <v>2436</v>
      </c>
      <c r="G290" s="18">
        <v>0</v>
      </c>
      <c r="H290" s="18">
        <v>0</v>
      </c>
      <c r="I290" s="18">
        <v>0</v>
      </c>
      <c r="J290" s="18">
        <v>0</v>
      </c>
      <c r="K290" s="18">
        <v>0</v>
      </c>
      <c r="L290" s="18">
        <v>0</v>
      </c>
      <c r="M290" s="18">
        <v>0</v>
      </c>
      <c r="N290" s="18">
        <v>0</v>
      </c>
      <c r="O290" s="18">
        <v>0</v>
      </c>
      <c r="P290" s="18">
        <v>0</v>
      </c>
      <c r="Q290" s="18">
        <v>0</v>
      </c>
      <c r="R290" s="18">
        <v>0</v>
      </c>
    </row>
    <row r="291" spans="1:18" x14ac:dyDescent="0.35">
      <c r="A291" s="26">
        <v>6</v>
      </c>
      <c r="B291" s="18">
        <v>289</v>
      </c>
      <c r="C291" s="18" t="s">
        <v>81</v>
      </c>
      <c r="D291" s="18" t="s">
        <v>1385</v>
      </c>
      <c r="E291" s="18" t="s">
        <v>288</v>
      </c>
      <c r="F291" s="41" t="s">
        <v>2438</v>
      </c>
      <c r="G291" s="18">
        <v>0</v>
      </c>
      <c r="H291" s="18">
        <v>0</v>
      </c>
      <c r="I291" s="18">
        <v>0</v>
      </c>
      <c r="J291" s="18">
        <v>0</v>
      </c>
      <c r="K291" s="18">
        <v>0</v>
      </c>
      <c r="L291" s="18">
        <v>0</v>
      </c>
      <c r="M291" s="18">
        <v>0</v>
      </c>
      <c r="N291" s="18">
        <v>0</v>
      </c>
      <c r="O291" s="18">
        <v>0</v>
      </c>
      <c r="P291" s="18">
        <v>0</v>
      </c>
      <c r="Q291" s="18">
        <v>0</v>
      </c>
      <c r="R291" s="18">
        <v>0</v>
      </c>
    </row>
    <row r="292" spans="1:18" x14ac:dyDescent="0.35">
      <c r="A292" s="26">
        <v>6</v>
      </c>
      <c r="B292" s="18">
        <v>290</v>
      </c>
      <c r="C292" s="18" t="s">
        <v>81</v>
      </c>
      <c r="D292" s="18" t="s">
        <v>1384</v>
      </c>
      <c r="E292" s="18" t="s">
        <v>287</v>
      </c>
      <c r="F292" s="41" t="s">
        <v>2438</v>
      </c>
      <c r="G292" s="18">
        <v>0</v>
      </c>
      <c r="H292" s="18">
        <v>0</v>
      </c>
      <c r="I292" s="18">
        <v>0</v>
      </c>
      <c r="J292" s="18">
        <v>0</v>
      </c>
      <c r="K292" s="18">
        <v>1</v>
      </c>
      <c r="L292" s="18">
        <v>0</v>
      </c>
      <c r="M292" s="18">
        <v>0</v>
      </c>
      <c r="N292" s="18">
        <v>0</v>
      </c>
      <c r="O292" s="18">
        <v>0</v>
      </c>
      <c r="P292" s="18">
        <v>0</v>
      </c>
      <c r="Q292" s="18">
        <v>0</v>
      </c>
      <c r="R292" s="18">
        <v>0</v>
      </c>
    </row>
    <row r="293" spans="1:18" x14ac:dyDescent="0.35">
      <c r="A293" s="26">
        <v>6</v>
      </c>
      <c r="B293" s="18">
        <v>291</v>
      </c>
      <c r="C293" s="18" t="s">
        <v>81</v>
      </c>
      <c r="D293" s="18" t="s">
        <v>1383</v>
      </c>
      <c r="E293" s="18" t="s">
        <v>286</v>
      </c>
      <c r="F293" s="41" t="s">
        <v>2438</v>
      </c>
      <c r="G293" s="18">
        <v>0</v>
      </c>
      <c r="H293" s="18">
        <v>0</v>
      </c>
      <c r="I293" s="18">
        <v>0</v>
      </c>
      <c r="J293" s="18">
        <v>0</v>
      </c>
      <c r="K293" s="18">
        <v>1</v>
      </c>
      <c r="L293" s="18">
        <v>0</v>
      </c>
      <c r="M293" s="18">
        <v>0</v>
      </c>
      <c r="N293" s="18">
        <v>0</v>
      </c>
      <c r="O293" s="18">
        <v>0</v>
      </c>
      <c r="P293" s="18">
        <v>0</v>
      </c>
      <c r="Q293" s="18">
        <v>0</v>
      </c>
      <c r="R293" s="18">
        <v>0</v>
      </c>
    </row>
    <row r="294" spans="1:18" x14ac:dyDescent="0.35">
      <c r="A294" s="26">
        <v>6</v>
      </c>
      <c r="B294" s="18">
        <v>292</v>
      </c>
      <c r="C294" s="18" t="s">
        <v>81</v>
      </c>
      <c r="D294" s="18" t="s">
        <v>1415</v>
      </c>
      <c r="E294" s="18" t="s">
        <v>320</v>
      </c>
      <c r="F294" s="41" t="s">
        <v>2446</v>
      </c>
      <c r="G294" s="18">
        <v>0</v>
      </c>
      <c r="H294" s="18">
        <v>0</v>
      </c>
      <c r="I294" s="18">
        <v>0</v>
      </c>
      <c r="J294" s="18">
        <v>0</v>
      </c>
      <c r="K294" s="18">
        <v>0</v>
      </c>
      <c r="L294" s="18">
        <v>0</v>
      </c>
      <c r="M294" s="18">
        <v>0</v>
      </c>
      <c r="N294" s="18">
        <v>0</v>
      </c>
      <c r="O294" s="18">
        <v>0</v>
      </c>
      <c r="P294" s="18">
        <v>0</v>
      </c>
      <c r="Q294" s="18">
        <v>0</v>
      </c>
      <c r="R294" s="18">
        <v>0</v>
      </c>
    </row>
    <row r="295" spans="1:18" x14ac:dyDescent="0.35">
      <c r="A295" s="26">
        <v>6</v>
      </c>
      <c r="B295" s="18">
        <v>293</v>
      </c>
      <c r="C295" s="18" t="s">
        <v>81</v>
      </c>
      <c r="D295" s="18" t="s">
        <v>1397</v>
      </c>
      <c r="E295" s="18" t="s">
        <v>321</v>
      </c>
      <c r="F295" s="41" t="s">
        <v>2438</v>
      </c>
      <c r="G295" s="18">
        <v>0</v>
      </c>
      <c r="H295" s="18">
        <v>0</v>
      </c>
      <c r="I295" s="18">
        <v>0</v>
      </c>
      <c r="J295" s="18">
        <v>0</v>
      </c>
      <c r="K295" s="18">
        <v>0</v>
      </c>
      <c r="L295" s="18">
        <v>0</v>
      </c>
      <c r="M295" s="18">
        <v>0</v>
      </c>
      <c r="N295" s="18">
        <v>0</v>
      </c>
      <c r="O295" s="18">
        <v>0</v>
      </c>
      <c r="P295" s="18">
        <v>0</v>
      </c>
      <c r="Q295" s="18">
        <v>0</v>
      </c>
      <c r="R295" s="18">
        <v>0</v>
      </c>
    </row>
    <row r="296" spans="1:18" x14ac:dyDescent="0.35">
      <c r="A296" s="26">
        <v>6</v>
      </c>
      <c r="B296" s="18">
        <v>294</v>
      </c>
      <c r="C296" s="18" t="s">
        <v>81</v>
      </c>
      <c r="D296" s="18" t="s">
        <v>1378</v>
      </c>
      <c r="E296" s="18" t="s">
        <v>281</v>
      </c>
      <c r="F296" s="41" t="s">
        <v>2436</v>
      </c>
      <c r="G296" s="18">
        <v>0</v>
      </c>
      <c r="H296" s="18">
        <v>0</v>
      </c>
      <c r="I296" s="18">
        <v>0</v>
      </c>
      <c r="J296" s="18">
        <v>0</v>
      </c>
      <c r="K296" s="18">
        <v>0</v>
      </c>
      <c r="L296" s="18">
        <v>0</v>
      </c>
      <c r="M296" s="18">
        <v>0</v>
      </c>
      <c r="N296" s="18">
        <v>0</v>
      </c>
      <c r="O296" s="18">
        <v>0</v>
      </c>
      <c r="P296" s="18">
        <v>0</v>
      </c>
      <c r="Q296" s="18">
        <v>0</v>
      </c>
      <c r="R296" s="18">
        <v>0</v>
      </c>
    </row>
    <row r="297" spans="1:18" x14ac:dyDescent="0.35">
      <c r="A297" s="26">
        <v>6</v>
      </c>
      <c r="B297" s="18">
        <v>295</v>
      </c>
      <c r="C297" s="18" t="s">
        <v>81</v>
      </c>
      <c r="D297" s="18" t="s">
        <v>1382</v>
      </c>
      <c r="E297" s="18" t="s">
        <v>285</v>
      </c>
      <c r="F297" s="41" t="s">
        <v>2438</v>
      </c>
      <c r="G297" s="18">
        <v>0</v>
      </c>
      <c r="H297" s="18">
        <v>0</v>
      </c>
      <c r="I297" s="18">
        <v>0</v>
      </c>
      <c r="J297" s="18">
        <v>0</v>
      </c>
      <c r="K297" s="18">
        <v>0</v>
      </c>
      <c r="L297" s="18">
        <v>0</v>
      </c>
      <c r="M297" s="18">
        <v>0</v>
      </c>
      <c r="N297" s="18">
        <v>0</v>
      </c>
      <c r="O297" s="18">
        <v>0</v>
      </c>
      <c r="P297" s="18">
        <v>0</v>
      </c>
      <c r="Q297" s="18">
        <v>0</v>
      </c>
      <c r="R297" s="18">
        <v>0</v>
      </c>
    </row>
    <row r="298" spans="1:18" x14ac:dyDescent="0.35">
      <c r="A298" s="26">
        <v>6</v>
      </c>
      <c r="B298" s="18">
        <v>296</v>
      </c>
      <c r="C298" s="18" t="s">
        <v>81</v>
      </c>
      <c r="D298" s="18" t="s">
        <v>1398</v>
      </c>
      <c r="E298" s="18" t="s">
        <v>322</v>
      </c>
      <c r="F298" s="41" t="s">
        <v>2438</v>
      </c>
      <c r="G298" s="18">
        <v>0</v>
      </c>
      <c r="H298" s="18">
        <v>0</v>
      </c>
      <c r="I298" s="18">
        <v>0</v>
      </c>
      <c r="J298" s="18">
        <v>0</v>
      </c>
      <c r="K298" s="18">
        <v>0</v>
      </c>
      <c r="L298" s="18">
        <v>0</v>
      </c>
      <c r="M298" s="18">
        <v>0</v>
      </c>
      <c r="N298" s="18">
        <v>0</v>
      </c>
      <c r="O298" s="18">
        <v>0</v>
      </c>
      <c r="P298" s="18">
        <v>0</v>
      </c>
      <c r="Q298" s="18">
        <v>0</v>
      </c>
      <c r="R298" s="18">
        <v>0</v>
      </c>
    </row>
    <row r="299" spans="1:18" x14ac:dyDescent="0.35">
      <c r="A299" s="26">
        <v>6</v>
      </c>
      <c r="B299" s="18">
        <v>297</v>
      </c>
      <c r="C299" s="18" t="s">
        <v>81</v>
      </c>
      <c r="D299" s="18" t="s">
        <v>1379</v>
      </c>
      <c r="E299" s="18" t="s">
        <v>323</v>
      </c>
      <c r="F299" s="41" t="s">
        <v>2436</v>
      </c>
      <c r="G299" s="18">
        <v>0</v>
      </c>
      <c r="H299" s="18">
        <v>0</v>
      </c>
      <c r="I299" s="18">
        <v>0</v>
      </c>
      <c r="J299" s="18">
        <v>0</v>
      </c>
      <c r="K299" s="18">
        <v>1</v>
      </c>
      <c r="L299" s="18">
        <v>0</v>
      </c>
      <c r="M299" s="18">
        <v>0</v>
      </c>
      <c r="N299" s="18">
        <v>0</v>
      </c>
      <c r="O299" s="18">
        <v>0</v>
      </c>
      <c r="P299" s="18">
        <v>0</v>
      </c>
      <c r="Q299" s="18">
        <v>0</v>
      </c>
      <c r="R299" s="18">
        <v>0</v>
      </c>
    </row>
    <row r="300" spans="1:18" x14ac:dyDescent="0.35">
      <c r="A300" s="26">
        <v>6</v>
      </c>
      <c r="B300" s="18">
        <v>298</v>
      </c>
      <c r="C300" s="18" t="s">
        <v>81</v>
      </c>
      <c r="D300" s="18" t="s">
        <v>1380</v>
      </c>
      <c r="E300" s="18" t="s">
        <v>324</v>
      </c>
      <c r="F300" s="41" t="s">
        <v>2436</v>
      </c>
      <c r="G300" s="18">
        <v>0</v>
      </c>
      <c r="H300" s="18">
        <v>0</v>
      </c>
      <c r="I300" s="18">
        <v>0</v>
      </c>
      <c r="J300" s="18">
        <v>0</v>
      </c>
      <c r="K300" s="18">
        <v>0</v>
      </c>
      <c r="L300" s="18">
        <v>0</v>
      </c>
      <c r="M300" s="18">
        <v>0</v>
      </c>
      <c r="N300" s="18">
        <v>0</v>
      </c>
      <c r="O300" s="18">
        <v>0</v>
      </c>
      <c r="P300" s="18">
        <v>0</v>
      </c>
      <c r="Q300" s="18">
        <v>0</v>
      </c>
      <c r="R300" s="18">
        <v>0</v>
      </c>
    </row>
    <row r="301" spans="1:18" x14ac:dyDescent="0.35">
      <c r="A301" s="26">
        <v>6</v>
      </c>
      <c r="B301" s="18">
        <v>299</v>
      </c>
      <c r="C301" s="18" t="s">
        <v>81</v>
      </c>
      <c r="D301" s="18" t="s">
        <v>1381</v>
      </c>
      <c r="E301" s="18" t="s">
        <v>325</v>
      </c>
      <c r="F301" s="41" t="s">
        <v>2436</v>
      </c>
      <c r="G301" s="18">
        <v>0</v>
      </c>
      <c r="H301" s="18">
        <v>0</v>
      </c>
      <c r="I301" s="18">
        <v>0</v>
      </c>
      <c r="J301" s="18">
        <v>0</v>
      </c>
      <c r="K301" s="18">
        <v>1</v>
      </c>
      <c r="L301" s="18">
        <v>0</v>
      </c>
      <c r="M301" s="18">
        <v>0</v>
      </c>
      <c r="N301" s="18">
        <v>0</v>
      </c>
      <c r="O301" s="18">
        <v>0</v>
      </c>
      <c r="P301" s="18">
        <v>0</v>
      </c>
      <c r="Q301" s="18">
        <v>0</v>
      </c>
      <c r="R301" s="18">
        <v>0</v>
      </c>
    </row>
    <row r="302" spans="1:18" x14ac:dyDescent="0.35">
      <c r="A302" s="26">
        <v>6</v>
      </c>
      <c r="B302" s="18">
        <v>300</v>
      </c>
      <c r="C302" s="18" t="s">
        <v>81</v>
      </c>
      <c r="D302" s="18" t="s">
        <v>2754</v>
      </c>
      <c r="E302" s="18" t="s">
        <v>325</v>
      </c>
      <c r="F302" s="41" t="s">
        <v>2436</v>
      </c>
      <c r="G302" s="18">
        <v>0</v>
      </c>
      <c r="H302" s="18">
        <v>0</v>
      </c>
      <c r="I302" s="18">
        <v>0</v>
      </c>
      <c r="J302" s="18">
        <v>0</v>
      </c>
      <c r="K302" s="18">
        <v>1</v>
      </c>
      <c r="L302" s="18">
        <v>0</v>
      </c>
      <c r="M302" s="18">
        <v>0</v>
      </c>
      <c r="N302" s="18">
        <v>0</v>
      </c>
      <c r="O302" s="18">
        <v>0</v>
      </c>
      <c r="P302" s="18">
        <v>0</v>
      </c>
      <c r="Q302" s="18">
        <v>0</v>
      </c>
      <c r="R302" s="18">
        <v>0</v>
      </c>
    </row>
    <row r="303" spans="1:18" x14ac:dyDescent="0.35">
      <c r="A303" s="26">
        <v>7</v>
      </c>
      <c r="B303" s="18">
        <v>301</v>
      </c>
      <c r="C303" s="18" t="s">
        <v>2414</v>
      </c>
      <c r="D303" s="18" t="s">
        <v>2755</v>
      </c>
      <c r="E303" s="18" t="s">
        <v>2415</v>
      </c>
      <c r="F303" s="41" t="s">
        <v>2436</v>
      </c>
      <c r="G303" s="18">
        <v>0</v>
      </c>
      <c r="H303" s="18">
        <v>0</v>
      </c>
      <c r="I303" s="18">
        <v>0</v>
      </c>
      <c r="J303" s="18">
        <v>0</v>
      </c>
      <c r="K303" s="18">
        <v>0</v>
      </c>
      <c r="L303" s="18">
        <v>0</v>
      </c>
      <c r="M303" s="18">
        <v>0</v>
      </c>
      <c r="N303" s="18">
        <v>0</v>
      </c>
      <c r="O303" s="18">
        <v>0</v>
      </c>
      <c r="P303" s="18">
        <v>0</v>
      </c>
      <c r="Q303" s="18">
        <v>1</v>
      </c>
      <c r="R303" s="18">
        <v>0</v>
      </c>
    </row>
    <row r="304" spans="1:18" x14ac:dyDescent="0.35">
      <c r="A304" s="26">
        <v>7</v>
      </c>
      <c r="B304" s="18">
        <v>302</v>
      </c>
      <c r="C304" s="18" t="s">
        <v>2414</v>
      </c>
      <c r="D304" s="18" t="s">
        <v>2756</v>
      </c>
      <c r="E304" s="18" t="s">
        <v>2510</v>
      </c>
      <c r="F304" s="41" t="s">
        <v>2443</v>
      </c>
      <c r="G304" s="18">
        <v>0</v>
      </c>
      <c r="H304" s="18">
        <v>0</v>
      </c>
      <c r="I304" s="18">
        <v>0</v>
      </c>
      <c r="J304" s="18">
        <v>0</v>
      </c>
      <c r="K304" s="18">
        <v>0</v>
      </c>
      <c r="L304" s="18">
        <v>0</v>
      </c>
      <c r="M304" s="18">
        <v>0</v>
      </c>
      <c r="N304" s="18">
        <v>0</v>
      </c>
      <c r="O304" s="18">
        <v>0</v>
      </c>
      <c r="P304" s="18">
        <v>0</v>
      </c>
      <c r="Q304" s="18">
        <v>0</v>
      </c>
      <c r="R304" s="18">
        <v>0</v>
      </c>
    </row>
    <row r="305" spans="1:18" x14ac:dyDescent="0.35">
      <c r="A305" s="26">
        <v>7</v>
      </c>
      <c r="B305" s="18">
        <v>303</v>
      </c>
      <c r="C305" s="18" t="s">
        <v>2414</v>
      </c>
      <c r="D305" s="18" t="s">
        <v>2757</v>
      </c>
      <c r="E305" s="18" t="s">
        <v>2511</v>
      </c>
      <c r="F305" s="41" t="s">
        <v>2436</v>
      </c>
      <c r="G305" s="18">
        <v>0</v>
      </c>
      <c r="H305" s="18">
        <v>0</v>
      </c>
      <c r="I305" s="18">
        <v>0</v>
      </c>
      <c r="J305" s="18">
        <v>0</v>
      </c>
      <c r="K305" s="18">
        <v>0</v>
      </c>
      <c r="L305" s="18">
        <v>0</v>
      </c>
      <c r="M305" s="18">
        <v>0</v>
      </c>
      <c r="N305" s="18">
        <v>0</v>
      </c>
      <c r="O305" s="18">
        <v>0</v>
      </c>
      <c r="P305" s="18">
        <v>0</v>
      </c>
      <c r="Q305" s="18">
        <v>0</v>
      </c>
      <c r="R305" s="18">
        <v>0</v>
      </c>
    </row>
    <row r="306" spans="1:18" ht="29" x14ac:dyDescent="0.35">
      <c r="A306" s="26">
        <v>7</v>
      </c>
      <c r="B306" s="18">
        <v>304</v>
      </c>
      <c r="C306" s="18" t="s">
        <v>2414</v>
      </c>
      <c r="D306" s="18" t="s">
        <v>2758</v>
      </c>
      <c r="E306" s="18" t="s">
        <v>2512</v>
      </c>
      <c r="F306" s="41" t="s">
        <v>2450</v>
      </c>
      <c r="G306" s="18">
        <v>0</v>
      </c>
      <c r="H306" s="18">
        <v>0</v>
      </c>
      <c r="I306" s="18">
        <v>0</v>
      </c>
      <c r="J306" s="18">
        <v>0</v>
      </c>
      <c r="K306" s="18">
        <v>0</v>
      </c>
      <c r="L306" s="18">
        <v>0</v>
      </c>
      <c r="M306" s="18">
        <v>0</v>
      </c>
      <c r="N306" s="18">
        <v>0</v>
      </c>
      <c r="O306" s="18">
        <v>0</v>
      </c>
      <c r="P306" s="18">
        <v>0</v>
      </c>
      <c r="Q306" s="18">
        <v>0</v>
      </c>
      <c r="R306" s="18">
        <v>0</v>
      </c>
    </row>
    <row r="307" spans="1:18" x14ac:dyDescent="0.35">
      <c r="A307" s="26">
        <v>7</v>
      </c>
      <c r="B307" s="18">
        <v>305</v>
      </c>
      <c r="C307" s="18" t="s">
        <v>2414</v>
      </c>
      <c r="D307" s="18" t="s">
        <v>2759</v>
      </c>
      <c r="E307" s="18" t="s">
        <v>2513</v>
      </c>
      <c r="F307" s="41" t="s">
        <v>2437</v>
      </c>
      <c r="G307" s="18">
        <v>0</v>
      </c>
      <c r="H307" s="18">
        <v>0</v>
      </c>
      <c r="I307" s="18">
        <v>0</v>
      </c>
      <c r="J307" s="18">
        <v>0</v>
      </c>
      <c r="K307" s="18">
        <v>0</v>
      </c>
      <c r="L307" s="18">
        <v>0</v>
      </c>
      <c r="M307" s="18">
        <v>0</v>
      </c>
      <c r="N307" s="18">
        <v>0</v>
      </c>
      <c r="O307" s="18">
        <v>0</v>
      </c>
      <c r="P307" s="18">
        <v>0</v>
      </c>
      <c r="Q307" s="18">
        <v>0</v>
      </c>
      <c r="R307" s="18">
        <v>0</v>
      </c>
    </row>
    <row r="308" spans="1:18" x14ac:dyDescent="0.35">
      <c r="A308" s="26">
        <v>7</v>
      </c>
      <c r="B308" s="18">
        <v>306</v>
      </c>
      <c r="C308" s="18" t="s">
        <v>2414</v>
      </c>
      <c r="D308" s="18" t="s">
        <v>2760</v>
      </c>
      <c r="E308" s="18" t="s">
        <v>2514</v>
      </c>
      <c r="F308" s="41" t="s">
        <v>2443</v>
      </c>
      <c r="G308" s="18">
        <v>0</v>
      </c>
      <c r="H308" s="18">
        <v>0</v>
      </c>
      <c r="I308" s="18">
        <v>0</v>
      </c>
      <c r="J308" s="18">
        <v>0</v>
      </c>
      <c r="K308" s="18">
        <v>0</v>
      </c>
      <c r="L308" s="18">
        <v>0</v>
      </c>
      <c r="M308" s="18">
        <v>0</v>
      </c>
      <c r="N308" s="18">
        <v>0</v>
      </c>
      <c r="O308" s="18">
        <v>0</v>
      </c>
      <c r="P308" s="18">
        <v>0</v>
      </c>
      <c r="Q308" s="18">
        <v>0</v>
      </c>
      <c r="R308" s="18">
        <v>0</v>
      </c>
    </row>
    <row r="309" spans="1:18" x14ac:dyDescent="0.35">
      <c r="A309" s="26">
        <v>7</v>
      </c>
      <c r="B309" s="18">
        <v>307</v>
      </c>
      <c r="C309" s="18" t="s">
        <v>2414</v>
      </c>
      <c r="D309" s="18" t="s">
        <v>2761</v>
      </c>
      <c r="E309" s="18" t="s">
        <v>2515</v>
      </c>
      <c r="F309" s="41" t="s">
        <v>2437</v>
      </c>
      <c r="G309" s="18">
        <v>0</v>
      </c>
      <c r="H309" s="18">
        <v>0</v>
      </c>
      <c r="I309" s="18">
        <v>0</v>
      </c>
      <c r="J309" s="18">
        <v>0</v>
      </c>
      <c r="K309" s="18">
        <v>0</v>
      </c>
      <c r="L309" s="18">
        <v>0</v>
      </c>
      <c r="M309" s="18">
        <v>0</v>
      </c>
      <c r="N309" s="18">
        <v>0</v>
      </c>
      <c r="O309" s="18">
        <v>0</v>
      </c>
      <c r="P309" s="18">
        <v>0</v>
      </c>
      <c r="Q309" s="18">
        <v>0</v>
      </c>
      <c r="R309" s="18">
        <v>0</v>
      </c>
    </row>
    <row r="310" spans="1:18" x14ac:dyDescent="0.35">
      <c r="A310" s="26">
        <v>7</v>
      </c>
      <c r="B310" s="18">
        <v>308</v>
      </c>
      <c r="C310" s="18" t="s">
        <v>2414</v>
      </c>
      <c r="D310" s="18" t="s">
        <v>2762</v>
      </c>
      <c r="E310" s="18" t="s">
        <v>2516</v>
      </c>
      <c r="F310" s="41" t="s">
        <v>2443</v>
      </c>
      <c r="G310" s="18">
        <v>0</v>
      </c>
      <c r="H310" s="18">
        <v>0</v>
      </c>
      <c r="I310" s="18">
        <v>0</v>
      </c>
      <c r="J310" s="18">
        <v>0</v>
      </c>
      <c r="K310" s="18">
        <v>0</v>
      </c>
      <c r="L310" s="18">
        <v>0</v>
      </c>
      <c r="M310" s="18">
        <v>0</v>
      </c>
      <c r="N310" s="18">
        <v>0</v>
      </c>
      <c r="O310" s="18">
        <v>0</v>
      </c>
      <c r="P310" s="18">
        <v>0</v>
      </c>
      <c r="Q310" s="18">
        <v>0</v>
      </c>
      <c r="R310" s="18">
        <v>0</v>
      </c>
    </row>
    <row r="311" spans="1:18" x14ac:dyDescent="0.35">
      <c r="A311" s="26">
        <v>7</v>
      </c>
      <c r="B311" s="18">
        <v>309</v>
      </c>
      <c r="C311" s="18" t="s">
        <v>2414</v>
      </c>
      <c r="D311" s="18" t="s">
        <v>2763</v>
      </c>
      <c r="E311" s="18" t="s">
        <v>2517</v>
      </c>
      <c r="F311" s="41" t="s">
        <v>2436</v>
      </c>
      <c r="G311" s="18">
        <v>0</v>
      </c>
      <c r="H311" s="18">
        <v>0</v>
      </c>
      <c r="I311" s="18">
        <v>0</v>
      </c>
      <c r="J311" s="18">
        <v>0</v>
      </c>
      <c r="K311" s="18">
        <v>0</v>
      </c>
      <c r="L311" s="18">
        <v>0</v>
      </c>
      <c r="M311" s="18">
        <v>0</v>
      </c>
      <c r="N311" s="18">
        <v>0</v>
      </c>
      <c r="O311" s="18">
        <v>0</v>
      </c>
      <c r="P311" s="18">
        <v>0</v>
      </c>
      <c r="Q311" s="18">
        <v>0</v>
      </c>
      <c r="R311" s="18">
        <v>0</v>
      </c>
    </row>
    <row r="312" spans="1:18" x14ac:dyDescent="0.35">
      <c r="A312" s="26">
        <v>7</v>
      </c>
      <c r="B312" s="18">
        <v>310</v>
      </c>
      <c r="C312" s="18" t="s">
        <v>2414</v>
      </c>
      <c r="D312" s="18" t="s">
        <v>2764</v>
      </c>
      <c r="E312" s="18" t="s">
        <v>2518</v>
      </c>
      <c r="F312" s="41" t="s">
        <v>2443</v>
      </c>
      <c r="G312" s="18">
        <v>0</v>
      </c>
      <c r="H312" s="18">
        <v>0</v>
      </c>
      <c r="I312" s="18">
        <v>0</v>
      </c>
      <c r="J312" s="18">
        <v>0</v>
      </c>
      <c r="K312" s="18">
        <v>0</v>
      </c>
      <c r="L312" s="18">
        <v>0</v>
      </c>
      <c r="M312" s="18">
        <v>0</v>
      </c>
      <c r="N312" s="18">
        <v>0</v>
      </c>
      <c r="O312" s="18">
        <v>0</v>
      </c>
      <c r="P312" s="18">
        <v>0</v>
      </c>
      <c r="Q312" s="18">
        <v>0</v>
      </c>
      <c r="R312" s="18">
        <v>0</v>
      </c>
    </row>
    <row r="313" spans="1:18" x14ac:dyDescent="0.35">
      <c r="A313" s="26">
        <v>7</v>
      </c>
      <c r="B313" s="18">
        <v>311</v>
      </c>
      <c r="C313" s="18" t="s">
        <v>2414</v>
      </c>
      <c r="D313" s="18" t="s">
        <v>2765</v>
      </c>
      <c r="E313" s="18" t="s">
        <v>2519</v>
      </c>
      <c r="F313" s="41" t="s">
        <v>2443</v>
      </c>
      <c r="G313" s="18">
        <v>0</v>
      </c>
      <c r="H313" s="18">
        <v>0</v>
      </c>
      <c r="I313" s="18">
        <v>0</v>
      </c>
      <c r="J313" s="18">
        <v>0</v>
      </c>
      <c r="K313" s="18">
        <v>0</v>
      </c>
      <c r="L313" s="18">
        <v>0</v>
      </c>
      <c r="M313" s="18">
        <v>0</v>
      </c>
      <c r="N313" s="18">
        <v>0</v>
      </c>
      <c r="O313" s="18">
        <v>0</v>
      </c>
      <c r="P313" s="18">
        <v>0</v>
      </c>
      <c r="Q313" s="18">
        <v>0</v>
      </c>
      <c r="R313" s="18">
        <v>0</v>
      </c>
    </row>
    <row r="314" spans="1:18" x14ac:dyDescent="0.35">
      <c r="A314" s="26">
        <v>7</v>
      </c>
      <c r="B314" s="18">
        <v>312</v>
      </c>
      <c r="C314" s="18" t="s">
        <v>2414</v>
      </c>
      <c r="D314" s="18" t="s">
        <v>2766</v>
      </c>
      <c r="E314" s="18" t="s">
        <v>2520</v>
      </c>
      <c r="F314" s="41" t="s">
        <v>2437</v>
      </c>
      <c r="G314" s="18">
        <v>0</v>
      </c>
      <c r="H314" s="18">
        <v>0</v>
      </c>
      <c r="I314" s="18">
        <v>0</v>
      </c>
      <c r="J314" s="18">
        <v>0</v>
      </c>
      <c r="K314" s="18">
        <v>0</v>
      </c>
      <c r="L314" s="18">
        <v>0</v>
      </c>
      <c r="M314" s="18">
        <v>0</v>
      </c>
      <c r="N314" s="18">
        <v>0</v>
      </c>
      <c r="O314" s="18">
        <v>0</v>
      </c>
      <c r="P314" s="18">
        <v>0</v>
      </c>
      <c r="Q314" s="18">
        <v>0</v>
      </c>
      <c r="R314" s="18">
        <v>0</v>
      </c>
    </row>
    <row r="315" spans="1:18" x14ac:dyDescent="0.35">
      <c r="A315" s="26">
        <v>7</v>
      </c>
      <c r="B315" s="18">
        <v>313</v>
      </c>
      <c r="C315" s="18" t="s">
        <v>2414</v>
      </c>
      <c r="D315" s="18" t="s">
        <v>2767</v>
      </c>
      <c r="E315" s="18" t="s">
        <v>2521</v>
      </c>
      <c r="F315" s="41" t="s">
        <v>2443</v>
      </c>
      <c r="G315" s="18">
        <v>0</v>
      </c>
      <c r="H315" s="18">
        <v>0</v>
      </c>
      <c r="I315" s="18">
        <v>0</v>
      </c>
      <c r="J315" s="18">
        <v>0</v>
      </c>
      <c r="K315" s="18">
        <v>0</v>
      </c>
      <c r="L315" s="18">
        <v>0</v>
      </c>
      <c r="M315" s="18">
        <v>0</v>
      </c>
      <c r="N315" s="18">
        <v>0</v>
      </c>
      <c r="O315" s="18">
        <v>0</v>
      </c>
      <c r="P315" s="18">
        <v>0</v>
      </c>
      <c r="Q315" s="18">
        <v>0</v>
      </c>
      <c r="R315" s="18">
        <v>0</v>
      </c>
    </row>
    <row r="316" spans="1:18" x14ac:dyDescent="0.35">
      <c r="A316" s="26">
        <v>7</v>
      </c>
      <c r="B316" s="18">
        <v>314</v>
      </c>
      <c r="C316" s="18" t="s">
        <v>2414</v>
      </c>
      <c r="D316" s="18" t="s">
        <v>2768</v>
      </c>
      <c r="E316" s="18" t="s">
        <v>2522</v>
      </c>
      <c r="F316" s="41" t="s">
        <v>2437</v>
      </c>
      <c r="G316" s="18">
        <v>0</v>
      </c>
      <c r="H316" s="18">
        <v>0</v>
      </c>
      <c r="I316" s="18">
        <v>0</v>
      </c>
      <c r="J316" s="18">
        <v>0</v>
      </c>
      <c r="K316" s="18">
        <v>0</v>
      </c>
      <c r="L316" s="18">
        <v>0</v>
      </c>
      <c r="M316" s="18">
        <v>0</v>
      </c>
      <c r="N316" s="18">
        <v>0</v>
      </c>
      <c r="O316" s="18">
        <v>0</v>
      </c>
      <c r="P316" s="18">
        <v>0</v>
      </c>
      <c r="Q316" s="18">
        <v>0</v>
      </c>
      <c r="R316" s="18">
        <v>0</v>
      </c>
    </row>
    <row r="317" spans="1:18" x14ac:dyDescent="0.35">
      <c r="A317" s="26">
        <v>7</v>
      </c>
      <c r="B317" s="18">
        <v>315</v>
      </c>
      <c r="C317" s="18" t="s">
        <v>2414</v>
      </c>
      <c r="D317" s="18" t="s">
        <v>2769</v>
      </c>
      <c r="E317" s="18" t="s">
        <v>2523</v>
      </c>
      <c r="F317" s="41" t="s">
        <v>2437</v>
      </c>
      <c r="G317" s="18">
        <v>0</v>
      </c>
      <c r="H317" s="18">
        <v>0</v>
      </c>
      <c r="I317" s="18">
        <v>0</v>
      </c>
      <c r="J317" s="18">
        <v>0</v>
      </c>
      <c r="K317" s="18">
        <v>0</v>
      </c>
      <c r="L317" s="18">
        <v>0</v>
      </c>
      <c r="M317" s="18">
        <v>0</v>
      </c>
      <c r="N317" s="18">
        <v>0</v>
      </c>
      <c r="O317" s="18">
        <v>0</v>
      </c>
      <c r="P317" s="18">
        <v>0</v>
      </c>
      <c r="Q317" s="18">
        <v>0</v>
      </c>
      <c r="R317" s="18">
        <v>0</v>
      </c>
    </row>
    <row r="318" spans="1:18" x14ac:dyDescent="0.35">
      <c r="A318" s="26">
        <v>7</v>
      </c>
      <c r="B318" s="18">
        <v>316</v>
      </c>
      <c r="C318" s="18" t="s">
        <v>2414</v>
      </c>
      <c r="D318" s="18" t="s">
        <v>2770</v>
      </c>
      <c r="E318" s="18" t="s">
        <v>2524</v>
      </c>
      <c r="F318" s="41" t="s">
        <v>2443</v>
      </c>
      <c r="G318" s="18">
        <v>0</v>
      </c>
      <c r="H318" s="18">
        <v>0</v>
      </c>
      <c r="I318" s="18">
        <v>0</v>
      </c>
      <c r="J318" s="18">
        <v>0</v>
      </c>
      <c r="K318" s="18">
        <v>0</v>
      </c>
      <c r="L318" s="18">
        <v>0</v>
      </c>
      <c r="M318" s="18">
        <v>0</v>
      </c>
      <c r="N318" s="18">
        <v>0</v>
      </c>
      <c r="O318" s="18">
        <v>0</v>
      </c>
      <c r="P318" s="18">
        <v>0</v>
      </c>
      <c r="Q318" s="18">
        <v>0</v>
      </c>
      <c r="R318" s="18">
        <v>0</v>
      </c>
    </row>
    <row r="319" spans="1:18" x14ac:dyDescent="0.35">
      <c r="A319" s="26">
        <v>7</v>
      </c>
      <c r="B319" s="18">
        <v>317</v>
      </c>
      <c r="C319" s="18" t="s">
        <v>2414</v>
      </c>
      <c r="D319" s="18" t="s">
        <v>1447</v>
      </c>
      <c r="E319" s="18" t="s">
        <v>355</v>
      </c>
      <c r="F319" s="41" t="s">
        <v>2436</v>
      </c>
      <c r="G319" s="18">
        <v>0</v>
      </c>
      <c r="H319" s="18">
        <v>0</v>
      </c>
      <c r="I319" s="18">
        <v>1</v>
      </c>
      <c r="J319" s="18">
        <v>1</v>
      </c>
      <c r="K319" s="18">
        <v>1</v>
      </c>
      <c r="L319" s="18">
        <v>1</v>
      </c>
      <c r="M319" s="18">
        <v>0</v>
      </c>
      <c r="N319" s="18">
        <v>0</v>
      </c>
      <c r="O319" s="18">
        <v>0</v>
      </c>
      <c r="P319" s="18">
        <v>0</v>
      </c>
      <c r="Q319" s="18">
        <v>0</v>
      </c>
      <c r="R319" s="18">
        <v>0</v>
      </c>
    </row>
    <row r="320" spans="1:18" x14ac:dyDescent="0.35">
      <c r="A320" s="26">
        <v>7</v>
      </c>
      <c r="B320" s="18">
        <v>318</v>
      </c>
      <c r="C320" s="18" t="s">
        <v>2414</v>
      </c>
      <c r="D320" s="18" t="s">
        <v>2771</v>
      </c>
      <c r="E320" s="18" t="s">
        <v>2526</v>
      </c>
      <c r="F320" s="41" t="s">
        <v>2437</v>
      </c>
      <c r="G320" s="18">
        <v>0</v>
      </c>
      <c r="H320" s="18">
        <v>0</v>
      </c>
      <c r="I320" s="18">
        <v>0</v>
      </c>
      <c r="J320" s="18">
        <v>0</v>
      </c>
      <c r="K320" s="18">
        <v>0</v>
      </c>
      <c r="L320" s="18">
        <v>0</v>
      </c>
      <c r="M320" s="18">
        <v>0</v>
      </c>
      <c r="N320" s="18">
        <v>0</v>
      </c>
      <c r="O320" s="18">
        <v>0</v>
      </c>
      <c r="P320" s="18">
        <v>0</v>
      </c>
      <c r="Q320" s="18">
        <v>0</v>
      </c>
      <c r="R320" s="18">
        <v>0</v>
      </c>
    </row>
    <row r="321" spans="1:18" x14ac:dyDescent="0.35">
      <c r="A321" s="26">
        <v>7</v>
      </c>
      <c r="B321" s="18">
        <v>319</v>
      </c>
      <c r="C321" s="18" t="s">
        <v>2414</v>
      </c>
      <c r="D321" s="18" t="s">
        <v>2772</v>
      </c>
      <c r="E321" s="18" t="s">
        <v>2527</v>
      </c>
      <c r="F321" s="41" t="s">
        <v>2437</v>
      </c>
      <c r="G321" s="18">
        <v>0</v>
      </c>
      <c r="H321" s="18">
        <v>0</v>
      </c>
      <c r="I321" s="18">
        <v>0</v>
      </c>
      <c r="J321" s="18">
        <v>0</v>
      </c>
      <c r="K321" s="18">
        <v>0</v>
      </c>
      <c r="L321" s="18">
        <v>0</v>
      </c>
      <c r="M321" s="18">
        <v>0</v>
      </c>
      <c r="N321" s="18">
        <v>0</v>
      </c>
      <c r="O321" s="18">
        <v>0</v>
      </c>
      <c r="P321" s="18">
        <v>0</v>
      </c>
      <c r="Q321" s="18">
        <v>0</v>
      </c>
      <c r="R321" s="18">
        <v>0</v>
      </c>
    </row>
    <row r="322" spans="1:18" x14ac:dyDescent="0.35">
      <c r="A322" s="26">
        <v>7</v>
      </c>
      <c r="B322" s="18">
        <v>320</v>
      </c>
      <c r="C322" s="18" t="s">
        <v>2414</v>
      </c>
      <c r="D322" s="18" t="s">
        <v>2773</v>
      </c>
      <c r="E322" s="18" t="s">
        <v>2528</v>
      </c>
      <c r="F322" s="41" t="s">
        <v>2437</v>
      </c>
      <c r="G322" s="18">
        <v>0</v>
      </c>
      <c r="H322" s="18">
        <v>0</v>
      </c>
      <c r="I322" s="18">
        <v>0</v>
      </c>
      <c r="J322" s="18">
        <v>0</v>
      </c>
      <c r="K322" s="18">
        <v>0</v>
      </c>
      <c r="L322" s="18">
        <v>0</v>
      </c>
      <c r="M322" s="18">
        <v>0</v>
      </c>
      <c r="N322" s="18">
        <v>0</v>
      </c>
      <c r="O322" s="18">
        <v>0</v>
      </c>
      <c r="P322" s="18">
        <v>0</v>
      </c>
      <c r="Q322" s="18">
        <v>0</v>
      </c>
      <c r="R322" s="18">
        <v>0</v>
      </c>
    </row>
    <row r="323" spans="1:18" x14ac:dyDescent="0.35">
      <c r="A323" s="26">
        <v>7</v>
      </c>
      <c r="B323" s="18">
        <v>321</v>
      </c>
      <c r="C323" s="18" t="s">
        <v>2414</v>
      </c>
      <c r="D323" s="18" t="s">
        <v>2774</v>
      </c>
      <c r="E323" s="18" t="s">
        <v>2529</v>
      </c>
      <c r="F323" s="41" t="s">
        <v>2437</v>
      </c>
      <c r="G323" s="18">
        <v>0</v>
      </c>
      <c r="H323" s="18">
        <v>0</v>
      </c>
      <c r="I323" s="18">
        <v>0</v>
      </c>
      <c r="J323" s="18">
        <v>0</v>
      </c>
      <c r="K323" s="18">
        <v>0</v>
      </c>
      <c r="L323" s="18">
        <v>0</v>
      </c>
      <c r="M323" s="18">
        <v>0</v>
      </c>
      <c r="N323" s="18">
        <v>0</v>
      </c>
      <c r="O323" s="18">
        <v>0</v>
      </c>
      <c r="P323" s="18">
        <v>0</v>
      </c>
      <c r="Q323" s="18">
        <v>0</v>
      </c>
      <c r="R323" s="18">
        <v>0</v>
      </c>
    </row>
    <row r="324" spans="1:18" ht="29" x14ac:dyDescent="0.35">
      <c r="A324" s="26">
        <v>7</v>
      </c>
      <c r="B324" s="18">
        <v>322</v>
      </c>
      <c r="C324" s="18" t="s">
        <v>2414</v>
      </c>
      <c r="D324" s="18" t="s">
        <v>2775</v>
      </c>
      <c r="E324" s="18" t="s">
        <v>2530</v>
      </c>
      <c r="F324" s="41" t="s">
        <v>2450</v>
      </c>
      <c r="G324" s="18">
        <v>0</v>
      </c>
      <c r="H324" s="18">
        <v>0</v>
      </c>
      <c r="I324" s="18">
        <v>0</v>
      </c>
      <c r="J324" s="18">
        <v>0</v>
      </c>
      <c r="K324" s="18">
        <v>0</v>
      </c>
      <c r="L324" s="18">
        <v>0</v>
      </c>
      <c r="M324" s="18">
        <v>0</v>
      </c>
      <c r="N324" s="18">
        <v>0</v>
      </c>
      <c r="O324" s="18">
        <v>0</v>
      </c>
      <c r="P324" s="18">
        <v>0</v>
      </c>
      <c r="Q324" s="18">
        <v>0</v>
      </c>
      <c r="R324" s="18">
        <v>0</v>
      </c>
    </row>
    <row r="325" spans="1:18" x14ac:dyDescent="0.35">
      <c r="A325" s="26">
        <v>7</v>
      </c>
      <c r="B325" s="18">
        <v>323</v>
      </c>
      <c r="C325" s="18" t="s">
        <v>2414</v>
      </c>
      <c r="D325" s="18" t="s">
        <v>2776</v>
      </c>
      <c r="E325" s="18" t="s">
        <v>2531</v>
      </c>
      <c r="F325" s="41" t="s">
        <v>2437</v>
      </c>
      <c r="G325" s="18">
        <v>0</v>
      </c>
      <c r="H325" s="18">
        <v>0</v>
      </c>
      <c r="I325" s="18">
        <v>0</v>
      </c>
      <c r="J325" s="18">
        <v>0</v>
      </c>
      <c r="K325" s="18">
        <v>0</v>
      </c>
      <c r="L325" s="18">
        <v>0</v>
      </c>
      <c r="M325" s="18">
        <v>0</v>
      </c>
      <c r="N325" s="18">
        <v>0</v>
      </c>
      <c r="O325" s="18">
        <v>0</v>
      </c>
      <c r="P325" s="18">
        <v>0</v>
      </c>
      <c r="Q325" s="18">
        <v>0</v>
      </c>
      <c r="R325" s="18">
        <v>0</v>
      </c>
    </row>
    <row r="326" spans="1:18" x14ac:dyDescent="0.35">
      <c r="A326" s="26">
        <v>7</v>
      </c>
      <c r="B326" s="18">
        <v>324</v>
      </c>
      <c r="C326" s="18" t="s">
        <v>2414</v>
      </c>
      <c r="D326" s="18" t="s">
        <v>2777</v>
      </c>
      <c r="E326" s="18" t="s">
        <v>2532</v>
      </c>
      <c r="F326" s="41" t="s">
        <v>2443</v>
      </c>
      <c r="G326" s="18">
        <v>0</v>
      </c>
      <c r="H326" s="18">
        <v>0</v>
      </c>
      <c r="I326" s="18">
        <v>0</v>
      </c>
      <c r="J326" s="18">
        <v>0</v>
      </c>
      <c r="K326" s="18">
        <v>0</v>
      </c>
      <c r="L326" s="18">
        <v>0</v>
      </c>
      <c r="M326" s="18">
        <v>0</v>
      </c>
      <c r="N326" s="18">
        <v>0</v>
      </c>
      <c r="O326" s="18">
        <v>0</v>
      </c>
      <c r="P326" s="18">
        <v>0</v>
      </c>
      <c r="Q326" s="18">
        <v>0</v>
      </c>
      <c r="R326" s="18">
        <v>0</v>
      </c>
    </row>
    <row r="327" spans="1:18" x14ac:dyDescent="0.35">
      <c r="A327" s="26">
        <v>7</v>
      </c>
      <c r="B327" s="18">
        <v>325</v>
      </c>
      <c r="C327" s="18" t="s">
        <v>2414</v>
      </c>
      <c r="D327" s="18" t="s">
        <v>2778</v>
      </c>
      <c r="E327" s="18" t="s">
        <v>2533</v>
      </c>
      <c r="F327" s="41" t="s">
        <v>2443</v>
      </c>
      <c r="G327" s="18">
        <v>0</v>
      </c>
      <c r="H327" s="18">
        <v>0</v>
      </c>
      <c r="I327" s="18">
        <v>0</v>
      </c>
      <c r="J327" s="18">
        <v>0</v>
      </c>
      <c r="K327" s="18">
        <v>0</v>
      </c>
      <c r="L327" s="18">
        <v>0</v>
      </c>
      <c r="M327" s="18">
        <v>0</v>
      </c>
      <c r="N327" s="18">
        <v>0</v>
      </c>
      <c r="O327" s="18">
        <v>0</v>
      </c>
      <c r="P327" s="18">
        <v>0</v>
      </c>
      <c r="Q327" s="18">
        <v>0</v>
      </c>
      <c r="R327" s="18">
        <v>0</v>
      </c>
    </row>
    <row r="328" spans="1:18" x14ac:dyDescent="0.35">
      <c r="A328" s="26">
        <v>7</v>
      </c>
      <c r="B328" s="18">
        <v>326</v>
      </c>
      <c r="C328" s="18" t="s">
        <v>2414</v>
      </c>
      <c r="D328" s="18" t="s">
        <v>2779</v>
      </c>
      <c r="E328" s="18" t="s">
        <v>2534</v>
      </c>
      <c r="F328" s="41" t="s">
        <v>2437</v>
      </c>
      <c r="G328" s="18">
        <v>0</v>
      </c>
      <c r="H328" s="18">
        <v>0</v>
      </c>
      <c r="I328" s="18">
        <v>0</v>
      </c>
      <c r="J328" s="18">
        <v>0</v>
      </c>
      <c r="K328" s="18">
        <v>0</v>
      </c>
      <c r="L328" s="18">
        <v>0</v>
      </c>
      <c r="M328" s="18">
        <v>0</v>
      </c>
      <c r="N328" s="18">
        <v>0</v>
      </c>
      <c r="O328" s="18">
        <v>0</v>
      </c>
      <c r="P328" s="18">
        <v>0</v>
      </c>
      <c r="Q328" s="18">
        <v>0</v>
      </c>
      <c r="R328" s="18">
        <v>0</v>
      </c>
    </row>
    <row r="329" spans="1:18" x14ac:dyDescent="0.35">
      <c r="A329" s="26">
        <v>7</v>
      </c>
      <c r="B329" s="18">
        <v>327</v>
      </c>
      <c r="C329" s="18" t="s">
        <v>2414</v>
      </c>
      <c r="D329" s="18" t="s">
        <v>2780</v>
      </c>
      <c r="E329" s="18" t="s">
        <v>2535</v>
      </c>
      <c r="F329" s="41" t="s">
        <v>2437</v>
      </c>
      <c r="G329" s="18">
        <v>0</v>
      </c>
      <c r="H329" s="18">
        <v>0</v>
      </c>
      <c r="I329" s="18">
        <v>0</v>
      </c>
      <c r="J329" s="18">
        <v>0</v>
      </c>
      <c r="K329" s="18">
        <v>0</v>
      </c>
      <c r="L329" s="18">
        <v>0</v>
      </c>
      <c r="M329" s="18">
        <v>0</v>
      </c>
      <c r="N329" s="18">
        <v>0</v>
      </c>
      <c r="O329" s="18">
        <v>0</v>
      </c>
      <c r="P329" s="18">
        <v>0</v>
      </c>
      <c r="Q329" s="18">
        <v>0</v>
      </c>
      <c r="R329" s="18">
        <v>0</v>
      </c>
    </row>
    <row r="330" spans="1:18" x14ac:dyDescent="0.35">
      <c r="A330" s="26">
        <v>7</v>
      </c>
      <c r="B330" s="18">
        <v>328</v>
      </c>
      <c r="C330" s="18" t="s">
        <v>2414</v>
      </c>
      <c r="D330" s="18" t="s">
        <v>2781</v>
      </c>
      <c r="E330" s="18" t="s">
        <v>2536</v>
      </c>
      <c r="F330" s="41" t="s">
        <v>2437</v>
      </c>
      <c r="G330" s="18">
        <v>0</v>
      </c>
      <c r="H330" s="18">
        <v>0</v>
      </c>
      <c r="I330" s="18">
        <v>0</v>
      </c>
      <c r="J330" s="18">
        <v>0</v>
      </c>
      <c r="K330" s="18">
        <v>0</v>
      </c>
      <c r="L330" s="18">
        <v>0</v>
      </c>
      <c r="M330" s="18">
        <v>0</v>
      </c>
      <c r="N330" s="18">
        <v>0</v>
      </c>
      <c r="O330" s="18">
        <v>0</v>
      </c>
      <c r="P330" s="18">
        <v>0</v>
      </c>
      <c r="Q330" s="18">
        <v>0</v>
      </c>
      <c r="R330" s="18">
        <v>0</v>
      </c>
    </row>
    <row r="331" spans="1:18" x14ac:dyDescent="0.35">
      <c r="A331" s="26">
        <v>7</v>
      </c>
      <c r="B331" s="18">
        <v>329</v>
      </c>
      <c r="C331" s="18" t="s">
        <v>2414</v>
      </c>
      <c r="D331" s="18" t="s">
        <v>2782</v>
      </c>
      <c r="E331" s="18" t="s">
        <v>2537</v>
      </c>
      <c r="F331" s="41" t="s">
        <v>2437</v>
      </c>
      <c r="G331" s="18">
        <v>0</v>
      </c>
      <c r="H331" s="18">
        <v>0</v>
      </c>
      <c r="I331" s="18">
        <v>0</v>
      </c>
      <c r="J331" s="18">
        <v>0</v>
      </c>
      <c r="K331" s="18">
        <v>0</v>
      </c>
      <c r="L331" s="18">
        <v>0</v>
      </c>
      <c r="M331" s="18">
        <v>0</v>
      </c>
      <c r="N331" s="18">
        <v>0</v>
      </c>
      <c r="O331" s="18">
        <v>0</v>
      </c>
      <c r="P331" s="18">
        <v>0</v>
      </c>
      <c r="Q331" s="18">
        <v>0</v>
      </c>
      <c r="R331" s="18">
        <v>0</v>
      </c>
    </row>
    <row r="332" spans="1:18" x14ac:dyDescent="0.35">
      <c r="A332" s="26">
        <v>7</v>
      </c>
      <c r="B332" s="18">
        <v>330</v>
      </c>
      <c r="C332" s="18" t="s">
        <v>2414</v>
      </c>
      <c r="D332" s="18" t="s">
        <v>2783</v>
      </c>
      <c r="E332" s="18" t="s">
        <v>2538</v>
      </c>
      <c r="F332" s="41" t="s">
        <v>2437</v>
      </c>
      <c r="G332" s="18">
        <v>0</v>
      </c>
      <c r="H332" s="18">
        <v>0</v>
      </c>
      <c r="I332" s="18">
        <v>0</v>
      </c>
      <c r="J332" s="18">
        <v>0</v>
      </c>
      <c r="K332" s="18">
        <v>0</v>
      </c>
      <c r="L332" s="18">
        <v>0</v>
      </c>
      <c r="M332" s="18">
        <v>0</v>
      </c>
      <c r="N332" s="18">
        <v>0</v>
      </c>
      <c r="O332" s="18">
        <v>0</v>
      </c>
      <c r="P332" s="18">
        <v>0</v>
      </c>
      <c r="Q332" s="18">
        <v>0</v>
      </c>
      <c r="R332" s="18">
        <v>0</v>
      </c>
    </row>
    <row r="333" spans="1:18" x14ac:dyDescent="0.35">
      <c r="A333" s="26">
        <v>7</v>
      </c>
      <c r="B333" s="18">
        <v>331</v>
      </c>
      <c r="C333" s="18" t="s">
        <v>2414</v>
      </c>
      <c r="D333" s="18" t="s">
        <v>2784</v>
      </c>
      <c r="E333" s="18" t="s">
        <v>2539</v>
      </c>
      <c r="F333" s="41" t="s">
        <v>2437</v>
      </c>
      <c r="G333" s="18">
        <v>0</v>
      </c>
      <c r="H333" s="18">
        <v>0</v>
      </c>
      <c r="I333" s="18">
        <v>0</v>
      </c>
      <c r="J333" s="18">
        <v>0</v>
      </c>
      <c r="K333" s="18">
        <v>0</v>
      </c>
      <c r="L333" s="18">
        <v>0</v>
      </c>
      <c r="M333" s="18">
        <v>0</v>
      </c>
      <c r="N333" s="18">
        <v>0</v>
      </c>
      <c r="O333" s="18">
        <v>0</v>
      </c>
      <c r="P333" s="18">
        <v>0</v>
      </c>
      <c r="Q333" s="18">
        <v>0</v>
      </c>
      <c r="R333" s="18">
        <v>0</v>
      </c>
    </row>
    <row r="334" spans="1:18" ht="29" x14ac:dyDescent="0.35">
      <c r="A334" s="26">
        <v>7</v>
      </c>
      <c r="B334" s="18">
        <v>332</v>
      </c>
      <c r="C334" s="18" t="s">
        <v>2414</v>
      </c>
      <c r="D334" s="18" t="s">
        <v>1429</v>
      </c>
      <c r="E334" s="18" t="s">
        <v>328</v>
      </c>
      <c r="F334" s="41" t="s">
        <v>2450</v>
      </c>
      <c r="G334" s="18">
        <v>0</v>
      </c>
      <c r="H334" s="18">
        <v>0</v>
      </c>
      <c r="I334" s="18">
        <v>0</v>
      </c>
      <c r="J334" s="18">
        <v>0</v>
      </c>
      <c r="K334" s="18">
        <v>0</v>
      </c>
      <c r="L334" s="18">
        <v>0</v>
      </c>
      <c r="M334" s="18">
        <v>0</v>
      </c>
      <c r="N334" s="18">
        <v>0</v>
      </c>
      <c r="O334" s="18">
        <v>0</v>
      </c>
      <c r="P334" s="18">
        <v>0</v>
      </c>
      <c r="Q334" s="18">
        <v>0</v>
      </c>
      <c r="R334" s="18">
        <v>0</v>
      </c>
    </row>
    <row r="335" spans="1:18" x14ac:dyDescent="0.35">
      <c r="A335" s="26">
        <v>7</v>
      </c>
      <c r="B335" s="18">
        <v>333</v>
      </c>
      <c r="C335" s="18" t="s">
        <v>2414</v>
      </c>
      <c r="D335" s="18" t="s">
        <v>2785</v>
      </c>
      <c r="E335" s="18" t="s">
        <v>2540</v>
      </c>
      <c r="F335" s="41" t="s">
        <v>2437</v>
      </c>
      <c r="G335" s="18">
        <v>0</v>
      </c>
      <c r="H335" s="18">
        <v>0</v>
      </c>
      <c r="I335" s="18">
        <v>0</v>
      </c>
      <c r="J335" s="18">
        <v>0</v>
      </c>
      <c r="K335" s="18">
        <v>0</v>
      </c>
      <c r="L335" s="18">
        <v>0</v>
      </c>
      <c r="M335" s="18">
        <v>0</v>
      </c>
      <c r="N335" s="18">
        <v>0</v>
      </c>
      <c r="O335" s="18">
        <v>0</v>
      </c>
      <c r="P335" s="18">
        <v>0</v>
      </c>
      <c r="Q335" s="18">
        <v>0</v>
      </c>
      <c r="R335" s="18">
        <v>0</v>
      </c>
    </row>
    <row r="336" spans="1:18" x14ac:dyDescent="0.35">
      <c r="A336" s="26">
        <v>7</v>
      </c>
      <c r="B336" s="18">
        <v>334</v>
      </c>
      <c r="C336" s="18" t="s">
        <v>2414</v>
      </c>
      <c r="D336" s="18" t="s">
        <v>2786</v>
      </c>
      <c r="E336" s="18" t="s">
        <v>2541</v>
      </c>
      <c r="F336" s="41" t="s">
        <v>2437</v>
      </c>
      <c r="G336" s="18">
        <v>0</v>
      </c>
      <c r="H336" s="18">
        <v>0</v>
      </c>
      <c r="I336" s="18">
        <v>0</v>
      </c>
      <c r="J336" s="18">
        <v>0</v>
      </c>
      <c r="K336" s="18">
        <v>0</v>
      </c>
      <c r="L336" s="18">
        <v>0</v>
      </c>
      <c r="M336" s="18">
        <v>0</v>
      </c>
      <c r="N336" s="18">
        <v>0</v>
      </c>
      <c r="O336" s="18">
        <v>0</v>
      </c>
      <c r="P336" s="18">
        <v>0</v>
      </c>
      <c r="Q336" s="18">
        <v>0</v>
      </c>
      <c r="R336" s="18">
        <v>0</v>
      </c>
    </row>
    <row r="337" spans="1:18" x14ac:dyDescent="0.35">
      <c r="A337" s="26">
        <v>7</v>
      </c>
      <c r="B337" s="18">
        <v>335</v>
      </c>
      <c r="C337" s="18" t="s">
        <v>2414</v>
      </c>
      <c r="D337" s="18" t="s">
        <v>2787</v>
      </c>
      <c r="E337" s="18" t="s">
        <v>2542</v>
      </c>
      <c r="F337" s="41" t="s">
        <v>2436</v>
      </c>
      <c r="G337" s="18">
        <v>0</v>
      </c>
      <c r="H337" s="18">
        <v>0</v>
      </c>
      <c r="I337" s="18">
        <v>0</v>
      </c>
      <c r="J337" s="18">
        <v>0</v>
      </c>
      <c r="K337" s="18">
        <v>0</v>
      </c>
      <c r="L337" s="18">
        <v>0</v>
      </c>
      <c r="M337" s="18">
        <v>0</v>
      </c>
      <c r="N337" s="18">
        <v>0</v>
      </c>
      <c r="O337" s="18">
        <v>0</v>
      </c>
      <c r="P337" s="18">
        <v>0</v>
      </c>
      <c r="Q337" s="18">
        <v>0</v>
      </c>
      <c r="R337" s="18">
        <v>0</v>
      </c>
    </row>
    <row r="338" spans="1:18" x14ac:dyDescent="0.35">
      <c r="A338" s="26">
        <v>7</v>
      </c>
      <c r="B338" s="18">
        <v>336</v>
      </c>
      <c r="C338" s="18" t="s">
        <v>2414</v>
      </c>
      <c r="D338" s="18" t="s">
        <v>2788</v>
      </c>
      <c r="E338" s="18" t="s">
        <v>2543</v>
      </c>
      <c r="F338" s="41" t="s">
        <v>2437</v>
      </c>
      <c r="G338" s="18">
        <v>0</v>
      </c>
      <c r="H338" s="18">
        <v>0</v>
      </c>
      <c r="I338" s="18">
        <v>0</v>
      </c>
      <c r="J338" s="18">
        <v>0</v>
      </c>
      <c r="K338" s="18">
        <v>0</v>
      </c>
      <c r="L338" s="18">
        <v>0</v>
      </c>
      <c r="M338" s="18">
        <v>0</v>
      </c>
      <c r="N338" s="18">
        <v>0</v>
      </c>
      <c r="O338" s="18">
        <v>0</v>
      </c>
      <c r="P338" s="18">
        <v>0</v>
      </c>
      <c r="Q338" s="18">
        <v>0</v>
      </c>
      <c r="R338" s="18">
        <v>0</v>
      </c>
    </row>
    <row r="339" spans="1:18" x14ac:dyDescent="0.35">
      <c r="A339" s="26">
        <v>7</v>
      </c>
      <c r="B339" s="18">
        <v>337</v>
      </c>
      <c r="C339" s="18" t="s">
        <v>2414</v>
      </c>
      <c r="D339" s="18" t="s">
        <v>2789</v>
      </c>
      <c r="E339" s="18" t="s">
        <v>2544</v>
      </c>
      <c r="F339" s="41" t="s">
        <v>2437</v>
      </c>
      <c r="G339" s="18">
        <v>0</v>
      </c>
      <c r="H339" s="18">
        <v>0</v>
      </c>
      <c r="I339" s="18">
        <v>0</v>
      </c>
      <c r="J339" s="18">
        <v>0</v>
      </c>
      <c r="K339" s="18">
        <v>0</v>
      </c>
      <c r="L339" s="18">
        <v>0</v>
      </c>
      <c r="M339" s="18">
        <v>0</v>
      </c>
      <c r="N339" s="18">
        <v>0</v>
      </c>
      <c r="O339" s="18">
        <v>0</v>
      </c>
      <c r="P339" s="18">
        <v>0</v>
      </c>
      <c r="Q339" s="18">
        <v>0</v>
      </c>
      <c r="R339" s="18">
        <v>0</v>
      </c>
    </row>
    <row r="340" spans="1:18" x14ac:dyDescent="0.35">
      <c r="A340" s="26">
        <v>7</v>
      </c>
      <c r="B340" s="18">
        <v>338</v>
      </c>
      <c r="C340" s="18" t="s">
        <v>2414</v>
      </c>
      <c r="D340" s="18" t="s">
        <v>2790</v>
      </c>
      <c r="E340" s="18" t="s">
        <v>2545</v>
      </c>
      <c r="F340" s="41" t="s">
        <v>2437</v>
      </c>
      <c r="G340" s="18">
        <v>0</v>
      </c>
      <c r="H340" s="18">
        <v>0</v>
      </c>
      <c r="I340" s="18">
        <v>0</v>
      </c>
      <c r="J340" s="18">
        <v>0</v>
      </c>
      <c r="K340" s="18">
        <v>0</v>
      </c>
      <c r="L340" s="18">
        <v>0</v>
      </c>
      <c r="M340" s="18">
        <v>0</v>
      </c>
      <c r="N340" s="18">
        <v>0</v>
      </c>
      <c r="O340" s="18">
        <v>0</v>
      </c>
      <c r="P340" s="18">
        <v>0</v>
      </c>
      <c r="Q340" s="18">
        <v>0</v>
      </c>
      <c r="R340" s="18">
        <v>0</v>
      </c>
    </row>
    <row r="341" spans="1:18" x14ac:dyDescent="0.35">
      <c r="A341" s="26">
        <v>7</v>
      </c>
      <c r="B341" s="18">
        <v>339</v>
      </c>
      <c r="C341" s="18" t="s">
        <v>2414</v>
      </c>
      <c r="D341" s="18" t="s">
        <v>2791</v>
      </c>
      <c r="E341" s="18" t="s">
        <v>2546</v>
      </c>
      <c r="F341" s="41" t="s">
        <v>2437</v>
      </c>
      <c r="G341" s="18">
        <v>0</v>
      </c>
      <c r="H341" s="18">
        <v>0</v>
      </c>
      <c r="I341" s="18">
        <v>0</v>
      </c>
      <c r="J341" s="18">
        <v>0</v>
      </c>
      <c r="K341" s="18">
        <v>0</v>
      </c>
      <c r="L341" s="18">
        <v>0</v>
      </c>
      <c r="M341" s="18">
        <v>0</v>
      </c>
      <c r="N341" s="18">
        <v>0</v>
      </c>
      <c r="O341" s="18">
        <v>0</v>
      </c>
      <c r="P341" s="18">
        <v>0</v>
      </c>
      <c r="Q341" s="18">
        <v>0</v>
      </c>
      <c r="R341" s="18">
        <v>0</v>
      </c>
    </row>
    <row r="342" spans="1:18" x14ac:dyDescent="0.35">
      <c r="A342" s="26">
        <v>7</v>
      </c>
      <c r="B342" s="18">
        <v>340</v>
      </c>
      <c r="C342" s="18" t="s">
        <v>2414</v>
      </c>
      <c r="D342" s="18" t="s">
        <v>2792</v>
      </c>
      <c r="E342" s="18" t="s">
        <v>2547</v>
      </c>
      <c r="F342" s="41" t="s">
        <v>2436</v>
      </c>
      <c r="G342" s="18">
        <v>0</v>
      </c>
      <c r="H342" s="18">
        <v>0</v>
      </c>
      <c r="I342" s="18">
        <v>0</v>
      </c>
      <c r="J342" s="18">
        <v>0</v>
      </c>
      <c r="K342" s="18">
        <v>0</v>
      </c>
      <c r="L342" s="18">
        <v>0</v>
      </c>
      <c r="M342" s="18">
        <v>0</v>
      </c>
      <c r="N342" s="18">
        <v>0</v>
      </c>
      <c r="O342" s="18">
        <v>0</v>
      </c>
      <c r="P342" s="18">
        <v>0</v>
      </c>
      <c r="Q342" s="18">
        <v>0</v>
      </c>
      <c r="R342" s="18">
        <v>0</v>
      </c>
    </row>
    <row r="343" spans="1:18" x14ac:dyDescent="0.35">
      <c r="A343" s="26">
        <v>7</v>
      </c>
      <c r="B343" s="18">
        <v>341</v>
      </c>
      <c r="C343" s="18" t="s">
        <v>2414</v>
      </c>
      <c r="D343" s="18" t="s">
        <v>2793</v>
      </c>
      <c r="E343" s="18" t="s">
        <v>2548</v>
      </c>
      <c r="F343" s="41" t="s">
        <v>2437</v>
      </c>
      <c r="G343" s="18">
        <v>0</v>
      </c>
      <c r="H343" s="18">
        <v>0</v>
      </c>
      <c r="I343" s="18">
        <v>0</v>
      </c>
      <c r="J343" s="18">
        <v>0</v>
      </c>
      <c r="K343" s="18">
        <v>0</v>
      </c>
      <c r="L343" s="18">
        <v>0</v>
      </c>
      <c r="M343" s="18">
        <v>0</v>
      </c>
      <c r="N343" s="18">
        <v>0</v>
      </c>
      <c r="O343" s="18">
        <v>0</v>
      </c>
      <c r="P343" s="18">
        <v>0</v>
      </c>
      <c r="Q343" s="18">
        <v>0</v>
      </c>
      <c r="R343" s="18">
        <v>0</v>
      </c>
    </row>
    <row r="344" spans="1:18" x14ac:dyDescent="0.35">
      <c r="A344" s="26">
        <v>7</v>
      </c>
      <c r="B344" s="18">
        <v>342</v>
      </c>
      <c r="C344" s="18" t="s">
        <v>2414</v>
      </c>
      <c r="D344" s="18" t="s">
        <v>2794</v>
      </c>
      <c r="E344" s="18" t="s">
        <v>2549</v>
      </c>
      <c r="F344" s="41" t="s">
        <v>2436</v>
      </c>
      <c r="G344" s="18">
        <v>0</v>
      </c>
      <c r="H344" s="18">
        <v>0</v>
      </c>
      <c r="I344" s="18">
        <v>0</v>
      </c>
      <c r="J344" s="18">
        <v>0</v>
      </c>
      <c r="K344" s="18">
        <v>0</v>
      </c>
      <c r="L344" s="18">
        <v>0</v>
      </c>
      <c r="M344" s="18">
        <v>0</v>
      </c>
      <c r="N344" s="18">
        <v>0</v>
      </c>
      <c r="O344" s="18">
        <v>0</v>
      </c>
      <c r="P344" s="18">
        <v>0</v>
      </c>
      <c r="Q344" s="18">
        <v>0</v>
      </c>
      <c r="R344" s="18">
        <v>0</v>
      </c>
    </row>
    <row r="345" spans="1:18" x14ac:dyDescent="0.35">
      <c r="A345" s="26">
        <v>7</v>
      </c>
      <c r="B345" s="18">
        <v>343</v>
      </c>
      <c r="C345" s="18" t="s">
        <v>2414</v>
      </c>
      <c r="D345" s="18" t="s">
        <v>2795</v>
      </c>
      <c r="E345" s="18" t="s">
        <v>2550</v>
      </c>
      <c r="F345" s="41" t="s">
        <v>2436</v>
      </c>
      <c r="G345" s="18">
        <v>0</v>
      </c>
      <c r="H345" s="18">
        <v>0</v>
      </c>
      <c r="I345" s="18">
        <v>0</v>
      </c>
      <c r="J345" s="18">
        <v>0</v>
      </c>
      <c r="K345" s="18">
        <v>0</v>
      </c>
      <c r="L345" s="18">
        <v>0</v>
      </c>
      <c r="M345" s="18">
        <v>0</v>
      </c>
      <c r="N345" s="18">
        <v>0</v>
      </c>
      <c r="O345" s="18">
        <v>0</v>
      </c>
      <c r="P345" s="18">
        <v>0</v>
      </c>
      <c r="Q345" s="18">
        <v>0</v>
      </c>
      <c r="R345" s="18">
        <v>0</v>
      </c>
    </row>
    <row r="346" spans="1:18" x14ac:dyDescent="0.35">
      <c r="A346" s="26">
        <v>7</v>
      </c>
      <c r="B346" s="18">
        <v>344</v>
      </c>
      <c r="C346" s="18" t="s">
        <v>2414</v>
      </c>
      <c r="D346" s="18" t="s">
        <v>2796</v>
      </c>
      <c r="E346" s="18" t="s">
        <v>2551</v>
      </c>
      <c r="F346" s="41" t="s">
        <v>2436</v>
      </c>
      <c r="G346" s="18">
        <v>0</v>
      </c>
      <c r="H346" s="18">
        <v>0</v>
      </c>
      <c r="I346" s="18">
        <v>0</v>
      </c>
      <c r="J346" s="18">
        <v>0</v>
      </c>
      <c r="K346" s="18">
        <v>0</v>
      </c>
      <c r="L346" s="18">
        <v>0</v>
      </c>
      <c r="M346" s="18">
        <v>0</v>
      </c>
      <c r="N346" s="18">
        <v>0</v>
      </c>
      <c r="O346" s="18">
        <v>0</v>
      </c>
      <c r="P346" s="18">
        <v>0</v>
      </c>
      <c r="Q346" s="18">
        <v>0</v>
      </c>
      <c r="R346" s="18">
        <v>0</v>
      </c>
    </row>
    <row r="347" spans="1:18" x14ac:dyDescent="0.35">
      <c r="A347" s="26">
        <v>7</v>
      </c>
      <c r="B347" s="18">
        <v>345</v>
      </c>
      <c r="C347" s="18" t="s">
        <v>2414</v>
      </c>
      <c r="D347" s="18" t="s">
        <v>1430</v>
      </c>
      <c r="E347" s="18" t="s">
        <v>329</v>
      </c>
      <c r="F347" s="41" t="s">
        <v>2437</v>
      </c>
      <c r="G347" s="18">
        <v>0</v>
      </c>
      <c r="H347" s="18">
        <v>0</v>
      </c>
      <c r="I347" s="18">
        <v>0</v>
      </c>
      <c r="J347" s="18">
        <v>0</v>
      </c>
      <c r="K347" s="18">
        <v>0</v>
      </c>
      <c r="L347" s="18">
        <v>0</v>
      </c>
      <c r="M347" s="18">
        <v>0</v>
      </c>
      <c r="N347" s="18">
        <v>0</v>
      </c>
      <c r="O347" s="18">
        <v>0</v>
      </c>
      <c r="P347" s="18">
        <v>0</v>
      </c>
      <c r="Q347" s="18">
        <v>0</v>
      </c>
      <c r="R347" s="18">
        <v>0</v>
      </c>
    </row>
    <row r="348" spans="1:18" x14ac:dyDescent="0.35">
      <c r="A348" s="26">
        <v>7</v>
      </c>
      <c r="B348" s="18">
        <v>346</v>
      </c>
      <c r="C348" s="18" t="s">
        <v>2414</v>
      </c>
      <c r="D348" s="18" t="s">
        <v>2797</v>
      </c>
      <c r="E348" s="18" t="s">
        <v>2552</v>
      </c>
      <c r="F348" s="41" t="s">
        <v>2436</v>
      </c>
      <c r="G348" s="18">
        <v>0</v>
      </c>
      <c r="H348" s="18">
        <v>0</v>
      </c>
      <c r="I348" s="18">
        <v>0</v>
      </c>
      <c r="J348" s="18">
        <v>0</v>
      </c>
      <c r="K348" s="18">
        <v>0</v>
      </c>
      <c r="L348" s="18">
        <v>0</v>
      </c>
      <c r="M348" s="18">
        <v>0</v>
      </c>
      <c r="N348" s="18">
        <v>0</v>
      </c>
      <c r="O348" s="18">
        <v>0</v>
      </c>
      <c r="P348" s="18">
        <v>0</v>
      </c>
      <c r="Q348" s="18">
        <v>0</v>
      </c>
      <c r="R348" s="18">
        <v>0</v>
      </c>
    </row>
    <row r="349" spans="1:18" x14ac:dyDescent="0.35">
      <c r="A349" s="26">
        <v>7</v>
      </c>
      <c r="B349" s="18">
        <v>347</v>
      </c>
      <c r="C349" s="18" t="s">
        <v>2414</v>
      </c>
      <c r="D349" s="18" t="s">
        <v>1431</v>
      </c>
      <c r="E349" s="18" t="s">
        <v>330</v>
      </c>
      <c r="F349" s="41" t="s">
        <v>2437</v>
      </c>
      <c r="G349" s="18">
        <v>0</v>
      </c>
      <c r="H349" s="18">
        <v>0</v>
      </c>
      <c r="I349" s="18">
        <v>0</v>
      </c>
      <c r="J349" s="18">
        <v>0</v>
      </c>
      <c r="K349" s="18">
        <v>0</v>
      </c>
      <c r="L349" s="18">
        <v>0</v>
      </c>
      <c r="M349" s="18">
        <v>0</v>
      </c>
      <c r="N349" s="18">
        <v>0</v>
      </c>
      <c r="O349" s="18">
        <v>0</v>
      </c>
      <c r="P349" s="18">
        <v>0</v>
      </c>
      <c r="Q349" s="18">
        <v>0</v>
      </c>
      <c r="R349" s="18">
        <v>0</v>
      </c>
    </row>
    <row r="350" spans="1:18" x14ac:dyDescent="0.35">
      <c r="A350" s="26">
        <v>7</v>
      </c>
      <c r="B350" s="18">
        <v>348</v>
      </c>
      <c r="C350" s="18" t="s">
        <v>2414</v>
      </c>
      <c r="D350" s="18" t="s">
        <v>1432</v>
      </c>
      <c r="E350" s="18" t="s">
        <v>331</v>
      </c>
      <c r="F350" s="41" t="s">
        <v>2437</v>
      </c>
      <c r="G350" s="18">
        <v>0</v>
      </c>
      <c r="H350" s="18">
        <v>0</v>
      </c>
      <c r="I350" s="18">
        <v>0</v>
      </c>
      <c r="J350" s="18">
        <v>0</v>
      </c>
      <c r="K350" s="18">
        <v>1</v>
      </c>
      <c r="L350" s="18">
        <v>0</v>
      </c>
      <c r="M350" s="18">
        <v>0</v>
      </c>
      <c r="N350" s="18">
        <v>0</v>
      </c>
      <c r="O350" s="18">
        <v>0</v>
      </c>
      <c r="P350" s="18">
        <v>0</v>
      </c>
      <c r="Q350" s="18">
        <v>0</v>
      </c>
      <c r="R350" s="18">
        <v>0</v>
      </c>
    </row>
    <row r="351" spans="1:18" x14ac:dyDescent="0.35">
      <c r="A351" s="26">
        <v>7</v>
      </c>
      <c r="B351" s="18">
        <v>349</v>
      </c>
      <c r="C351" s="18" t="s">
        <v>2414</v>
      </c>
      <c r="D351" s="18" t="s">
        <v>2798</v>
      </c>
      <c r="E351" s="18" t="s">
        <v>2553</v>
      </c>
      <c r="F351" s="41" t="s">
        <v>2437</v>
      </c>
      <c r="G351" s="18">
        <v>0</v>
      </c>
      <c r="H351" s="18">
        <v>0</v>
      </c>
      <c r="I351" s="18">
        <v>0</v>
      </c>
      <c r="J351" s="18">
        <v>0</v>
      </c>
      <c r="K351" s="18">
        <v>0</v>
      </c>
      <c r="L351" s="18">
        <v>0</v>
      </c>
      <c r="M351" s="18">
        <v>0</v>
      </c>
      <c r="N351" s="18">
        <v>0</v>
      </c>
      <c r="O351" s="18">
        <v>0</v>
      </c>
      <c r="P351" s="18">
        <v>0</v>
      </c>
      <c r="Q351" s="18">
        <v>0</v>
      </c>
      <c r="R351" s="18">
        <v>0</v>
      </c>
    </row>
    <row r="352" spans="1:18" x14ac:dyDescent="0.35">
      <c r="A352" s="26">
        <v>7</v>
      </c>
      <c r="B352" s="18">
        <v>350</v>
      </c>
      <c r="C352" s="18" t="s">
        <v>2414</v>
      </c>
      <c r="D352" s="18" t="s">
        <v>1433</v>
      </c>
      <c r="E352" s="18" t="s">
        <v>332</v>
      </c>
      <c r="F352" s="41" t="s">
        <v>2437</v>
      </c>
      <c r="G352" s="18">
        <v>0</v>
      </c>
      <c r="H352" s="18">
        <v>0</v>
      </c>
      <c r="I352" s="18">
        <v>0</v>
      </c>
      <c r="J352" s="18">
        <v>0</v>
      </c>
      <c r="K352" s="18">
        <v>0</v>
      </c>
      <c r="L352" s="18">
        <v>0</v>
      </c>
      <c r="M352" s="18">
        <v>0</v>
      </c>
      <c r="N352" s="18">
        <v>0</v>
      </c>
      <c r="O352" s="18">
        <v>0</v>
      </c>
      <c r="P352" s="18">
        <v>0</v>
      </c>
      <c r="Q352" s="18">
        <v>0</v>
      </c>
      <c r="R352" s="18">
        <v>0</v>
      </c>
    </row>
    <row r="353" spans="1:18" x14ac:dyDescent="0.35">
      <c r="A353" s="26">
        <v>7</v>
      </c>
      <c r="B353" s="18">
        <v>351</v>
      </c>
      <c r="C353" s="18" t="s">
        <v>2414</v>
      </c>
      <c r="D353" s="18" t="s">
        <v>2799</v>
      </c>
      <c r="E353" s="18" t="s">
        <v>2554</v>
      </c>
      <c r="F353" s="41" t="s">
        <v>2436</v>
      </c>
      <c r="G353" s="18">
        <v>0</v>
      </c>
      <c r="H353" s="18">
        <v>0</v>
      </c>
      <c r="I353" s="18">
        <v>0</v>
      </c>
      <c r="J353" s="18">
        <v>0</v>
      </c>
      <c r="K353" s="18">
        <v>0</v>
      </c>
      <c r="L353" s="18">
        <v>0</v>
      </c>
      <c r="M353" s="18">
        <v>0</v>
      </c>
      <c r="N353" s="18">
        <v>0</v>
      </c>
      <c r="O353" s="18">
        <v>0</v>
      </c>
      <c r="P353" s="18">
        <v>0</v>
      </c>
      <c r="Q353" s="18">
        <v>0</v>
      </c>
      <c r="R353" s="18">
        <v>0</v>
      </c>
    </row>
    <row r="354" spans="1:18" x14ac:dyDescent="0.35">
      <c r="A354" s="26">
        <v>7</v>
      </c>
      <c r="B354" s="18">
        <v>352</v>
      </c>
      <c r="C354" s="18" t="s">
        <v>2414</v>
      </c>
      <c r="D354" s="18" t="s">
        <v>1419</v>
      </c>
      <c r="E354" s="18" t="s">
        <v>333</v>
      </c>
      <c r="F354" s="41" t="s">
        <v>2438</v>
      </c>
      <c r="G354" s="18">
        <v>0</v>
      </c>
      <c r="H354" s="18">
        <v>0</v>
      </c>
      <c r="I354" s="18">
        <v>0</v>
      </c>
      <c r="J354" s="18">
        <v>0</v>
      </c>
      <c r="K354" s="18">
        <v>0</v>
      </c>
      <c r="L354" s="18">
        <v>0</v>
      </c>
      <c r="M354" s="18">
        <v>0</v>
      </c>
      <c r="N354" s="18">
        <v>0</v>
      </c>
      <c r="O354" s="18">
        <v>0</v>
      </c>
      <c r="P354" s="18">
        <v>0</v>
      </c>
      <c r="Q354" s="18">
        <v>0</v>
      </c>
      <c r="R354" s="18">
        <v>0</v>
      </c>
    </row>
    <row r="355" spans="1:18" x14ac:dyDescent="0.35">
      <c r="A355" s="26">
        <v>7</v>
      </c>
      <c r="B355" s="18">
        <v>353</v>
      </c>
      <c r="C355" s="18" t="s">
        <v>2414</v>
      </c>
      <c r="D355" s="18" t="s">
        <v>1434</v>
      </c>
      <c r="E355" s="18" t="s">
        <v>334</v>
      </c>
      <c r="F355" s="41" t="s">
        <v>2437</v>
      </c>
      <c r="G355" s="18">
        <v>0</v>
      </c>
      <c r="H355" s="18">
        <v>0</v>
      </c>
      <c r="I355" s="18">
        <v>0</v>
      </c>
      <c r="J355" s="18">
        <v>0</v>
      </c>
      <c r="K355" s="18">
        <v>0</v>
      </c>
      <c r="L355" s="18">
        <v>0</v>
      </c>
      <c r="M355" s="18">
        <v>0</v>
      </c>
      <c r="N355" s="18">
        <v>0</v>
      </c>
      <c r="O355" s="18">
        <v>0</v>
      </c>
      <c r="P355" s="18">
        <v>0</v>
      </c>
      <c r="Q355" s="18">
        <v>0</v>
      </c>
      <c r="R355" s="18">
        <v>0</v>
      </c>
    </row>
    <row r="356" spans="1:18" x14ac:dyDescent="0.35">
      <c r="A356" s="26">
        <v>7</v>
      </c>
      <c r="B356" s="18">
        <v>354</v>
      </c>
      <c r="C356" s="18" t="s">
        <v>2414</v>
      </c>
      <c r="D356" s="18" t="s">
        <v>1435</v>
      </c>
      <c r="E356" s="18" t="s">
        <v>335</v>
      </c>
      <c r="F356" s="41" t="s">
        <v>2437</v>
      </c>
      <c r="G356" s="18">
        <v>0</v>
      </c>
      <c r="H356" s="18">
        <v>0</v>
      </c>
      <c r="I356" s="18">
        <v>0</v>
      </c>
      <c r="J356" s="18">
        <v>0</v>
      </c>
      <c r="K356" s="18">
        <v>0</v>
      </c>
      <c r="L356" s="18">
        <v>0</v>
      </c>
      <c r="M356" s="18">
        <v>0</v>
      </c>
      <c r="N356" s="18">
        <v>0</v>
      </c>
      <c r="O356" s="18">
        <v>0</v>
      </c>
      <c r="P356" s="18">
        <v>0</v>
      </c>
      <c r="Q356" s="18">
        <v>0</v>
      </c>
      <c r="R356" s="18">
        <v>0</v>
      </c>
    </row>
    <row r="357" spans="1:18" ht="29" x14ac:dyDescent="0.35">
      <c r="A357" s="26">
        <v>7</v>
      </c>
      <c r="B357" s="18">
        <v>355</v>
      </c>
      <c r="C357" s="18" t="s">
        <v>2414</v>
      </c>
      <c r="D357" s="18" t="s">
        <v>748</v>
      </c>
      <c r="E357" s="18" t="s">
        <v>96</v>
      </c>
      <c r="F357" s="41" t="s">
        <v>2450</v>
      </c>
      <c r="G357" s="18">
        <v>0</v>
      </c>
      <c r="H357" s="18">
        <v>0</v>
      </c>
      <c r="I357" s="18">
        <v>0</v>
      </c>
      <c r="J357" s="18">
        <v>0</v>
      </c>
      <c r="K357" s="18">
        <v>1</v>
      </c>
      <c r="L357" s="18">
        <v>0</v>
      </c>
      <c r="M357" s="18">
        <v>0</v>
      </c>
      <c r="N357" s="18">
        <v>0</v>
      </c>
      <c r="O357" s="18">
        <v>0</v>
      </c>
      <c r="P357" s="18">
        <v>0</v>
      </c>
      <c r="Q357" s="18">
        <v>0</v>
      </c>
      <c r="R357" s="18">
        <v>0</v>
      </c>
    </row>
    <row r="358" spans="1:18" ht="29" x14ac:dyDescent="0.35">
      <c r="A358" s="26">
        <v>7</v>
      </c>
      <c r="B358" s="18">
        <v>356</v>
      </c>
      <c r="C358" s="18" t="s">
        <v>2414</v>
      </c>
      <c r="D358" s="18" t="s">
        <v>1426</v>
      </c>
      <c r="E358" s="18" t="s">
        <v>336</v>
      </c>
      <c r="F358" s="41" t="s">
        <v>2450</v>
      </c>
      <c r="G358" s="18">
        <v>0</v>
      </c>
      <c r="H358" s="18">
        <v>0</v>
      </c>
      <c r="I358" s="18">
        <v>0</v>
      </c>
      <c r="J358" s="18">
        <v>0</v>
      </c>
      <c r="K358" s="18">
        <v>0</v>
      </c>
      <c r="L358" s="18">
        <v>0</v>
      </c>
      <c r="M358" s="18">
        <v>0</v>
      </c>
      <c r="N358" s="18">
        <v>0</v>
      </c>
      <c r="O358" s="18">
        <v>0</v>
      </c>
      <c r="P358" s="18">
        <v>0</v>
      </c>
      <c r="Q358" s="18">
        <v>0</v>
      </c>
      <c r="R358" s="18">
        <v>0</v>
      </c>
    </row>
    <row r="359" spans="1:18" x14ac:dyDescent="0.35">
      <c r="A359" s="26">
        <v>7</v>
      </c>
      <c r="B359" s="18">
        <v>357</v>
      </c>
      <c r="C359" s="18" t="s">
        <v>2414</v>
      </c>
      <c r="D359" s="18" t="s">
        <v>1423</v>
      </c>
      <c r="E359" s="18" t="s">
        <v>337</v>
      </c>
      <c r="F359" s="41" t="s">
        <v>2443</v>
      </c>
      <c r="G359" s="18">
        <v>0</v>
      </c>
      <c r="H359" s="18">
        <v>0</v>
      </c>
      <c r="I359" s="18">
        <v>0</v>
      </c>
      <c r="J359" s="18">
        <v>0</v>
      </c>
      <c r="K359" s="18">
        <v>0</v>
      </c>
      <c r="L359" s="18">
        <v>0</v>
      </c>
      <c r="M359" s="18">
        <v>0</v>
      </c>
      <c r="N359" s="18">
        <v>0</v>
      </c>
      <c r="O359" s="18">
        <v>0</v>
      </c>
      <c r="P359" s="18">
        <v>0</v>
      </c>
      <c r="Q359" s="18">
        <v>0</v>
      </c>
      <c r="R359" s="18">
        <v>0</v>
      </c>
    </row>
    <row r="360" spans="1:18" x14ac:dyDescent="0.35">
      <c r="A360" s="26">
        <v>7</v>
      </c>
      <c r="B360" s="18">
        <v>358</v>
      </c>
      <c r="C360" s="18" t="s">
        <v>2414</v>
      </c>
      <c r="D360" s="18" t="s">
        <v>1436</v>
      </c>
      <c r="E360" s="18" t="s">
        <v>338</v>
      </c>
      <c r="F360" s="41" t="s">
        <v>2437</v>
      </c>
      <c r="G360" s="18">
        <v>0</v>
      </c>
      <c r="H360" s="18">
        <v>0</v>
      </c>
      <c r="I360" s="18">
        <v>0</v>
      </c>
      <c r="J360" s="18">
        <v>0</v>
      </c>
      <c r="K360" s="18">
        <v>0</v>
      </c>
      <c r="L360" s="18">
        <v>0</v>
      </c>
      <c r="M360" s="18">
        <v>0</v>
      </c>
      <c r="N360" s="18">
        <v>0</v>
      </c>
      <c r="O360" s="18">
        <v>0</v>
      </c>
      <c r="P360" s="18">
        <v>0</v>
      </c>
      <c r="Q360" s="18">
        <v>0</v>
      </c>
      <c r="R360" s="18">
        <v>0</v>
      </c>
    </row>
    <row r="361" spans="1:18" x14ac:dyDescent="0.35">
      <c r="A361" s="26">
        <v>7</v>
      </c>
      <c r="B361" s="18">
        <v>359</v>
      </c>
      <c r="C361" s="18" t="s">
        <v>2414</v>
      </c>
      <c r="D361" s="18" t="s">
        <v>1437</v>
      </c>
      <c r="E361" s="18" t="s">
        <v>339</v>
      </c>
      <c r="F361" s="41" t="s">
        <v>2437</v>
      </c>
      <c r="G361" s="18">
        <v>0</v>
      </c>
      <c r="H361" s="18">
        <v>0</v>
      </c>
      <c r="I361" s="18">
        <v>0</v>
      </c>
      <c r="J361" s="18">
        <v>0</v>
      </c>
      <c r="K361" s="18">
        <v>0</v>
      </c>
      <c r="L361" s="18">
        <v>0</v>
      </c>
      <c r="M361" s="18">
        <v>0</v>
      </c>
      <c r="N361" s="18">
        <v>0</v>
      </c>
      <c r="O361" s="18">
        <v>0</v>
      </c>
      <c r="P361" s="18">
        <v>0</v>
      </c>
      <c r="Q361" s="18">
        <v>0</v>
      </c>
      <c r="R361" s="18">
        <v>0</v>
      </c>
    </row>
    <row r="362" spans="1:18" x14ac:dyDescent="0.35">
      <c r="A362" s="26">
        <v>7</v>
      </c>
      <c r="B362" s="18">
        <v>360</v>
      </c>
      <c r="C362" s="18" t="s">
        <v>2414</v>
      </c>
      <c r="D362" s="18" t="s">
        <v>1438</v>
      </c>
      <c r="E362" s="18" t="s">
        <v>340</v>
      </c>
      <c r="F362" s="41" t="s">
        <v>2437</v>
      </c>
      <c r="G362" s="18">
        <v>0</v>
      </c>
      <c r="H362" s="18">
        <v>0</v>
      </c>
      <c r="I362" s="18">
        <v>0</v>
      </c>
      <c r="J362" s="18">
        <v>0</v>
      </c>
      <c r="K362" s="18">
        <v>0</v>
      </c>
      <c r="L362" s="18">
        <v>0</v>
      </c>
      <c r="M362" s="18">
        <v>0</v>
      </c>
      <c r="N362" s="18">
        <v>0</v>
      </c>
      <c r="O362" s="18">
        <v>0</v>
      </c>
      <c r="P362" s="18">
        <v>0</v>
      </c>
      <c r="Q362" s="18">
        <v>0</v>
      </c>
      <c r="R362" s="18">
        <v>0</v>
      </c>
    </row>
    <row r="363" spans="1:18" x14ac:dyDescent="0.35">
      <c r="A363" s="26">
        <v>7</v>
      </c>
      <c r="B363" s="18">
        <v>361</v>
      </c>
      <c r="C363" s="18" t="s">
        <v>2414</v>
      </c>
      <c r="D363" s="18" t="s">
        <v>1439</v>
      </c>
      <c r="E363" s="18" t="s">
        <v>341</v>
      </c>
      <c r="F363" s="41" t="s">
        <v>2437</v>
      </c>
      <c r="G363" s="18">
        <v>0</v>
      </c>
      <c r="H363" s="18">
        <v>0</v>
      </c>
      <c r="I363" s="18">
        <v>0</v>
      </c>
      <c r="J363" s="18">
        <v>0</v>
      </c>
      <c r="K363" s="18">
        <v>0</v>
      </c>
      <c r="L363" s="18">
        <v>0</v>
      </c>
      <c r="M363" s="18">
        <v>0</v>
      </c>
      <c r="N363" s="18">
        <v>0</v>
      </c>
      <c r="O363" s="18">
        <v>0</v>
      </c>
      <c r="P363" s="18">
        <v>0</v>
      </c>
      <c r="Q363" s="18">
        <v>0</v>
      </c>
      <c r="R363" s="18">
        <v>0</v>
      </c>
    </row>
    <row r="364" spans="1:18" x14ac:dyDescent="0.35">
      <c r="A364" s="26">
        <v>7</v>
      </c>
      <c r="B364" s="18">
        <v>362</v>
      </c>
      <c r="C364" s="18" t="s">
        <v>2414</v>
      </c>
      <c r="D364" s="18" t="s">
        <v>1440</v>
      </c>
      <c r="E364" s="18" t="s">
        <v>342</v>
      </c>
      <c r="F364" s="41" t="s">
        <v>2437</v>
      </c>
      <c r="G364" s="18">
        <v>0</v>
      </c>
      <c r="H364" s="18">
        <v>0</v>
      </c>
      <c r="I364" s="18">
        <v>0</v>
      </c>
      <c r="J364" s="18">
        <v>0</v>
      </c>
      <c r="K364" s="18">
        <v>0</v>
      </c>
      <c r="L364" s="18">
        <v>0</v>
      </c>
      <c r="M364" s="18">
        <v>0</v>
      </c>
      <c r="N364" s="18">
        <v>0</v>
      </c>
      <c r="O364" s="18">
        <v>0</v>
      </c>
      <c r="P364" s="18">
        <v>0</v>
      </c>
      <c r="Q364" s="18">
        <v>0</v>
      </c>
      <c r="R364" s="18">
        <v>0</v>
      </c>
    </row>
    <row r="365" spans="1:18" x14ac:dyDescent="0.35">
      <c r="A365" s="26">
        <v>7</v>
      </c>
      <c r="B365" s="18">
        <v>363</v>
      </c>
      <c r="C365" s="18" t="s">
        <v>2414</v>
      </c>
      <c r="D365" s="18" t="s">
        <v>1417</v>
      </c>
      <c r="E365" s="18" t="s">
        <v>326</v>
      </c>
      <c r="F365" s="41" t="s">
        <v>2436</v>
      </c>
      <c r="G365" s="18">
        <v>0</v>
      </c>
      <c r="H365" s="18">
        <v>0</v>
      </c>
      <c r="I365" s="18">
        <v>0</v>
      </c>
      <c r="J365" s="18">
        <v>0</v>
      </c>
      <c r="K365" s="18">
        <v>0</v>
      </c>
      <c r="L365" s="18">
        <v>0</v>
      </c>
      <c r="M365" s="18">
        <v>0</v>
      </c>
      <c r="N365" s="18">
        <v>0</v>
      </c>
      <c r="O365" s="18">
        <v>0</v>
      </c>
      <c r="P365" s="18">
        <v>0</v>
      </c>
      <c r="Q365" s="18">
        <v>0</v>
      </c>
      <c r="R365" s="18">
        <v>0</v>
      </c>
    </row>
    <row r="366" spans="1:18" x14ac:dyDescent="0.35">
      <c r="A366" s="26">
        <v>7</v>
      </c>
      <c r="B366" s="18">
        <v>364</v>
      </c>
      <c r="C366" s="18" t="s">
        <v>2414</v>
      </c>
      <c r="D366" s="18" t="s">
        <v>2800</v>
      </c>
      <c r="E366" s="18" t="s">
        <v>2555</v>
      </c>
      <c r="F366" s="41" t="s">
        <v>2442</v>
      </c>
      <c r="G366" s="18">
        <v>0</v>
      </c>
      <c r="H366" s="18">
        <v>0</v>
      </c>
      <c r="I366" s="18">
        <v>0</v>
      </c>
      <c r="J366" s="18">
        <v>0</v>
      </c>
      <c r="K366" s="18">
        <v>0</v>
      </c>
      <c r="L366" s="18">
        <v>0</v>
      </c>
      <c r="M366" s="18">
        <v>0</v>
      </c>
      <c r="N366" s="18">
        <v>0</v>
      </c>
      <c r="O366" s="18">
        <v>0</v>
      </c>
      <c r="P366" s="18">
        <v>0</v>
      </c>
      <c r="Q366" s="18">
        <v>0</v>
      </c>
      <c r="R366" s="18">
        <v>0</v>
      </c>
    </row>
    <row r="367" spans="1:18" x14ac:dyDescent="0.35">
      <c r="A367" s="26">
        <v>7</v>
      </c>
      <c r="B367" s="18">
        <v>365</v>
      </c>
      <c r="C367" s="18" t="s">
        <v>2414</v>
      </c>
      <c r="D367" s="18" t="s">
        <v>1418</v>
      </c>
      <c r="E367" s="18" t="s">
        <v>327</v>
      </c>
      <c r="F367" s="41" t="s">
        <v>2436</v>
      </c>
      <c r="G367" s="18">
        <v>0</v>
      </c>
      <c r="H367" s="18">
        <v>0</v>
      </c>
      <c r="I367" s="18">
        <v>0</v>
      </c>
      <c r="J367" s="18">
        <v>0</v>
      </c>
      <c r="K367" s="18">
        <v>0</v>
      </c>
      <c r="L367" s="18">
        <v>0</v>
      </c>
      <c r="M367" s="18">
        <v>0</v>
      </c>
      <c r="N367" s="18">
        <v>0</v>
      </c>
      <c r="O367" s="18">
        <v>0</v>
      </c>
      <c r="P367" s="18">
        <v>0</v>
      </c>
      <c r="Q367" s="18">
        <v>0</v>
      </c>
      <c r="R367" s="18">
        <v>0</v>
      </c>
    </row>
    <row r="368" spans="1:18" x14ac:dyDescent="0.35">
      <c r="A368" s="26">
        <v>7</v>
      </c>
      <c r="B368" s="18">
        <v>366</v>
      </c>
      <c r="C368" s="18" t="s">
        <v>2414</v>
      </c>
      <c r="D368" s="18" t="s">
        <v>1441</v>
      </c>
      <c r="E368" s="18" t="s">
        <v>343</v>
      </c>
      <c r="F368" s="41" t="s">
        <v>2437</v>
      </c>
      <c r="G368" s="18">
        <v>0</v>
      </c>
      <c r="H368" s="18">
        <v>0</v>
      </c>
      <c r="I368" s="18">
        <v>0</v>
      </c>
      <c r="J368" s="18">
        <v>0</v>
      </c>
      <c r="K368" s="18">
        <v>0</v>
      </c>
      <c r="L368" s="18">
        <v>0</v>
      </c>
      <c r="M368" s="18">
        <v>0</v>
      </c>
      <c r="N368" s="18">
        <v>0</v>
      </c>
      <c r="O368" s="18">
        <v>0</v>
      </c>
      <c r="P368" s="18">
        <v>0</v>
      </c>
      <c r="Q368" s="18">
        <v>0</v>
      </c>
      <c r="R368" s="18">
        <v>0</v>
      </c>
    </row>
    <row r="369" spans="1:18" x14ac:dyDescent="0.35">
      <c r="A369" s="26">
        <v>7</v>
      </c>
      <c r="B369" s="18">
        <v>367</v>
      </c>
      <c r="C369" s="18" t="s">
        <v>2414</v>
      </c>
      <c r="D369" s="18" t="s">
        <v>2801</v>
      </c>
      <c r="E369" s="18" t="s">
        <v>2556</v>
      </c>
      <c r="F369" s="41" t="s">
        <v>2436</v>
      </c>
      <c r="G369" s="18">
        <v>0</v>
      </c>
      <c r="H369" s="18">
        <v>0</v>
      </c>
      <c r="I369" s="18">
        <v>0</v>
      </c>
      <c r="J369" s="18">
        <v>0</v>
      </c>
      <c r="K369" s="18">
        <v>0</v>
      </c>
      <c r="L369" s="18">
        <v>0</v>
      </c>
      <c r="M369" s="18">
        <v>0</v>
      </c>
      <c r="N369" s="18">
        <v>0</v>
      </c>
      <c r="O369" s="18">
        <v>0</v>
      </c>
      <c r="P369" s="18">
        <v>0</v>
      </c>
      <c r="Q369" s="18">
        <v>0</v>
      </c>
      <c r="R369" s="18">
        <v>0</v>
      </c>
    </row>
    <row r="370" spans="1:18" x14ac:dyDescent="0.35">
      <c r="A370" s="26">
        <v>7</v>
      </c>
      <c r="B370" s="18">
        <v>368</v>
      </c>
      <c r="C370" s="18" t="s">
        <v>2414</v>
      </c>
      <c r="D370" s="18" t="s">
        <v>1442</v>
      </c>
      <c r="E370" s="18" t="s">
        <v>344</v>
      </c>
      <c r="F370" s="41" t="s">
        <v>2557</v>
      </c>
      <c r="G370" s="18">
        <v>0</v>
      </c>
      <c r="H370" s="18">
        <v>0</v>
      </c>
      <c r="I370" s="18">
        <v>0</v>
      </c>
      <c r="J370" s="18">
        <v>0</v>
      </c>
      <c r="K370" s="18">
        <v>0</v>
      </c>
      <c r="L370" s="18">
        <v>0</v>
      </c>
      <c r="M370" s="18">
        <v>0</v>
      </c>
      <c r="N370" s="18">
        <v>0</v>
      </c>
      <c r="O370" s="18">
        <v>0</v>
      </c>
      <c r="P370" s="18">
        <v>0</v>
      </c>
      <c r="Q370" s="18">
        <v>0</v>
      </c>
      <c r="R370" s="18">
        <v>0</v>
      </c>
    </row>
    <row r="371" spans="1:18" x14ac:dyDescent="0.35">
      <c r="A371" s="26">
        <v>8</v>
      </c>
      <c r="B371" s="18">
        <v>369</v>
      </c>
      <c r="C371" s="18" t="s">
        <v>2407</v>
      </c>
      <c r="D371" s="18" t="s">
        <v>1445</v>
      </c>
      <c r="E371" s="18" t="s">
        <v>347</v>
      </c>
      <c r="F371" s="41" t="s">
        <v>2437</v>
      </c>
      <c r="G371" s="18">
        <v>0</v>
      </c>
      <c r="H371" s="18">
        <v>0</v>
      </c>
      <c r="I371" s="18">
        <v>0</v>
      </c>
      <c r="J371" s="18">
        <v>0</v>
      </c>
      <c r="K371" s="18">
        <v>0</v>
      </c>
      <c r="L371" s="18">
        <v>0</v>
      </c>
      <c r="M371" s="18">
        <v>0</v>
      </c>
      <c r="N371" s="18">
        <v>0</v>
      </c>
      <c r="O371" s="18">
        <v>0</v>
      </c>
      <c r="P371" s="18">
        <v>0</v>
      </c>
      <c r="Q371" s="18">
        <v>0</v>
      </c>
      <c r="R371" s="18">
        <v>0</v>
      </c>
    </row>
    <row r="372" spans="1:18" x14ac:dyDescent="0.35">
      <c r="A372" s="26">
        <v>8</v>
      </c>
      <c r="B372" s="18">
        <v>370</v>
      </c>
      <c r="C372" s="18" t="s">
        <v>2407</v>
      </c>
      <c r="D372" s="18" t="s">
        <v>1444</v>
      </c>
      <c r="E372" s="18" t="s">
        <v>346</v>
      </c>
      <c r="F372" s="41" t="s">
        <v>2437</v>
      </c>
      <c r="G372" s="18">
        <v>0</v>
      </c>
      <c r="H372" s="18">
        <v>0</v>
      </c>
      <c r="I372" s="18">
        <v>0</v>
      </c>
      <c r="J372" s="18">
        <v>0</v>
      </c>
      <c r="K372" s="18">
        <v>0</v>
      </c>
      <c r="L372" s="18">
        <v>0</v>
      </c>
      <c r="M372" s="18">
        <v>0</v>
      </c>
      <c r="N372" s="18">
        <v>0</v>
      </c>
      <c r="O372" s="18">
        <v>0</v>
      </c>
      <c r="P372" s="18">
        <v>0</v>
      </c>
      <c r="Q372" s="18">
        <v>0</v>
      </c>
      <c r="R372" s="18">
        <v>0</v>
      </c>
    </row>
    <row r="373" spans="1:18" x14ac:dyDescent="0.35">
      <c r="A373" s="26">
        <v>8</v>
      </c>
      <c r="B373" s="18">
        <v>371</v>
      </c>
      <c r="C373" s="18" t="s">
        <v>2407</v>
      </c>
      <c r="D373" s="18" t="s">
        <v>1420</v>
      </c>
      <c r="E373" s="18" t="s">
        <v>348</v>
      </c>
      <c r="F373" s="41" t="s">
        <v>2438</v>
      </c>
      <c r="G373" s="18">
        <v>0</v>
      </c>
      <c r="H373" s="18">
        <v>0</v>
      </c>
      <c r="I373" s="18">
        <v>0</v>
      </c>
      <c r="J373" s="18">
        <v>0</v>
      </c>
      <c r="K373" s="18">
        <v>0</v>
      </c>
      <c r="L373" s="18">
        <v>0</v>
      </c>
      <c r="M373" s="18">
        <v>0</v>
      </c>
      <c r="N373" s="18">
        <v>0</v>
      </c>
      <c r="O373" s="18">
        <v>0</v>
      </c>
      <c r="P373" s="18">
        <v>0</v>
      </c>
      <c r="Q373" s="18">
        <v>1</v>
      </c>
      <c r="R373" s="18">
        <v>0</v>
      </c>
    </row>
    <row r="374" spans="1:18" x14ac:dyDescent="0.35">
      <c r="A374" s="26">
        <v>8</v>
      </c>
      <c r="B374" s="18">
        <v>372</v>
      </c>
      <c r="C374" s="18" t="s">
        <v>2407</v>
      </c>
      <c r="D374" s="18" t="s">
        <v>1421</v>
      </c>
      <c r="E374" s="18" t="s">
        <v>349</v>
      </c>
      <c r="F374" s="41" t="s">
        <v>2438</v>
      </c>
      <c r="G374" s="18">
        <v>0</v>
      </c>
      <c r="H374" s="18">
        <v>0</v>
      </c>
      <c r="I374" s="18">
        <v>0</v>
      </c>
      <c r="J374" s="18">
        <v>0</v>
      </c>
      <c r="K374" s="18">
        <v>0</v>
      </c>
      <c r="L374" s="18">
        <v>0</v>
      </c>
      <c r="M374" s="18">
        <v>0</v>
      </c>
      <c r="N374" s="18">
        <v>0</v>
      </c>
      <c r="O374" s="18">
        <v>0</v>
      </c>
      <c r="P374" s="18">
        <v>0</v>
      </c>
      <c r="Q374" s="18">
        <v>0</v>
      </c>
      <c r="R374" s="18">
        <v>0</v>
      </c>
    </row>
    <row r="375" spans="1:18" x14ac:dyDescent="0.35">
      <c r="A375" s="26">
        <v>8</v>
      </c>
      <c r="B375" s="18">
        <v>373</v>
      </c>
      <c r="C375" s="18" t="s">
        <v>2407</v>
      </c>
      <c r="D375" s="18" t="s">
        <v>1443</v>
      </c>
      <c r="E375" s="18" t="s">
        <v>345</v>
      </c>
      <c r="F375" s="41" t="s">
        <v>2437</v>
      </c>
      <c r="G375" s="18">
        <v>0</v>
      </c>
      <c r="H375" s="18">
        <v>0</v>
      </c>
      <c r="I375" s="18">
        <v>0</v>
      </c>
      <c r="J375" s="18">
        <v>0</v>
      </c>
      <c r="K375" s="18">
        <v>0</v>
      </c>
      <c r="L375" s="18">
        <v>0</v>
      </c>
      <c r="M375" s="18">
        <v>0</v>
      </c>
      <c r="N375" s="18">
        <v>0</v>
      </c>
      <c r="O375" s="18">
        <v>0</v>
      </c>
      <c r="P375" s="18">
        <v>0</v>
      </c>
      <c r="Q375" s="18">
        <v>0</v>
      </c>
      <c r="R375" s="18">
        <v>0</v>
      </c>
    </row>
    <row r="376" spans="1:18" x14ac:dyDescent="0.35">
      <c r="A376" s="26">
        <v>8</v>
      </c>
      <c r="B376" s="18">
        <v>374</v>
      </c>
      <c r="C376" s="18" t="s">
        <v>2407</v>
      </c>
      <c r="D376" s="18" t="s">
        <v>1446</v>
      </c>
      <c r="E376" s="18" t="s">
        <v>350</v>
      </c>
      <c r="F376" s="41" t="s">
        <v>2437</v>
      </c>
      <c r="G376" s="18">
        <v>0</v>
      </c>
      <c r="H376" s="18">
        <v>0</v>
      </c>
      <c r="I376" s="18">
        <v>0</v>
      </c>
      <c r="J376" s="18">
        <v>0</v>
      </c>
      <c r="K376" s="18">
        <v>0</v>
      </c>
      <c r="L376" s="18">
        <v>0</v>
      </c>
      <c r="M376" s="18">
        <v>0</v>
      </c>
      <c r="N376" s="18">
        <v>0</v>
      </c>
      <c r="O376" s="18">
        <v>0</v>
      </c>
      <c r="P376" s="18">
        <v>0</v>
      </c>
      <c r="Q376" s="18">
        <v>0</v>
      </c>
      <c r="R376" s="18">
        <v>0</v>
      </c>
    </row>
    <row r="377" spans="1:18" x14ac:dyDescent="0.35">
      <c r="A377" s="26">
        <v>8</v>
      </c>
      <c r="B377" s="18">
        <v>375</v>
      </c>
      <c r="C377" s="18" t="s">
        <v>2407</v>
      </c>
      <c r="D377" s="18" t="s">
        <v>1424</v>
      </c>
      <c r="E377" s="18" t="s">
        <v>351</v>
      </c>
      <c r="F377" s="41" t="s">
        <v>2443</v>
      </c>
      <c r="G377" s="18">
        <v>0</v>
      </c>
      <c r="H377" s="18">
        <v>0</v>
      </c>
      <c r="I377" s="18">
        <v>0</v>
      </c>
      <c r="J377" s="18">
        <v>0</v>
      </c>
      <c r="K377" s="18">
        <v>0</v>
      </c>
      <c r="L377" s="18">
        <v>0</v>
      </c>
      <c r="M377" s="18">
        <v>0</v>
      </c>
      <c r="N377" s="18">
        <v>0</v>
      </c>
      <c r="O377" s="18">
        <v>0</v>
      </c>
      <c r="P377" s="18">
        <v>0</v>
      </c>
      <c r="Q377" s="18">
        <v>0</v>
      </c>
      <c r="R377" s="18">
        <v>0</v>
      </c>
    </row>
    <row r="378" spans="1:18" ht="29" x14ac:dyDescent="0.35">
      <c r="A378" s="26">
        <v>8</v>
      </c>
      <c r="B378" s="18">
        <v>376</v>
      </c>
      <c r="C378" s="18" t="s">
        <v>2407</v>
      </c>
      <c r="D378" s="18" t="s">
        <v>1427</v>
      </c>
      <c r="E378" s="18" t="s">
        <v>352</v>
      </c>
      <c r="F378" s="41" t="s">
        <v>2450</v>
      </c>
      <c r="G378" s="18">
        <v>0</v>
      </c>
      <c r="H378" s="18">
        <v>0</v>
      </c>
      <c r="I378" s="18">
        <v>0</v>
      </c>
      <c r="J378" s="18">
        <v>0</v>
      </c>
      <c r="K378" s="18">
        <v>0</v>
      </c>
      <c r="L378" s="18">
        <v>0</v>
      </c>
      <c r="M378" s="18">
        <v>0</v>
      </c>
      <c r="N378" s="18">
        <v>0</v>
      </c>
      <c r="O378" s="18">
        <v>0</v>
      </c>
      <c r="P378" s="18">
        <v>0</v>
      </c>
      <c r="Q378" s="18">
        <v>0</v>
      </c>
      <c r="R378" s="18">
        <v>0</v>
      </c>
    </row>
    <row r="379" spans="1:18" x14ac:dyDescent="0.35">
      <c r="A379" s="26">
        <v>8</v>
      </c>
      <c r="B379" s="18">
        <v>377</v>
      </c>
      <c r="C379" s="18" t="s">
        <v>2407</v>
      </c>
      <c r="D379" s="18" t="s">
        <v>1425</v>
      </c>
      <c r="E379" s="18" t="s">
        <v>353</v>
      </c>
      <c r="F379" s="41" t="s">
        <v>2443</v>
      </c>
      <c r="G379" s="18">
        <v>0</v>
      </c>
      <c r="H379" s="18">
        <v>0</v>
      </c>
      <c r="I379" s="18">
        <v>0</v>
      </c>
      <c r="J379" s="18">
        <v>0</v>
      </c>
      <c r="K379" s="18">
        <v>0</v>
      </c>
      <c r="L379" s="18">
        <v>0</v>
      </c>
      <c r="M379" s="18">
        <v>0</v>
      </c>
      <c r="N379" s="18">
        <v>0</v>
      </c>
      <c r="O379" s="18">
        <v>0</v>
      </c>
      <c r="P379" s="18">
        <v>0</v>
      </c>
      <c r="Q379" s="18">
        <v>0</v>
      </c>
      <c r="R379" s="18">
        <v>0</v>
      </c>
    </row>
    <row r="380" spans="1:18" x14ac:dyDescent="0.35">
      <c r="A380" s="26">
        <v>8</v>
      </c>
      <c r="B380" s="18">
        <v>378</v>
      </c>
      <c r="C380" s="18" t="s">
        <v>2407</v>
      </c>
      <c r="D380" s="18" t="s">
        <v>1422</v>
      </c>
      <c r="E380" s="18" t="s">
        <v>354</v>
      </c>
      <c r="F380" s="41" t="s">
        <v>2438</v>
      </c>
      <c r="G380" s="18">
        <v>0</v>
      </c>
      <c r="H380" s="18">
        <v>0</v>
      </c>
      <c r="I380" s="18">
        <v>0</v>
      </c>
      <c r="J380" s="18">
        <v>0</v>
      </c>
      <c r="K380" s="18">
        <v>0</v>
      </c>
      <c r="L380" s="18">
        <v>0</v>
      </c>
      <c r="M380" s="18">
        <v>0</v>
      </c>
      <c r="N380" s="18">
        <v>0</v>
      </c>
      <c r="O380" s="18">
        <v>0</v>
      </c>
      <c r="P380" s="18">
        <v>0</v>
      </c>
      <c r="Q380" s="18">
        <v>0</v>
      </c>
      <c r="R380" s="18">
        <v>0</v>
      </c>
    </row>
    <row r="381" spans="1:18" ht="29" x14ac:dyDescent="0.35">
      <c r="A381" s="26">
        <v>8</v>
      </c>
      <c r="B381" s="18">
        <v>379</v>
      </c>
      <c r="C381" s="18" t="s">
        <v>2407</v>
      </c>
      <c r="D381" s="18" t="s">
        <v>1428</v>
      </c>
      <c r="E381" s="18" t="s">
        <v>356</v>
      </c>
      <c r="F381" s="41" t="s">
        <v>2450</v>
      </c>
      <c r="G381" s="18">
        <v>0</v>
      </c>
      <c r="H381" s="18">
        <v>0</v>
      </c>
      <c r="I381" s="18">
        <v>0</v>
      </c>
      <c r="J381" s="18">
        <v>0</v>
      </c>
      <c r="K381" s="18">
        <v>0</v>
      </c>
      <c r="L381" s="18">
        <v>0</v>
      </c>
      <c r="M381" s="18">
        <v>0</v>
      </c>
      <c r="N381" s="18">
        <v>0</v>
      </c>
      <c r="O381" s="18">
        <v>0</v>
      </c>
      <c r="P381" s="18">
        <v>0</v>
      </c>
      <c r="Q381" s="18">
        <v>1</v>
      </c>
      <c r="R381" s="18">
        <v>0</v>
      </c>
    </row>
    <row r="382" spans="1:18" x14ac:dyDescent="0.35">
      <c r="A382" s="26">
        <v>8</v>
      </c>
      <c r="B382" s="18">
        <v>380</v>
      </c>
      <c r="C382" s="18" t="s">
        <v>2407</v>
      </c>
      <c r="D382" s="18" t="s">
        <v>1416</v>
      </c>
      <c r="E382" s="18" t="s">
        <v>95</v>
      </c>
      <c r="F382" s="41" t="s">
        <v>2437</v>
      </c>
      <c r="G382" s="18">
        <v>0</v>
      </c>
      <c r="H382" s="18">
        <v>0</v>
      </c>
      <c r="I382" s="18">
        <v>0</v>
      </c>
      <c r="J382" s="18">
        <v>0</v>
      </c>
      <c r="K382" s="18">
        <v>0</v>
      </c>
      <c r="L382" s="18">
        <v>0</v>
      </c>
      <c r="M382" s="18">
        <v>0</v>
      </c>
      <c r="N382" s="18">
        <v>0</v>
      </c>
      <c r="O382" s="18">
        <v>0</v>
      </c>
      <c r="P382" s="18">
        <v>0</v>
      </c>
      <c r="Q382" s="18">
        <v>0</v>
      </c>
      <c r="R382" s="18">
        <v>0</v>
      </c>
    </row>
    <row r="383" spans="1:18" x14ac:dyDescent="0.35">
      <c r="A383" s="26">
        <v>9</v>
      </c>
      <c r="B383" s="18">
        <v>381</v>
      </c>
      <c r="C383" s="18" t="s">
        <v>2399</v>
      </c>
      <c r="D383" s="18" t="s">
        <v>1470</v>
      </c>
      <c r="E383" s="18" t="s">
        <v>363</v>
      </c>
      <c r="F383" s="41" t="s">
        <v>2436</v>
      </c>
      <c r="G383" s="18">
        <v>0</v>
      </c>
      <c r="H383" s="18">
        <v>0</v>
      </c>
      <c r="I383" s="18">
        <v>0</v>
      </c>
      <c r="J383" s="18">
        <v>0</v>
      </c>
      <c r="K383" s="18">
        <v>0</v>
      </c>
      <c r="L383" s="18">
        <v>0</v>
      </c>
      <c r="M383" s="18">
        <v>0</v>
      </c>
      <c r="N383" s="18">
        <v>0</v>
      </c>
      <c r="O383" s="18">
        <v>0</v>
      </c>
      <c r="P383" s="18">
        <v>0</v>
      </c>
      <c r="Q383" s="18">
        <v>1</v>
      </c>
      <c r="R383" s="18">
        <v>0</v>
      </c>
    </row>
    <row r="384" spans="1:18" x14ac:dyDescent="0.35">
      <c r="A384" s="26">
        <v>9</v>
      </c>
      <c r="B384" s="18">
        <v>382</v>
      </c>
      <c r="C384" s="18" t="s">
        <v>2399</v>
      </c>
      <c r="D384" s="18" t="s">
        <v>1471</v>
      </c>
      <c r="E384" s="18" t="s">
        <v>371</v>
      </c>
      <c r="F384" s="41" t="s">
        <v>2436</v>
      </c>
      <c r="G384" s="18">
        <v>0</v>
      </c>
      <c r="H384" s="18">
        <v>0</v>
      </c>
      <c r="I384" s="18">
        <v>0</v>
      </c>
      <c r="J384" s="18">
        <v>0</v>
      </c>
      <c r="K384" s="18">
        <v>0</v>
      </c>
      <c r="L384" s="18">
        <v>0</v>
      </c>
      <c r="M384" s="18">
        <v>0</v>
      </c>
      <c r="N384" s="18">
        <v>0</v>
      </c>
      <c r="O384" s="18">
        <v>0</v>
      </c>
      <c r="P384" s="18">
        <v>0</v>
      </c>
      <c r="Q384" s="18">
        <v>0</v>
      </c>
      <c r="R384" s="18">
        <v>0</v>
      </c>
    </row>
    <row r="385" spans="1:18" x14ac:dyDescent="0.35">
      <c r="A385" s="26">
        <v>9</v>
      </c>
      <c r="B385" s="18">
        <v>383</v>
      </c>
      <c r="C385" s="18" t="s">
        <v>2399</v>
      </c>
      <c r="D385" s="18" t="s">
        <v>1472</v>
      </c>
      <c r="E385" s="18" t="s">
        <v>378</v>
      </c>
      <c r="F385" s="41" t="s">
        <v>2436</v>
      </c>
      <c r="G385" s="18">
        <v>0</v>
      </c>
      <c r="H385" s="18">
        <v>0</v>
      </c>
      <c r="I385" s="18">
        <v>0</v>
      </c>
      <c r="J385" s="18">
        <v>0</v>
      </c>
      <c r="K385" s="18">
        <v>1</v>
      </c>
      <c r="L385" s="18">
        <v>0</v>
      </c>
      <c r="M385" s="18">
        <v>0</v>
      </c>
      <c r="N385" s="18">
        <v>0</v>
      </c>
      <c r="O385" s="18">
        <v>0</v>
      </c>
      <c r="P385" s="18">
        <v>0</v>
      </c>
      <c r="Q385" s="18">
        <v>0</v>
      </c>
      <c r="R385" s="18">
        <v>0</v>
      </c>
    </row>
    <row r="386" spans="1:18" x14ac:dyDescent="0.35">
      <c r="A386" s="26">
        <v>9</v>
      </c>
      <c r="B386" s="18">
        <v>384</v>
      </c>
      <c r="C386" s="18" t="s">
        <v>2399</v>
      </c>
      <c r="D386" s="18" t="s">
        <v>1522</v>
      </c>
      <c r="E386" s="18" t="s">
        <v>416</v>
      </c>
      <c r="F386" s="41" t="s">
        <v>2442</v>
      </c>
      <c r="G386" s="18">
        <v>0</v>
      </c>
      <c r="H386" s="18">
        <v>0</v>
      </c>
      <c r="I386" s="18">
        <v>0</v>
      </c>
      <c r="J386" s="18">
        <v>0</v>
      </c>
      <c r="K386" s="18">
        <v>0</v>
      </c>
      <c r="L386" s="18">
        <v>0</v>
      </c>
      <c r="M386" s="18">
        <v>0</v>
      </c>
      <c r="N386" s="18">
        <v>0</v>
      </c>
      <c r="O386" s="18">
        <v>0</v>
      </c>
      <c r="P386" s="18">
        <v>0</v>
      </c>
      <c r="Q386" s="18">
        <v>0</v>
      </c>
      <c r="R386" s="18">
        <v>0</v>
      </c>
    </row>
    <row r="387" spans="1:18" x14ac:dyDescent="0.35">
      <c r="A387" s="26">
        <v>9</v>
      </c>
      <c r="B387" s="18">
        <v>385</v>
      </c>
      <c r="C387" s="18" t="s">
        <v>2399</v>
      </c>
      <c r="D387" s="18" t="s">
        <v>1469</v>
      </c>
      <c r="E387" s="18" t="s">
        <v>377</v>
      </c>
      <c r="F387" s="41" t="s">
        <v>2436</v>
      </c>
      <c r="G387" s="18">
        <v>0</v>
      </c>
      <c r="H387" s="18">
        <v>0</v>
      </c>
      <c r="I387" s="18">
        <v>1</v>
      </c>
      <c r="J387" s="18">
        <v>0</v>
      </c>
      <c r="K387" s="18">
        <v>0</v>
      </c>
      <c r="L387" s="18">
        <v>0</v>
      </c>
      <c r="M387" s="18">
        <v>0</v>
      </c>
      <c r="N387" s="18">
        <v>0</v>
      </c>
      <c r="O387" s="18">
        <v>0</v>
      </c>
      <c r="P387" s="18">
        <v>1</v>
      </c>
      <c r="Q387" s="18">
        <v>1</v>
      </c>
      <c r="R387" s="18">
        <v>0</v>
      </c>
    </row>
    <row r="388" spans="1:18" x14ac:dyDescent="0.35">
      <c r="A388" s="26">
        <v>9</v>
      </c>
      <c r="B388" s="18">
        <v>386</v>
      </c>
      <c r="C388" s="18" t="s">
        <v>2399</v>
      </c>
      <c r="D388" s="18" t="s">
        <v>1473</v>
      </c>
      <c r="E388" s="18" t="s">
        <v>364</v>
      </c>
      <c r="F388" s="41" t="s">
        <v>2436</v>
      </c>
      <c r="G388" s="18">
        <v>0</v>
      </c>
      <c r="H388" s="18">
        <v>0</v>
      </c>
      <c r="I388" s="18">
        <v>0</v>
      </c>
      <c r="J388" s="18">
        <v>0</v>
      </c>
      <c r="K388" s="18">
        <v>0</v>
      </c>
      <c r="L388" s="18">
        <v>0</v>
      </c>
      <c r="M388" s="18">
        <v>0</v>
      </c>
      <c r="N388" s="18">
        <v>0</v>
      </c>
      <c r="O388" s="18">
        <v>0</v>
      </c>
      <c r="P388" s="18">
        <v>0</v>
      </c>
      <c r="Q388" s="18">
        <v>0</v>
      </c>
      <c r="R388" s="18">
        <v>0</v>
      </c>
    </row>
    <row r="389" spans="1:18" x14ac:dyDescent="0.35">
      <c r="A389" s="26">
        <v>9</v>
      </c>
      <c r="B389" s="18">
        <v>387</v>
      </c>
      <c r="C389" s="18" t="s">
        <v>2399</v>
      </c>
      <c r="D389" s="18" t="s">
        <v>853</v>
      </c>
      <c r="E389" s="18" t="s">
        <v>357</v>
      </c>
      <c r="F389" s="41" t="s">
        <v>2436</v>
      </c>
      <c r="G389" s="18">
        <v>0</v>
      </c>
      <c r="H389" s="18">
        <v>0</v>
      </c>
      <c r="I389" s="18">
        <v>0</v>
      </c>
      <c r="J389" s="18">
        <v>0</v>
      </c>
      <c r="K389" s="18">
        <v>0</v>
      </c>
      <c r="L389" s="18">
        <v>0</v>
      </c>
      <c r="M389" s="18">
        <v>0</v>
      </c>
      <c r="N389" s="18">
        <v>0</v>
      </c>
      <c r="O389" s="18">
        <v>0</v>
      </c>
      <c r="P389" s="18">
        <v>0</v>
      </c>
      <c r="Q389" s="18">
        <v>1</v>
      </c>
      <c r="R389" s="18">
        <v>0</v>
      </c>
    </row>
    <row r="390" spans="1:18" x14ac:dyDescent="0.35">
      <c r="A390" s="26">
        <v>9</v>
      </c>
      <c r="B390" s="18">
        <v>388</v>
      </c>
      <c r="C390" s="18" t="s">
        <v>2399</v>
      </c>
      <c r="D390" s="18" t="s">
        <v>854</v>
      </c>
      <c r="E390" s="18" t="s">
        <v>362</v>
      </c>
      <c r="F390" s="41" t="s">
        <v>2436</v>
      </c>
      <c r="G390" s="18">
        <v>0</v>
      </c>
      <c r="H390" s="18">
        <v>0</v>
      </c>
      <c r="I390" s="18">
        <v>0</v>
      </c>
      <c r="J390" s="18">
        <v>0</v>
      </c>
      <c r="K390" s="18">
        <v>0</v>
      </c>
      <c r="L390" s="18">
        <v>0</v>
      </c>
      <c r="M390" s="18">
        <v>0</v>
      </c>
      <c r="N390" s="18">
        <v>0</v>
      </c>
      <c r="O390" s="18">
        <v>0</v>
      </c>
      <c r="P390" s="18">
        <v>1</v>
      </c>
      <c r="Q390" s="18">
        <v>0</v>
      </c>
      <c r="R390" s="18">
        <v>0</v>
      </c>
    </row>
    <row r="391" spans="1:18" x14ac:dyDescent="0.35">
      <c r="A391" s="26">
        <v>9</v>
      </c>
      <c r="B391" s="18">
        <v>389</v>
      </c>
      <c r="C391" s="18" t="s">
        <v>2399</v>
      </c>
      <c r="D391" s="18" t="s">
        <v>1474</v>
      </c>
      <c r="E391" s="18" t="s">
        <v>372</v>
      </c>
      <c r="F391" s="41" t="s">
        <v>2436</v>
      </c>
      <c r="G391" s="18">
        <v>0</v>
      </c>
      <c r="H391" s="18">
        <v>0</v>
      </c>
      <c r="I391" s="18">
        <v>0</v>
      </c>
      <c r="J391" s="18">
        <v>0</v>
      </c>
      <c r="K391" s="18">
        <v>0</v>
      </c>
      <c r="L391" s="18">
        <v>0</v>
      </c>
      <c r="M391" s="18">
        <v>0</v>
      </c>
      <c r="N391" s="18">
        <v>0</v>
      </c>
      <c r="O391" s="18">
        <v>0</v>
      </c>
      <c r="P391" s="18">
        <v>0</v>
      </c>
      <c r="Q391" s="18">
        <v>0</v>
      </c>
      <c r="R391" s="18">
        <v>0</v>
      </c>
    </row>
    <row r="392" spans="1:18" x14ac:dyDescent="0.35">
      <c r="A392" s="26">
        <v>9</v>
      </c>
      <c r="B392" s="18">
        <v>390</v>
      </c>
      <c r="C392" s="18" t="s">
        <v>2399</v>
      </c>
      <c r="D392" s="18" t="s">
        <v>1499</v>
      </c>
      <c r="E392" s="18" t="s">
        <v>415</v>
      </c>
      <c r="F392" s="41" t="s">
        <v>2438</v>
      </c>
      <c r="G392" s="18">
        <v>0</v>
      </c>
      <c r="H392" s="18">
        <v>0</v>
      </c>
      <c r="I392" s="18">
        <v>0</v>
      </c>
      <c r="J392" s="18">
        <v>0</v>
      </c>
      <c r="K392" s="18">
        <v>0</v>
      </c>
      <c r="L392" s="18">
        <v>0</v>
      </c>
      <c r="M392" s="18">
        <v>0</v>
      </c>
      <c r="N392" s="18">
        <v>0</v>
      </c>
      <c r="O392" s="18">
        <v>0</v>
      </c>
      <c r="P392" s="18">
        <v>0</v>
      </c>
      <c r="Q392" s="18">
        <v>0</v>
      </c>
      <c r="R392" s="18">
        <v>0</v>
      </c>
    </row>
    <row r="393" spans="1:18" x14ac:dyDescent="0.35">
      <c r="A393" s="26">
        <v>9</v>
      </c>
      <c r="B393" s="18">
        <v>391</v>
      </c>
      <c r="C393" s="18" t="s">
        <v>2399</v>
      </c>
      <c r="D393" s="18" t="s">
        <v>1475</v>
      </c>
      <c r="E393" s="18" t="s">
        <v>379</v>
      </c>
      <c r="F393" s="41" t="s">
        <v>2436</v>
      </c>
      <c r="G393" s="18">
        <v>0</v>
      </c>
      <c r="H393" s="18">
        <v>0</v>
      </c>
      <c r="I393" s="18">
        <v>0</v>
      </c>
      <c r="J393" s="18">
        <v>0</v>
      </c>
      <c r="K393" s="18">
        <v>0</v>
      </c>
      <c r="L393" s="18">
        <v>0</v>
      </c>
      <c r="M393" s="18">
        <v>0</v>
      </c>
      <c r="N393" s="18">
        <v>0</v>
      </c>
      <c r="O393" s="18">
        <v>0</v>
      </c>
      <c r="P393" s="18">
        <v>0</v>
      </c>
      <c r="Q393" s="18">
        <v>0</v>
      </c>
      <c r="R393" s="18">
        <v>0</v>
      </c>
    </row>
    <row r="394" spans="1:18" x14ac:dyDescent="0.35">
      <c r="A394" s="26">
        <v>9</v>
      </c>
      <c r="B394" s="18">
        <v>392</v>
      </c>
      <c r="C394" s="18" t="s">
        <v>2399</v>
      </c>
      <c r="D394" s="18" t="s">
        <v>1476</v>
      </c>
      <c r="E394" s="18" t="s">
        <v>365</v>
      </c>
      <c r="F394" s="41" t="s">
        <v>2436</v>
      </c>
      <c r="G394" s="18">
        <v>0</v>
      </c>
      <c r="H394" s="18">
        <v>0</v>
      </c>
      <c r="I394" s="18">
        <v>0</v>
      </c>
      <c r="J394" s="18">
        <v>0</v>
      </c>
      <c r="K394" s="18">
        <v>0</v>
      </c>
      <c r="L394" s="18">
        <v>0</v>
      </c>
      <c r="M394" s="18">
        <v>0</v>
      </c>
      <c r="N394" s="18">
        <v>0</v>
      </c>
      <c r="O394" s="18">
        <v>0</v>
      </c>
      <c r="P394" s="18">
        <v>0</v>
      </c>
      <c r="Q394" s="18">
        <v>0</v>
      </c>
      <c r="R394" s="18">
        <v>0</v>
      </c>
    </row>
    <row r="395" spans="1:18" x14ac:dyDescent="0.35">
      <c r="A395" s="26">
        <v>9</v>
      </c>
      <c r="B395" s="18">
        <v>393</v>
      </c>
      <c r="C395" s="18" t="s">
        <v>2399</v>
      </c>
      <c r="D395" s="18" t="s">
        <v>1468</v>
      </c>
      <c r="E395" s="18" t="s">
        <v>376</v>
      </c>
      <c r="F395" s="41" t="s">
        <v>2436</v>
      </c>
      <c r="G395" s="18">
        <v>0</v>
      </c>
      <c r="H395" s="18">
        <v>0</v>
      </c>
      <c r="I395" s="18">
        <v>0</v>
      </c>
      <c r="J395" s="18">
        <v>0</v>
      </c>
      <c r="K395" s="18">
        <v>0</v>
      </c>
      <c r="L395" s="18">
        <v>0</v>
      </c>
      <c r="M395" s="18">
        <v>0</v>
      </c>
      <c r="N395" s="18">
        <v>0</v>
      </c>
      <c r="O395" s="18">
        <v>0</v>
      </c>
      <c r="P395" s="18">
        <v>0</v>
      </c>
      <c r="Q395" s="18">
        <v>0</v>
      </c>
      <c r="R395" s="18">
        <v>0</v>
      </c>
    </row>
    <row r="396" spans="1:18" x14ac:dyDescent="0.35">
      <c r="A396" s="26">
        <v>9</v>
      </c>
      <c r="B396" s="18">
        <v>394</v>
      </c>
      <c r="C396" s="18" t="s">
        <v>2399</v>
      </c>
      <c r="D396" s="18" t="s">
        <v>1510</v>
      </c>
      <c r="E396" s="18" t="s">
        <v>414</v>
      </c>
      <c r="F396" s="41" t="s">
        <v>2443</v>
      </c>
      <c r="G396" s="18">
        <v>0</v>
      </c>
      <c r="H396" s="18">
        <v>0</v>
      </c>
      <c r="I396" s="18">
        <v>0</v>
      </c>
      <c r="J396" s="18">
        <v>0</v>
      </c>
      <c r="K396" s="18">
        <v>0</v>
      </c>
      <c r="L396" s="18">
        <v>0</v>
      </c>
      <c r="M396" s="18">
        <v>0</v>
      </c>
      <c r="N396" s="18">
        <v>0</v>
      </c>
      <c r="O396" s="18">
        <v>0</v>
      </c>
      <c r="P396" s="18">
        <v>0</v>
      </c>
      <c r="Q396" s="18">
        <v>0</v>
      </c>
      <c r="R396" s="18">
        <v>0</v>
      </c>
    </row>
    <row r="397" spans="1:18" x14ac:dyDescent="0.35">
      <c r="A397" s="26">
        <v>9</v>
      </c>
      <c r="B397" s="18">
        <v>395</v>
      </c>
      <c r="C397" s="18" t="s">
        <v>2399</v>
      </c>
      <c r="D397" s="18" t="s">
        <v>1467</v>
      </c>
      <c r="E397" s="18" t="s">
        <v>370</v>
      </c>
      <c r="F397" s="41" t="s">
        <v>2436</v>
      </c>
      <c r="G397" s="18">
        <v>0</v>
      </c>
      <c r="H397" s="18">
        <v>0</v>
      </c>
      <c r="I397" s="18">
        <v>0</v>
      </c>
      <c r="J397" s="18">
        <v>0</v>
      </c>
      <c r="K397" s="18">
        <v>0</v>
      </c>
      <c r="L397" s="18">
        <v>0</v>
      </c>
      <c r="M397" s="18">
        <v>0</v>
      </c>
      <c r="N397" s="18">
        <v>0</v>
      </c>
      <c r="O397" s="18">
        <v>0</v>
      </c>
      <c r="P397" s="18">
        <v>0</v>
      </c>
      <c r="Q397" s="18">
        <v>0</v>
      </c>
      <c r="R397" s="18">
        <v>0</v>
      </c>
    </row>
    <row r="398" spans="1:18" x14ac:dyDescent="0.35">
      <c r="A398" s="26">
        <v>9</v>
      </c>
      <c r="B398" s="18">
        <v>396</v>
      </c>
      <c r="C398" s="18" t="s">
        <v>2399</v>
      </c>
      <c r="D398" s="18" t="s">
        <v>2802</v>
      </c>
      <c r="E398" s="18" t="s">
        <v>2559</v>
      </c>
      <c r="F398" s="41" t="s">
        <v>2437</v>
      </c>
      <c r="G398" s="18">
        <v>0</v>
      </c>
      <c r="H398" s="18">
        <v>0</v>
      </c>
      <c r="I398" s="18">
        <v>0</v>
      </c>
      <c r="J398" s="18">
        <v>0</v>
      </c>
      <c r="K398" s="18">
        <v>0</v>
      </c>
      <c r="L398" s="18">
        <v>0</v>
      </c>
      <c r="M398" s="18">
        <v>0</v>
      </c>
      <c r="N398" s="18">
        <v>0</v>
      </c>
      <c r="O398" s="18">
        <v>0</v>
      </c>
      <c r="P398" s="18">
        <v>0</v>
      </c>
      <c r="Q398" s="18">
        <v>0</v>
      </c>
      <c r="R398" s="18">
        <v>0</v>
      </c>
    </row>
    <row r="399" spans="1:18" x14ac:dyDescent="0.35">
      <c r="A399" s="26">
        <v>9</v>
      </c>
      <c r="B399" s="18">
        <v>397</v>
      </c>
      <c r="C399" s="18" t="s">
        <v>2399</v>
      </c>
      <c r="D399" s="18" t="s">
        <v>1466</v>
      </c>
      <c r="E399" s="18" t="s">
        <v>361</v>
      </c>
      <c r="F399" s="41" t="s">
        <v>2436</v>
      </c>
      <c r="G399" s="18">
        <v>0</v>
      </c>
      <c r="H399" s="18">
        <v>0</v>
      </c>
      <c r="I399" s="18">
        <v>0</v>
      </c>
      <c r="J399" s="18">
        <v>0</v>
      </c>
      <c r="K399" s="18">
        <v>0</v>
      </c>
      <c r="L399" s="18">
        <v>0</v>
      </c>
      <c r="M399" s="18">
        <v>0</v>
      </c>
      <c r="N399" s="18">
        <v>0</v>
      </c>
      <c r="O399" s="18">
        <v>0</v>
      </c>
      <c r="P399" s="18">
        <v>0</v>
      </c>
      <c r="Q399" s="18">
        <v>0</v>
      </c>
      <c r="R399" s="18">
        <v>0</v>
      </c>
    </row>
    <row r="400" spans="1:18" ht="29" x14ac:dyDescent="0.35">
      <c r="A400" s="26">
        <v>9</v>
      </c>
      <c r="B400" s="18">
        <v>398</v>
      </c>
      <c r="C400" s="18" t="s">
        <v>2399</v>
      </c>
      <c r="D400" s="18" t="s">
        <v>1511</v>
      </c>
      <c r="E400" s="18" t="s">
        <v>417</v>
      </c>
      <c r="F400" s="41" t="s">
        <v>2560</v>
      </c>
      <c r="G400" s="18">
        <v>0</v>
      </c>
      <c r="H400" s="18">
        <v>0</v>
      </c>
      <c r="I400" s="18">
        <v>0</v>
      </c>
      <c r="J400" s="18">
        <v>0</v>
      </c>
      <c r="K400" s="18">
        <v>0</v>
      </c>
      <c r="L400" s="18">
        <v>0</v>
      </c>
      <c r="M400" s="18">
        <v>0</v>
      </c>
      <c r="N400" s="18">
        <v>0</v>
      </c>
      <c r="O400" s="18">
        <v>0</v>
      </c>
      <c r="P400" s="18">
        <v>0</v>
      </c>
      <c r="Q400" s="18">
        <v>0</v>
      </c>
      <c r="R400" s="18">
        <v>0</v>
      </c>
    </row>
    <row r="401" spans="1:18" x14ac:dyDescent="0.35">
      <c r="A401" s="26">
        <v>9</v>
      </c>
      <c r="B401" s="18">
        <v>399</v>
      </c>
      <c r="C401" s="18" t="s">
        <v>2399</v>
      </c>
      <c r="D401" s="18" t="s">
        <v>1465</v>
      </c>
      <c r="E401" s="18" t="s">
        <v>375</v>
      </c>
      <c r="F401" s="41" t="s">
        <v>2436</v>
      </c>
      <c r="G401" s="18">
        <v>0</v>
      </c>
      <c r="H401" s="18">
        <v>0</v>
      </c>
      <c r="I401" s="18">
        <v>0</v>
      </c>
      <c r="J401" s="18">
        <v>0</v>
      </c>
      <c r="K401" s="18">
        <v>0</v>
      </c>
      <c r="L401" s="18">
        <v>0</v>
      </c>
      <c r="M401" s="18">
        <v>0</v>
      </c>
      <c r="N401" s="18">
        <v>0</v>
      </c>
      <c r="O401" s="18">
        <v>0</v>
      </c>
      <c r="P401" s="18">
        <v>0</v>
      </c>
      <c r="Q401" s="18">
        <v>0</v>
      </c>
      <c r="R401" s="18">
        <v>0</v>
      </c>
    </row>
    <row r="402" spans="1:18" x14ac:dyDescent="0.35">
      <c r="A402" s="26">
        <v>9</v>
      </c>
      <c r="B402" s="18">
        <v>400</v>
      </c>
      <c r="C402" s="18" t="s">
        <v>2399</v>
      </c>
      <c r="D402" s="18" t="s">
        <v>1464</v>
      </c>
      <c r="E402" s="18" t="s">
        <v>369</v>
      </c>
      <c r="F402" s="41" t="s">
        <v>2436</v>
      </c>
      <c r="G402" s="18">
        <v>0</v>
      </c>
      <c r="H402" s="18">
        <v>0</v>
      </c>
      <c r="I402" s="18">
        <v>0</v>
      </c>
      <c r="J402" s="18">
        <v>0</v>
      </c>
      <c r="K402" s="18">
        <v>0</v>
      </c>
      <c r="L402" s="18">
        <v>0</v>
      </c>
      <c r="M402" s="18">
        <v>0</v>
      </c>
      <c r="N402" s="18">
        <v>0</v>
      </c>
      <c r="O402" s="18">
        <v>0</v>
      </c>
      <c r="P402" s="18">
        <v>0</v>
      </c>
      <c r="Q402" s="18">
        <v>0</v>
      </c>
      <c r="R402" s="18">
        <v>0</v>
      </c>
    </row>
    <row r="403" spans="1:18" x14ac:dyDescent="0.35">
      <c r="A403" s="26">
        <v>9</v>
      </c>
      <c r="B403" s="18">
        <v>401</v>
      </c>
      <c r="C403" s="18" t="s">
        <v>2399</v>
      </c>
      <c r="D403" s="18" t="s">
        <v>1498</v>
      </c>
      <c r="E403" s="18" t="s">
        <v>413</v>
      </c>
      <c r="F403" s="41" t="s">
        <v>2438</v>
      </c>
      <c r="G403" s="18">
        <v>0</v>
      </c>
      <c r="H403" s="18">
        <v>0</v>
      </c>
      <c r="I403" s="18">
        <v>0</v>
      </c>
      <c r="J403" s="18">
        <v>0</v>
      </c>
      <c r="K403" s="18">
        <v>0</v>
      </c>
      <c r="L403" s="18">
        <v>0</v>
      </c>
      <c r="M403" s="18">
        <v>0</v>
      </c>
      <c r="N403" s="18">
        <v>0</v>
      </c>
      <c r="O403" s="18">
        <v>0</v>
      </c>
      <c r="P403" s="18">
        <v>0</v>
      </c>
      <c r="Q403" s="18">
        <v>0</v>
      </c>
      <c r="R403" s="18">
        <v>0</v>
      </c>
    </row>
    <row r="404" spans="1:18" x14ac:dyDescent="0.35">
      <c r="A404" s="26">
        <v>9</v>
      </c>
      <c r="B404" s="18">
        <v>402</v>
      </c>
      <c r="C404" s="18" t="s">
        <v>2399</v>
      </c>
      <c r="D404" s="18" t="s">
        <v>1463</v>
      </c>
      <c r="E404" s="18" t="s">
        <v>360</v>
      </c>
      <c r="F404" s="41" t="s">
        <v>2436</v>
      </c>
      <c r="G404" s="18">
        <v>0</v>
      </c>
      <c r="H404" s="18">
        <v>0</v>
      </c>
      <c r="I404" s="18">
        <v>0</v>
      </c>
      <c r="J404" s="18">
        <v>0</v>
      </c>
      <c r="K404" s="18">
        <v>0</v>
      </c>
      <c r="L404" s="18">
        <v>0</v>
      </c>
      <c r="M404" s="18">
        <v>0</v>
      </c>
      <c r="N404" s="18">
        <v>0</v>
      </c>
      <c r="O404" s="18">
        <v>0</v>
      </c>
      <c r="P404" s="18">
        <v>0</v>
      </c>
      <c r="Q404" s="18">
        <v>0</v>
      </c>
      <c r="R404" s="18">
        <v>0</v>
      </c>
    </row>
    <row r="405" spans="1:18" x14ac:dyDescent="0.35">
      <c r="A405" s="26">
        <v>9</v>
      </c>
      <c r="B405" s="18">
        <v>403</v>
      </c>
      <c r="C405" s="18" t="s">
        <v>2399</v>
      </c>
      <c r="D405" s="18" t="s">
        <v>1477</v>
      </c>
      <c r="E405" s="18" t="s">
        <v>366</v>
      </c>
      <c r="F405" s="41" t="s">
        <v>2436</v>
      </c>
      <c r="G405" s="18">
        <v>0</v>
      </c>
      <c r="H405" s="18">
        <v>0</v>
      </c>
      <c r="I405" s="18">
        <v>0</v>
      </c>
      <c r="J405" s="18">
        <v>0</v>
      </c>
      <c r="K405" s="18">
        <v>0</v>
      </c>
      <c r="L405" s="18">
        <v>0</v>
      </c>
      <c r="M405" s="18">
        <v>0</v>
      </c>
      <c r="N405" s="18">
        <v>0</v>
      </c>
      <c r="O405" s="18">
        <v>0</v>
      </c>
      <c r="P405" s="18">
        <v>0</v>
      </c>
      <c r="Q405" s="18">
        <v>0</v>
      </c>
      <c r="R405" s="18">
        <v>0</v>
      </c>
    </row>
    <row r="406" spans="1:18" x14ac:dyDescent="0.35">
      <c r="A406" s="26">
        <v>9</v>
      </c>
      <c r="B406" s="18">
        <v>404</v>
      </c>
      <c r="C406" s="18" t="s">
        <v>2399</v>
      </c>
      <c r="D406" s="18" t="s">
        <v>1509</v>
      </c>
      <c r="E406" s="18" t="s">
        <v>412</v>
      </c>
      <c r="F406" s="41" t="s">
        <v>2443</v>
      </c>
      <c r="G406" s="18">
        <v>0</v>
      </c>
      <c r="H406" s="18">
        <v>0</v>
      </c>
      <c r="I406" s="18">
        <v>0</v>
      </c>
      <c r="J406" s="18">
        <v>0</v>
      </c>
      <c r="K406" s="18">
        <v>0</v>
      </c>
      <c r="L406" s="18">
        <v>0</v>
      </c>
      <c r="M406" s="18">
        <v>0</v>
      </c>
      <c r="N406" s="18">
        <v>0</v>
      </c>
      <c r="O406" s="18">
        <v>0</v>
      </c>
      <c r="P406" s="18">
        <v>0</v>
      </c>
      <c r="Q406" s="18">
        <v>0</v>
      </c>
      <c r="R406" s="18">
        <v>0</v>
      </c>
    </row>
    <row r="407" spans="1:18" x14ac:dyDescent="0.35">
      <c r="A407" s="26">
        <v>9</v>
      </c>
      <c r="B407" s="18">
        <v>405</v>
      </c>
      <c r="C407" s="18" t="s">
        <v>2399</v>
      </c>
      <c r="D407" s="18" t="s">
        <v>1478</v>
      </c>
      <c r="E407" s="18" t="s">
        <v>373</v>
      </c>
      <c r="F407" s="41" t="s">
        <v>2436</v>
      </c>
      <c r="G407" s="18">
        <v>0</v>
      </c>
      <c r="H407" s="18">
        <v>0</v>
      </c>
      <c r="I407" s="18">
        <v>0</v>
      </c>
      <c r="J407" s="18">
        <v>0</v>
      </c>
      <c r="K407" s="18">
        <v>0</v>
      </c>
      <c r="L407" s="18">
        <v>0</v>
      </c>
      <c r="M407" s="18">
        <v>0</v>
      </c>
      <c r="N407" s="18">
        <v>0</v>
      </c>
      <c r="O407" s="18">
        <v>0</v>
      </c>
      <c r="P407" s="18">
        <v>0</v>
      </c>
      <c r="Q407" s="18">
        <v>0</v>
      </c>
      <c r="R407" s="18">
        <v>0</v>
      </c>
    </row>
    <row r="408" spans="1:18" x14ac:dyDescent="0.35">
      <c r="A408" s="26">
        <v>9</v>
      </c>
      <c r="B408" s="18">
        <v>406</v>
      </c>
      <c r="C408" s="18" t="s">
        <v>2399</v>
      </c>
      <c r="D408" s="18" t="s">
        <v>1462</v>
      </c>
      <c r="E408" s="18" t="s">
        <v>368</v>
      </c>
      <c r="F408" s="41" t="s">
        <v>2436</v>
      </c>
      <c r="G408" s="18">
        <v>0</v>
      </c>
      <c r="H408" s="18">
        <v>0</v>
      </c>
      <c r="I408" s="18">
        <v>0</v>
      </c>
      <c r="J408" s="18">
        <v>0</v>
      </c>
      <c r="K408" s="18">
        <v>0</v>
      </c>
      <c r="L408" s="18">
        <v>0</v>
      </c>
      <c r="M408" s="18">
        <v>0</v>
      </c>
      <c r="N408" s="18">
        <v>0</v>
      </c>
      <c r="O408" s="18">
        <v>0</v>
      </c>
      <c r="P408" s="18">
        <v>0</v>
      </c>
      <c r="Q408" s="18">
        <v>0</v>
      </c>
      <c r="R408" s="18">
        <v>0</v>
      </c>
    </row>
    <row r="409" spans="1:18" x14ac:dyDescent="0.35">
      <c r="A409" s="26">
        <v>9</v>
      </c>
      <c r="B409" s="18">
        <v>407</v>
      </c>
      <c r="C409" s="18" t="s">
        <v>2399</v>
      </c>
      <c r="D409" s="18" t="s">
        <v>1479</v>
      </c>
      <c r="E409" s="18" t="s">
        <v>380</v>
      </c>
      <c r="F409" s="41" t="s">
        <v>2436</v>
      </c>
      <c r="G409" s="18">
        <v>0</v>
      </c>
      <c r="H409" s="18">
        <v>0</v>
      </c>
      <c r="I409" s="18">
        <v>0</v>
      </c>
      <c r="J409" s="18">
        <v>0</v>
      </c>
      <c r="K409" s="18">
        <v>0</v>
      </c>
      <c r="L409" s="18">
        <v>0</v>
      </c>
      <c r="M409" s="18">
        <v>0</v>
      </c>
      <c r="N409" s="18">
        <v>0</v>
      </c>
      <c r="O409" s="18">
        <v>0</v>
      </c>
      <c r="P409" s="18">
        <v>0</v>
      </c>
      <c r="Q409" s="18">
        <v>0</v>
      </c>
      <c r="R409" s="18">
        <v>0</v>
      </c>
    </row>
    <row r="410" spans="1:18" x14ac:dyDescent="0.35">
      <c r="A410" s="26">
        <v>9</v>
      </c>
      <c r="B410" s="18">
        <v>408</v>
      </c>
      <c r="C410" s="18" t="s">
        <v>2399</v>
      </c>
      <c r="D410" s="18" t="s">
        <v>1461</v>
      </c>
      <c r="E410" s="18" t="s">
        <v>359</v>
      </c>
      <c r="F410" s="41" t="s">
        <v>2436</v>
      </c>
      <c r="G410" s="18">
        <v>0</v>
      </c>
      <c r="H410" s="18">
        <v>0</v>
      </c>
      <c r="I410" s="18">
        <v>0</v>
      </c>
      <c r="J410" s="18">
        <v>1</v>
      </c>
      <c r="K410" s="18">
        <v>0</v>
      </c>
      <c r="L410" s="18">
        <v>0</v>
      </c>
      <c r="M410" s="18">
        <v>0</v>
      </c>
      <c r="N410" s="18">
        <v>0</v>
      </c>
      <c r="O410" s="18">
        <v>0</v>
      </c>
      <c r="P410" s="18">
        <v>0</v>
      </c>
      <c r="Q410" s="18">
        <v>0</v>
      </c>
      <c r="R410" s="18">
        <v>0</v>
      </c>
    </row>
    <row r="411" spans="1:18" x14ac:dyDescent="0.35">
      <c r="A411" s="26">
        <v>9</v>
      </c>
      <c r="B411" s="18">
        <v>409</v>
      </c>
      <c r="C411" s="18" t="s">
        <v>2399</v>
      </c>
      <c r="D411" s="18" t="s">
        <v>1480</v>
      </c>
      <c r="E411" s="18" t="s">
        <v>388</v>
      </c>
      <c r="F411" s="41" t="s">
        <v>2436</v>
      </c>
      <c r="G411" s="18">
        <v>0</v>
      </c>
      <c r="H411" s="18">
        <v>0</v>
      </c>
      <c r="I411" s="18">
        <v>0</v>
      </c>
      <c r="J411" s="18">
        <v>0</v>
      </c>
      <c r="K411" s="18">
        <v>0</v>
      </c>
      <c r="L411" s="18">
        <v>0</v>
      </c>
      <c r="M411" s="18">
        <v>0</v>
      </c>
      <c r="N411" s="18">
        <v>0</v>
      </c>
      <c r="O411" s="18">
        <v>0</v>
      </c>
      <c r="P411" s="18">
        <v>0</v>
      </c>
      <c r="Q411" s="18">
        <v>0</v>
      </c>
      <c r="R411" s="18">
        <v>0</v>
      </c>
    </row>
    <row r="412" spans="1:18" x14ac:dyDescent="0.35">
      <c r="A412" s="26">
        <v>9</v>
      </c>
      <c r="B412" s="18">
        <v>410</v>
      </c>
      <c r="C412" s="18" t="s">
        <v>2399</v>
      </c>
      <c r="D412" s="18" t="s">
        <v>1460</v>
      </c>
      <c r="E412" s="18" t="s">
        <v>374</v>
      </c>
      <c r="F412" s="41" t="s">
        <v>2436</v>
      </c>
      <c r="G412" s="18">
        <v>0</v>
      </c>
      <c r="H412" s="18">
        <v>0</v>
      </c>
      <c r="I412" s="18">
        <v>0</v>
      </c>
      <c r="J412" s="18">
        <v>0</v>
      </c>
      <c r="K412" s="18">
        <v>0</v>
      </c>
      <c r="L412" s="18">
        <v>0</v>
      </c>
      <c r="M412" s="18">
        <v>0</v>
      </c>
      <c r="N412" s="18">
        <v>0</v>
      </c>
      <c r="O412" s="18">
        <v>0</v>
      </c>
      <c r="P412" s="18">
        <v>0</v>
      </c>
      <c r="Q412" s="18">
        <v>0</v>
      </c>
      <c r="R412" s="18">
        <v>0</v>
      </c>
    </row>
    <row r="413" spans="1:18" x14ac:dyDescent="0.35">
      <c r="A413" s="26">
        <v>9</v>
      </c>
      <c r="B413" s="18">
        <v>411</v>
      </c>
      <c r="C413" s="18" t="s">
        <v>2399</v>
      </c>
      <c r="D413" s="18" t="s">
        <v>1459</v>
      </c>
      <c r="E413" s="18" t="s">
        <v>367</v>
      </c>
      <c r="F413" s="41" t="s">
        <v>2436</v>
      </c>
      <c r="G413" s="18">
        <v>0</v>
      </c>
      <c r="H413" s="18">
        <v>0</v>
      </c>
      <c r="I413" s="18">
        <v>0</v>
      </c>
      <c r="J413" s="18">
        <v>0</v>
      </c>
      <c r="K413" s="18">
        <v>0</v>
      </c>
      <c r="L413" s="18">
        <v>0</v>
      </c>
      <c r="M413" s="18">
        <v>0</v>
      </c>
      <c r="N413" s="18">
        <v>0</v>
      </c>
      <c r="O413" s="18">
        <v>0</v>
      </c>
      <c r="P413" s="18">
        <v>0</v>
      </c>
      <c r="Q413" s="18">
        <v>0</v>
      </c>
      <c r="R413" s="18">
        <v>0</v>
      </c>
    </row>
    <row r="414" spans="1:18" x14ac:dyDescent="0.35">
      <c r="A414" s="26">
        <v>9</v>
      </c>
      <c r="B414" s="18">
        <v>412</v>
      </c>
      <c r="C414" s="18" t="s">
        <v>2399</v>
      </c>
      <c r="D414" s="18" t="s">
        <v>1500</v>
      </c>
      <c r="E414" s="18" t="s">
        <v>418</v>
      </c>
      <c r="F414" s="41" t="s">
        <v>2438</v>
      </c>
      <c r="G414" s="18">
        <v>0</v>
      </c>
      <c r="H414" s="18">
        <v>0</v>
      </c>
      <c r="I414" s="18">
        <v>0</v>
      </c>
      <c r="J414" s="18">
        <v>0</v>
      </c>
      <c r="K414" s="18">
        <v>0</v>
      </c>
      <c r="L414" s="18">
        <v>0</v>
      </c>
      <c r="M414" s="18">
        <v>0</v>
      </c>
      <c r="N414" s="18">
        <v>0</v>
      </c>
      <c r="O414" s="18">
        <v>0</v>
      </c>
      <c r="P414" s="18">
        <v>0</v>
      </c>
      <c r="Q414" s="18">
        <v>0</v>
      </c>
      <c r="R414" s="18">
        <v>0</v>
      </c>
    </row>
    <row r="415" spans="1:18" x14ac:dyDescent="0.35">
      <c r="A415" s="26">
        <v>9</v>
      </c>
      <c r="B415" s="18">
        <v>413</v>
      </c>
      <c r="C415" s="18" t="s">
        <v>2399</v>
      </c>
      <c r="D415" s="18" t="s">
        <v>1501</v>
      </c>
      <c r="E415" s="18" t="s">
        <v>419</v>
      </c>
      <c r="F415" s="41" t="s">
        <v>2438</v>
      </c>
      <c r="G415" s="18">
        <v>0</v>
      </c>
      <c r="H415" s="18">
        <v>0</v>
      </c>
      <c r="I415" s="18">
        <v>0</v>
      </c>
      <c r="J415" s="18">
        <v>0</v>
      </c>
      <c r="K415" s="18">
        <v>0</v>
      </c>
      <c r="L415" s="18">
        <v>0</v>
      </c>
      <c r="M415" s="18">
        <v>0</v>
      </c>
      <c r="N415" s="18">
        <v>0</v>
      </c>
      <c r="O415" s="18">
        <v>0</v>
      </c>
      <c r="P415" s="18">
        <v>0</v>
      </c>
      <c r="Q415" s="18">
        <v>0</v>
      </c>
      <c r="R415" s="18">
        <v>0</v>
      </c>
    </row>
    <row r="416" spans="1:18" x14ac:dyDescent="0.35">
      <c r="A416" s="26">
        <v>9</v>
      </c>
      <c r="B416" s="18">
        <v>414</v>
      </c>
      <c r="C416" s="18" t="s">
        <v>2399</v>
      </c>
      <c r="D416" s="18" t="s">
        <v>1508</v>
      </c>
      <c r="E416" s="18" t="s">
        <v>411</v>
      </c>
      <c r="F416" s="41" t="s">
        <v>2443</v>
      </c>
      <c r="G416" s="18">
        <v>0</v>
      </c>
      <c r="H416" s="18">
        <v>0</v>
      </c>
      <c r="I416" s="18">
        <v>0</v>
      </c>
      <c r="J416" s="18">
        <v>0</v>
      </c>
      <c r="K416" s="18">
        <v>0</v>
      </c>
      <c r="L416" s="18">
        <v>0</v>
      </c>
      <c r="M416" s="18">
        <v>0</v>
      </c>
      <c r="N416" s="18">
        <v>0</v>
      </c>
      <c r="O416" s="18">
        <v>0</v>
      </c>
      <c r="P416" s="18">
        <v>0</v>
      </c>
      <c r="Q416" s="18">
        <v>0</v>
      </c>
      <c r="R416" s="18">
        <v>0</v>
      </c>
    </row>
    <row r="417" spans="1:18" x14ac:dyDescent="0.35">
      <c r="A417" s="26">
        <v>9</v>
      </c>
      <c r="B417" s="18">
        <v>415</v>
      </c>
      <c r="C417" s="18" t="s">
        <v>2399</v>
      </c>
      <c r="D417" s="18" t="s">
        <v>1502</v>
      </c>
      <c r="E417" s="18" t="s">
        <v>420</v>
      </c>
      <c r="F417" s="41" t="s">
        <v>2438</v>
      </c>
      <c r="G417" s="18">
        <v>0</v>
      </c>
      <c r="H417" s="18">
        <v>0</v>
      </c>
      <c r="I417" s="18">
        <v>0</v>
      </c>
      <c r="J417" s="18">
        <v>0</v>
      </c>
      <c r="K417" s="18">
        <v>0</v>
      </c>
      <c r="L417" s="18">
        <v>0</v>
      </c>
      <c r="M417" s="18">
        <v>0</v>
      </c>
      <c r="N417" s="18">
        <v>0</v>
      </c>
      <c r="O417" s="18">
        <v>0</v>
      </c>
      <c r="P417" s="18">
        <v>0</v>
      </c>
      <c r="Q417" s="18">
        <v>0</v>
      </c>
      <c r="R417" s="18">
        <v>0</v>
      </c>
    </row>
    <row r="418" spans="1:18" x14ac:dyDescent="0.35">
      <c r="A418" s="26">
        <v>9</v>
      </c>
      <c r="B418" s="18">
        <v>416</v>
      </c>
      <c r="C418" s="18" t="s">
        <v>2399</v>
      </c>
      <c r="D418" s="18" t="s">
        <v>1481</v>
      </c>
      <c r="E418" s="18" t="s">
        <v>391</v>
      </c>
      <c r="F418" s="41" t="s">
        <v>2436</v>
      </c>
      <c r="G418" s="18">
        <v>0</v>
      </c>
      <c r="H418" s="18">
        <v>0</v>
      </c>
      <c r="I418" s="18">
        <v>0</v>
      </c>
      <c r="J418" s="18">
        <v>0</v>
      </c>
      <c r="K418" s="18">
        <v>1</v>
      </c>
      <c r="L418" s="18">
        <v>0</v>
      </c>
      <c r="M418" s="18">
        <v>0</v>
      </c>
      <c r="N418" s="18">
        <v>0</v>
      </c>
      <c r="O418" s="18">
        <v>0</v>
      </c>
      <c r="P418" s="18">
        <v>0</v>
      </c>
      <c r="Q418" s="18">
        <v>0</v>
      </c>
      <c r="R418" s="18">
        <v>0</v>
      </c>
    </row>
    <row r="419" spans="1:18" x14ac:dyDescent="0.35">
      <c r="A419" s="26">
        <v>9</v>
      </c>
      <c r="B419" s="18">
        <v>417</v>
      </c>
      <c r="C419" s="18" t="s">
        <v>2399</v>
      </c>
      <c r="D419" s="18" t="s">
        <v>1482</v>
      </c>
      <c r="E419" s="18" t="s">
        <v>421</v>
      </c>
      <c r="F419" s="41" t="s">
        <v>2436</v>
      </c>
      <c r="G419" s="18">
        <v>0</v>
      </c>
      <c r="H419" s="18">
        <v>0</v>
      </c>
      <c r="I419" s="18">
        <v>0</v>
      </c>
      <c r="J419" s="18">
        <v>0</v>
      </c>
      <c r="K419" s="18">
        <v>0</v>
      </c>
      <c r="L419" s="18">
        <v>0</v>
      </c>
      <c r="M419" s="18">
        <v>0</v>
      </c>
      <c r="N419" s="18">
        <v>0</v>
      </c>
      <c r="O419" s="18">
        <v>0</v>
      </c>
      <c r="P419" s="18">
        <v>0</v>
      </c>
      <c r="Q419" s="18">
        <v>0</v>
      </c>
      <c r="R419" s="18">
        <v>0</v>
      </c>
    </row>
    <row r="420" spans="1:18" x14ac:dyDescent="0.35">
      <c r="A420" s="26">
        <v>9</v>
      </c>
      <c r="B420" s="18">
        <v>418</v>
      </c>
      <c r="C420" s="18" t="s">
        <v>2399</v>
      </c>
      <c r="D420" s="18" t="s">
        <v>1497</v>
      </c>
      <c r="E420" s="18" t="s">
        <v>410</v>
      </c>
      <c r="F420" s="41" t="s">
        <v>2438</v>
      </c>
      <c r="G420" s="18">
        <v>0</v>
      </c>
      <c r="H420" s="18">
        <v>0</v>
      </c>
      <c r="I420" s="18">
        <v>0</v>
      </c>
      <c r="J420" s="18">
        <v>0</v>
      </c>
      <c r="K420" s="18">
        <v>0</v>
      </c>
      <c r="L420" s="18">
        <v>0</v>
      </c>
      <c r="M420" s="18">
        <v>0</v>
      </c>
      <c r="N420" s="18">
        <v>0</v>
      </c>
      <c r="O420" s="18">
        <v>0</v>
      </c>
      <c r="P420" s="18">
        <v>0</v>
      </c>
      <c r="Q420" s="18">
        <v>0</v>
      </c>
      <c r="R420" s="18">
        <v>0</v>
      </c>
    </row>
    <row r="421" spans="1:18" x14ac:dyDescent="0.35">
      <c r="A421" s="26">
        <v>9</v>
      </c>
      <c r="B421" s="18">
        <v>419</v>
      </c>
      <c r="C421" s="18" t="s">
        <v>2399</v>
      </c>
      <c r="D421" s="18" t="s">
        <v>1483</v>
      </c>
      <c r="E421" s="18" t="s">
        <v>422</v>
      </c>
      <c r="F421" s="41" t="s">
        <v>2436</v>
      </c>
      <c r="G421" s="18">
        <v>0</v>
      </c>
      <c r="H421" s="18">
        <v>0</v>
      </c>
      <c r="I421" s="18">
        <v>0</v>
      </c>
      <c r="J421" s="18">
        <v>0</v>
      </c>
      <c r="K421" s="18">
        <v>1</v>
      </c>
      <c r="L421" s="18">
        <v>0</v>
      </c>
      <c r="M421" s="18">
        <v>0</v>
      </c>
      <c r="N421" s="18">
        <v>0</v>
      </c>
      <c r="O421" s="18">
        <v>0</v>
      </c>
      <c r="P421" s="18">
        <v>0</v>
      </c>
      <c r="Q421" s="18">
        <v>0</v>
      </c>
      <c r="R421" s="18">
        <v>0</v>
      </c>
    </row>
    <row r="422" spans="1:18" x14ac:dyDescent="0.35">
      <c r="A422" s="26">
        <v>9</v>
      </c>
      <c r="B422" s="18">
        <v>420</v>
      </c>
      <c r="C422" s="18" t="s">
        <v>2399</v>
      </c>
      <c r="D422" s="18" t="s">
        <v>1521</v>
      </c>
      <c r="E422" s="18" t="s">
        <v>409</v>
      </c>
      <c r="F422" s="41" t="s">
        <v>2437</v>
      </c>
      <c r="G422" s="18">
        <v>0</v>
      </c>
      <c r="H422" s="18">
        <v>0</v>
      </c>
      <c r="I422" s="18">
        <v>0</v>
      </c>
      <c r="J422" s="18">
        <v>0</v>
      </c>
      <c r="K422" s="18">
        <v>0</v>
      </c>
      <c r="L422" s="18">
        <v>0</v>
      </c>
      <c r="M422" s="18">
        <v>0</v>
      </c>
      <c r="N422" s="18">
        <v>0</v>
      </c>
      <c r="O422" s="18">
        <v>0</v>
      </c>
      <c r="P422" s="18">
        <v>0</v>
      </c>
      <c r="Q422" s="18">
        <v>0</v>
      </c>
      <c r="R422" s="18">
        <v>0</v>
      </c>
    </row>
    <row r="423" spans="1:18" x14ac:dyDescent="0.35">
      <c r="A423" s="26">
        <v>9</v>
      </c>
      <c r="B423" s="18">
        <v>421</v>
      </c>
      <c r="C423" s="18" t="s">
        <v>2399</v>
      </c>
      <c r="D423" s="18" t="s">
        <v>1520</v>
      </c>
      <c r="E423" s="18" t="s">
        <v>408</v>
      </c>
      <c r="F423" s="41" t="s">
        <v>2437</v>
      </c>
      <c r="G423" s="18">
        <v>0</v>
      </c>
      <c r="H423" s="18">
        <v>0</v>
      </c>
      <c r="I423" s="18">
        <v>0</v>
      </c>
      <c r="J423" s="18">
        <v>0</v>
      </c>
      <c r="K423" s="18">
        <v>0</v>
      </c>
      <c r="L423" s="18">
        <v>0</v>
      </c>
      <c r="M423" s="18">
        <v>0</v>
      </c>
      <c r="N423" s="18">
        <v>0</v>
      </c>
      <c r="O423" s="18">
        <v>0</v>
      </c>
      <c r="P423" s="18">
        <v>0</v>
      </c>
      <c r="Q423" s="18">
        <v>0</v>
      </c>
      <c r="R423" s="18">
        <v>0</v>
      </c>
    </row>
    <row r="424" spans="1:18" x14ac:dyDescent="0.35">
      <c r="A424" s="26">
        <v>9</v>
      </c>
      <c r="B424" s="18">
        <v>422</v>
      </c>
      <c r="C424" s="18" t="s">
        <v>2399</v>
      </c>
      <c r="D424" s="18" t="s">
        <v>1519</v>
      </c>
      <c r="E424" s="18" t="s">
        <v>407</v>
      </c>
      <c r="F424" s="41" t="s">
        <v>2437</v>
      </c>
      <c r="G424" s="18">
        <v>0</v>
      </c>
      <c r="H424" s="18">
        <v>0</v>
      </c>
      <c r="I424" s="18">
        <v>0</v>
      </c>
      <c r="J424" s="18">
        <v>0</v>
      </c>
      <c r="K424" s="18">
        <v>0</v>
      </c>
      <c r="L424" s="18">
        <v>0</v>
      </c>
      <c r="M424" s="18">
        <v>0</v>
      </c>
      <c r="N424" s="18">
        <v>0</v>
      </c>
      <c r="O424" s="18">
        <v>0</v>
      </c>
      <c r="P424" s="18">
        <v>0</v>
      </c>
      <c r="Q424" s="18">
        <v>0</v>
      </c>
      <c r="R424" s="18">
        <v>0</v>
      </c>
    </row>
    <row r="425" spans="1:18" x14ac:dyDescent="0.35">
      <c r="A425" s="26">
        <v>9</v>
      </c>
      <c r="B425" s="18">
        <v>423</v>
      </c>
      <c r="C425" s="18" t="s">
        <v>2399</v>
      </c>
      <c r="D425" s="18" t="s">
        <v>1484</v>
      </c>
      <c r="E425" s="18" t="s">
        <v>423</v>
      </c>
      <c r="F425" s="41" t="s">
        <v>2436</v>
      </c>
      <c r="G425" s="18">
        <v>0</v>
      </c>
      <c r="H425" s="18">
        <v>0</v>
      </c>
      <c r="I425" s="18">
        <v>0</v>
      </c>
      <c r="J425" s="18">
        <v>0</v>
      </c>
      <c r="K425" s="18">
        <v>0</v>
      </c>
      <c r="L425" s="18">
        <v>0</v>
      </c>
      <c r="M425" s="18">
        <v>0</v>
      </c>
      <c r="N425" s="18">
        <v>0</v>
      </c>
      <c r="O425" s="18">
        <v>0</v>
      </c>
      <c r="P425" s="18">
        <v>0</v>
      </c>
      <c r="Q425" s="18">
        <v>0</v>
      </c>
      <c r="R425" s="18">
        <v>0</v>
      </c>
    </row>
    <row r="426" spans="1:18" x14ac:dyDescent="0.35">
      <c r="A426" s="26">
        <v>9</v>
      </c>
      <c r="B426" s="18">
        <v>424</v>
      </c>
      <c r="C426" s="18" t="s">
        <v>2399</v>
      </c>
      <c r="D426" s="18" t="s">
        <v>1458</v>
      </c>
      <c r="E426" s="18" t="s">
        <v>358</v>
      </c>
      <c r="F426" s="41" t="s">
        <v>2436</v>
      </c>
      <c r="G426" s="18">
        <v>0</v>
      </c>
      <c r="H426" s="18">
        <v>0</v>
      </c>
      <c r="I426" s="18">
        <v>0</v>
      </c>
      <c r="J426" s="18">
        <v>0</v>
      </c>
      <c r="K426" s="18">
        <v>0</v>
      </c>
      <c r="L426" s="18">
        <v>0</v>
      </c>
      <c r="M426" s="18">
        <v>0</v>
      </c>
      <c r="N426" s="18">
        <v>0</v>
      </c>
      <c r="O426" s="18">
        <v>0</v>
      </c>
      <c r="P426" s="18">
        <v>0</v>
      </c>
      <c r="Q426" s="18">
        <v>0</v>
      </c>
      <c r="R426" s="18">
        <v>0</v>
      </c>
    </row>
    <row r="427" spans="1:18" x14ac:dyDescent="0.35">
      <c r="A427" s="26">
        <v>9</v>
      </c>
      <c r="B427" s="18">
        <v>425</v>
      </c>
      <c r="C427" s="18" t="s">
        <v>2399</v>
      </c>
      <c r="D427" s="18" t="s">
        <v>1457</v>
      </c>
      <c r="E427" s="18" t="s">
        <v>384</v>
      </c>
      <c r="F427" s="41" t="s">
        <v>2436</v>
      </c>
      <c r="G427" s="18">
        <v>0</v>
      </c>
      <c r="H427" s="18">
        <v>0</v>
      </c>
      <c r="I427" s="18">
        <v>0</v>
      </c>
      <c r="J427" s="18">
        <v>0</v>
      </c>
      <c r="K427" s="18">
        <v>0</v>
      </c>
      <c r="L427" s="18">
        <v>0</v>
      </c>
      <c r="M427" s="18">
        <v>0</v>
      </c>
      <c r="N427" s="18">
        <v>0</v>
      </c>
      <c r="O427" s="18">
        <v>0</v>
      </c>
      <c r="P427" s="18">
        <v>0</v>
      </c>
      <c r="Q427" s="18">
        <v>0</v>
      </c>
      <c r="R427" s="18">
        <v>0</v>
      </c>
    </row>
    <row r="428" spans="1:18" x14ac:dyDescent="0.35">
      <c r="A428" s="26">
        <v>9</v>
      </c>
      <c r="B428" s="18">
        <v>426</v>
      </c>
      <c r="C428" s="18" t="s">
        <v>2399</v>
      </c>
      <c r="D428" s="18" t="s">
        <v>1503</v>
      </c>
      <c r="E428" s="18" t="s">
        <v>424</v>
      </c>
      <c r="F428" s="41" t="s">
        <v>2438</v>
      </c>
      <c r="G428" s="18">
        <v>0</v>
      </c>
      <c r="H428" s="18">
        <v>0</v>
      </c>
      <c r="I428" s="18">
        <v>0</v>
      </c>
      <c r="J428" s="18">
        <v>0</v>
      </c>
      <c r="K428" s="18">
        <v>0</v>
      </c>
      <c r="L428" s="18">
        <v>0</v>
      </c>
      <c r="M428" s="18">
        <v>0</v>
      </c>
      <c r="N428" s="18">
        <v>0</v>
      </c>
      <c r="O428" s="18">
        <v>0</v>
      </c>
      <c r="P428" s="18">
        <v>0</v>
      </c>
      <c r="Q428" s="18">
        <v>0</v>
      </c>
      <c r="R428" s="18">
        <v>0</v>
      </c>
    </row>
    <row r="429" spans="1:18" x14ac:dyDescent="0.35">
      <c r="A429" s="26">
        <v>9</v>
      </c>
      <c r="B429" s="18">
        <v>427</v>
      </c>
      <c r="C429" s="18" t="s">
        <v>2399</v>
      </c>
      <c r="D429" s="18" t="s">
        <v>1518</v>
      </c>
      <c r="E429" s="18" t="s">
        <v>406</v>
      </c>
      <c r="F429" s="41" t="s">
        <v>2444</v>
      </c>
      <c r="G429" s="18">
        <v>0</v>
      </c>
      <c r="H429" s="18">
        <v>0</v>
      </c>
      <c r="I429" s="18">
        <v>0</v>
      </c>
      <c r="J429" s="18">
        <v>0</v>
      </c>
      <c r="K429" s="18">
        <v>0</v>
      </c>
      <c r="L429" s="18">
        <v>0</v>
      </c>
      <c r="M429" s="18">
        <v>0</v>
      </c>
      <c r="N429" s="18">
        <v>0</v>
      </c>
      <c r="O429" s="18">
        <v>0</v>
      </c>
      <c r="P429" s="18">
        <v>0</v>
      </c>
      <c r="Q429" s="18">
        <v>0</v>
      </c>
      <c r="R429" s="18">
        <v>0</v>
      </c>
    </row>
    <row r="430" spans="1:18" x14ac:dyDescent="0.35">
      <c r="A430" s="26">
        <v>9</v>
      </c>
      <c r="B430" s="18">
        <v>428</v>
      </c>
      <c r="C430" s="18" t="s">
        <v>2399</v>
      </c>
      <c r="D430" s="18" t="s">
        <v>1504</v>
      </c>
      <c r="E430" s="18" t="s">
        <v>425</v>
      </c>
      <c r="F430" s="41" t="s">
        <v>2438</v>
      </c>
      <c r="G430" s="18">
        <v>0</v>
      </c>
      <c r="H430" s="18">
        <v>0</v>
      </c>
      <c r="I430" s="18">
        <v>0</v>
      </c>
      <c r="J430" s="18">
        <v>0</v>
      </c>
      <c r="K430" s="18">
        <v>0</v>
      </c>
      <c r="L430" s="18">
        <v>0</v>
      </c>
      <c r="M430" s="18">
        <v>0</v>
      </c>
      <c r="N430" s="18">
        <v>0</v>
      </c>
      <c r="O430" s="18">
        <v>0</v>
      </c>
      <c r="P430" s="18">
        <v>0</v>
      </c>
      <c r="Q430" s="18">
        <v>0</v>
      </c>
      <c r="R430" s="18">
        <v>0</v>
      </c>
    </row>
    <row r="431" spans="1:18" x14ac:dyDescent="0.35">
      <c r="A431" s="26">
        <v>9</v>
      </c>
      <c r="B431" s="18">
        <v>429</v>
      </c>
      <c r="C431" s="18" t="s">
        <v>2399</v>
      </c>
      <c r="D431" s="18" t="s">
        <v>1485</v>
      </c>
      <c r="E431" s="18" t="s">
        <v>426</v>
      </c>
      <c r="F431" s="41" t="s">
        <v>2436</v>
      </c>
      <c r="G431" s="18">
        <v>0</v>
      </c>
      <c r="H431" s="18">
        <v>0</v>
      </c>
      <c r="I431" s="18">
        <v>0</v>
      </c>
      <c r="J431" s="18">
        <v>0</v>
      </c>
      <c r="K431" s="18">
        <v>0</v>
      </c>
      <c r="L431" s="18">
        <v>0</v>
      </c>
      <c r="M431" s="18">
        <v>0</v>
      </c>
      <c r="N431" s="18">
        <v>0</v>
      </c>
      <c r="O431" s="18">
        <v>0</v>
      </c>
      <c r="P431" s="18">
        <v>0</v>
      </c>
      <c r="Q431" s="18">
        <v>0</v>
      </c>
      <c r="R431" s="18">
        <v>0</v>
      </c>
    </row>
    <row r="432" spans="1:18" x14ac:dyDescent="0.35">
      <c r="A432" s="26">
        <v>9</v>
      </c>
      <c r="B432" s="18">
        <v>430</v>
      </c>
      <c r="C432" s="18" t="s">
        <v>2399</v>
      </c>
      <c r="D432" s="18" t="s">
        <v>1505</v>
      </c>
      <c r="E432" s="18" t="s">
        <v>427</v>
      </c>
      <c r="F432" s="41" t="s">
        <v>2438</v>
      </c>
      <c r="G432" s="18">
        <v>0</v>
      </c>
      <c r="H432" s="18">
        <v>0</v>
      </c>
      <c r="I432" s="18">
        <v>0</v>
      </c>
      <c r="J432" s="18">
        <v>0</v>
      </c>
      <c r="K432" s="18">
        <v>0</v>
      </c>
      <c r="L432" s="18">
        <v>0</v>
      </c>
      <c r="M432" s="18">
        <v>0</v>
      </c>
      <c r="N432" s="18">
        <v>0</v>
      </c>
      <c r="O432" s="18">
        <v>0</v>
      </c>
      <c r="P432" s="18">
        <v>0</v>
      </c>
      <c r="Q432" s="18">
        <v>0</v>
      </c>
      <c r="R432" s="18">
        <v>0</v>
      </c>
    </row>
    <row r="433" spans="1:18" x14ac:dyDescent="0.35">
      <c r="A433" s="26">
        <v>9</v>
      </c>
      <c r="B433" s="18">
        <v>431</v>
      </c>
      <c r="C433" s="18" t="s">
        <v>2399</v>
      </c>
      <c r="D433" s="18" t="s">
        <v>1486</v>
      </c>
      <c r="E433" s="18" t="s">
        <v>428</v>
      </c>
      <c r="F433" s="41" t="s">
        <v>2436</v>
      </c>
      <c r="G433" s="18">
        <v>0</v>
      </c>
      <c r="H433" s="18">
        <v>0</v>
      </c>
      <c r="I433" s="18">
        <v>0</v>
      </c>
      <c r="J433" s="18">
        <v>1</v>
      </c>
      <c r="K433" s="18">
        <v>0</v>
      </c>
      <c r="L433" s="18">
        <v>0</v>
      </c>
      <c r="M433" s="18">
        <v>0</v>
      </c>
      <c r="N433" s="18">
        <v>0</v>
      </c>
      <c r="O433" s="18">
        <v>0</v>
      </c>
      <c r="P433" s="18">
        <v>0</v>
      </c>
      <c r="Q433" s="18">
        <v>0</v>
      </c>
      <c r="R433" s="18">
        <v>0</v>
      </c>
    </row>
    <row r="434" spans="1:18" x14ac:dyDescent="0.35">
      <c r="A434" s="26">
        <v>9</v>
      </c>
      <c r="B434" s="18">
        <v>432</v>
      </c>
      <c r="C434" s="18" t="s">
        <v>2399</v>
      </c>
      <c r="D434" s="18" t="s">
        <v>1487</v>
      </c>
      <c r="E434" s="18" t="s">
        <v>429</v>
      </c>
      <c r="F434" s="41" t="s">
        <v>2436</v>
      </c>
      <c r="G434" s="18">
        <v>0</v>
      </c>
      <c r="H434" s="18">
        <v>0</v>
      </c>
      <c r="I434" s="18">
        <v>0</v>
      </c>
      <c r="J434" s="18">
        <v>0</v>
      </c>
      <c r="K434" s="18">
        <v>1</v>
      </c>
      <c r="L434" s="18">
        <v>0</v>
      </c>
      <c r="M434" s="18">
        <v>0</v>
      </c>
      <c r="N434" s="18">
        <v>0</v>
      </c>
      <c r="O434" s="18">
        <v>0</v>
      </c>
      <c r="P434" s="18">
        <v>0</v>
      </c>
      <c r="Q434" s="18">
        <v>0</v>
      </c>
      <c r="R434" s="18">
        <v>0</v>
      </c>
    </row>
    <row r="435" spans="1:18" x14ac:dyDescent="0.35">
      <c r="A435" s="26">
        <v>9</v>
      </c>
      <c r="B435" s="18">
        <v>433</v>
      </c>
      <c r="C435" s="18" t="s">
        <v>2399</v>
      </c>
      <c r="D435" s="18" t="s">
        <v>1496</v>
      </c>
      <c r="E435" s="18" t="s">
        <v>405</v>
      </c>
      <c r="F435" s="41" t="s">
        <v>2438</v>
      </c>
      <c r="G435" s="18">
        <v>0</v>
      </c>
      <c r="H435" s="18">
        <v>0</v>
      </c>
      <c r="I435" s="18">
        <v>0</v>
      </c>
      <c r="J435" s="18">
        <v>0</v>
      </c>
      <c r="K435" s="18">
        <v>0</v>
      </c>
      <c r="L435" s="18">
        <v>0</v>
      </c>
      <c r="M435" s="18">
        <v>0</v>
      </c>
      <c r="N435" s="18">
        <v>0</v>
      </c>
      <c r="O435" s="18">
        <v>0</v>
      </c>
      <c r="P435" s="18">
        <v>0</v>
      </c>
      <c r="Q435" s="18">
        <v>0</v>
      </c>
      <c r="R435" s="18">
        <v>0</v>
      </c>
    </row>
    <row r="436" spans="1:18" x14ac:dyDescent="0.35">
      <c r="A436" s="26">
        <v>9</v>
      </c>
      <c r="B436" s="18">
        <v>434</v>
      </c>
      <c r="C436" s="18" t="s">
        <v>2399</v>
      </c>
      <c r="D436" s="18" t="s">
        <v>1488</v>
      </c>
      <c r="E436" s="18" t="s">
        <v>430</v>
      </c>
      <c r="F436" s="41" t="s">
        <v>2436</v>
      </c>
      <c r="G436" s="18">
        <v>0</v>
      </c>
      <c r="H436" s="18">
        <v>0</v>
      </c>
      <c r="I436" s="18">
        <v>0</v>
      </c>
      <c r="J436" s="18">
        <v>0</v>
      </c>
      <c r="K436" s="18">
        <v>1</v>
      </c>
      <c r="L436" s="18">
        <v>0</v>
      </c>
      <c r="M436" s="18">
        <v>0</v>
      </c>
      <c r="N436" s="18">
        <v>0</v>
      </c>
      <c r="O436" s="18">
        <v>0</v>
      </c>
      <c r="P436" s="18">
        <v>0</v>
      </c>
      <c r="Q436" s="18">
        <v>0</v>
      </c>
      <c r="R436" s="18">
        <v>0</v>
      </c>
    </row>
    <row r="437" spans="1:18" x14ac:dyDescent="0.35">
      <c r="A437" s="26">
        <v>9</v>
      </c>
      <c r="B437" s="18">
        <v>435</v>
      </c>
      <c r="C437" s="18" t="s">
        <v>2399</v>
      </c>
      <c r="D437" s="18" t="s">
        <v>1456</v>
      </c>
      <c r="E437" s="18" t="s">
        <v>404</v>
      </c>
      <c r="F437" s="41" t="s">
        <v>2436</v>
      </c>
      <c r="G437" s="18">
        <v>0</v>
      </c>
      <c r="H437" s="18">
        <v>0</v>
      </c>
      <c r="I437" s="18">
        <v>0</v>
      </c>
      <c r="J437" s="18">
        <v>0</v>
      </c>
      <c r="K437" s="18">
        <v>0</v>
      </c>
      <c r="L437" s="18">
        <v>0</v>
      </c>
      <c r="M437" s="18">
        <v>0</v>
      </c>
      <c r="N437" s="18">
        <v>0</v>
      </c>
      <c r="O437" s="18">
        <v>0</v>
      </c>
      <c r="P437" s="18">
        <v>0</v>
      </c>
      <c r="Q437" s="18">
        <v>0</v>
      </c>
      <c r="R437" s="18">
        <v>0</v>
      </c>
    </row>
    <row r="438" spans="1:18" x14ac:dyDescent="0.35">
      <c r="A438" s="26">
        <v>9</v>
      </c>
      <c r="B438" s="18">
        <v>436</v>
      </c>
      <c r="C438" s="18" t="s">
        <v>2399</v>
      </c>
      <c r="D438" s="18" t="s">
        <v>1523</v>
      </c>
      <c r="E438" s="18" t="s">
        <v>431</v>
      </c>
      <c r="F438" s="41" t="s">
        <v>2446</v>
      </c>
      <c r="G438" s="18">
        <v>0</v>
      </c>
      <c r="H438" s="18">
        <v>0</v>
      </c>
      <c r="I438" s="18">
        <v>0</v>
      </c>
      <c r="J438" s="18">
        <v>0</v>
      </c>
      <c r="K438" s="18">
        <v>0</v>
      </c>
      <c r="L438" s="18">
        <v>0</v>
      </c>
      <c r="M438" s="18">
        <v>0</v>
      </c>
      <c r="N438" s="18">
        <v>0</v>
      </c>
      <c r="O438" s="18">
        <v>0</v>
      </c>
      <c r="P438" s="18">
        <v>0</v>
      </c>
      <c r="Q438" s="18">
        <v>0</v>
      </c>
      <c r="R438" s="18">
        <v>0</v>
      </c>
    </row>
    <row r="439" spans="1:18" x14ac:dyDescent="0.35">
      <c r="A439" s="26">
        <v>9</v>
      </c>
      <c r="B439" s="18">
        <v>437</v>
      </c>
      <c r="C439" s="18" t="s">
        <v>2399</v>
      </c>
      <c r="D439" s="18" t="s">
        <v>1517</v>
      </c>
      <c r="E439" s="18" t="s">
        <v>403</v>
      </c>
      <c r="F439" s="41" t="s">
        <v>2442</v>
      </c>
      <c r="G439" s="18">
        <v>0</v>
      </c>
      <c r="H439" s="18">
        <v>0</v>
      </c>
      <c r="I439" s="18">
        <v>0</v>
      </c>
      <c r="J439" s="18">
        <v>0</v>
      </c>
      <c r="K439" s="18">
        <v>0</v>
      </c>
      <c r="L439" s="18">
        <v>0</v>
      </c>
      <c r="M439" s="18">
        <v>0</v>
      </c>
      <c r="N439" s="18">
        <v>0</v>
      </c>
      <c r="O439" s="18">
        <v>0</v>
      </c>
      <c r="P439" s="18">
        <v>0</v>
      </c>
      <c r="Q439" s="18">
        <v>0</v>
      </c>
      <c r="R439" s="18">
        <v>0</v>
      </c>
    </row>
    <row r="440" spans="1:18" x14ac:dyDescent="0.35">
      <c r="A440" s="26">
        <v>9</v>
      </c>
      <c r="B440" s="18">
        <v>438</v>
      </c>
      <c r="C440" s="18" t="s">
        <v>2399</v>
      </c>
      <c r="D440" s="18" t="s">
        <v>1455</v>
      </c>
      <c r="E440" s="18" t="s">
        <v>402</v>
      </c>
      <c r="F440" s="41" t="s">
        <v>2436</v>
      </c>
      <c r="G440" s="18">
        <v>0</v>
      </c>
      <c r="H440" s="18">
        <v>0</v>
      </c>
      <c r="I440" s="18">
        <v>0</v>
      </c>
      <c r="J440" s="18">
        <v>0</v>
      </c>
      <c r="K440" s="18">
        <v>0</v>
      </c>
      <c r="L440" s="18">
        <v>0</v>
      </c>
      <c r="M440" s="18">
        <v>0</v>
      </c>
      <c r="N440" s="18">
        <v>0</v>
      </c>
      <c r="O440" s="18">
        <v>0</v>
      </c>
      <c r="P440" s="18">
        <v>0</v>
      </c>
      <c r="Q440" s="18">
        <v>0</v>
      </c>
      <c r="R440" s="18">
        <v>0</v>
      </c>
    </row>
    <row r="441" spans="1:18" x14ac:dyDescent="0.35">
      <c r="A441" s="26">
        <v>9</v>
      </c>
      <c r="B441" s="18">
        <v>439</v>
      </c>
      <c r="C441" s="18" t="s">
        <v>2399</v>
      </c>
      <c r="D441" s="18" t="s">
        <v>1132</v>
      </c>
      <c r="E441" s="18" t="s">
        <v>401</v>
      </c>
      <c r="F441" s="41" t="s">
        <v>2438</v>
      </c>
      <c r="G441" s="18">
        <v>0</v>
      </c>
      <c r="H441" s="18">
        <v>0</v>
      </c>
      <c r="I441" s="18">
        <v>0</v>
      </c>
      <c r="J441" s="18">
        <v>0</v>
      </c>
      <c r="K441" s="18">
        <v>0</v>
      </c>
      <c r="L441" s="18">
        <v>0</v>
      </c>
      <c r="M441" s="18">
        <v>0</v>
      </c>
      <c r="N441" s="18">
        <v>0</v>
      </c>
      <c r="O441" s="18">
        <v>0</v>
      </c>
      <c r="P441" s="18">
        <v>0</v>
      </c>
      <c r="Q441" s="18">
        <v>0</v>
      </c>
      <c r="R441" s="18">
        <v>0</v>
      </c>
    </row>
    <row r="442" spans="1:18" x14ac:dyDescent="0.35">
      <c r="A442" s="26">
        <v>9</v>
      </c>
      <c r="B442" s="18">
        <v>440</v>
      </c>
      <c r="C442" s="18" t="s">
        <v>2399</v>
      </c>
      <c r="D442" s="18" t="s">
        <v>1506</v>
      </c>
      <c r="E442" s="18" t="s">
        <v>432</v>
      </c>
      <c r="F442" s="41" t="s">
        <v>2438</v>
      </c>
      <c r="G442" s="18">
        <v>0</v>
      </c>
      <c r="H442" s="18">
        <v>0</v>
      </c>
      <c r="I442" s="18">
        <v>0</v>
      </c>
      <c r="J442" s="18">
        <v>0</v>
      </c>
      <c r="K442" s="18">
        <v>0</v>
      </c>
      <c r="L442" s="18">
        <v>0</v>
      </c>
      <c r="M442" s="18">
        <v>0</v>
      </c>
      <c r="N442" s="18">
        <v>0</v>
      </c>
      <c r="O442" s="18">
        <v>0</v>
      </c>
      <c r="P442" s="18">
        <v>0</v>
      </c>
      <c r="Q442" s="18">
        <v>0</v>
      </c>
      <c r="R442" s="18">
        <v>0</v>
      </c>
    </row>
    <row r="443" spans="1:18" x14ac:dyDescent="0.35">
      <c r="A443" s="26">
        <v>9</v>
      </c>
      <c r="B443" s="18">
        <v>441</v>
      </c>
      <c r="C443" s="18" t="s">
        <v>2399</v>
      </c>
      <c r="D443" s="18" t="s">
        <v>1495</v>
      </c>
      <c r="E443" s="18" t="s">
        <v>400</v>
      </c>
      <c r="F443" s="41" t="s">
        <v>2438</v>
      </c>
      <c r="G443" s="18">
        <v>0</v>
      </c>
      <c r="H443" s="18">
        <v>0</v>
      </c>
      <c r="I443" s="18">
        <v>0</v>
      </c>
      <c r="J443" s="18">
        <v>0</v>
      </c>
      <c r="K443" s="18">
        <v>0</v>
      </c>
      <c r="L443" s="18">
        <v>0</v>
      </c>
      <c r="M443" s="18">
        <v>0</v>
      </c>
      <c r="N443" s="18">
        <v>0</v>
      </c>
      <c r="O443" s="18">
        <v>0</v>
      </c>
      <c r="P443" s="18">
        <v>0</v>
      </c>
      <c r="Q443" s="18">
        <v>0</v>
      </c>
      <c r="R443" s="18">
        <v>0</v>
      </c>
    </row>
    <row r="444" spans="1:18" x14ac:dyDescent="0.35">
      <c r="A444" s="26">
        <v>9</v>
      </c>
      <c r="B444" s="18">
        <v>442</v>
      </c>
      <c r="C444" s="18" t="s">
        <v>2399</v>
      </c>
      <c r="D444" s="18" t="s">
        <v>1494</v>
      </c>
      <c r="E444" s="18" t="s">
        <v>399</v>
      </c>
      <c r="F444" s="41" t="s">
        <v>2438</v>
      </c>
      <c r="G444" s="18">
        <v>0</v>
      </c>
      <c r="H444" s="18">
        <v>0</v>
      </c>
      <c r="I444" s="18">
        <v>0</v>
      </c>
      <c r="J444" s="18">
        <v>0</v>
      </c>
      <c r="K444" s="18">
        <v>0</v>
      </c>
      <c r="L444" s="18">
        <v>0</v>
      </c>
      <c r="M444" s="18">
        <v>0</v>
      </c>
      <c r="N444" s="18">
        <v>0</v>
      </c>
      <c r="O444" s="18">
        <v>0</v>
      </c>
      <c r="P444" s="18">
        <v>0</v>
      </c>
      <c r="Q444" s="18">
        <v>0</v>
      </c>
      <c r="R444" s="18">
        <v>0</v>
      </c>
    </row>
    <row r="445" spans="1:18" x14ac:dyDescent="0.35">
      <c r="A445" s="26">
        <v>9</v>
      </c>
      <c r="B445" s="18">
        <v>443</v>
      </c>
      <c r="C445" s="18" t="s">
        <v>2399</v>
      </c>
      <c r="D445" s="18" t="s">
        <v>1516</v>
      </c>
      <c r="E445" s="18" t="s">
        <v>398</v>
      </c>
      <c r="F445" s="41" t="s">
        <v>2437</v>
      </c>
      <c r="G445" s="18">
        <v>0</v>
      </c>
      <c r="H445" s="18">
        <v>0</v>
      </c>
      <c r="I445" s="18">
        <v>0</v>
      </c>
      <c r="J445" s="18">
        <v>0</v>
      </c>
      <c r="K445" s="18">
        <v>0</v>
      </c>
      <c r="L445" s="18">
        <v>0</v>
      </c>
      <c r="M445" s="18">
        <v>0</v>
      </c>
      <c r="N445" s="18">
        <v>0</v>
      </c>
      <c r="O445" s="18">
        <v>0</v>
      </c>
      <c r="P445" s="18">
        <v>0</v>
      </c>
      <c r="Q445" s="18">
        <v>0</v>
      </c>
      <c r="R445" s="18">
        <v>0</v>
      </c>
    </row>
    <row r="446" spans="1:18" x14ac:dyDescent="0.35">
      <c r="A446" s="26">
        <v>9</v>
      </c>
      <c r="B446" s="18">
        <v>444</v>
      </c>
      <c r="C446" s="18" t="s">
        <v>2399</v>
      </c>
      <c r="D446" s="18" t="s">
        <v>1489</v>
      </c>
      <c r="E446" s="18" t="s">
        <v>382</v>
      </c>
      <c r="F446" s="41" t="s">
        <v>2436</v>
      </c>
      <c r="G446" s="18">
        <v>0</v>
      </c>
      <c r="H446" s="18">
        <v>0</v>
      </c>
      <c r="I446" s="18">
        <v>0</v>
      </c>
      <c r="J446" s="18">
        <v>0</v>
      </c>
      <c r="K446" s="18">
        <v>1</v>
      </c>
      <c r="L446" s="18">
        <v>0</v>
      </c>
      <c r="M446" s="18">
        <v>0</v>
      </c>
      <c r="N446" s="18">
        <v>0</v>
      </c>
      <c r="O446" s="18">
        <v>0</v>
      </c>
      <c r="P446" s="18">
        <v>0</v>
      </c>
      <c r="Q446" s="18">
        <v>0</v>
      </c>
      <c r="R446" s="18">
        <v>0</v>
      </c>
    </row>
    <row r="447" spans="1:18" x14ac:dyDescent="0.35">
      <c r="A447" s="26">
        <v>9</v>
      </c>
      <c r="B447" s="18">
        <v>445</v>
      </c>
      <c r="C447" s="18" t="s">
        <v>2399</v>
      </c>
      <c r="D447" s="18" t="s">
        <v>1454</v>
      </c>
      <c r="E447" s="18" t="s">
        <v>397</v>
      </c>
      <c r="F447" s="41" t="s">
        <v>2436</v>
      </c>
      <c r="G447" s="18">
        <v>0</v>
      </c>
      <c r="H447" s="18">
        <v>0</v>
      </c>
      <c r="I447" s="18">
        <v>0</v>
      </c>
      <c r="J447" s="18">
        <v>0</v>
      </c>
      <c r="K447" s="18">
        <v>0</v>
      </c>
      <c r="L447" s="18">
        <v>0</v>
      </c>
      <c r="M447" s="18">
        <v>0</v>
      </c>
      <c r="N447" s="18">
        <v>0</v>
      </c>
      <c r="O447" s="18">
        <v>0</v>
      </c>
      <c r="P447" s="18">
        <v>0</v>
      </c>
      <c r="Q447" s="18">
        <v>0</v>
      </c>
      <c r="R447" s="18">
        <v>0</v>
      </c>
    </row>
    <row r="448" spans="1:18" x14ac:dyDescent="0.35">
      <c r="A448" s="26">
        <v>9</v>
      </c>
      <c r="B448" s="18">
        <v>446</v>
      </c>
      <c r="C448" s="18" t="s">
        <v>2399</v>
      </c>
      <c r="D448" s="18" t="s">
        <v>1453</v>
      </c>
      <c r="E448" s="18" t="s">
        <v>396</v>
      </c>
      <c r="F448" s="41" t="s">
        <v>2436</v>
      </c>
      <c r="G448" s="18">
        <v>0</v>
      </c>
      <c r="H448" s="18">
        <v>0</v>
      </c>
      <c r="I448" s="18">
        <v>0</v>
      </c>
      <c r="J448" s="18">
        <v>0</v>
      </c>
      <c r="K448" s="18">
        <v>0</v>
      </c>
      <c r="L448" s="18">
        <v>0</v>
      </c>
      <c r="M448" s="18">
        <v>0</v>
      </c>
      <c r="N448" s="18">
        <v>0</v>
      </c>
      <c r="O448" s="18">
        <v>0</v>
      </c>
      <c r="P448" s="18">
        <v>0</v>
      </c>
      <c r="Q448" s="18">
        <v>0</v>
      </c>
      <c r="R448" s="18">
        <v>0</v>
      </c>
    </row>
    <row r="449" spans="1:18" x14ac:dyDescent="0.35">
      <c r="A449" s="26">
        <v>9</v>
      </c>
      <c r="B449" s="18">
        <v>447</v>
      </c>
      <c r="C449" s="18" t="s">
        <v>2399</v>
      </c>
      <c r="D449" s="18" t="s">
        <v>1515</v>
      </c>
      <c r="E449" s="18" t="s">
        <v>395</v>
      </c>
      <c r="F449" s="41" t="s">
        <v>2437</v>
      </c>
      <c r="G449" s="18">
        <v>0</v>
      </c>
      <c r="H449" s="18">
        <v>0</v>
      </c>
      <c r="I449" s="18">
        <v>0</v>
      </c>
      <c r="J449" s="18">
        <v>0</v>
      </c>
      <c r="K449" s="18">
        <v>0</v>
      </c>
      <c r="L449" s="18">
        <v>0</v>
      </c>
      <c r="M449" s="18">
        <v>0</v>
      </c>
      <c r="N449" s="18">
        <v>0</v>
      </c>
      <c r="O449" s="18">
        <v>0</v>
      </c>
      <c r="P449" s="18">
        <v>0</v>
      </c>
      <c r="Q449" s="18">
        <v>0</v>
      </c>
      <c r="R449" s="18">
        <v>0</v>
      </c>
    </row>
    <row r="450" spans="1:18" x14ac:dyDescent="0.35">
      <c r="A450" s="26">
        <v>9</v>
      </c>
      <c r="B450" s="18">
        <v>448</v>
      </c>
      <c r="C450" s="18" t="s">
        <v>2399</v>
      </c>
      <c r="D450" s="18" t="s">
        <v>1490</v>
      </c>
      <c r="E450" s="18" t="s">
        <v>385</v>
      </c>
      <c r="F450" s="41" t="s">
        <v>2436</v>
      </c>
      <c r="G450" s="18">
        <v>0</v>
      </c>
      <c r="H450" s="18">
        <v>0</v>
      </c>
      <c r="I450" s="18">
        <v>0</v>
      </c>
      <c r="J450" s="18">
        <v>0</v>
      </c>
      <c r="K450" s="18">
        <v>0</v>
      </c>
      <c r="L450" s="18">
        <v>0</v>
      </c>
      <c r="M450" s="18">
        <v>0</v>
      </c>
      <c r="N450" s="18">
        <v>0</v>
      </c>
      <c r="O450" s="18">
        <v>0</v>
      </c>
      <c r="P450" s="18">
        <v>0</v>
      </c>
      <c r="Q450" s="18">
        <v>0</v>
      </c>
      <c r="R450" s="18">
        <v>0</v>
      </c>
    </row>
    <row r="451" spans="1:18" x14ac:dyDescent="0.35">
      <c r="A451" s="26">
        <v>9</v>
      </c>
      <c r="B451" s="18">
        <v>449</v>
      </c>
      <c r="C451" s="18" t="s">
        <v>2399</v>
      </c>
      <c r="D451" s="18" t="s">
        <v>1524</v>
      </c>
      <c r="E451" s="18" t="s">
        <v>433</v>
      </c>
      <c r="F451" s="41" t="s">
        <v>2475</v>
      </c>
      <c r="G451" s="18">
        <v>0</v>
      </c>
      <c r="H451" s="18">
        <v>0</v>
      </c>
      <c r="I451" s="18">
        <v>0</v>
      </c>
      <c r="J451" s="18">
        <v>0</v>
      </c>
      <c r="K451" s="18">
        <v>0</v>
      </c>
      <c r="L451" s="18">
        <v>0</v>
      </c>
      <c r="M451" s="18">
        <v>0</v>
      </c>
      <c r="N451" s="18">
        <v>0</v>
      </c>
      <c r="O451" s="18">
        <v>0</v>
      </c>
      <c r="P451" s="18">
        <v>0</v>
      </c>
      <c r="Q451" s="18">
        <v>0</v>
      </c>
      <c r="R451" s="18">
        <v>0</v>
      </c>
    </row>
    <row r="452" spans="1:18" x14ac:dyDescent="0.35">
      <c r="A452" s="26">
        <v>9</v>
      </c>
      <c r="B452" s="18">
        <v>450</v>
      </c>
      <c r="C452" s="18" t="s">
        <v>2399</v>
      </c>
      <c r="D452" s="18" t="s">
        <v>1452</v>
      </c>
      <c r="E452" s="18" t="s">
        <v>390</v>
      </c>
      <c r="F452" s="41" t="s">
        <v>2436</v>
      </c>
      <c r="G452" s="18">
        <v>0</v>
      </c>
      <c r="H452" s="18">
        <v>0</v>
      </c>
      <c r="I452" s="18">
        <v>0</v>
      </c>
      <c r="J452" s="18">
        <v>0</v>
      </c>
      <c r="K452" s="18">
        <v>0</v>
      </c>
      <c r="L452" s="18">
        <v>0</v>
      </c>
      <c r="M452" s="18">
        <v>0</v>
      </c>
      <c r="N452" s="18">
        <v>0</v>
      </c>
      <c r="O452" s="18">
        <v>0</v>
      </c>
      <c r="P452" s="18">
        <v>0</v>
      </c>
      <c r="Q452" s="18">
        <v>0</v>
      </c>
      <c r="R452" s="18">
        <v>0</v>
      </c>
    </row>
    <row r="453" spans="1:18" x14ac:dyDescent="0.35">
      <c r="A453" s="26">
        <v>9</v>
      </c>
      <c r="B453" s="18">
        <v>451</v>
      </c>
      <c r="C453" s="18" t="s">
        <v>2399</v>
      </c>
      <c r="D453" s="18" t="s">
        <v>1451</v>
      </c>
      <c r="E453" s="18" t="s">
        <v>387</v>
      </c>
      <c r="F453" s="41" t="s">
        <v>2436</v>
      </c>
      <c r="G453" s="18">
        <v>0</v>
      </c>
      <c r="H453" s="18">
        <v>0</v>
      </c>
      <c r="I453" s="18">
        <v>0</v>
      </c>
      <c r="J453" s="18">
        <v>0</v>
      </c>
      <c r="K453" s="18">
        <v>0</v>
      </c>
      <c r="L453" s="18">
        <v>0</v>
      </c>
      <c r="M453" s="18">
        <v>0</v>
      </c>
      <c r="N453" s="18">
        <v>0</v>
      </c>
      <c r="O453" s="18">
        <v>0</v>
      </c>
      <c r="P453" s="18">
        <v>0</v>
      </c>
      <c r="Q453" s="18">
        <v>0</v>
      </c>
      <c r="R453" s="18">
        <v>0</v>
      </c>
    </row>
    <row r="454" spans="1:18" x14ac:dyDescent="0.35">
      <c r="A454" s="26">
        <v>9</v>
      </c>
      <c r="B454" s="18">
        <v>452</v>
      </c>
      <c r="C454" s="18" t="s">
        <v>2399</v>
      </c>
      <c r="D454" s="18" t="s">
        <v>1450</v>
      </c>
      <c r="E454" s="18" t="s">
        <v>386</v>
      </c>
      <c r="F454" s="41" t="s">
        <v>2436</v>
      </c>
      <c r="G454" s="18">
        <v>0</v>
      </c>
      <c r="H454" s="18">
        <v>0</v>
      </c>
      <c r="I454" s="18">
        <v>0</v>
      </c>
      <c r="J454" s="18">
        <v>0</v>
      </c>
      <c r="K454" s="18">
        <v>0</v>
      </c>
      <c r="L454" s="18">
        <v>0</v>
      </c>
      <c r="M454" s="18">
        <v>0</v>
      </c>
      <c r="N454" s="18">
        <v>0</v>
      </c>
      <c r="O454" s="18">
        <v>0</v>
      </c>
      <c r="P454" s="18">
        <v>0</v>
      </c>
      <c r="Q454" s="18">
        <v>0</v>
      </c>
      <c r="R454" s="18">
        <v>0</v>
      </c>
    </row>
    <row r="455" spans="1:18" x14ac:dyDescent="0.35">
      <c r="A455" s="26">
        <v>9</v>
      </c>
      <c r="B455" s="18">
        <v>453</v>
      </c>
      <c r="C455" s="18" t="s">
        <v>2399</v>
      </c>
      <c r="D455" s="18" t="s">
        <v>1449</v>
      </c>
      <c r="E455" s="18" t="s">
        <v>383</v>
      </c>
      <c r="F455" s="41" t="s">
        <v>2436</v>
      </c>
      <c r="G455" s="18">
        <v>0</v>
      </c>
      <c r="H455" s="18">
        <v>0</v>
      </c>
      <c r="I455" s="18">
        <v>0</v>
      </c>
      <c r="J455" s="18">
        <v>0</v>
      </c>
      <c r="K455" s="18">
        <v>0</v>
      </c>
      <c r="L455" s="18">
        <v>0</v>
      </c>
      <c r="M455" s="18">
        <v>0</v>
      </c>
      <c r="N455" s="18">
        <v>0</v>
      </c>
      <c r="O455" s="18">
        <v>0</v>
      </c>
      <c r="P455" s="18">
        <v>0</v>
      </c>
      <c r="Q455" s="18">
        <v>0</v>
      </c>
      <c r="R455" s="18">
        <v>0</v>
      </c>
    </row>
    <row r="456" spans="1:18" x14ac:dyDescent="0.35">
      <c r="A456" s="26">
        <v>9</v>
      </c>
      <c r="B456" s="18">
        <v>454</v>
      </c>
      <c r="C456" s="18" t="s">
        <v>2399</v>
      </c>
      <c r="D456" s="18" t="s">
        <v>1491</v>
      </c>
      <c r="E456" s="18" t="s">
        <v>434</v>
      </c>
      <c r="F456" s="41" t="s">
        <v>2436</v>
      </c>
      <c r="G456" s="18">
        <v>0</v>
      </c>
      <c r="H456" s="18">
        <v>0</v>
      </c>
      <c r="I456" s="18">
        <v>0</v>
      </c>
      <c r="J456" s="18">
        <v>0</v>
      </c>
      <c r="K456" s="18">
        <v>0</v>
      </c>
      <c r="L456" s="18">
        <v>0</v>
      </c>
      <c r="M456" s="18">
        <v>0</v>
      </c>
      <c r="N456" s="18">
        <v>0</v>
      </c>
      <c r="O456" s="18">
        <v>0</v>
      </c>
      <c r="P456" s="18">
        <v>0</v>
      </c>
      <c r="Q456" s="18">
        <v>0</v>
      </c>
      <c r="R456" s="18">
        <v>0</v>
      </c>
    </row>
    <row r="457" spans="1:18" x14ac:dyDescent="0.35">
      <c r="A457" s="26">
        <v>9</v>
      </c>
      <c r="B457" s="18">
        <v>455</v>
      </c>
      <c r="C457" s="18" t="s">
        <v>2399</v>
      </c>
      <c r="D457" s="18" t="s">
        <v>1492</v>
      </c>
      <c r="E457" s="18" t="s">
        <v>389</v>
      </c>
      <c r="F457" s="41" t="s">
        <v>2436</v>
      </c>
      <c r="G457" s="18">
        <v>0</v>
      </c>
      <c r="H457" s="18">
        <v>0</v>
      </c>
      <c r="I457" s="18">
        <v>0</v>
      </c>
      <c r="J457" s="18">
        <v>0</v>
      </c>
      <c r="K457" s="18">
        <v>0</v>
      </c>
      <c r="L457" s="18">
        <v>0</v>
      </c>
      <c r="M457" s="18">
        <v>0</v>
      </c>
      <c r="N457" s="18">
        <v>0</v>
      </c>
      <c r="O457" s="18">
        <v>0</v>
      </c>
      <c r="P457" s="18">
        <v>0</v>
      </c>
      <c r="Q457" s="18">
        <v>0</v>
      </c>
      <c r="R457" s="18">
        <v>0</v>
      </c>
    </row>
    <row r="458" spans="1:18" x14ac:dyDescent="0.35">
      <c r="A458" s="26">
        <v>9</v>
      </c>
      <c r="B458" s="18">
        <v>456</v>
      </c>
      <c r="C458" s="18" t="s">
        <v>2399</v>
      </c>
      <c r="D458" s="18" t="s">
        <v>1514</v>
      </c>
      <c r="E458" s="18" t="s">
        <v>394</v>
      </c>
      <c r="F458" s="41" t="s">
        <v>2437</v>
      </c>
      <c r="G458" s="18">
        <v>0</v>
      </c>
      <c r="H458" s="18">
        <v>0</v>
      </c>
      <c r="I458" s="18">
        <v>0</v>
      </c>
      <c r="J458" s="18">
        <v>0</v>
      </c>
      <c r="K458" s="18">
        <v>0</v>
      </c>
      <c r="L458" s="18">
        <v>0</v>
      </c>
      <c r="M458" s="18">
        <v>0</v>
      </c>
      <c r="N458" s="18">
        <v>0</v>
      </c>
      <c r="O458" s="18">
        <v>0</v>
      </c>
      <c r="P458" s="18">
        <v>0</v>
      </c>
      <c r="Q458" s="18">
        <v>0</v>
      </c>
      <c r="R458" s="18">
        <v>0</v>
      </c>
    </row>
    <row r="459" spans="1:18" x14ac:dyDescent="0.35">
      <c r="A459" s="26">
        <v>9</v>
      </c>
      <c r="B459" s="18">
        <v>457</v>
      </c>
      <c r="C459" s="18" t="s">
        <v>2399</v>
      </c>
      <c r="D459" s="18" t="s">
        <v>1507</v>
      </c>
      <c r="E459" s="18" t="s">
        <v>435</v>
      </c>
      <c r="F459" s="41" t="s">
        <v>2438</v>
      </c>
      <c r="G459" s="18">
        <v>0</v>
      </c>
      <c r="H459" s="18">
        <v>0</v>
      </c>
      <c r="I459" s="18">
        <v>0</v>
      </c>
      <c r="J459" s="18">
        <v>0</v>
      </c>
      <c r="K459" s="18">
        <v>0</v>
      </c>
      <c r="L459" s="18">
        <v>0</v>
      </c>
      <c r="M459" s="18">
        <v>0</v>
      </c>
      <c r="N459" s="18">
        <v>0</v>
      </c>
      <c r="O459" s="18">
        <v>0</v>
      </c>
      <c r="P459" s="18">
        <v>0</v>
      </c>
      <c r="Q459" s="18">
        <v>0</v>
      </c>
      <c r="R459" s="18">
        <v>0</v>
      </c>
    </row>
    <row r="460" spans="1:18" x14ac:dyDescent="0.35">
      <c r="A460" s="26">
        <v>9</v>
      </c>
      <c r="B460" s="18">
        <v>458</v>
      </c>
      <c r="C460" s="18" t="s">
        <v>2399</v>
      </c>
      <c r="D460" s="18" t="s">
        <v>1493</v>
      </c>
      <c r="E460" s="18" t="s">
        <v>436</v>
      </c>
      <c r="F460" s="41" t="s">
        <v>2436</v>
      </c>
      <c r="G460" s="18">
        <v>0</v>
      </c>
      <c r="H460" s="18">
        <v>0</v>
      </c>
      <c r="I460" s="18">
        <v>0</v>
      </c>
      <c r="J460" s="18">
        <v>0</v>
      </c>
      <c r="K460" s="18">
        <v>0</v>
      </c>
      <c r="L460" s="18">
        <v>0</v>
      </c>
      <c r="M460" s="18">
        <v>0</v>
      </c>
      <c r="N460" s="18">
        <v>0</v>
      </c>
      <c r="O460" s="18">
        <v>0</v>
      </c>
      <c r="P460" s="18">
        <v>0</v>
      </c>
      <c r="Q460" s="18">
        <v>0</v>
      </c>
      <c r="R460" s="18">
        <v>0</v>
      </c>
    </row>
    <row r="461" spans="1:18" x14ac:dyDescent="0.35">
      <c r="A461" s="26">
        <v>9</v>
      </c>
      <c r="B461" s="18">
        <v>459</v>
      </c>
      <c r="C461" s="18" t="s">
        <v>2399</v>
      </c>
      <c r="D461" s="18" t="s">
        <v>2803</v>
      </c>
      <c r="E461" s="18" t="s">
        <v>2561</v>
      </c>
      <c r="F461" s="41" t="s">
        <v>2436</v>
      </c>
      <c r="G461" s="18">
        <v>0</v>
      </c>
      <c r="H461" s="18">
        <v>0</v>
      </c>
      <c r="I461" s="18">
        <v>0</v>
      </c>
      <c r="J461" s="18">
        <v>0</v>
      </c>
      <c r="K461" s="18">
        <v>1</v>
      </c>
      <c r="L461" s="18">
        <v>0</v>
      </c>
      <c r="M461" s="18">
        <v>0</v>
      </c>
      <c r="N461" s="18">
        <v>0</v>
      </c>
      <c r="O461" s="18">
        <v>0</v>
      </c>
      <c r="P461" s="18">
        <v>0</v>
      </c>
      <c r="Q461" s="18">
        <v>0</v>
      </c>
      <c r="R461" s="18">
        <v>0</v>
      </c>
    </row>
    <row r="462" spans="1:18" x14ac:dyDescent="0.35">
      <c r="A462" s="26">
        <v>9</v>
      </c>
      <c r="B462" s="18">
        <v>460</v>
      </c>
      <c r="C462" s="18" t="s">
        <v>2399</v>
      </c>
      <c r="D462" s="18" t="s">
        <v>1448</v>
      </c>
      <c r="E462" s="18" t="s">
        <v>381</v>
      </c>
      <c r="F462" s="41" t="s">
        <v>2436</v>
      </c>
      <c r="G462" s="18">
        <v>0</v>
      </c>
      <c r="H462" s="18">
        <v>0</v>
      </c>
      <c r="I462" s="18">
        <v>0</v>
      </c>
      <c r="J462" s="18">
        <v>0</v>
      </c>
      <c r="K462" s="18">
        <v>0</v>
      </c>
      <c r="L462" s="18">
        <v>0</v>
      </c>
      <c r="M462" s="18">
        <v>0</v>
      </c>
      <c r="N462" s="18">
        <v>0</v>
      </c>
      <c r="O462" s="18">
        <v>0</v>
      </c>
      <c r="P462" s="18">
        <v>0</v>
      </c>
      <c r="Q462" s="18">
        <v>0</v>
      </c>
      <c r="R462" s="18">
        <v>0</v>
      </c>
    </row>
    <row r="463" spans="1:18" x14ac:dyDescent="0.35">
      <c r="A463" s="26">
        <v>9</v>
      </c>
      <c r="B463" s="18">
        <v>461</v>
      </c>
      <c r="C463" s="18" t="s">
        <v>2399</v>
      </c>
      <c r="D463" s="18" t="s">
        <v>1513</v>
      </c>
      <c r="E463" s="18" t="s">
        <v>393</v>
      </c>
      <c r="F463" s="41" t="s">
        <v>2437</v>
      </c>
      <c r="G463" s="18">
        <v>0</v>
      </c>
      <c r="H463" s="18">
        <v>0</v>
      </c>
      <c r="I463" s="18">
        <v>0</v>
      </c>
      <c r="J463" s="18">
        <v>0</v>
      </c>
      <c r="K463" s="18">
        <v>0</v>
      </c>
      <c r="L463" s="18">
        <v>0</v>
      </c>
      <c r="M463" s="18">
        <v>0</v>
      </c>
      <c r="N463" s="18">
        <v>0</v>
      </c>
      <c r="O463" s="18">
        <v>0</v>
      </c>
      <c r="P463" s="18">
        <v>0</v>
      </c>
      <c r="Q463" s="18">
        <v>0</v>
      </c>
      <c r="R463" s="18">
        <v>0</v>
      </c>
    </row>
    <row r="464" spans="1:18" x14ac:dyDescent="0.35">
      <c r="A464" s="26">
        <v>9</v>
      </c>
      <c r="B464" s="18">
        <v>462</v>
      </c>
      <c r="C464" s="18" t="s">
        <v>2399</v>
      </c>
      <c r="D464" s="18" t="s">
        <v>2804</v>
      </c>
      <c r="E464" s="18" t="s">
        <v>2562</v>
      </c>
      <c r="F464" s="41" t="s">
        <v>2436</v>
      </c>
      <c r="G464" s="18">
        <v>0</v>
      </c>
      <c r="H464" s="18">
        <v>0</v>
      </c>
      <c r="I464" s="18">
        <v>0</v>
      </c>
      <c r="J464" s="18">
        <v>0</v>
      </c>
      <c r="K464" s="18">
        <v>0</v>
      </c>
      <c r="L464" s="18">
        <v>0</v>
      </c>
      <c r="M464" s="18">
        <v>0</v>
      </c>
      <c r="N464" s="18">
        <v>0</v>
      </c>
      <c r="O464" s="18">
        <v>0</v>
      </c>
      <c r="P464" s="18">
        <v>0</v>
      </c>
      <c r="Q464" s="18">
        <v>0</v>
      </c>
      <c r="R464" s="18">
        <v>0</v>
      </c>
    </row>
    <row r="465" spans="1:18" x14ac:dyDescent="0.35">
      <c r="A465" s="26">
        <v>9</v>
      </c>
      <c r="B465" s="18">
        <v>463</v>
      </c>
      <c r="C465" s="18" t="s">
        <v>2399</v>
      </c>
      <c r="D465" s="18" t="s">
        <v>1512</v>
      </c>
      <c r="E465" s="18" t="s">
        <v>392</v>
      </c>
      <c r="F465" s="41" t="s">
        <v>2437</v>
      </c>
      <c r="G465" s="18">
        <v>0</v>
      </c>
      <c r="H465" s="18">
        <v>0</v>
      </c>
      <c r="I465" s="18">
        <v>0</v>
      </c>
      <c r="J465" s="18">
        <v>0</v>
      </c>
      <c r="K465" s="18">
        <v>0</v>
      </c>
      <c r="L465" s="18">
        <v>0</v>
      </c>
      <c r="M465" s="18">
        <v>0</v>
      </c>
      <c r="N465" s="18">
        <v>0</v>
      </c>
      <c r="O465" s="18">
        <v>0</v>
      </c>
      <c r="P465" s="18">
        <v>0</v>
      </c>
      <c r="Q465" s="18">
        <v>0</v>
      </c>
      <c r="R465" s="18">
        <v>0</v>
      </c>
    </row>
    <row r="466" spans="1:18" x14ac:dyDescent="0.35">
      <c r="A466" s="26">
        <v>10</v>
      </c>
      <c r="B466" s="18">
        <v>464</v>
      </c>
      <c r="C466" s="18" t="s">
        <v>2403</v>
      </c>
      <c r="D466" s="18" t="s">
        <v>1559</v>
      </c>
      <c r="E466" s="18" t="s">
        <v>457</v>
      </c>
      <c r="F466" s="41" t="s">
        <v>2446</v>
      </c>
      <c r="G466" s="18">
        <v>0</v>
      </c>
      <c r="H466" s="18">
        <v>0</v>
      </c>
      <c r="I466" s="18">
        <v>0</v>
      </c>
      <c r="J466" s="18">
        <v>0</v>
      </c>
      <c r="K466" s="18">
        <v>0</v>
      </c>
      <c r="L466" s="18">
        <v>0</v>
      </c>
      <c r="M466" s="18">
        <v>0</v>
      </c>
      <c r="N466" s="18">
        <v>0</v>
      </c>
      <c r="O466" s="18">
        <v>0</v>
      </c>
      <c r="P466" s="18">
        <v>0</v>
      </c>
      <c r="Q466" s="18">
        <v>1</v>
      </c>
      <c r="R466" s="18">
        <v>0</v>
      </c>
    </row>
    <row r="467" spans="1:18" x14ac:dyDescent="0.35">
      <c r="A467" s="26">
        <v>10</v>
      </c>
      <c r="B467" s="18">
        <v>465</v>
      </c>
      <c r="C467" s="18" t="s">
        <v>2403</v>
      </c>
      <c r="D467" s="18" t="s">
        <v>1539</v>
      </c>
      <c r="E467" s="18" t="s">
        <v>458</v>
      </c>
      <c r="F467" s="41" t="s">
        <v>2438</v>
      </c>
      <c r="G467" s="18">
        <v>0</v>
      </c>
      <c r="H467" s="18">
        <v>0</v>
      </c>
      <c r="I467" s="18">
        <v>0</v>
      </c>
      <c r="J467" s="18">
        <v>0</v>
      </c>
      <c r="K467" s="18">
        <v>0</v>
      </c>
      <c r="L467" s="18">
        <v>0</v>
      </c>
      <c r="M467" s="18">
        <v>0</v>
      </c>
      <c r="N467" s="18">
        <v>0</v>
      </c>
      <c r="O467" s="18">
        <v>0</v>
      </c>
      <c r="P467" s="18">
        <v>0</v>
      </c>
      <c r="Q467" s="18">
        <v>1</v>
      </c>
      <c r="R467" s="18">
        <v>0</v>
      </c>
    </row>
    <row r="468" spans="1:18" x14ac:dyDescent="0.35">
      <c r="A468" s="26">
        <v>10</v>
      </c>
      <c r="B468" s="18">
        <v>466</v>
      </c>
      <c r="C468" s="18" t="s">
        <v>2403</v>
      </c>
      <c r="D468" s="18" t="s">
        <v>1549</v>
      </c>
      <c r="E468" s="18" t="s">
        <v>459</v>
      </c>
      <c r="F468" s="41" t="s">
        <v>2443</v>
      </c>
      <c r="G468" s="18">
        <v>0</v>
      </c>
      <c r="H468" s="18">
        <v>0</v>
      </c>
      <c r="I468" s="18">
        <v>0</v>
      </c>
      <c r="J468" s="18">
        <v>0</v>
      </c>
      <c r="K468" s="18">
        <v>0</v>
      </c>
      <c r="L468" s="18">
        <v>0</v>
      </c>
      <c r="M468" s="18">
        <v>0</v>
      </c>
      <c r="N468" s="18">
        <v>0</v>
      </c>
      <c r="O468" s="18">
        <v>0</v>
      </c>
      <c r="P468" s="18">
        <v>0</v>
      </c>
      <c r="Q468" s="18">
        <v>0</v>
      </c>
      <c r="R468" s="18">
        <v>0</v>
      </c>
    </row>
    <row r="469" spans="1:18" x14ac:dyDescent="0.35">
      <c r="A469" s="26">
        <v>10</v>
      </c>
      <c r="B469" s="18">
        <v>467</v>
      </c>
      <c r="C469" s="18" t="s">
        <v>2403</v>
      </c>
      <c r="D469" s="18" t="s">
        <v>2805</v>
      </c>
      <c r="E469" s="18" t="s">
        <v>2563</v>
      </c>
      <c r="F469" s="41" t="s">
        <v>2444</v>
      </c>
      <c r="G469" s="18">
        <v>0</v>
      </c>
      <c r="H469" s="18">
        <v>0</v>
      </c>
      <c r="I469" s="18">
        <v>0</v>
      </c>
      <c r="J469" s="18">
        <v>0</v>
      </c>
      <c r="K469" s="18">
        <v>0</v>
      </c>
      <c r="L469" s="18">
        <v>0</v>
      </c>
      <c r="M469" s="18">
        <v>0</v>
      </c>
      <c r="N469" s="18">
        <v>0</v>
      </c>
      <c r="O469" s="18">
        <v>0</v>
      </c>
      <c r="P469" s="18">
        <v>0</v>
      </c>
      <c r="Q469" s="18">
        <v>0</v>
      </c>
      <c r="R469" s="18">
        <v>0</v>
      </c>
    </row>
    <row r="470" spans="1:18" x14ac:dyDescent="0.35">
      <c r="A470" s="26">
        <v>10</v>
      </c>
      <c r="B470" s="18">
        <v>468</v>
      </c>
      <c r="C470" s="18" t="s">
        <v>2403</v>
      </c>
      <c r="D470" s="18" t="s">
        <v>1531</v>
      </c>
      <c r="E470" s="18" t="s">
        <v>439</v>
      </c>
      <c r="F470" s="41" t="s">
        <v>2436</v>
      </c>
      <c r="G470" s="18">
        <v>0</v>
      </c>
      <c r="H470" s="18">
        <v>0</v>
      </c>
      <c r="I470" s="18">
        <v>0</v>
      </c>
      <c r="J470" s="18">
        <v>0</v>
      </c>
      <c r="K470" s="18">
        <v>1</v>
      </c>
      <c r="L470" s="18">
        <v>0</v>
      </c>
      <c r="M470" s="18">
        <v>0</v>
      </c>
      <c r="N470" s="18">
        <v>0</v>
      </c>
      <c r="O470" s="18">
        <v>0</v>
      </c>
      <c r="P470" s="18">
        <v>0</v>
      </c>
      <c r="Q470" s="18">
        <v>0</v>
      </c>
      <c r="R470" s="18">
        <v>0</v>
      </c>
    </row>
    <row r="471" spans="1:18" x14ac:dyDescent="0.35">
      <c r="A471" s="26">
        <v>10</v>
      </c>
      <c r="B471" s="18">
        <v>469</v>
      </c>
      <c r="C471" s="18" t="s">
        <v>2403</v>
      </c>
      <c r="D471" s="18" t="s">
        <v>855</v>
      </c>
      <c r="E471" s="18" t="s">
        <v>93</v>
      </c>
      <c r="F471" s="41" t="s">
        <v>2436</v>
      </c>
      <c r="G471" s="18">
        <v>0</v>
      </c>
      <c r="H471" s="18">
        <v>0</v>
      </c>
      <c r="I471" s="18">
        <v>0</v>
      </c>
      <c r="J471" s="18">
        <v>0</v>
      </c>
      <c r="K471" s="18">
        <v>0</v>
      </c>
      <c r="L471" s="18">
        <v>0</v>
      </c>
      <c r="M471" s="18">
        <v>0</v>
      </c>
      <c r="N471" s="18">
        <v>0</v>
      </c>
      <c r="O471" s="18">
        <v>0</v>
      </c>
      <c r="P471" s="18">
        <v>0</v>
      </c>
      <c r="Q471" s="18">
        <v>1</v>
      </c>
      <c r="R471" s="18">
        <v>0</v>
      </c>
    </row>
    <row r="472" spans="1:18" x14ac:dyDescent="0.35">
      <c r="A472" s="26">
        <v>10</v>
      </c>
      <c r="B472" s="18">
        <v>470</v>
      </c>
      <c r="C472" s="18" t="s">
        <v>2403</v>
      </c>
      <c r="D472" s="18" t="s">
        <v>1560</v>
      </c>
      <c r="E472" s="18" t="s">
        <v>460</v>
      </c>
      <c r="F472" s="41" t="s">
        <v>2442</v>
      </c>
      <c r="G472" s="18">
        <v>0</v>
      </c>
      <c r="H472" s="18">
        <v>0</v>
      </c>
      <c r="I472" s="18">
        <v>0</v>
      </c>
      <c r="J472" s="18">
        <v>0</v>
      </c>
      <c r="K472" s="18">
        <v>0</v>
      </c>
      <c r="L472" s="18">
        <v>0</v>
      </c>
      <c r="M472" s="18">
        <v>0</v>
      </c>
      <c r="N472" s="18">
        <v>0</v>
      </c>
      <c r="O472" s="18">
        <v>0</v>
      </c>
      <c r="P472" s="18">
        <v>0</v>
      </c>
      <c r="Q472" s="18">
        <v>0</v>
      </c>
      <c r="R472" s="18">
        <v>0</v>
      </c>
    </row>
    <row r="473" spans="1:18" x14ac:dyDescent="0.35">
      <c r="A473" s="26">
        <v>10</v>
      </c>
      <c r="B473" s="18">
        <v>471</v>
      </c>
      <c r="C473" s="18" t="s">
        <v>2403</v>
      </c>
      <c r="D473" s="18" t="s">
        <v>1548</v>
      </c>
      <c r="E473" s="18" t="s">
        <v>456</v>
      </c>
      <c r="F473" s="41" t="s">
        <v>2443</v>
      </c>
      <c r="G473" s="18">
        <v>0</v>
      </c>
      <c r="H473" s="18">
        <v>0</v>
      </c>
      <c r="I473" s="18">
        <v>0</v>
      </c>
      <c r="J473" s="18">
        <v>0</v>
      </c>
      <c r="K473" s="18">
        <v>0</v>
      </c>
      <c r="L473" s="18">
        <v>0</v>
      </c>
      <c r="M473" s="18">
        <v>0</v>
      </c>
      <c r="N473" s="18">
        <v>0</v>
      </c>
      <c r="O473" s="18">
        <v>0</v>
      </c>
      <c r="P473" s="18">
        <v>0</v>
      </c>
      <c r="Q473" s="18">
        <v>0</v>
      </c>
      <c r="R473" s="18">
        <v>0</v>
      </c>
    </row>
    <row r="474" spans="1:18" x14ac:dyDescent="0.35">
      <c r="A474" s="26">
        <v>10</v>
      </c>
      <c r="B474" s="18">
        <v>472</v>
      </c>
      <c r="C474" s="18" t="s">
        <v>2403</v>
      </c>
      <c r="D474" s="18" t="s">
        <v>1550</v>
      </c>
      <c r="E474" s="18" t="s">
        <v>461</v>
      </c>
      <c r="F474" s="41" t="s">
        <v>2443</v>
      </c>
      <c r="G474" s="18">
        <v>0</v>
      </c>
      <c r="H474" s="18">
        <v>0</v>
      </c>
      <c r="I474" s="18">
        <v>0</v>
      </c>
      <c r="J474" s="18">
        <v>0</v>
      </c>
      <c r="K474" s="18">
        <v>0</v>
      </c>
      <c r="L474" s="18">
        <v>0</v>
      </c>
      <c r="M474" s="18">
        <v>0</v>
      </c>
      <c r="N474" s="18">
        <v>0</v>
      </c>
      <c r="O474" s="18">
        <v>0</v>
      </c>
      <c r="P474" s="18">
        <v>0</v>
      </c>
      <c r="Q474" s="18">
        <v>0</v>
      </c>
      <c r="R474" s="18">
        <v>0</v>
      </c>
    </row>
    <row r="475" spans="1:18" x14ac:dyDescent="0.35">
      <c r="A475" s="26">
        <v>10</v>
      </c>
      <c r="B475" s="18">
        <v>473</v>
      </c>
      <c r="C475" s="18" t="s">
        <v>2403</v>
      </c>
      <c r="D475" s="18" t="s">
        <v>1133</v>
      </c>
      <c r="E475" s="18" t="s">
        <v>462</v>
      </c>
      <c r="F475" s="41" t="s">
        <v>2443</v>
      </c>
      <c r="G475" s="18">
        <v>0</v>
      </c>
      <c r="H475" s="18">
        <v>1</v>
      </c>
      <c r="I475" s="18">
        <v>0</v>
      </c>
      <c r="J475" s="18">
        <v>0</v>
      </c>
      <c r="K475" s="18">
        <v>0</v>
      </c>
      <c r="L475" s="18">
        <v>0</v>
      </c>
      <c r="M475" s="18">
        <v>0</v>
      </c>
      <c r="N475" s="18">
        <v>0</v>
      </c>
      <c r="O475" s="18">
        <v>0</v>
      </c>
      <c r="P475" s="18">
        <v>0</v>
      </c>
      <c r="Q475" s="18">
        <v>0</v>
      </c>
      <c r="R475" s="18">
        <v>0</v>
      </c>
    </row>
    <row r="476" spans="1:18" x14ac:dyDescent="0.35">
      <c r="A476" s="26">
        <v>10</v>
      </c>
      <c r="B476" s="18">
        <v>474</v>
      </c>
      <c r="C476" s="18" t="s">
        <v>2403</v>
      </c>
      <c r="D476" s="18" t="s">
        <v>1538</v>
      </c>
      <c r="E476" s="18" t="s">
        <v>455</v>
      </c>
      <c r="F476" s="41" t="s">
        <v>2438</v>
      </c>
      <c r="G476" s="18">
        <v>0</v>
      </c>
      <c r="H476" s="18">
        <v>0</v>
      </c>
      <c r="I476" s="18">
        <v>0</v>
      </c>
      <c r="J476" s="18">
        <v>0</v>
      </c>
      <c r="K476" s="18">
        <v>0</v>
      </c>
      <c r="L476" s="18">
        <v>0</v>
      </c>
      <c r="M476" s="18">
        <v>0</v>
      </c>
      <c r="N476" s="18">
        <v>0</v>
      </c>
      <c r="O476" s="18">
        <v>0</v>
      </c>
      <c r="P476" s="18">
        <v>0</v>
      </c>
      <c r="Q476" s="18">
        <v>0</v>
      </c>
      <c r="R476" s="18">
        <v>0</v>
      </c>
    </row>
    <row r="477" spans="1:18" x14ac:dyDescent="0.35">
      <c r="A477" s="26">
        <v>10</v>
      </c>
      <c r="B477" s="18">
        <v>475</v>
      </c>
      <c r="C477" s="18" t="s">
        <v>2403</v>
      </c>
      <c r="D477" s="18" t="s">
        <v>1532</v>
      </c>
      <c r="E477" s="18" t="s">
        <v>440</v>
      </c>
      <c r="F477" s="41" t="s">
        <v>2436</v>
      </c>
      <c r="G477" s="18">
        <v>0</v>
      </c>
      <c r="H477" s="18">
        <v>0</v>
      </c>
      <c r="I477" s="18">
        <v>0</v>
      </c>
      <c r="J477" s="18">
        <v>0</v>
      </c>
      <c r="K477" s="18">
        <v>0</v>
      </c>
      <c r="L477" s="18">
        <v>0</v>
      </c>
      <c r="M477" s="18">
        <v>0</v>
      </c>
      <c r="N477" s="18">
        <v>0</v>
      </c>
      <c r="O477" s="18">
        <v>0</v>
      </c>
      <c r="P477" s="18">
        <v>0</v>
      </c>
      <c r="Q477" s="18">
        <v>0</v>
      </c>
      <c r="R477" s="18">
        <v>0</v>
      </c>
    </row>
    <row r="478" spans="1:18" x14ac:dyDescent="0.35">
      <c r="A478" s="26">
        <v>10</v>
      </c>
      <c r="B478" s="18">
        <v>476</v>
      </c>
      <c r="C478" s="18" t="s">
        <v>2403</v>
      </c>
      <c r="D478" s="18" t="s">
        <v>1561</v>
      </c>
      <c r="E478" s="18" t="s">
        <v>463</v>
      </c>
      <c r="F478" s="41" t="s">
        <v>2444</v>
      </c>
      <c r="G478" s="18">
        <v>0</v>
      </c>
      <c r="H478" s="18">
        <v>0</v>
      </c>
      <c r="I478" s="18">
        <v>0</v>
      </c>
      <c r="J478" s="18">
        <v>0</v>
      </c>
      <c r="K478" s="18">
        <v>0</v>
      </c>
      <c r="L478" s="18">
        <v>0</v>
      </c>
      <c r="M478" s="18">
        <v>0</v>
      </c>
      <c r="N478" s="18">
        <v>0</v>
      </c>
      <c r="O478" s="18">
        <v>0</v>
      </c>
      <c r="P478" s="18">
        <v>0</v>
      </c>
      <c r="Q478" s="18">
        <v>0</v>
      </c>
      <c r="R478" s="18">
        <v>0</v>
      </c>
    </row>
    <row r="479" spans="1:18" x14ac:dyDescent="0.35">
      <c r="A479" s="26">
        <v>10</v>
      </c>
      <c r="B479" s="18">
        <v>477</v>
      </c>
      <c r="C479" s="18" t="s">
        <v>2403</v>
      </c>
      <c r="D479" s="18" t="s">
        <v>1530</v>
      </c>
      <c r="E479" s="18" t="s">
        <v>438</v>
      </c>
      <c r="F479" s="41" t="s">
        <v>2436</v>
      </c>
      <c r="G479" s="18">
        <v>0</v>
      </c>
      <c r="H479" s="18">
        <v>0</v>
      </c>
      <c r="I479" s="18">
        <v>0</v>
      </c>
      <c r="J479" s="18">
        <v>0</v>
      </c>
      <c r="K479" s="18">
        <v>0</v>
      </c>
      <c r="L479" s="18">
        <v>0</v>
      </c>
      <c r="M479" s="18">
        <v>0</v>
      </c>
      <c r="N479" s="18">
        <v>0</v>
      </c>
      <c r="O479" s="18">
        <v>0</v>
      </c>
      <c r="P479" s="18">
        <v>0</v>
      </c>
      <c r="Q479" s="18">
        <v>0</v>
      </c>
      <c r="R479" s="18">
        <v>0</v>
      </c>
    </row>
    <row r="480" spans="1:18" x14ac:dyDescent="0.35">
      <c r="A480" s="26">
        <v>10</v>
      </c>
      <c r="B480" s="18">
        <v>478</v>
      </c>
      <c r="C480" s="18" t="s">
        <v>2403</v>
      </c>
      <c r="D480" s="18" t="s">
        <v>1558</v>
      </c>
      <c r="E480" s="18" t="s">
        <v>454</v>
      </c>
      <c r="F480" s="41" t="s">
        <v>2475</v>
      </c>
      <c r="G480" s="18">
        <v>0</v>
      </c>
      <c r="H480" s="18">
        <v>0</v>
      </c>
      <c r="I480" s="18">
        <v>0</v>
      </c>
      <c r="J480" s="18">
        <v>0</v>
      </c>
      <c r="K480" s="18">
        <v>0</v>
      </c>
      <c r="L480" s="18">
        <v>0</v>
      </c>
      <c r="M480" s="18">
        <v>0</v>
      </c>
      <c r="N480" s="18">
        <v>0</v>
      </c>
      <c r="O480" s="18">
        <v>0</v>
      </c>
      <c r="P480" s="18">
        <v>0</v>
      </c>
      <c r="Q480" s="18">
        <v>0</v>
      </c>
      <c r="R480" s="18">
        <v>0</v>
      </c>
    </row>
    <row r="481" spans="1:18" x14ac:dyDescent="0.35">
      <c r="A481" s="26">
        <v>10</v>
      </c>
      <c r="B481" s="18">
        <v>479</v>
      </c>
      <c r="C481" s="18" t="s">
        <v>2403</v>
      </c>
      <c r="D481" s="18" t="s">
        <v>1533</v>
      </c>
      <c r="E481" s="18" t="s">
        <v>443</v>
      </c>
      <c r="F481" s="41" t="s">
        <v>2436</v>
      </c>
      <c r="G481" s="18">
        <v>0</v>
      </c>
      <c r="H481" s="18">
        <v>0</v>
      </c>
      <c r="I481" s="18">
        <v>0</v>
      </c>
      <c r="J481" s="18">
        <v>0</v>
      </c>
      <c r="K481" s="18">
        <v>0</v>
      </c>
      <c r="L481" s="18">
        <v>0</v>
      </c>
      <c r="M481" s="18">
        <v>0</v>
      </c>
      <c r="N481" s="18">
        <v>0</v>
      </c>
      <c r="O481" s="18">
        <v>0</v>
      </c>
      <c r="P481" s="18">
        <v>0</v>
      </c>
      <c r="Q481" s="18">
        <v>0</v>
      </c>
      <c r="R481" s="18">
        <v>0</v>
      </c>
    </row>
    <row r="482" spans="1:18" x14ac:dyDescent="0.35">
      <c r="A482" s="26">
        <v>10</v>
      </c>
      <c r="B482" s="18">
        <v>480</v>
      </c>
      <c r="C482" s="18" t="s">
        <v>2403</v>
      </c>
      <c r="D482" s="18" t="s">
        <v>1540</v>
      </c>
      <c r="E482" s="18" t="s">
        <v>464</v>
      </c>
      <c r="F482" s="41" t="s">
        <v>2438</v>
      </c>
      <c r="G482" s="18">
        <v>0</v>
      </c>
      <c r="H482" s="18">
        <v>0</v>
      </c>
      <c r="I482" s="18">
        <v>0</v>
      </c>
      <c r="J482" s="18">
        <v>0</v>
      </c>
      <c r="K482" s="18">
        <v>0</v>
      </c>
      <c r="L482" s="18">
        <v>0</v>
      </c>
      <c r="M482" s="18">
        <v>0</v>
      </c>
      <c r="N482" s="18">
        <v>0</v>
      </c>
      <c r="O482" s="18">
        <v>0</v>
      </c>
      <c r="P482" s="18">
        <v>0</v>
      </c>
      <c r="Q482" s="18">
        <v>0</v>
      </c>
      <c r="R482" s="18">
        <v>0</v>
      </c>
    </row>
    <row r="483" spans="1:18" ht="29" x14ac:dyDescent="0.35">
      <c r="A483" s="26">
        <v>10</v>
      </c>
      <c r="B483" s="18">
        <v>481</v>
      </c>
      <c r="C483" s="18" t="s">
        <v>2403</v>
      </c>
      <c r="D483" s="18" t="s">
        <v>1555</v>
      </c>
      <c r="E483" s="18" t="s">
        <v>465</v>
      </c>
      <c r="F483" s="41" t="s">
        <v>2451</v>
      </c>
      <c r="G483" s="18">
        <v>0</v>
      </c>
      <c r="H483" s="18">
        <v>0</v>
      </c>
      <c r="I483" s="18">
        <v>0</v>
      </c>
      <c r="J483" s="18">
        <v>0</v>
      </c>
      <c r="K483" s="18">
        <v>0</v>
      </c>
      <c r="L483" s="18">
        <v>0</v>
      </c>
      <c r="M483" s="18">
        <v>0</v>
      </c>
      <c r="N483" s="18">
        <v>0</v>
      </c>
      <c r="O483" s="18">
        <v>0</v>
      </c>
      <c r="P483" s="18">
        <v>0</v>
      </c>
      <c r="Q483" s="18">
        <v>0</v>
      </c>
      <c r="R483" s="18">
        <v>0</v>
      </c>
    </row>
    <row r="484" spans="1:18" x14ac:dyDescent="0.35">
      <c r="A484" s="26">
        <v>10</v>
      </c>
      <c r="B484" s="18">
        <v>482</v>
      </c>
      <c r="C484" s="18" t="s">
        <v>2403</v>
      </c>
      <c r="D484" s="18" t="s">
        <v>1562</v>
      </c>
      <c r="E484" s="18" t="s">
        <v>466</v>
      </c>
      <c r="F484" s="41" t="s">
        <v>2475</v>
      </c>
      <c r="G484" s="18">
        <v>0</v>
      </c>
      <c r="H484" s="18">
        <v>0</v>
      </c>
      <c r="I484" s="18">
        <v>0</v>
      </c>
      <c r="J484" s="18">
        <v>0</v>
      </c>
      <c r="K484" s="18">
        <v>0</v>
      </c>
      <c r="L484" s="18">
        <v>0</v>
      </c>
      <c r="M484" s="18">
        <v>0</v>
      </c>
      <c r="N484" s="18">
        <v>0</v>
      </c>
      <c r="O484" s="18">
        <v>0</v>
      </c>
      <c r="P484" s="18">
        <v>0</v>
      </c>
      <c r="Q484" s="18">
        <v>0</v>
      </c>
      <c r="R484" s="18">
        <v>0</v>
      </c>
    </row>
    <row r="485" spans="1:18" x14ac:dyDescent="0.35">
      <c r="A485" s="26">
        <v>10</v>
      </c>
      <c r="B485" s="18">
        <v>483</v>
      </c>
      <c r="C485" s="18" t="s">
        <v>2403</v>
      </c>
      <c r="D485" s="18" t="s">
        <v>1534</v>
      </c>
      <c r="E485" s="18" t="s">
        <v>441</v>
      </c>
      <c r="F485" s="41" t="s">
        <v>2436</v>
      </c>
      <c r="G485" s="18">
        <v>0</v>
      </c>
      <c r="H485" s="18">
        <v>0</v>
      </c>
      <c r="I485" s="18">
        <v>0</v>
      </c>
      <c r="J485" s="18">
        <v>0</v>
      </c>
      <c r="K485" s="18">
        <v>1</v>
      </c>
      <c r="L485" s="18">
        <v>0</v>
      </c>
      <c r="M485" s="18">
        <v>0</v>
      </c>
      <c r="N485" s="18">
        <v>0</v>
      </c>
      <c r="O485" s="18">
        <v>0</v>
      </c>
      <c r="P485" s="18">
        <v>0</v>
      </c>
      <c r="Q485" s="18">
        <v>0</v>
      </c>
      <c r="R485" s="18">
        <v>0</v>
      </c>
    </row>
    <row r="486" spans="1:18" x14ac:dyDescent="0.35">
      <c r="A486" s="26">
        <v>10</v>
      </c>
      <c r="B486" s="18">
        <v>484</v>
      </c>
      <c r="C486" s="18" t="s">
        <v>2403</v>
      </c>
      <c r="D486" s="18" t="s">
        <v>1529</v>
      </c>
      <c r="E486" s="18" t="s">
        <v>453</v>
      </c>
      <c r="F486" s="41" t="s">
        <v>2436</v>
      </c>
      <c r="G486" s="18">
        <v>0</v>
      </c>
      <c r="H486" s="18">
        <v>0</v>
      </c>
      <c r="I486" s="18">
        <v>0</v>
      </c>
      <c r="J486" s="18">
        <v>0</v>
      </c>
      <c r="K486" s="18">
        <v>0</v>
      </c>
      <c r="L486" s="18">
        <v>0</v>
      </c>
      <c r="M486" s="18">
        <v>0</v>
      </c>
      <c r="N486" s="18">
        <v>0</v>
      </c>
      <c r="O486" s="18">
        <v>0</v>
      </c>
      <c r="P486" s="18">
        <v>0</v>
      </c>
      <c r="Q486" s="18">
        <v>0</v>
      </c>
      <c r="R486" s="18">
        <v>0</v>
      </c>
    </row>
    <row r="487" spans="1:18" x14ac:dyDescent="0.35">
      <c r="A487" s="26">
        <v>10</v>
      </c>
      <c r="B487" s="18">
        <v>485</v>
      </c>
      <c r="C487" s="18" t="s">
        <v>2403</v>
      </c>
      <c r="D487" s="18" t="s">
        <v>1528</v>
      </c>
      <c r="E487" s="18" t="s">
        <v>446</v>
      </c>
      <c r="F487" s="41" t="s">
        <v>2436</v>
      </c>
      <c r="G487" s="18">
        <v>0</v>
      </c>
      <c r="H487" s="18">
        <v>0</v>
      </c>
      <c r="I487" s="18">
        <v>0</v>
      </c>
      <c r="J487" s="18">
        <v>0</v>
      </c>
      <c r="K487" s="18">
        <v>0</v>
      </c>
      <c r="L487" s="18">
        <v>0</v>
      </c>
      <c r="M487" s="18">
        <v>0</v>
      </c>
      <c r="N487" s="18">
        <v>0</v>
      </c>
      <c r="O487" s="18">
        <v>0</v>
      </c>
      <c r="P487" s="18">
        <v>0</v>
      </c>
      <c r="Q487" s="18">
        <v>0</v>
      </c>
      <c r="R487" s="18">
        <v>0</v>
      </c>
    </row>
    <row r="488" spans="1:18" x14ac:dyDescent="0.35">
      <c r="A488" s="26">
        <v>10</v>
      </c>
      <c r="B488" s="18">
        <v>486</v>
      </c>
      <c r="C488" s="18" t="s">
        <v>2403</v>
      </c>
      <c r="D488" s="18" t="s">
        <v>1527</v>
      </c>
      <c r="E488" s="18" t="s">
        <v>445</v>
      </c>
      <c r="F488" s="41" t="s">
        <v>2436</v>
      </c>
      <c r="G488" s="18">
        <v>0</v>
      </c>
      <c r="H488" s="18">
        <v>0</v>
      </c>
      <c r="I488" s="18">
        <v>0</v>
      </c>
      <c r="J488" s="18">
        <v>0</v>
      </c>
      <c r="K488" s="18">
        <v>0</v>
      </c>
      <c r="L488" s="18">
        <v>0</v>
      </c>
      <c r="M488" s="18">
        <v>0</v>
      </c>
      <c r="N488" s="18">
        <v>0</v>
      </c>
      <c r="O488" s="18">
        <v>0</v>
      </c>
      <c r="P488" s="18">
        <v>0</v>
      </c>
      <c r="Q488" s="18">
        <v>0</v>
      </c>
      <c r="R488" s="18">
        <v>0</v>
      </c>
    </row>
    <row r="489" spans="1:18" x14ac:dyDescent="0.35">
      <c r="A489" s="26">
        <v>10</v>
      </c>
      <c r="B489" s="18">
        <v>487</v>
      </c>
      <c r="C489" s="18" t="s">
        <v>2403</v>
      </c>
      <c r="D489" s="18" t="s">
        <v>1526</v>
      </c>
      <c r="E489" s="18" t="s">
        <v>444</v>
      </c>
      <c r="F489" s="41" t="s">
        <v>2436</v>
      </c>
      <c r="G489" s="18">
        <v>0</v>
      </c>
      <c r="H489" s="18">
        <v>0</v>
      </c>
      <c r="I489" s="18">
        <v>0</v>
      </c>
      <c r="J489" s="18">
        <v>0</v>
      </c>
      <c r="K489" s="18">
        <v>0</v>
      </c>
      <c r="L489" s="18">
        <v>0</v>
      </c>
      <c r="M489" s="18">
        <v>0</v>
      </c>
      <c r="N489" s="18">
        <v>0</v>
      </c>
      <c r="O489" s="18">
        <v>0</v>
      </c>
      <c r="P489" s="18">
        <v>0</v>
      </c>
      <c r="Q489" s="18">
        <v>0</v>
      </c>
      <c r="R489" s="18">
        <v>0</v>
      </c>
    </row>
    <row r="490" spans="1:18" x14ac:dyDescent="0.35">
      <c r="A490" s="26">
        <v>10</v>
      </c>
      <c r="B490" s="18">
        <v>488</v>
      </c>
      <c r="C490" s="18" t="s">
        <v>2403</v>
      </c>
      <c r="D490" s="18" t="s">
        <v>1525</v>
      </c>
      <c r="E490" s="18" t="s">
        <v>442</v>
      </c>
      <c r="F490" s="41" t="s">
        <v>2436</v>
      </c>
      <c r="G490" s="18">
        <v>0</v>
      </c>
      <c r="H490" s="18">
        <v>0</v>
      </c>
      <c r="I490" s="18">
        <v>0</v>
      </c>
      <c r="J490" s="18">
        <v>0</v>
      </c>
      <c r="K490" s="18">
        <v>0</v>
      </c>
      <c r="L490" s="18">
        <v>0</v>
      </c>
      <c r="M490" s="18">
        <v>0</v>
      </c>
      <c r="N490" s="18">
        <v>0</v>
      </c>
      <c r="O490" s="18">
        <v>0</v>
      </c>
      <c r="P490" s="18">
        <v>0</v>
      </c>
      <c r="Q490" s="18">
        <v>0</v>
      </c>
      <c r="R490" s="18">
        <v>0</v>
      </c>
    </row>
    <row r="491" spans="1:18" x14ac:dyDescent="0.35">
      <c r="A491" s="26">
        <v>10</v>
      </c>
      <c r="B491" s="18">
        <v>489</v>
      </c>
      <c r="C491" s="18" t="s">
        <v>2403</v>
      </c>
      <c r="D491" s="18" t="s">
        <v>1541</v>
      </c>
      <c r="E491" s="18" t="s">
        <v>467</v>
      </c>
      <c r="F491" s="41" t="s">
        <v>2438</v>
      </c>
      <c r="G491" s="18">
        <v>0</v>
      </c>
      <c r="H491" s="18">
        <v>0</v>
      </c>
      <c r="I491" s="18">
        <v>0</v>
      </c>
      <c r="J491" s="18">
        <v>0</v>
      </c>
      <c r="K491" s="18">
        <v>0</v>
      </c>
      <c r="L491" s="18">
        <v>0</v>
      </c>
      <c r="M491" s="18">
        <v>0</v>
      </c>
      <c r="N491" s="18">
        <v>0</v>
      </c>
      <c r="O491" s="18">
        <v>0</v>
      </c>
      <c r="P491" s="18">
        <v>0</v>
      </c>
      <c r="Q491" s="18">
        <v>0</v>
      </c>
      <c r="R491" s="18">
        <v>0</v>
      </c>
    </row>
    <row r="492" spans="1:18" x14ac:dyDescent="0.35">
      <c r="A492" s="26">
        <v>10</v>
      </c>
      <c r="B492" s="18">
        <v>490</v>
      </c>
      <c r="C492" s="18" t="s">
        <v>2403</v>
      </c>
      <c r="D492" s="18" t="s">
        <v>1557</v>
      </c>
      <c r="E492" s="18" t="s">
        <v>452</v>
      </c>
      <c r="F492" s="41" t="s">
        <v>2446</v>
      </c>
      <c r="G492" s="18">
        <v>0</v>
      </c>
      <c r="H492" s="18">
        <v>0</v>
      </c>
      <c r="I492" s="18">
        <v>0</v>
      </c>
      <c r="J492" s="18">
        <v>0</v>
      </c>
      <c r="K492" s="18">
        <v>0</v>
      </c>
      <c r="L492" s="18">
        <v>0</v>
      </c>
      <c r="M492" s="18">
        <v>0</v>
      </c>
      <c r="N492" s="18">
        <v>0</v>
      </c>
      <c r="O492" s="18">
        <v>0</v>
      </c>
      <c r="P492" s="18">
        <v>0</v>
      </c>
      <c r="Q492" s="18">
        <v>0</v>
      </c>
      <c r="R492" s="18">
        <v>0</v>
      </c>
    </row>
    <row r="493" spans="1:18" x14ac:dyDescent="0.35">
      <c r="A493" s="26">
        <v>10</v>
      </c>
      <c r="B493" s="18">
        <v>491</v>
      </c>
      <c r="C493" s="18" t="s">
        <v>2403</v>
      </c>
      <c r="D493" s="18" t="s">
        <v>1542</v>
      </c>
      <c r="E493" s="18" t="s">
        <v>468</v>
      </c>
      <c r="F493" s="41" t="s">
        <v>2438</v>
      </c>
      <c r="G493" s="18">
        <v>0</v>
      </c>
      <c r="H493" s="18">
        <v>0</v>
      </c>
      <c r="I493" s="18">
        <v>0</v>
      </c>
      <c r="J493" s="18">
        <v>0</v>
      </c>
      <c r="K493" s="18">
        <v>0</v>
      </c>
      <c r="L493" s="18">
        <v>0</v>
      </c>
      <c r="M493" s="18">
        <v>0</v>
      </c>
      <c r="N493" s="18">
        <v>0</v>
      </c>
      <c r="O493" s="18">
        <v>0</v>
      </c>
      <c r="P493" s="18">
        <v>0</v>
      </c>
      <c r="Q493" s="18">
        <v>0</v>
      </c>
      <c r="R493" s="18">
        <v>0</v>
      </c>
    </row>
    <row r="494" spans="1:18" x14ac:dyDescent="0.35">
      <c r="A494" s="26">
        <v>10</v>
      </c>
      <c r="B494" s="18">
        <v>492</v>
      </c>
      <c r="C494" s="18" t="s">
        <v>2403</v>
      </c>
      <c r="D494" s="18" t="s">
        <v>1547</v>
      </c>
      <c r="E494" s="18" t="s">
        <v>451</v>
      </c>
      <c r="F494" s="41" t="s">
        <v>2443</v>
      </c>
      <c r="G494" s="18">
        <v>0</v>
      </c>
      <c r="H494" s="18">
        <v>0</v>
      </c>
      <c r="I494" s="18">
        <v>0</v>
      </c>
      <c r="J494" s="18">
        <v>0</v>
      </c>
      <c r="K494" s="18">
        <v>0</v>
      </c>
      <c r="L494" s="18">
        <v>0</v>
      </c>
      <c r="M494" s="18">
        <v>0</v>
      </c>
      <c r="N494" s="18">
        <v>0</v>
      </c>
      <c r="O494" s="18">
        <v>0</v>
      </c>
      <c r="P494" s="18">
        <v>0</v>
      </c>
      <c r="Q494" s="18">
        <v>0</v>
      </c>
      <c r="R494" s="18">
        <v>0</v>
      </c>
    </row>
    <row r="495" spans="1:18" x14ac:dyDescent="0.35">
      <c r="A495" s="26">
        <v>10</v>
      </c>
      <c r="B495" s="18">
        <v>493</v>
      </c>
      <c r="C495" s="18" t="s">
        <v>2403</v>
      </c>
      <c r="D495" s="18" t="s">
        <v>1535</v>
      </c>
      <c r="E495" s="18" t="s">
        <v>448</v>
      </c>
      <c r="F495" s="41" t="s">
        <v>2436</v>
      </c>
      <c r="G495" s="18">
        <v>0</v>
      </c>
      <c r="H495" s="18">
        <v>0</v>
      </c>
      <c r="I495" s="18">
        <v>0</v>
      </c>
      <c r="J495" s="18">
        <v>0</v>
      </c>
      <c r="K495" s="18">
        <v>0</v>
      </c>
      <c r="L495" s="18">
        <v>0</v>
      </c>
      <c r="M495" s="18">
        <v>0</v>
      </c>
      <c r="N495" s="18">
        <v>0</v>
      </c>
      <c r="O495" s="18">
        <v>0</v>
      </c>
      <c r="P495" s="18">
        <v>0</v>
      </c>
      <c r="Q495" s="18">
        <v>0</v>
      </c>
      <c r="R495" s="18">
        <v>0</v>
      </c>
    </row>
    <row r="496" spans="1:18" x14ac:dyDescent="0.35">
      <c r="A496" s="26">
        <v>10</v>
      </c>
      <c r="B496" s="18">
        <v>494</v>
      </c>
      <c r="C496" s="18" t="s">
        <v>2403</v>
      </c>
      <c r="D496" s="18" t="s">
        <v>1551</v>
      </c>
      <c r="E496" s="18" t="s">
        <v>1552</v>
      </c>
      <c r="F496" s="41" t="s">
        <v>2443</v>
      </c>
      <c r="G496" s="18">
        <v>0</v>
      </c>
      <c r="H496" s="18">
        <v>0</v>
      </c>
      <c r="I496" s="18">
        <v>0</v>
      </c>
      <c r="J496" s="18">
        <v>0</v>
      </c>
      <c r="K496" s="18">
        <v>0</v>
      </c>
      <c r="L496" s="18">
        <v>0</v>
      </c>
      <c r="M496" s="18">
        <v>0</v>
      </c>
      <c r="N496" s="18">
        <v>0</v>
      </c>
      <c r="O496" s="18">
        <v>0</v>
      </c>
      <c r="P496" s="18">
        <v>0</v>
      </c>
      <c r="Q496" s="18">
        <v>0</v>
      </c>
      <c r="R496" s="18">
        <v>0</v>
      </c>
    </row>
    <row r="497" spans="1:18" x14ac:dyDescent="0.35">
      <c r="A497" s="26">
        <v>10</v>
      </c>
      <c r="B497" s="18">
        <v>495</v>
      </c>
      <c r="C497" s="18" t="s">
        <v>2403</v>
      </c>
      <c r="D497" s="18" t="s">
        <v>1563</v>
      </c>
      <c r="E497" s="18" t="s">
        <v>469</v>
      </c>
      <c r="F497" s="41" t="s">
        <v>2437</v>
      </c>
      <c r="G497" s="18">
        <v>0</v>
      </c>
      <c r="H497" s="18">
        <v>0</v>
      </c>
      <c r="I497" s="18">
        <v>0</v>
      </c>
      <c r="J497" s="18">
        <v>0</v>
      </c>
      <c r="K497" s="18">
        <v>0</v>
      </c>
      <c r="L497" s="18">
        <v>0</v>
      </c>
      <c r="M497" s="18">
        <v>0</v>
      </c>
      <c r="N497" s="18">
        <v>0</v>
      </c>
      <c r="O497" s="18">
        <v>0</v>
      </c>
      <c r="P497" s="18">
        <v>0</v>
      </c>
      <c r="Q497" s="18">
        <v>0</v>
      </c>
      <c r="R497" s="18">
        <v>0</v>
      </c>
    </row>
    <row r="498" spans="1:18" x14ac:dyDescent="0.35">
      <c r="A498" s="26">
        <v>10</v>
      </c>
      <c r="B498" s="18">
        <v>496</v>
      </c>
      <c r="C498" s="18" t="s">
        <v>2403</v>
      </c>
      <c r="D498" s="18" t="s">
        <v>1543</v>
      </c>
      <c r="E498" s="18" t="s">
        <v>470</v>
      </c>
      <c r="F498" s="41" t="s">
        <v>2438</v>
      </c>
      <c r="G498" s="18">
        <v>0</v>
      </c>
      <c r="H498" s="18">
        <v>0</v>
      </c>
      <c r="I498" s="18">
        <v>0</v>
      </c>
      <c r="J498" s="18">
        <v>0</v>
      </c>
      <c r="K498" s="18">
        <v>0</v>
      </c>
      <c r="L498" s="18">
        <v>0</v>
      </c>
      <c r="M498" s="18">
        <v>0</v>
      </c>
      <c r="N498" s="18">
        <v>0</v>
      </c>
      <c r="O498" s="18">
        <v>0</v>
      </c>
      <c r="P498" s="18">
        <v>0</v>
      </c>
      <c r="Q498" s="18">
        <v>0</v>
      </c>
      <c r="R498" s="18">
        <v>0</v>
      </c>
    </row>
    <row r="499" spans="1:18" x14ac:dyDescent="0.35">
      <c r="A499" s="26">
        <v>10</v>
      </c>
      <c r="B499" s="18">
        <v>497</v>
      </c>
      <c r="C499" s="18" t="s">
        <v>2403</v>
      </c>
      <c r="D499" s="18" t="s">
        <v>1564</v>
      </c>
      <c r="E499" s="18" t="s">
        <v>471</v>
      </c>
      <c r="F499" s="41" t="s">
        <v>2437</v>
      </c>
      <c r="G499" s="18">
        <v>0</v>
      </c>
      <c r="H499" s="18">
        <v>0</v>
      </c>
      <c r="I499" s="18">
        <v>0</v>
      </c>
      <c r="J499" s="18">
        <v>0</v>
      </c>
      <c r="K499" s="18">
        <v>0</v>
      </c>
      <c r="L499" s="18">
        <v>0</v>
      </c>
      <c r="M499" s="18">
        <v>0</v>
      </c>
      <c r="N499" s="18">
        <v>0</v>
      </c>
      <c r="O499" s="18">
        <v>0</v>
      </c>
      <c r="P499" s="18">
        <v>0</v>
      </c>
      <c r="Q499" s="18">
        <v>0</v>
      </c>
      <c r="R499" s="18">
        <v>0</v>
      </c>
    </row>
    <row r="500" spans="1:18" x14ac:dyDescent="0.35">
      <c r="A500" s="26">
        <v>10</v>
      </c>
      <c r="B500" s="18">
        <v>498</v>
      </c>
      <c r="C500" s="18" t="s">
        <v>2403</v>
      </c>
      <c r="D500" s="18" t="s">
        <v>1546</v>
      </c>
      <c r="E500" s="18" t="s">
        <v>450</v>
      </c>
      <c r="F500" s="41" t="s">
        <v>2443</v>
      </c>
      <c r="G500" s="18">
        <v>0</v>
      </c>
      <c r="H500" s="18">
        <v>0</v>
      </c>
      <c r="I500" s="18">
        <v>0</v>
      </c>
      <c r="J500" s="18">
        <v>0</v>
      </c>
      <c r="K500" s="18">
        <v>0</v>
      </c>
      <c r="L500" s="18">
        <v>0</v>
      </c>
      <c r="M500" s="18">
        <v>0</v>
      </c>
      <c r="N500" s="18">
        <v>0</v>
      </c>
      <c r="O500" s="18">
        <v>0</v>
      </c>
      <c r="P500" s="18">
        <v>0</v>
      </c>
      <c r="Q500" s="18">
        <v>0</v>
      </c>
      <c r="R500" s="18">
        <v>0</v>
      </c>
    </row>
    <row r="501" spans="1:18" x14ac:dyDescent="0.35">
      <c r="A501" s="26">
        <v>10</v>
      </c>
      <c r="B501" s="18">
        <v>499</v>
      </c>
      <c r="C501" s="18" t="s">
        <v>2403</v>
      </c>
      <c r="D501" s="18" t="s">
        <v>1544</v>
      </c>
      <c r="E501" s="18" t="s">
        <v>472</v>
      </c>
      <c r="F501" s="41" t="s">
        <v>2438</v>
      </c>
      <c r="G501" s="18">
        <v>0</v>
      </c>
      <c r="H501" s="18">
        <v>0</v>
      </c>
      <c r="I501" s="18">
        <v>0</v>
      </c>
      <c r="J501" s="18">
        <v>0</v>
      </c>
      <c r="K501" s="18">
        <v>0</v>
      </c>
      <c r="L501" s="18">
        <v>0</v>
      </c>
      <c r="M501" s="18">
        <v>0</v>
      </c>
      <c r="N501" s="18">
        <v>0</v>
      </c>
      <c r="O501" s="18">
        <v>0</v>
      </c>
      <c r="P501" s="18">
        <v>0</v>
      </c>
      <c r="Q501" s="18">
        <v>0</v>
      </c>
      <c r="R501" s="18">
        <v>0</v>
      </c>
    </row>
    <row r="502" spans="1:18" x14ac:dyDescent="0.35">
      <c r="A502" s="26">
        <v>10</v>
      </c>
      <c r="B502" s="18">
        <v>500</v>
      </c>
      <c r="C502" s="18" t="s">
        <v>2403</v>
      </c>
      <c r="D502" s="18" t="s">
        <v>1565</v>
      </c>
      <c r="E502" s="18" t="s">
        <v>473</v>
      </c>
      <c r="F502" s="41" t="s">
        <v>2475</v>
      </c>
      <c r="G502" s="18">
        <v>0</v>
      </c>
      <c r="H502" s="18">
        <v>0</v>
      </c>
      <c r="I502" s="18">
        <v>0</v>
      </c>
      <c r="J502" s="18">
        <v>0</v>
      </c>
      <c r="K502" s="18">
        <v>0</v>
      </c>
      <c r="L502" s="18">
        <v>0</v>
      </c>
      <c r="M502" s="18">
        <v>0</v>
      </c>
      <c r="N502" s="18">
        <v>0</v>
      </c>
      <c r="O502" s="18">
        <v>0</v>
      </c>
      <c r="P502" s="18">
        <v>0</v>
      </c>
      <c r="Q502" s="18">
        <v>0</v>
      </c>
      <c r="R502" s="18">
        <v>0</v>
      </c>
    </row>
    <row r="503" spans="1:18" x14ac:dyDescent="0.35">
      <c r="A503" s="26">
        <v>10</v>
      </c>
      <c r="B503" s="18">
        <v>501</v>
      </c>
      <c r="C503" s="18" t="s">
        <v>2403</v>
      </c>
      <c r="D503" s="18" t="s">
        <v>1536</v>
      </c>
      <c r="E503" s="18" t="s">
        <v>447</v>
      </c>
      <c r="F503" s="41" t="s">
        <v>2436</v>
      </c>
      <c r="G503" s="18">
        <v>0</v>
      </c>
      <c r="H503" s="18">
        <v>0</v>
      </c>
      <c r="I503" s="18">
        <v>0</v>
      </c>
      <c r="J503" s="18">
        <v>0</v>
      </c>
      <c r="K503" s="18">
        <v>0</v>
      </c>
      <c r="L503" s="18">
        <v>0</v>
      </c>
      <c r="M503" s="18">
        <v>0</v>
      </c>
      <c r="N503" s="18">
        <v>0</v>
      </c>
      <c r="O503" s="18">
        <v>0</v>
      </c>
      <c r="P503" s="18">
        <v>0</v>
      </c>
      <c r="Q503" s="18">
        <v>0</v>
      </c>
      <c r="R503" s="18">
        <v>0</v>
      </c>
    </row>
    <row r="504" spans="1:18" x14ac:dyDescent="0.35">
      <c r="A504" s="26">
        <v>10</v>
      </c>
      <c r="B504" s="18">
        <v>502</v>
      </c>
      <c r="C504" s="18" t="s">
        <v>2403</v>
      </c>
      <c r="D504" s="18" t="s">
        <v>1545</v>
      </c>
      <c r="E504" s="18" t="s">
        <v>474</v>
      </c>
      <c r="F504" s="41" t="s">
        <v>2438</v>
      </c>
      <c r="G504" s="18">
        <v>0</v>
      </c>
      <c r="H504" s="18">
        <v>0</v>
      </c>
      <c r="I504" s="18">
        <v>0</v>
      </c>
      <c r="J504" s="18">
        <v>0</v>
      </c>
      <c r="K504" s="18">
        <v>0</v>
      </c>
      <c r="L504" s="18">
        <v>0</v>
      </c>
      <c r="M504" s="18">
        <v>0</v>
      </c>
      <c r="N504" s="18">
        <v>0</v>
      </c>
      <c r="O504" s="18">
        <v>0</v>
      </c>
      <c r="P504" s="18">
        <v>0</v>
      </c>
      <c r="Q504" s="18">
        <v>0</v>
      </c>
      <c r="R504" s="18">
        <v>0</v>
      </c>
    </row>
    <row r="505" spans="1:18" x14ac:dyDescent="0.35">
      <c r="A505" s="26">
        <v>10</v>
      </c>
      <c r="B505" s="18">
        <v>503</v>
      </c>
      <c r="C505" s="18" t="s">
        <v>2403</v>
      </c>
      <c r="D505" s="18" t="s">
        <v>1553</v>
      </c>
      <c r="E505" s="18" t="s">
        <v>475</v>
      </c>
      <c r="F505" s="41" t="s">
        <v>2443</v>
      </c>
      <c r="G505" s="18">
        <v>0</v>
      </c>
      <c r="H505" s="18">
        <v>0</v>
      </c>
      <c r="I505" s="18">
        <v>0</v>
      </c>
      <c r="J505" s="18">
        <v>0</v>
      </c>
      <c r="K505" s="18">
        <v>0</v>
      </c>
      <c r="L505" s="18">
        <v>0</v>
      </c>
      <c r="M505" s="18">
        <v>0</v>
      </c>
      <c r="N505" s="18">
        <v>0</v>
      </c>
      <c r="O505" s="18">
        <v>0</v>
      </c>
      <c r="P505" s="18">
        <v>0</v>
      </c>
      <c r="Q505" s="18">
        <v>0</v>
      </c>
      <c r="R505" s="18">
        <v>0</v>
      </c>
    </row>
    <row r="506" spans="1:18" x14ac:dyDescent="0.35">
      <c r="A506" s="26">
        <v>10</v>
      </c>
      <c r="B506" s="18">
        <v>504</v>
      </c>
      <c r="C506" s="18" t="s">
        <v>2403</v>
      </c>
      <c r="D506" s="18" t="s">
        <v>1537</v>
      </c>
      <c r="E506" s="18" t="s">
        <v>449</v>
      </c>
      <c r="F506" s="41" t="s">
        <v>2436</v>
      </c>
      <c r="G506" s="18">
        <v>0</v>
      </c>
      <c r="H506" s="18">
        <v>0</v>
      </c>
      <c r="I506" s="18">
        <v>0</v>
      </c>
      <c r="J506" s="18">
        <v>0</v>
      </c>
      <c r="K506" s="18">
        <v>0</v>
      </c>
      <c r="L506" s="18">
        <v>0</v>
      </c>
      <c r="M506" s="18">
        <v>0</v>
      </c>
      <c r="N506" s="18">
        <v>0</v>
      </c>
      <c r="O506" s="18">
        <v>0</v>
      </c>
      <c r="P506" s="18">
        <v>0</v>
      </c>
      <c r="Q506" s="18">
        <v>0</v>
      </c>
      <c r="R506" s="18">
        <v>0</v>
      </c>
    </row>
    <row r="507" spans="1:18" x14ac:dyDescent="0.35">
      <c r="A507" s="26">
        <v>10</v>
      </c>
      <c r="B507" s="18">
        <v>505</v>
      </c>
      <c r="C507" s="18" t="s">
        <v>2403</v>
      </c>
      <c r="D507" s="18" t="s">
        <v>1554</v>
      </c>
      <c r="E507" s="18" t="s">
        <v>476</v>
      </c>
      <c r="F507" s="41" t="s">
        <v>2443</v>
      </c>
      <c r="G507" s="18">
        <v>0</v>
      </c>
      <c r="H507" s="18">
        <v>0</v>
      </c>
      <c r="I507" s="18">
        <v>0</v>
      </c>
      <c r="J507" s="18">
        <v>0</v>
      </c>
      <c r="K507" s="18">
        <v>0</v>
      </c>
      <c r="L507" s="18">
        <v>0</v>
      </c>
      <c r="M507" s="18">
        <v>0</v>
      </c>
      <c r="N507" s="18">
        <v>0</v>
      </c>
      <c r="O507" s="18">
        <v>0</v>
      </c>
      <c r="P507" s="18">
        <v>0</v>
      </c>
      <c r="Q507" s="18">
        <v>0</v>
      </c>
      <c r="R507" s="18">
        <v>0</v>
      </c>
    </row>
    <row r="508" spans="1:18" x14ac:dyDescent="0.35">
      <c r="A508" s="26">
        <v>10</v>
      </c>
      <c r="B508" s="18">
        <v>506</v>
      </c>
      <c r="C508" s="18" t="s">
        <v>2403</v>
      </c>
      <c r="D508" s="18" t="s">
        <v>1556</v>
      </c>
      <c r="E508" s="18" t="s">
        <v>437</v>
      </c>
      <c r="F508" s="41" t="s">
        <v>2436</v>
      </c>
      <c r="G508" s="18">
        <v>0</v>
      </c>
      <c r="H508" s="18">
        <v>0</v>
      </c>
      <c r="I508" s="18">
        <v>0</v>
      </c>
      <c r="J508" s="18">
        <v>0</v>
      </c>
      <c r="K508" s="18">
        <v>0</v>
      </c>
      <c r="L508" s="18">
        <v>0</v>
      </c>
      <c r="M508" s="18">
        <v>0</v>
      </c>
      <c r="N508" s="18">
        <v>0</v>
      </c>
      <c r="O508" s="18">
        <v>0</v>
      </c>
      <c r="P508" s="18">
        <v>0</v>
      </c>
      <c r="Q508" s="18">
        <v>0</v>
      </c>
      <c r="R508" s="18">
        <v>0</v>
      </c>
    </row>
    <row r="509" spans="1:18" x14ac:dyDescent="0.35">
      <c r="A509" s="26">
        <v>11</v>
      </c>
      <c r="B509" s="18">
        <v>507</v>
      </c>
      <c r="C509" s="18" t="s">
        <v>2400</v>
      </c>
      <c r="D509" s="18" t="s">
        <v>2806</v>
      </c>
      <c r="E509" s="18" t="s">
        <v>2565</v>
      </c>
      <c r="F509" s="41" t="s">
        <v>2437</v>
      </c>
      <c r="G509" s="18">
        <v>0</v>
      </c>
      <c r="H509" s="18">
        <v>0</v>
      </c>
      <c r="I509" s="18">
        <v>0</v>
      </c>
      <c r="J509" s="18">
        <v>0</v>
      </c>
      <c r="K509" s="18">
        <v>0</v>
      </c>
      <c r="L509" s="18">
        <v>0</v>
      </c>
      <c r="M509" s="18">
        <v>0</v>
      </c>
      <c r="N509" s="18">
        <v>0</v>
      </c>
      <c r="O509" s="18">
        <v>0</v>
      </c>
      <c r="P509" s="18">
        <v>0</v>
      </c>
      <c r="Q509" s="18">
        <v>0</v>
      </c>
      <c r="R509" s="18">
        <v>0</v>
      </c>
    </row>
    <row r="510" spans="1:18" x14ac:dyDescent="0.35">
      <c r="A510" s="26">
        <v>11</v>
      </c>
      <c r="B510" s="18">
        <v>508</v>
      </c>
      <c r="C510" s="18" t="s">
        <v>2400</v>
      </c>
      <c r="D510" s="18" t="s">
        <v>2807</v>
      </c>
      <c r="E510" s="18" t="s">
        <v>2416</v>
      </c>
      <c r="F510" s="41" t="s">
        <v>2443</v>
      </c>
      <c r="G510" s="18">
        <v>0</v>
      </c>
      <c r="H510" s="18">
        <v>0</v>
      </c>
      <c r="I510" s="18">
        <v>0</v>
      </c>
      <c r="J510" s="18">
        <v>0</v>
      </c>
      <c r="K510" s="18">
        <v>0</v>
      </c>
      <c r="L510" s="18">
        <v>0</v>
      </c>
      <c r="M510" s="18">
        <v>0</v>
      </c>
      <c r="N510" s="18">
        <v>0</v>
      </c>
      <c r="O510" s="18">
        <v>0</v>
      </c>
      <c r="P510" s="18">
        <v>0</v>
      </c>
      <c r="Q510" s="18">
        <v>1</v>
      </c>
      <c r="R510" s="18">
        <v>0</v>
      </c>
    </row>
    <row r="511" spans="1:18" x14ac:dyDescent="0.35">
      <c r="A511" s="26">
        <v>11</v>
      </c>
      <c r="B511" s="18">
        <v>509</v>
      </c>
      <c r="C511" s="18" t="s">
        <v>2400</v>
      </c>
      <c r="D511" s="18" t="s">
        <v>2808</v>
      </c>
      <c r="E511" s="18" t="s">
        <v>2566</v>
      </c>
      <c r="F511" s="41" t="s">
        <v>2437</v>
      </c>
      <c r="G511" s="18">
        <v>0</v>
      </c>
      <c r="H511" s="18">
        <v>0</v>
      </c>
      <c r="I511" s="18">
        <v>0</v>
      </c>
      <c r="J511" s="18">
        <v>0</v>
      </c>
      <c r="K511" s="18">
        <v>0</v>
      </c>
      <c r="L511" s="18">
        <v>0</v>
      </c>
      <c r="M511" s="18">
        <v>0</v>
      </c>
      <c r="N511" s="18">
        <v>0</v>
      </c>
      <c r="O511" s="18">
        <v>0</v>
      </c>
      <c r="P511" s="18">
        <v>0</v>
      </c>
      <c r="Q511" s="18">
        <v>0</v>
      </c>
      <c r="R511" s="18">
        <v>0</v>
      </c>
    </row>
    <row r="512" spans="1:18" x14ac:dyDescent="0.35">
      <c r="A512" s="26">
        <v>11</v>
      </c>
      <c r="B512" s="18">
        <v>510</v>
      </c>
      <c r="C512" s="18" t="s">
        <v>2400</v>
      </c>
      <c r="D512" s="18" t="s">
        <v>2809</v>
      </c>
      <c r="E512" s="18" t="s">
        <v>2567</v>
      </c>
      <c r="F512" s="41" t="s">
        <v>2444</v>
      </c>
      <c r="G512" s="18">
        <v>0</v>
      </c>
      <c r="H512" s="18">
        <v>0</v>
      </c>
      <c r="I512" s="18">
        <v>0</v>
      </c>
      <c r="J512" s="18">
        <v>0</v>
      </c>
      <c r="K512" s="18">
        <v>0</v>
      </c>
      <c r="L512" s="18">
        <v>0</v>
      </c>
      <c r="M512" s="18">
        <v>0</v>
      </c>
      <c r="N512" s="18">
        <v>0</v>
      </c>
      <c r="O512" s="18">
        <v>0</v>
      </c>
      <c r="P512" s="18">
        <v>0</v>
      </c>
      <c r="Q512" s="18">
        <v>0</v>
      </c>
      <c r="R512" s="18">
        <v>0</v>
      </c>
    </row>
    <row r="513" spans="1:18" x14ac:dyDescent="0.35">
      <c r="A513" s="26">
        <v>11</v>
      </c>
      <c r="B513" s="18">
        <v>511</v>
      </c>
      <c r="C513" s="18" t="s">
        <v>2400</v>
      </c>
      <c r="D513" s="18" t="s">
        <v>2810</v>
      </c>
      <c r="E513" s="18" t="s">
        <v>2568</v>
      </c>
      <c r="F513" s="41" t="s">
        <v>2438</v>
      </c>
      <c r="G513" s="18">
        <v>0</v>
      </c>
      <c r="H513" s="18">
        <v>0</v>
      </c>
      <c r="I513" s="18">
        <v>0</v>
      </c>
      <c r="J513" s="18">
        <v>0</v>
      </c>
      <c r="K513" s="18">
        <v>0</v>
      </c>
      <c r="L513" s="18">
        <v>0</v>
      </c>
      <c r="M513" s="18">
        <v>0</v>
      </c>
      <c r="N513" s="18">
        <v>0</v>
      </c>
      <c r="O513" s="18">
        <v>0</v>
      </c>
      <c r="P513" s="18">
        <v>0</v>
      </c>
      <c r="Q513" s="18">
        <v>0</v>
      </c>
      <c r="R513" s="18">
        <v>0</v>
      </c>
    </row>
    <row r="514" spans="1:18" x14ac:dyDescent="0.35">
      <c r="A514" s="26">
        <v>11</v>
      </c>
      <c r="B514" s="18">
        <v>512</v>
      </c>
      <c r="C514" s="18" t="s">
        <v>2400</v>
      </c>
      <c r="D514" s="18" t="s">
        <v>2811</v>
      </c>
      <c r="E514" s="18" t="s">
        <v>2569</v>
      </c>
      <c r="F514" s="41" t="s">
        <v>2449</v>
      </c>
      <c r="G514" s="18">
        <v>0</v>
      </c>
      <c r="H514" s="18">
        <v>0</v>
      </c>
      <c r="I514" s="18">
        <v>0</v>
      </c>
      <c r="J514" s="18">
        <v>0</v>
      </c>
      <c r="K514" s="18">
        <v>0</v>
      </c>
      <c r="L514" s="18">
        <v>0</v>
      </c>
      <c r="M514" s="18">
        <v>0</v>
      </c>
      <c r="N514" s="18">
        <v>0</v>
      </c>
      <c r="O514" s="18">
        <v>0</v>
      </c>
      <c r="P514" s="18">
        <v>0</v>
      </c>
      <c r="Q514" s="18">
        <v>0</v>
      </c>
      <c r="R514" s="18">
        <v>0</v>
      </c>
    </row>
    <row r="515" spans="1:18" x14ac:dyDescent="0.35">
      <c r="A515" s="26">
        <v>11</v>
      </c>
      <c r="B515" s="18">
        <v>513</v>
      </c>
      <c r="C515" s="18" t="s">
        <v>2400</v>
      </c>
      <c r="D515" s="18" t="s">
        <v>2812</v>
      </c>
      <c r="E515" s="18" t="s">
        <v>2570</v>
      </c>
      <c r="F515" s="41" t="s">
        <v>2449</v>
      </c>
      <c r="G515" s="18">
        <v>0</v>
      </c>
      <c r="H515" s="18">
        <v>0</v>
      </c>
      <c r="I515" s="18">
        <v>0</v>
      </c>
      <c r="J515" s="18">
        <v>0</v>
      </c>
      <c r="K515" s="18">
        <v>0</v>
      </c>
      <c r="L515" s="18">
        <v>0</v>
      </c>
      <c r="M515" s="18">
        <v>0</v>
      </c>
      <c r="N515" s="18">
        <v>0</v>
      </c>
      <c r="O515" s="18">
        <v>0</v>
      </c>
      <c r="P515" s="18">
        <v>0</v>
      </c>
      <c r="Q515" s="18">
        <v>0</v>
      </c>
      <c r="R515" s="18">
        <v>0</v>
      </c>
    </row>
    <row r="516" spans="1:18" x14ac:dyDescent="0.35">
      <c r="A516" s="26">
        <v>11</v>
      </c>
      <c r="B516" s="18">
        <v>514</v>
      </c>
      <c r="C516" s="18" t="s">
        <v>2400</v>
      </c>
      <c r="D516" s="18" t="s">
        <v>2813</v>
      </c>
      <c r="E516" s="18" t="s">
        <v>2571</v>
      </c>
      <c r="F516" s="41" t="s">
        <v>2437</v>
      </c>
      <c r="G516" s="18">
        <v>0</v>
      </c>
      <c r="H516" s="18">
        <v>0</v>
      </c>
      <c r="I516" s="18">
        <v>0</v>
      </c>
      <c r="J516" s="18">
        <v>0</v>
      </c>
      <c r="K516" s="18">
        <v>0</v>
      </c>
      <c r="L516" s="18">
        <v>0</v>
      </c>
      <c r="M516" s="18">
        <v>0</v>
      </c>
      <c r="N516" s="18">
        <v>0</v>
      </c>
      <c r="O516" s="18">
        <v>0</v>
      </c>
      <c r="P516" s="18">
        <v>0</v>
      </c>
      <c r="Q516" s="18">
        <v>0</v>
      </c>
      <c r="R516" s="18">
        <v>0</v>
      </c>
    </row>
    <row r="517" spans="1:18" x14ac:dyDescent="0.35">
      <c r="A517" s="26">
        <v>11</v>
      </c>
      <c r="B517" s="18">
        <v>515</v>
      </c>
      <c r="C517" s="18" t="s">
        <v>2400</v>
      </c>
      <c r="D517" s="18" t="s">
        <v>2814</v>
      </c>
      <c r="E517" s="18" t="s">
        <v>2572</v>
      </c>
      <c r="F517" s="41" t="s">
        <v>2437</v>
      </c>
      <c r="G517" s="18">
        <v>0</v>
      </c>
      <c r="H517" s="18">
        <v>0</v>
      </c>
      <c r="I517" s="18">
        <v>0</v>
      </c>
      <c r="J517" s="18">
        <v>0</v>
      </c>
      <c r="K517" s="18">
        <v>0</v>
      </c>
      <c r="L517" s="18">
        <v>0</v>
      </c>
      <c r="M517" s="18">
        <v>0</v>
      </c>
      <c r="N517" s="18">
        <v>0</v>
      </c>
      <c r="O517" s="18">
        <v>0</v>
      </c>
      <c r="P517" s="18">
        <v>0</v>
      </c>
      <c r="Q517" s="18">
        <v>0</v>
      </c>
      <c r="R517" s="18">
        <v>0</v>
      </c>
    </row>
    <row r="518" spans="1:18" x14ac:dyDescent="0.35">
      <c r="A518" s="26">
        <v>11</v>
      </c>
      <c r="B518" s="18">
        <v>516</v>
      </c>
      <c r="C518" s="18" t="s">
        <v>2400</v>
      </c>
      <c r="D518" s="18" t="s">
        <v>2815</v>
      </c>
      <c r="E518" s="18" t="s">
        <v>2573</v>
      </c>
      <c r="F518" s="41" t="s">
        <v>2437</v>
      </c>
      <c r="G518" s="18">
        <v>0</v>
      </c>
      <c r="H518" s="18">
        <v>0</v>
      </c>
      <c r="I518" s="18">
        <v>0</v>
      </c>
      <c r="J518" s="18">
        <v>0</v>
      </c>
      <c r="K518" s="18">
        <v>0</v>
      </c>
      <c r="L518" s="18">
        <v>0</v>
      </c>
      <c r="M518" s="18">
        <v>0</v>
      </c>
      <c r="N518" s="18">
        <v>0</v>
      </c>
      <c r="O518" s="18">
        <v>0</v>
      </c>
      <c r="P518" s="18">
        <v>0</v>
      </c>
      <c r="Q518" s="18">
        <v>0</v>
      </c>
      <c r="R518" s="18">
        <v>0</v>
      </c>
    </row>
    <row r="519" spans="1:18" x14ac:dyDescent="0.35">
      <c r="A519" s="26">
        <v>11</v>
      </c>
      <c r="B519" s="18">
        <v>517</v>
      </c>
      <c r="C519" s="18" t="s">
        <v>2400</v>
      </c>
      <c r="D519" s="18" t="s">
        <v>2816</v>
      </c>
      <c r="E519" s="18" t="s">
        <v>2574</v>
      </c>
      <c r="F519" s="41" t="s">
        <v>2444</v>
      </c>
      <c r="G519" s="18">
        <v>0</v>
      </c>
      <c r="H519" s="18">
        <v>0</v>
      </c>
      <c r="I519" s="18">
        <v>0</v>
      </c>
      <c r="J519" s="18">
        <v>0</v>
      </c>
      <c r="K519" s="18">
        <v>0</v>
      </c>
      <c r="L519" s="18">
        <v>0</v>
      </c>
      <c r="M519" s="18">
        <v>0</v>
      </c>
      <c r="N519" s="18">
        <v>0</v>
      </c>
      <c r="O519" s="18">
        <v>0</v>
      </c>
      <c r="P519" s="18">
        <v>0</v>
      </c>
      <c r="Q519" s="18">
        <v>0</v>
      </c>
      <c r="R519" s="18">
        <v>0</v>
      </c>
    </row>
    <row r="520" spans="1:18" x14ac:dyDescent="0.35">
      <c r="A520" s="26">
        <v>11</v>
      </c>
      <c r="B520" s="18">
        <v>518</v>
      </c>
      <c r="C520" s="18" t="s">
        <v>2400</v>
      </c>
      <c r="D520" s="18" t="s">
        <v>2817</v>
      </c>
      <c r="E520" s="18" t="s">
        <v>2427</v>
      </c>
      <c r="F520" s="41" t="s">
        <v>2436</v>
      </c>
      <c r="G520" s="18">
        <v>0</v>
      </c>
      <c r="H520" s="18">
        <v>1</v>
      </c>
      <c r="I520" s="18">
        <v>0</v>
      </c>
      <c r="J520" s="18">
        <v>0</v>
      </c>
      <c r="K520" s="18">
        <v>0</v>
      </c>
      <c r="L520" s="18">
        <v>1</v>
      </c>
      <c r="M520" s="18">
        <v>0</v>
      </c>
      <c r="N520" s="18">
        <v>0</v>
      </c>
      <c r="O520" s="18">
        <v>0</v>
      </c>
      <c r="P520" s="18">
        <v>0</v>
      </c>
      <c r="Q520" s="18">
        <v>0</v>
      </c>
      <c r="R520" s="18">
        <v>0</v>
      </c>
    </row>
    <row r="521" spans="1:18" x14ac:dyDescent="0.35">
      <c r="A521" s="26">
        <v>12</v>
      </c>
      <c r="B521" s="18">
        <v>519</v>
      </c>
      <c r="C521" s="18" t="s">
        <v>2417</v>
      </c>
      <c r="D521" s="18" t="s">
        <v>1566</v>
      </c>
      <c r="E521" s="18" t="s">
        <v>97</v>
      </c>
      <c r="F521" s="41" t="s">
        <v>2436</v>
      </c>
      <c r="G521" s="18">
        <v>0</v>
      </c>
      <c r="H521" s="18">
        <v>0</v>
      </c>
      <c r="I521" s="18">
        <v>0</v>
      </c>
      <c r="J521" s="18">
        <v>0</v>
      </c>
      <c r="K521" s="18">
        <v>0</v>
      </c>
      <c r="L521" s="18">
        <v>0</v>
      </c>
      <c r="M521" s="18">
        <v>0</v>
      </c>
      <c r="N521" s="18">
        <v>0</v>
      </c>
      <c r="O521" s="18">
        <v>0</v>
      </c>
      <c r="P521" s="18">
        <v>1</v>
      </c>
      <c r="Q521" s="18">
        <v>1</v>
      </c>
      <c r="R521" s="18">
        <v>0</v>
      </c>
    </row>
    <row r="522" spans="1:18" x14ac:dyDescent="0.35">
      <c r="A522" s="26">
        <v>12</v>
      </c>
      <c r="B522" s="18">
        <v>520</v>
      </c>
      <c r="C522" s="18" t="s">
        <v>2417</v>
      </c>
      <c r="D522" s="18" t="s">
        <v>1600</v>
      </c>
      <c r="E522" s="18" t="s">
        <v>482</v>
      </c>
      <c r="F522" s="41" t="s">
        <v>2436</v>
      </c>
      <c r="G522" s="18">
        <v>0</v>
      </c>
      <c r="H522" s="18">
        <v>0</v>
      </c>
      <c r="I522" s="18">
        <v>0</v>
      </c>
      <c r="J522" s="18">
        <v>0</v>
      </c>
      <c r="K522" s="18">
        <v>0</v>
      </c>
      <c r="L522" s="18">
        <v>0</v>
      </c>
      <c r="M522" s="18">
        <v>0</v>
      </c>
      <c r="N522" s="18">
        <v>0</v>
      </c>
      <c r="O522" s="18">
        <v>0</v>
      </c>
      <c r="P522" s="18">
        <v>1</v>
      </c>
      <c r="Q522" s="18">
        <v>1</v>
      </c>
      <c r="R522" s="18">
        <v>0</v>
      </c>
    </row>
    <row r="523" spans="1:18" x14ac:dyDescent="0.35">
      <c r="A523" s="26">
        <v>12</v>
      </c>
      <c r="B523" s="18">
        <v>521</v>
      </c>
      <c r="C523" s="18" t="s">
        <v>2417</v>
      </c>
      <c r="D523" s="18" t="s">
        <v>1639</v>
      </c>
      <c r="E523" s="18" t="s">
        <v>553</v>
      </c>
      <c r="F523" s="41" t="s">
        <v>2438</v>
      </c>
      <c r="G523" s="18">
        <v>0</v>
      </c>
      <c r="H523" s="18">
        <v>0</v>
      </c>
      <c r="I523" s="18">
        <v>0</v>
      </c>
      <c r="J523" s="18">
        <v>0</v>
      </c>
      <c r="K523" s="18">
        <v>0</v>
      </c>
      <c r="L523" s="18">
        <v>0</v>
      </c>
      <c r="M523" s="18">
        <v>0</v>
      </c>
      <c r="N523" s="18">
        <v>0</v>
      </c>
      <c r="O523" s="18">
        <v>0</v>
      </c>
      <c r="P523" s="18">
        <v>0</v>
      </c>
      <c r="Q523" s="18">
        <v>1</v>
      </c>
      <c r="R523" s="18">
        <v>0</v>
      </c>
    </row>
    <row r="524" spans="1:18" x14ac:dyDescent="0.35">
      <c r="A524" s="26">
        <v>12</v>
      </c>
      <c r="B524" s="18">
        <v>522</v>
      </c>
      <c r="C524" s="18" t="s">
        <v>2417</v>
      </c>
      <c r="D524" s="18" t="s">
        <v>1134</v>
      </c>
      <c r="E524" s="18" t="s">
        <v>492</v>
      </c>
      <c r="F524" s="41" t="s">
        <v>2436</v>
      </c>
      <c r="G524" s="18">
        <v>0</v>
      </c>
      <c r="H524" s="18">
        <v>1</v>
      </c>
      <c r="I524" s="18">
        <v>0</v>
      </c>
      <c r="J524" s="18">
        <v>0</v>
      </c>
      <c r="K524" s="18">
        <v>0</v>
      </c>
      <c r="L524" s="18">
        <v>0</v>
      </c>
      <c r="M524" s="18">
        <v>0</v>
      </c>
      <c r="N524" s="18">
        <v>0</v>
      </c>
      <c r="O524" s="18">
        <v>0</v>
      </c>
      <c r="P524" s="18">
        <v>0</v>
      </c>
      <c r="Q524" s="18">
        <v>1</v>
      </c>
      <c r="R524" s="18">
        <v>0</v>
      </c>
    </row>
    <row r="525" spans="1:18" x14ac:dyDescent="0.35">
      <c r="A525" s="26">
        <v>12</v>
      </c>
      <c r="B525" s="18">
        <v>523</v>
      </c>
      <c r="C525" s="18" t="s">
        <v>2417</v>
      </c>
      <c r="D525" s="18" t="s">
        <v>1662</v>
      </c>
      <c r="E525" s="18" t="s">
        <v>554</v>
      </c>
      <c r="F525" s="41" t="s">
        <v>2475</v>
      </c>
      <c r="G525" s="18">
        <v>0</v>
      </c>
      <c r="H525" s="18">
        <v>0</v>
      </c>
      <c r="I525" s="18">
        <v>0</v>
      </c>
      <c r="J525" s="18">
        <v>0</v>
      </c>
      <c r="K525" s="18">
        <v>0</v>
      </c>
      <c r="L525" s="18">
        <v>0</v>
      </c>
      <c r="M525" s="18">
        <v>0</v>
      </c>
      <c r="N525" s="18">
        <v>0</v>
      </c>
      <c r="O525" s="18">
        <v>0</v>
      </c>
      <c r="P525" s="18">
        <v>0</v>
      </c>
      <c r="Q525" s="18">
        <v>0</v>
      </c>
      <c r="R525" s="18">
        <v>0</v>
      </c>
    </row>
    <row r="526" spans="1:18" x14ac:dyDescent="0.35">
      <c r="A526" s="26">
        <v>12</v>
      </c>
      <c r="B526" s="18">
        <v>524</v>
      </c>
      <c r="C526" s="18" t="s">
        <v>2417</v>
      </c>
      <c r="D526" s="18" t="s">
        <v>1663</v>
      </c>
      <c r="E526" s="18" t="s">
        <v>555</v>
      </c>
      <c r="F526" s="41" t="s">
        <v>2475</v>
      </c>
      <c r="G526" s="18">
        <v>0</v>
      </c>
      <c r="H526" s="18">
        <v>0</v>
      </c>
      <c r="I526" s="18">
        <v>0</v>
      </c>
      <c r="J526" s="18">
        <v>0</v>
      </c>
      <c r="K526" s="18">
        <v>0</v>
      </c>
      <c r="L526" s="18">
        <v>0</v>
      </c>
      <c r="M526" s="18">
        <v>0</v>
      </c>
      <c r="N526" s="18">
        <v>0</v>
      </c>
      <c r="O526" s="18">
        <v>0</v>
      </c>
      <c r="P526" s="18">
        <v>0</v>
      </c>
      <c r="Q526" s="18">
        <v>0</v>
      </c>
      <c r="R526" s="18">
        <v>0</v>
      </c>
    </row>
    <row r="527" spans="1:18" x14ac:dyDescent="0.35">
      <c r="A527" s="26">
        <v>12</v>
      </c>
      <c r="B527" s="18">
        <v>525</v>
      </c>
      <c r="C527" s="18" t="s">
        <v>2417</v>
      </c>
      <c r="D527" s="18" t="s">
        <v>749</v>
      </c>
      <c r="E527" s="18" t="s">
        <v>98</v>
      </c>
      <c r="F527" s="41" t="s">
        <v>2436</v>
      </c>
      <c r="G527" s="18">
        <v>0</v>
      </c>
      <c r="H527" s="18">
        <v>1</v>
      </c>
      <c r="I527" s="18">
        <v>1</v>
      </c>
      <c r="J527" s="18">
        <v>0</v>
      </c>
      <c r="K527" s="18">
        <v>1</v>
      </c>
      <c r="L527" s="18">
        <v>0</v>
      </c>
      <c r="M527" s="18">
        <v>0</v>
      </c>
      <c r="N527" s="18">
        <v>1</v>
      </c>
      <c r="O527" s="18">
        <v>0</v>
      </c>
      <c r="P527" s="18">
        <v>0</v>
      </c>
      <c r="Q527" s="18">
        <v>1</v>
      </c>
      <c r="R527" s="18">
        <v>0</v>
      </c>
    </row>
    <row r="528" spans="1:18" x14ac:dyDescent="0.35">
      <c r="A528" s="26">
        <v>12</v>
      </c>
      <c r="B528" s="18">
        <v>526</v>
      </c>
      <c r="C528" s="18" t="s">
        <v>2417</v>
      </c>
      <c r="D528" s="18" t="s">
        <v>1654</v>
      </c>
      <c r="E528" s="18" t="s">
        <v>513</v>
      </c>
      <c r="F528" s="41" t="s">
        <v>2442</v>
      </c>
      <c r="G528" s="18">
        <v>0</v>
      </c>
      <c r="H528" s="18">
        <v>0</v>
      </c>
      <c r="I528" s="18">
        <v>0</v>
      </c>
      <c r="J528" s="18">
        <v>0</v>
      </c>
      <c r="K528" s="18">
        <v>0</v>
      </c>
      <c r="L528" s="18">
        <v>0</v>
      </c>
      <c r="M528" s="18">
        <v>0</v>
      </c>
      <c r="N528" s="18">
        <v>0</v>
      </c>
      <c r="O528" s="18">
        <v>0</v>
      </c>
      <c r="P528" s="18">
        <v>0</v>
      </c>
      <c r="Q528" s="18">
        <v>0</v>
      </c>
      <c r="R528" s="18">
        <v>0</v>
      </c>
    </row>
    <row r="529" spans="1:18" x14ac:dyDescent="0.35">
      <c r="A529" s="26">
        <v>12</v>
      </c>
      <c r="B529" s="18">
        <v>527</v>
      </c>
      <c r="C529" s="18" t="s">
        <v>2417</v>
      </c>
      <c r="D529" s="18" t="s">
        <v>1599</v>
      </c>
      <c r="E529" s="18" t="s">
        <v>491</v>
      </c>
      <c r="F529" s="41" t="s">
        <v>2436</v>
      </c>
      <c r="G529" s="18">
        <v>0</v>
      </c>
      <c r="H529" s="18">
        <v>0</v>
      </c>
      <c r="I529" s="18">
        <v>0</v>
      </c>
      <c r="J529" s="18">
        <v>1</v>
      </c>
      <c r="K529" s="18">
        <v>0</v>
      </c>
      <c r="L529" s="18">
        <v>0</v>
      </c>
      <c r="M529" s="18">
        <v>0</v>
      </c>
      <c r="N529" s="18">
        <v>0</v>
      </c>
      <c r="O529" s="18">
        <v>0</v>
      </c>
      <c r="P529" s="18">
        <v>0</v>
      </c>
      <c r="Q529" s="18">
        <v>0</v>
      </c>
      <c r="R529" s="18">
        <v>0</v>
      </c>
    </row>
    <row r="530" spans="1:18" x14ac:dyDescent="0.35">
      <c r="A530" s="26">
        <v>12</v>
      </c>
      <c r="B530" s="18">
        <v>528</v>
      </c>
      <c r="C530" s="18" t="s">
        <v>2417</v>
      </c>
      <c r="D530" s="18" t="s">
        <v>1598</v>
      </c>
      <c r="E530" s="18" t="s">
        <v>481</v>
      </c>
      <c r="F530" s="41" t="s">
        <v>2436</v>
      </c>
      <c r="G530" s="18">
        <v>0</v>
      </c>
      <c r="H530" s="18">
        <v>0</v>
      </c>
      <c r="I530" s="18">
        <v>0</v>
      </c>
      <c r="J530" s="18">
        <v>0</v>
      </c>
      <c r="K530" s="18">
        <v>1</v>
      </c>
      <c r="L530" s="18">
        <v>0</v>
      </c>
      <c r="M530" s="18">
        <v>0</v>
      </c>
      <c r="N530" s="18">
        <v>0</v>
      </c>
      <c r="O530" s="18">
        <v>0</v>
      </c>
      <c r="P530" s="18">
        <v>0</v>
      </c>
      <c r="Q530" s="18">
        <v>0</v>
      </c>
      <c r="R530" s="18">
        <v>0</v>
      </c>
    </row>
    <row r="531" spans="1:18" x14ac:dyDescent="0.35">
      <c r="A531" s="26">
        <v>12</v>
      </c>
      <c r="B531" s="18">
        <v>529</v>
      </c>
      <c r="C531" s="18" t="s">
        <v>2417</v>
      </c>
      <c r="D531" s="18" t="s">
        <v>1661</v>
      </c>
      <c r="E531" s="18" t="s">
        <v>552</v>
      </c>
      <c r="F531" s="41" t="s">
        <v>2444</v>
      </c>
      <c r="G531" s="18">
        <v>0</v>
      </c>
      <c r="H531" s="18">
        <v>0</v>
      </c>
      <c r="I531" s="18">
        <v>0</v>
      </c>
      <c r="J531" s="18">
        <v>0</v>
      </c>
      <c r="K531" s="18">
        <v>0</v>
      </c>
      <c r="L531" s="18">
        <v>0</v>
      </c>
      <c r="M531" s="18">
        <v>0</v>
      </c>
      <c r="N531" s="18">
        <v>0</v>
      </c>
      <c r="O531" s="18">
        <v>0</v>
      </c>
      <c r="P531" s="18">
        <v>0</v>
      </c>
      <c r="Q531" s="18">
        <v>0</v>
      </c>
      <c r="R531" s="18">
        <v>0</v>
      </c>
    </row>
    <row r="532" spans="1:18" x14ac:dyDescent="0.35">
      <c r="A532" s="26">
        <v>12</v>
      </c>
      <c r="B532" s="18">
        <v>530</v>
      </c>
      <c r="C532" s="18" t="s">
        <v>2417</v>
      </c>
      <c r="D532" s="18" t="s">
        <v>1640</v>
      </c>
      <c r="E532" s="18" t="s">
        <v>556</v>
      </c>
      <c r="F532" s="41" t="s">
        <v>2438</v>
      </c>
      <c r="G532" s="18">
        <v>0</v>
      </c>
      <c r="H532" s="18">
        <v>0</v>
      </c>
      <c r="I532" s="18">
        <v>0</v>
      </c>
      <c r="J532" s="18">
        <v>0</v>
      </c>
      <c r="K532" s="18">
        <v>0</v>
      </c>
      <c r="L532" s="18">
        <v>0</v>
      </c>
      <c r="M532" s="18">
        <v>0</v>
      </c>
      <c r="N532" s="18">
        <v>0</v>
      </c>
      <c r="O532" s="18">
        <v>0</v>
      </c>
      <c r="P532" s="18">
        <v>0</v>
      </c>
      <c r="Q532" s="18">
        <v>0</v>
      </c>
      <c r="R532" s="18">
        <v>0</v>
      </c>
    </row>
    <row r="533" spans="1:18" x14ac:dyDescent="0.35">
      <c r="A533" s="26">
        <v>12</v>
      </c>
      <c r="B533" s="18">
        <v>531</v>
      </c>
      <c r="C533" s="18" t="s">
        <v>2417</v>
      </c>
      <c r="D533" s="18" t="s">
        <v>1601</v>
      </c>
      <c r="E533" s="18" t="s">
        <v>483</v>
      </c>
      <c r="F533" s="41" t="s">
        <v>2436</v>
      </c>
      <c r="G533" s="18">
        <v>0</v>
      </c>
      <c r="H533" s="18">
        <v>0</v>
      </c>
      <c r="I533" s="18">
        <v>0</v>
      </c>
      <c r="J533" s="18">
        <v>0</v>
      </c>
      <c r="K533" s="18">
        <v>0</v>
      </c>
      <c r="L533" s="18">
        <v>0</v>
      </c>
      <c r="M533" s="18">
        <v>0</v>
      </c>
      <c r="N533" s="18">
        <v>0</v>
      </c>
      <c r="O533" s="18">
        <v>0</v>
      </c>
      <c r="P533" s="18">
        <v>0</v>
      </c>
      <c r="Q533" s="18">
        <v>0</v>
      </c>
      <c r="R533" s="18">
        <v>0</v>
      </c>
    </row>
    <row r="534" spans="1:18" x14ac:dyDescent="0.35">
      <c r="A534" s="26">
        <v>12</v>
      </c>
      <c r="B534" s="18">
        <v>532</v>
      </c>
      <c r="C534" s="18" t="s">
        <v>2417</v>
      </c>
      <c r="D534" s="18" t="s">
        <v>1641</v>
      </c>
      <c r="E534" s="18" t="s">
        <v>557</v>
      </c>
      <c r="F534" s="41" t="s">
        <v>2438</v>
      </c>
      <c r="G534" s="18">
        <v>0</v>
      </c>
      <c r="H534" s="18">
        <v>0</v>
      </c>
      <c r="I534" s="18">
        <v>0</v>
      </c>
      <c r="J534" s="18">
        <v>0</v>
      </c>
      <c r="K534" s="18">
        <v>0</v>
      </c>
      <c r="L534" s="18">
        <v>0</v>
      </c>
      <c r="M534" s="18">
        <v>0</v>
      </c>
      <c r="N534" s="18">
        <v>0</v>
      </c>
      <c r="O534" s="18">
        <v>0</v>
      </c>
      <c r="P534" s="18">
        <v>0</v>
      </c>
      <c r="Q534" s="18">
        <v>0</v>
      </c>
      <c r="R534" s="18">
        <v>0</v>
      </c>
    </row>
    <row r="535" spans="1:18" x14ac:dyDescent="0.35">
      <c r="A535" s="26">
        <v>12</v>
      </c>
      <c r="B535" s="18">
        <v>533</v>
      </c>
      <c r="C535" s="18" t="s">
        <v>2417</v>
      </c>
      <c r="D535" s="18" t="s">
        <v>1597</v>
      </c>
      <c r="E535" s="18" t="s">
        <v>502</v>
      </c>
      <c r="F535" s="41" t="s">
        <v>2436</v>
      </c>
      <c r="G535" s="18">
        <v>0</v>
      </c>
      <c r="H535" s="18">
        <v>0</v>
      </c>
      <c r="I535" s="18">
        <v>0</v>
      </c>
      <c r="J535" s="18">
        <v>0</v>
      </c>
      <c r="K535" s="18">
        <v>0</v>
      </c>
      <c r="L535" s="18">
        <v>0</v>
      </c>
      <c r="M535" s="18">
        <v>0</v>
      </c>
      <c r="N535" s="18">
        <v>0</v>
      </c>
      <c r="O535" s="18">
        <v>0</v>
      </c>
      <c r="P535" s="18">
        <v>0</v>
      </c>
      <c r="Q535" s="18">
        <v>0</v>
      </c>
      <c r="R535" s="18">
        <v>0</v>
      </c>
    </row>
    <row r="536" spans="1:18" x14ac:dyDescent="0.35">
      <c r="A536" s="26">
        <v>12</v>
      </c>
      <c r="B536" s="18">
        <v>534</v>
      </c>
      <c r="C536" s="18" t="s">
        <v>2417</v>
      </c>
      <c r="D536" s="18" t="s">
        <v>1602</v>
      </c>
      <c r="E536" s="18" t="s">
        <v>493</v>
      </c>
      <c r="F536" s="41" t="s">
        <v>2436</v>
      </c>
      <c r="G536" s="18">
        <v>0</v>
      </c>
      <c r="H536" s="18">
        <v>0</v>
      </c>
      <c r="I536" s="18">
        <v>0</v>
      </c>
      <c r="J536" s="18">
        <v>0</v>
      </c>
      <c r="K536" s="18">
        <v>0</v>
      </c>
      <c r="L536" s="18">
        <v>0</v>
      </c>
      <c r="M536" s="18">
        <v>0</v>
      </c>
      <c r="N536" s="18">
        <v>0</v>
      </c>
      <c r="O536" s="18">
        <v>0</v>
      </c>
      <c r="P536" s="18">
        <v>0</v>
      </c>
      <c r="Q536" s="18">
        <v>0</v>
      </c>
      <c r="R536" s="18">
        <v>0</v>
      </c>
    </row>
    <row r="537" spans="1:18" x14ac:dyDescent="0.35">
      <c r="A537" s="26">
        <v>12</v>
      </c>
      <c r="B537" s="18">
        <v>535</v>
      </c>
      <c r="C537" s="18" t="s">
        <v>2417</v>
      </c>
      <c r="D537" s="18" t="s">
        <v>1642</v>
      </c>
      <c r="E537" s="18" t="s">
        <v>558</v>
      </c>
      <c r="F537" s="41" t="s">
        <v>2438</v>
      </c>
      <c r="G537" s="18">
        <v>0</v>
      </c>
      <c r="H537" s="18">
        <v>0</v>
      </c>
      <c r="I537" s="18">
        <v>0</v>
      </c>
      <c r="J537" s="18">
        <v>0</v>
      </c>
      <c r="K537" s="18">
        <v>0</v>
      </c>
      <c r="L537" s="18">
        <v>0</v>
      </c>
      <c r="M537" s="18">
        <v>0</v>
      </c>
      <c r="N537" s="18">
        <v>0</v>
      </c>
      <c r="O537" s="18">
        <v>0</v>
      </c>
      <c r="P537" s="18">
        <v>0</v>
      </c>
      <c r="Q537" s="18">
        <v>0</v>
      </c>
      <c r="R537" s="18">
        <v>0</v>
      </c>
    </row>
    <row r="538" spans="1:18" x14ac:dyDescent="0.35">
      <c r="A538" s="26">
        <v>12</v>
      </c>
      <c r="B538" s="18">
        <v>536</v>
      </c>
      <c r="C538" s="18" t="s">
        <v>2417</v>
      </c>
      <c r="D538" s="18" t="s">
        <v>1651</v>
      </c>
      <c r="E538" s="18" t="s">
        <v>551</v>
      </c>
      <c r="F538" s="41" t="s">
        <v>2443</v>
      </c>
      <c r="G538" s="18">
        <v>0</v>
      </c>
      <c r="H538" s="18">
        <v>0</v>
      </c>
      <c r="I538" s="18">
        <v>0</v>
      </c>
      <c r="J538" s="18">
        <v>0</v>
      </c>
      <c r="K538" s="18">
        <v>0</v>
      </c>
      <c r="L538" s="18">
        <v>0</v>
      </c>
      <c r="M538" s="18">
        <v>0</v>
      </c>
      <c r="N538" s="18">
        <v>0</v>
      </c>
      <c r="O538" s="18">
        <v>0</v>
      </c>
      <c r="P538" s="18">
        <v>0</v>
      </c>
      <c r="Q538" s="18">
        <v>0</v>
      </c>
      <c r="R538" s="18">
        <v>0</v>
      </c>
    </row>
    <row r="539" spans="1:18" x14ac:dyDescent="0.35">
      <c r="A539" s="26">
        <v>12</v>
      </c>
      <c r="B539" s="18">
        <v>537</v>
      </c>
      <c r="C539" s="18" t="s">
        <v>2417</v>
      </c>
      <c r="D539" s="18" t="s">
        <v>1660</v>
      </c>
      <c r="E539" s="18" t="s">
        <v>550</v>
      </c>
      <c r="F539" s="41" t="s">
        <v>2442</v>
      </c>
      <c r="G539" s="18">
        <v>0</v>
      </c>
      <c r="H539" s="18">
        <v>0</v>
      </c>
      <c r="I539" s="18">
        <v>0</v>
      </c>
      <c r="J539" s="18">
        <v>0</v>
      </c>
      <c r="K539" s="18">
        <v>0</v>
      </c>
      <c r="L539" s="18">
        <v>0</v>
      </c>
      <c r="M539" s="18">
        <v>0</v>
      </c>
      <c r="N539" s="18">
        <v>0</v>
      </c>
      <c r="O539" s="18">
        <v>0</v>
      </c>
      <c r="P539" s="18">
        <v>0</v>
      </c>
      <c r="Q539" s="18">
        <v>0</v>
      </c>
      <c r="R539" s="18">
        <v>0</v>
      </c>
    </row>
    <row r="540" spans="1:18" x14ac:dyDescent="0.35">
      <c r="A540" s="26">
        <v>12</v>
      </c>
      <c r="B540" s="18">
        <v>538</v>
      </c>
      <c r="C540" s="18" t="s">
        <v>2417</v>
      </c>
      <c r="D540" s="18" t="s">
        <v>1596</v>
      </c>
      <c r="E540" s="18" t="s">
        <v>490</v>
      </c>
      <c r="F540" s="41" t="s">
        <v>2436</v>
      </c>
      <c r="G540" s="18">
        <v>0</v>
      </c>
      <c r="H540" s="18">
        <v>0</v>
      </c>
      <c r="I540" s="18">
        <v>0</v>
      </c>
      <c r="J540" s="18">
        <v>0</v>
      </c>
      <c r="K540" s="18">
        <v>0</v>
      </c>
      <c r="L540" s="18">
        <v>0</v>
      </c>
      <c r="M540" s="18">
        <v>0</v>
      </c>
      <c r="N540" s="18">
        <v>0</v>
      </c>
      <c r="O540" s="18">
        <v>0</v>
      </c>
      <c r="P540" s="18">
        <v>0</v>
      </c>
      <c r="Q540" s="18">
        <v>0</v>
      </c>
      <c r="R540" s="18">
        <v>0</v>
      </c>
    </row>
    <row r="541" spans="1:18" x14ac:dyDescent="0.35">
      <c r="A541" s="26">
        <v>12</v>
      </c>
      <c r="B541" s="18">
        <v>539</v>
      </c>
      <c r="C541" s="18" t="s">
        <v>2417</v>
      </c>
      <c r="D541" s="18" t="s">
        <v>1643</v>
      </c>
      <c r="E541" s="18" t="s">
        <v>559</v>
      </c>
      <c r="F541" s="41" t="s">
        <v>2438</v>
      </c>
      <c r="G541" s="18">
        <v>0</v>
      </c>
      <c r="H541" s="18">
        <v>0</v>
      </c>
      <c r="I541" s="18">
        <v>0</v>
      </c>
      <c r="J541" s="18">
        <v>0</v>
      </c>
      <c r="K541" s="18">
        <v>0</v>
      </c>
      <c r="L541" s="18">
        <v>0</v>
      </c>
      <c r="M541" s="18">
        <v>0</v>
      </c>
      <c r="N541" s="18">
        <v>0</v>
      </c>
      <c r="O541" s="18">
        <v>0</v>
      </c>
      <c r="P541" s="18">
        <v>0</v>
      </c>
      <c r="Q541" s="18">
        <v>0</v>
      </c>
      <c r="R541" s="18">
        <v>0</v>
      </c>
    </row>
    <row r="542" spans="1:18" x14ac:dyDescent="0.35">
      <c r="A542" s="26">
        <v>12</v>
      </c>
      <c r="B542" s="18">
        <v>540</v>
      </c>
      <c r="C542" s="18" t="s">
        <v>2417</v>
      </c>
      <c r="D542" s="18" t="s">
        <v>1603</v>
      </c>
      <c r="E542" s="18" t="s">
        <v>499</v>
      </c>
      <c r="F542" s="41" t="s">
        <v>2436</v>
      </c>
      <c r="G542" s="18">
        <v>0</v>
      </c>
      <c r="H542" s="18">
        <v>0</v>
      </c>
      <c r="I542" s="18">
        <v>0</v>
      </c>
      <c r="J542" s="18">
        <v>0</v>
      </c>
      <c r="K542" s="18">
        <v>1</v>
      </c>
      <c r="L542" s="18">
        <v>0</v>
      </c>
      <c r="M542" s="18">
        <v>0</v>
      </c>
      <c r="N542" s="18">
        <v>0</v>
      </c>
      <c r="O542" s="18">
        <v>0</v>
      </c>
      <c r="P542" s="18">
        <v>0</v>
      </c>
      <c r="Q542" s="18">
        <v>0</v>
      </c>
      <c r="R542" s="18">
        <v>0</v>
      </c>
    </row>
    <row r="543" spans="1:18" x14ac:dyDescent="0.35">
      <c r="A543" s="26">
        <v>12</v>
      </c>
      <c r="B543" s="18">
        <v>541</v>
      </c>
      <c r="C543" s="18" t="s">
        <v>2417</v>
      </c>
      <c r="D543" s="18" t="s">
        <v>1604</v>
      </c>
      <c r="E543" s="18" t="s">
        <v>503</v>
      </c>
      <c r="F543" s="41" t="s">
        <v>2436</v>
      </c>
      <c r="G543" s="18">
        <v>0</v>
      </c>
      <c r="H543" s="18">
        <v>0</v>
      </c>
      <c r="I543" s="18">
        <v>0</v>
      </c>
      <c r="J543" s="18">
        <v>1</v>
      </c>
      <c r="K543" s="18">
        <v>1</v>
      </c>
      <c r="L543" s="18">
        <v>0</v>
      </c>
      <c r="M543" s="18">
        <v>0</v>
      </c>
      <c r="N543" s="18">
        <v>0</v>
      </c>
      <c r="O543" s="18">
        <v>0</v>
      </c>
      <c r="P543" s="18">
        <v>0</v>
      </c>
      <c r="Q543" s="18">
        <v>0</v>
      </c>
      <c r="R543" s="18">
        <v>0</v>
      </c>
    </row>
    <row r="544" spans="1:18" x14ac:dyDescent="0.35">
      <c r="A544" s="26">
        <v>12</v>
      </c>
      <c r="B544" s="18">
        <v>542</v>
      </c>
      <c r="C544" s="18" t="s">
        <v>2417</v>
      </c>
      <c r="D544" s="18" t="s">
        <v>1595</v>
      </c>
      <c r="E544" s="18" t="s">
        <v>498</v>
      </c>
      <c r="F544" s="41" t="s">
        <v>2436</v>
      </c>
      <c r="G544" s="18">
        <v>0</v>
      </c>
      <c r="H544" s="18">
        <v>0</v>
      </c>
      <c r="I544" s="18">
        <v>0</v>
      </c>
      <c r="J544" s="18">
        <v>0</v>
      </c>
      <c r="K544" s="18">
        <v>1</v>
      </c>
      <c r="L544" s="18">
        <v>0</v>
      </c>
      <c r="M544" s="18">
        <v>0</v>
      </c>
      <c r="N544" s="18">
        <v>0</v>
      </c>
      <c r="O544" s="18">
        <v>0</v>
      </c>
      <c r="P544" s="18">
        <v>0</v>
      </c>
      <c r="Q544" s="18">
        <v>0</v>
      </c>
      <c r="R544" s="18">
        <v>0</v>
      </c>
    </row>
    <row r="545" spans="1:18" x14ac:dyDescent="0.35">
      <c r="A545" s="26">
        <v>12</v>
      </c>
      <c r="B545" s="18">
        <v>543</v>
      </c>
      <c r="C545" s="18" t="s">
        <v>2417</v>
      </c>
      <c r="D545" s="18" t="s">
        <v>1605</v>
      </c>
      <c r="E545" s="18" t="s">
        <v>506</v>
      </c>
      <c r="F545" s="41" t="s">
        <v>2436</v>
      </c>
      <c r="G545" s="18">
        <v>0</v>
      </c>
      <c r="H545" s="18">
        <v>0</v>
      </c>
      <c r="I545" s="18">
        <v>0</v>
      </c>
      <c r="J545" s="18">
        <v>0</v>
      </c>
      <c r="K545" s="18">
        <v>0</v>
      </c>
      <c r="L545" s="18">
        <v>0</v>
      </c>
      <c r="M545" s="18">
        <v>0</v>
      </c>
      <c r="N545" s="18">
        <v>0</v>
      </c>
      <c r="O545" s="18">
        <v>0</v>
      </c>
      <c r="P545" s="18">
        <v>0</v>
      </c>
      <c r="Q545" s="18">
        <v>0</v>
      </c>
      <c r="R545" s="18">
        <v>0</v>
      </c>
    </row>
    <row r="546" spans="1:18" x14ac:dyDescent="0.35">
      <c r="A546" s="26">
        <v>12</v>
      </c>
      <c r="B546" s="18">
        <v>544</v>
      </c>
      <c r="C546" s="18" t="s">
        <v>2417</v>
      </c>
      <c r="D546" s="18" t="s">
        <v>1594</v>
      </c>
      <c r="E546" s="18" t="s">
        <v>480</v>
      </c>
      <c r="F546" s="41" t="s">
        <v>2436</v>
      </c>
      <c r="G546" s="18">
        <v>0</v>
      </c>
      <c r="H546" s="18">
        <v>0</v>
      </c>
      <c r="I546" s="18">
        <v>0</v>
      </c>
      <c r="J546" s="18">
        <v>0</v>
      </c>
      <c r="K546" s="18">
        <v>0</v>
      </c>
      <c r="L546" s="18">
        <v>0</v>
      </c>
      <c r="M546" s="18">
        <v>0</v>
      </c>
      <c r="N546" s="18">
        <v>0</v>
      </c>
      <c r="O546" s="18">
        <v>0</v>
      </c>
      <c r="P546" s="18">
        <v>0</v>
      </c>
      <c r="Q546" s="18">
        <v>1</v>
      </c>
      <c r="R546" s="18">
        <v>0</v>
      </c>
    </row>
    <row r="547" spans="1:18" x14ac:dyDescent="0.35">
      <c r="A547" s="26">
        <v>12</v>
      </c>
      <c r="B547" s="18">
        <v>545</v>
      </c>
      <c r="C547" s="18" t="s">
        <v>2417</v>
      </c>
      <c r="D547" s="18" t="s">
        <v>1606</v>
      </c>
      <c r="E547" s="18" t="s">
        <v>509</v>
      </c>
      <c r="F547" s="41" t="s">
        <v>2436</v>
      </c>
      <c r="G547" s="18">
        <v>0</v>
      </c>
      <c r="H547" s="18">
        <v>0</v>
      </c>
      <c r="I547" s="18">
        <v>0</v>
      </c>
      <c r="J547" s="18">
        <v>0</v>
      </c>
      <c r="K547" s="18">
        <v>0</v>
      </c>
      <c r="L547" s="18">
        <v>0</v>
      </c>
      <c r="M547" s="18">
        <v>0</v>
      </c>
      <c r="N547" s="18">
        <v>0</v>
      </c>
      <c r="O547" s="18">
        <v>0</v>
      </c>
      <c r="P547" s="18">
        <v>0</v>
      </c>
      <c r="Q547" s="18">
        <v>0</v>
      </c>
      <c r="R547" s="18">
        <v>0</v>
      </c>
    </row>
    <row r="548" spans="1:18" x14ac:dyDescent="0.35">
      <c r="A548" s="26">
        <v>12</v>
      </c>
      <c r="B548" s="18">
        <v>546</v>
      </c>
      <c r="C548" s="18" t="s">
        <v>2417</v>
      </c>
      <c r="D548" s="18" t="s">
        <v>1664</v>
      </c>
      <c r="E548" s="18" t="s">
        <v>560</v>
      </c>
      <c r="F548" s="41" t="s">
        <v>2444</v>
      </c>
      <c r="G548" s="18">
        <v>0</v>
      </c>
      <c r="H548" s="18">
        <v>0</v>
      </c>
      <c r="I548" s="18">
        <v>0</v>
      </c>
      <c r="J548" s="18">
        <v>0</v>
      </c>
      <c r="K548" s="18">
        <v>0</v>
      </c>
      <c r="L548" s="18">
        <v>0</v>
      </c>
      <c r="M548" s="18">
        <v>0</v>
      </c>
      <c r="N548" s="18">
        <v>0</v>
      </c>
      <c r="O548" s="18">
        <v>0</v>
      </c>
      <c r="P548" s="18">
        <v>0</v>
      </c>
      <c r="Q548" s="18">
        <v>0</v>
      </c>
      <c r="R548" s="18">
        <v>0</v>
      </c>
    </row>
    <row r="549" spans="1:18" x14ac:dyDescent="0.35">
      <c r="A549" s="26">
        <v>12</v>
      </c>
      <c r="B549" s="18">
        <v>547</v>
      </c>
      <c r="C549" s="18" t="s">
        <v>2417</v>
      </c>
      <c r="D549" s="18" t="s">
        <v>1593</v>
      </c>
      <c r="E549" s="18" t="s">
        <v>510</v>
      </c>
      <c r="F549" s="41" t="s">
        <v>2436</v>
      </c>
      <c r="G549" s="18">
        <v>0</v>
      </c>
      <c r="H549" s="18">
        <v>0</v>
      </c>
      <c r="I549" s="18">
        <v>0</v>
      </c>
      <c r="J549" s="18">
        <v>0</v>
      </c>
      <c r="K549" s="18">
        <v>1</v>
      </c>
      <c r="L549" s="18">
        <v>0</v>
      </c>
      <c r="M549" s="18">
        <v>0</v>
      </c>
      <c r="N549" s="18">
        <v>0</v>
      </c>
      <c r="O549" s="18">
        <v>0</v>
      </c>
      <c r="P549" s="18">
        <v>0</v>
      </c>
      <c r="Q549" s="18">
        <v>0</v>
      </c>
      <c r="R549" s="18">
        <v>0</v>
      </c>
    </row>
    <row r="550" spans="1:18" x14ac:dyDescent="0.35">
      <c r="A550" s="26">
        <v>12</v>
      </c>
      <c r="B550" s="18">
        <v>548</v>
      </c>
      <c r="C550" s="18" t="s">
        <v>2417</v>
      </c>
      <c r="D550" s="18" t="s">
        <v>1607</v>
      </c>
      <c r="E550" s="18" t="s">
        <v>484</v>
      </c>
      <c r="F550" s="41" t="s">
        <v>2436</v>
      </c>
      <c r="G550" s="18">
        <v>0</v>
      </c>
      <c r="H550" s="18">
        <v>0</v>
      </c>
      <c r="I550" s="18">
        <v>0</v>
      </c>
      <c r="J550" s="18">
        <v>0</v>
      </c>
      <c r="K550" s="18">
        <v>1</v>
      </c>
      <c r="L550" s="18">
        <v>0</v>
      </c>
      <c r="M550" s="18">
        <v>0</v>
      </c>
      <c r="N550" s="18">
        <v>0</v>
      </c>
      <c r="O550" s="18">
        <v>0</v>
      </c>
      <c r="P550" s="18">
        <v>0</v>
      </c>
      <c r="Q550" s="18">
        <v>0</v>
      </c>
      <c r="R550" s="18">
        <v>0</v>
      </c>
    </row>
    <row r="551" spans="1:18" x14ac:dyDescent="0.35">
      <c r="A551" s="26">
        <v>12</v>
      </c>
      <c r="B551" s="18">
        <v>549</v>
      </c>
      <c r="C551" s="18" t="s">
        <v>2417</v>
      </c>
      <c r="D551" s="18" t="s">
        <v>1592</v>
      </c>
      <c r="E551" s="18" t="s">
        <v>508</v>
      </c>
      <c r="F551" s="41" t="s">
        <v>2436</v>
      </c>
      <c r="G551" s="18">
        <v>0</v>
      </c>
      <c r="H551" s="18">
        <v>0</v>
      </c>
      <c r="I551" s="18">
        <v>0</v>
      </c>
      <c r="J551" s="18">
        <v>0</v>
      </c>
      <c r="K551" s="18">
        <v>0</v>
      </c>
      <c r="L551" s="18">
        <v>0</v>
      </c>
      <c r="M551" s="18">
        <v>0</v>
      </c>
      <c r="N551" s="18">
        <v>0</v>
      </c>
      <c r="O551" s="18">
        <v>0</v>
      </c>
      <c r="P551" s="18">
        <v>0</v>
      </c>
      <c r="Q551" s="18">
        <v>0</v>
      </c>
      <c r="R551" s="18">
        <v>0</v>
      </c>
    </row>
    <row r="552" spans="1:18" x14ac:dyDescent="0.35">
      <c r="A552" s="26">
        <v>12</v>
      </c>
      <c r="B552" s="18">
        <v>550</v>
      </c>
      <c r="C552" s="18" t="s">
        <v>2417</v>
      </c>
      <c r="D552" s="18" t="s">
        <v>1638</v>
      </c>
      <c r="E552" s="18" t="s">
        <v>549</v>
      </c>
      <c r="F552" s="41" t="s">
        <v>2438</v>
      </c>
      <c r="G552" s="18">
        <v>0</v>
      </c>
      <c r="H552" s="18">
        <v>0</v>
      </c>
      <c r="I552" s="18">
        <v>0</v>
      </c>
      <c r="J552" s="18">
        <v>0</v>
      </c>
      <c r="K552" s="18">
        <v>0</v>
      </c>
      <c r="L552" s="18">
        <v>0</v>
      </c>
      <c r="M552" s="18">
        <v>0</v>
      </c>
      <c r="N552" s="18">
        <v>0</v>
      </c>
      <c r="O552" s="18">
        <v>0</v>
      </c>
      <c r="P552" s="18">
        <v>0</v>
      </c>
      <c r="Q552" s="18">
        <v>0</v>
      </c>
      <c r="R552" s="18">
        <v>0</v>
      </c>
    </row>
    <row r="553" spans="1:18" x14ac:dyDescent="0.35">
      <c r="A553" s="26">
        <v>12</v>
      </c>
      <c r="B553" s="18">
        <v>551</v>
      </c>
      <c r="C553" s="18" t="s">
        <v>2417</v>
      </c>
      <c r="D553" s="18" t="s">
        <v>1591</v>
      </c>
      <c r="E553" s="18" t="s">
        <v>489</v>
      </c>
      <c r="F553" s="41" t="s">
        <v>2436</v>
      </c>
      <c r="G553" s="18">
        <v>0</v>
      </c>
      <c r="H553" s="18">
        <v>0</v>
      </c>
      <c r="I553" s="18">
        <v>0</v>
      </c>
      <c r="J553" s="18">
        <v>0</v>
      </c>
      <c r="K553" s="18">
        <v>1</v>
      </c>
      <c r="L553" s="18">
        <v>0</v>
      </c>
      <c r="M553" s="18">
        <v>0</v>
      </c>
      <c r="N553" s="18">
        <v>0</v>
      </c>
      <c r="O553" s="18">
        <v>0</v>
      </c>
      <c r="P553" s="18">
        <v>0</v>
      </c>
      <c r="Q553" s="18">
        <v>0</v>
      </c>
      <c r="R553" s="18">
        <v>0</v>
      </c>
    </row>
    <row r="554" spans="1:18" x14ac:dyDescent="0.35">
      <c r="A554" s="26">
        <v>12</v>
      </c>
      <c r="B554" s="18">
        <v>552</v>
      </c>
      <c r="C554" s="18" t="s">
        <v>2417</v>
      </c>
      <c r="D554" s="18" t="s">
        <v>1590</v>
      </c>
      <c r="E554" s="18" t="s">
        <v>505</v>
      </c>
      <c r="F554" s="41" t="s">
        <v>2436</v>
      </c>
      <c r="G554" s="18">
        <v>0</v>
      </c>
      <c r="H554" s="18">
        <v>0</v>
      </c>
      <c r="I554" s="18">
        <v>0</v>
      </c>
      <c r="J554" s="18">
        <v>0</v>
      </c>
      <c r="K554" s="18">
        <v>0</v>
      </c>
      <c r="L554" s="18">
        <v>0</v>
      </c>
      <c r="M554" s="18">
        <v>0</v>
      </c>
      <c r="N554" s="18">
        <v>0</v>
      </c>
      <c r="O554" s="18">
        <v>0</v>
      </c>
      <c r="P554" s="18">
        <v>0</v>
      </c>
      <c r="Q554" s="18">
        <v>0</v>
      </c>
      <c r="R554" s="18">
        <v>0</v>
      </c>
    </row>
    <row r="555" spans="1:18" x14ac:dyDescent="0.35">
      <c r="A555" s="26">
        <v>12</v>
      </c>
      <c r="B555" s="18">
        <v>553</v>
      </c>
      <c r="C555" s="18" t="s">
        <v>2417</v>
      </c>
      <c r="D555" s="18" t="s">
        <v>1589</v>
      </c>
      <c r="E555" s="18" t="s">
        <v>501</v>
      </c>
      <c r="F555" s="41" t="s">
        <v>2436</v>
      </c>
      <c r="G555" s="18">
        <v>0</v>
      </c>
      <c r="H555" s="18">
        <v>0</v>
      </c>
      <c r="I555" s="18">
        <v>0</v>
      </c>
      <c r="J555" s="18">
        <v>0</v>
      </c>
      <c r="K555" s="18">
        <v>0</v>
      </c>
      <c r="L555" s="18">
        <v>0</v>
      </c>
      <c r="M555" s="18">
        <v>0</v>
      </c>
      <c r="N555" s="18">
        <v>0</v>
      </c>
      <c r="O555" s="18">
        <v>0</v>
      </c>
      <c r="P555" s="18">
        <v>0</v>
      </c>
      <c r="Q555" s="18">
        <v>0</v>
      </c>
      <c r="R555" s="18">
        <v>0</v>
      </c>
    </row>
    <row r="556" spans="1:18" x14ac:dyDescent="0.35">
      <c r="A556" s="26">
        <v>12</v>
      </c>
      <c r="B556" s="18">
        <v>554</v>
      </c>
      <c r="C556" s="18" t="s">
        <v>2417</v>
      </c>
      <c r="D556" s="18" t="s">
        <v>1608</v>
      </c>
      <c r="E556" s="18" t="s">
        <v>494</v>
      </c>
      <c r="F556" s="41" t="s">
        <v>2436</v>
      </c>
      <c r="G556" s="18">
        <v>0</v>
      </c>
      <c r="H556" s="18">
        <v>0</v>
      </c>
      <c r="I556" s="18">
        <v>0</v>
      </c>
      <c r="J556" s="18">
        <v>0</v>
      </c>
      <c r="K556" s="18">
        <v>1</v>
      </c>
      <c r="L556" s="18">
        <v>0</v>
      </c>
      <c r="M556" s="18">
        <v>0</v>
      </c>
      <c r="N556" s="18">
        <v>0</v>
      </c>
      <c r="O556" s="18">
        <v>0</v>
      </c>
      <c r="P556" s="18">
        <v>0</v>
      </c>
      <c r="Q556" s="18">
        <v>0</v>
      </c>
      <c r="R556" s="18">
        <v>0</v>
      </c>
    </row>
    <row r="557" spans="1:18" x14ac:dyDescent="0.35">
      <c r="A557" s="26">
        <v>12</v>
      </c>
      <c r="B557" s="18">
        <v>555</v>
      </c>
      <c r="C557" s="18" t="s">
        <v>2417</v>
      </c>
      <c r="D557" s="18" t="s">
        <v>1588</v>
      </c>
      <c r="E557" s="18" t="s">
        <v>479</v>
      </c>
      <c r="F557" s="41" t="s">
        <v>2436</v>
      </c>
      <c r="G557" s="18">
        <v>0</v>
      </c>
      <c r="H557" s="18">
        <v>0</v>
      </c>
      <c r="I557" s="18">
        <v>0</v>
      </c>
      <c r="J557" s="18">
        <v>0</v>
      </c>
      <c r="K557" s="18">
        <v>0</v>
      </c>
      <c r="L557" s="18">
        <v>0</v>
      </c>
      <c r="M557" s="18">
        <v>0</v>
      </c>
      <c r="N557" s="18">
        <v>0</v>
      </c>
      <c r="O557" s="18">
        <v>0</v>
      </c>
      <c r="P557" s="18">
        <v>0</v>
      </c>
      <c r="Q557" s="18">
        <v>0</v>
      </c>
      <c r="R557" s="18">
        <v>0</v>
      </c>
    </row>
    <row r="558" spans="1:18" x14ac:dyDescent="0.35">
      <c r="A558" s="26">
        <v>12</v>
      </c>
      <c r="B558" s="18">
        <v>556</v>
      </c>
      <c r="C558" s="18" t="s">
        <v>2417</v>
      </c>
      <c r="D558" s="18" t="s">
        <v>1587</v>
      </c>
      <c r="E558" s="18" t="s">
        <v>497</v>
      </c>
      <c r="F558" s="41" t="s">
        <v>2436</v>
      </c>
      <c r="G558" s="18">
        <v>0</v>
      </c>
      <c r="H558" s="18">
        <v>0</v>
      </c>
      <c r="I558" s="18">
        <v>0</v>
      </c>
      <c r="J558" s="18">
        <v>0</v>
      </c>
      <c r="K558" s="18">
        <v>0</v>
      </c>
      <c r="L558" s="18">
        <v>0</v>
      </c>
      <c r="M558" s="18">
        <v>0</v>
      </c>
      <c r="N558" s="18">
        <v>0</v>
      </c>
      <c r="O558" s="18">
        <v>0</v>
      </c>
      <c r="P558" s="18">
        <v>0</v>
      </c>
      <c r="Q558" s="18">
        <v>0</v>
      </c>
      <c r="R558" s="18">
        <v>0</v>
      </c>
    </row>
    <row r="559" spans="1:18" x14ac:dyDescent="0.35">
      <c r="A559" s="26">
        <v>12</v>
      </c>
      <c r="B559" s="18">
        <v>557</v>
      </c>
      <c r="C559" s="18" t="s">
        <v>2417</v>
      </c>
      <c r="D559" s="18" t="s">
        <v>1637</v>
      </c>
      <c r="E559" s="18" t="s">
        <v>548</v>
      </c>
      <c r="F559" s="41" t="s">
        <v>2438</v>
      </c>
      <c r="G559" s="18">
        <v>0</v>
      </c>
      <c r="H559" s="18">
        <v>0</v>
      </c>
      <c r="I559" s="18">
        <v>0</v>
      </c>
      <c r="J559" s="18">
        <v>0</v>
      </c>
      <c r="K559" s="18">
        <v>0</v>
      </c>
      <c r="L559" s="18">
        <v>0</v>
      </c>
      <c r="M559" s="18">
        <v>0</v>
      </c>
      <c r="N559" s="18">
        <v>0</v>
      </c>
      <c r="O559" s="18">
        <v>0</v>
      </c>
      <c r="P559" s="18">
        <v>0</v>
      </c>
      <c r="Q559" s="18">
        <v>0</v>
      </c>
      <c r="R559" s="18">
        <v>0</v>
      </c>
    </row>
    <row r="560" spans="1:18" x14ac:dyDescent="0.35">
      <c r="A560" s="26">
        <v>12</v>
      </c>
      <c r="B560" s="18">
        <v>558</v>
      </c>
      <c r="C560" s="18" t="s">
        <v>2417</v>
      </c>
      <c r="D560" s="18" t="s">
        <v>1586</v>
      </c>
      <c r="E560" s="18" t="s">
        <v>488</v>
      </c>
      <c r="F560" s="41" t="s">
        <v>2436</v>
      </c>
      <c r="G560" s="18">
        <v>0</v>
      </c>
      <c r="H560" s="18">
        <v>0</v>
      </c>
      <c r="I560" s="18">
        <v>0</v>
      </c>
      <c r="J560" s="18">
        <v>0</v>
      </c>
      <c r="K560" s="18">
        <v>0</v>
      </c>
      <c r="L560" s="18">
        <v>0</v>
      </c>
      <c r="M560" s="18">
        <v>0</v>
      </c>
      <c r="N560" s="18">
        <v>0</v>
      </c>
      <c r="O560" s="18">
        <v>0</v>
      </c>
      <c r="P560" s="18">
        <v>0</v>
      </c>
      <c r="Q560" s="18">
        <v>0</v>
      </c>
      <c r="R560" s="18">
        <v>0</v>
      </c>
    </row>
    <row r="561" spans="1:18" x14ac:dyDescent="0.35">
      <c r="A561" s="26">
        <v>12</v>
      </c>
      <c r="B561" s="18">
        <v>559</v>
      </c>
      <c r="C561" s="18" t="s">
        <v>2417</v>
      </c>
      <c r="D561" s="18" t="s">
        <v>1609</v>
      </c>
      <c r="E561" s="18" t="s">
        <v>485</v>
      </c>
      <c r="F561" s="41" t="s">
        <v>2436</v>
      </c>
      <c r="G561" s="18">
        <v>0</v>
      </c>
      <c r="H561" s="18">
        <v>0</v>
      </c>
      <c r="I561" s="18">
        <v>0</v>
      </c>
      <c r="J561" s="18">
        <v>0</v>
      </c>
      <c r="K561" s="18">
        <v>1</v>
      </c>
      <c r="L561" s="18">
        <v>0</v>
      </c>
      <c r="M561" s="18">
        <v>0</v>
      </c>
      <c r="N561" s="18">
        <v>0</v>
      </c>
      <c r="O561" s="18">
        <v>0</v>
      </c>
      <c r="P561" s="18">
        <v>0</v>
      </c>
      <c r="Q561" s="18">
        <v>0</v>
      </c>
      <c r="R561" s="18">
        <v>0</v>
      </c>
    </row>
    <row r="562" spans="1:18" x14ac:dyDescent="0.35">
      <c r="A562" s="26">
        <v>12</v>
      </c>
      <c r="B562" s="18">
        <v>560</v>
      </c>
      <c r="C562" s="18" t="s">
        <v>2417</v>
      </c>
      <c r="D562" s="18" t="s">
        <v>1585</v>
      </c>
      <c r="E562" s="18" t="s">
        <v>478</v>
      </c>
      <c r="F562" s="41" t="s">
        <v>2436</v>
      </c>
      <c r="G562" s="18">
        <v>0</v>
      </c>
      <c r="H562" s="18">
        <v>0</v>
      </c>
      <c r="I562" s="18">
        <v>0</v>
      </c>
      <c r="J562" s="18">
        <v>0</v>
      </c>
      <c r="K562" s="18">
        <v>1</v>
      </c>
      <c r="L562" s="18">
        <v>0</v>
      </c>
      <c r="M562" s="18">
        <v>0</v>
      </c>
      <c r="N562" s="18">
        <v>0</v>
      </c>
      <c r="O562" s="18">
        <v>0</v>
      </c>
      <c r="P562" s="18">
        <v>0</v>
      </c>
      <c r="Q562" s="18">
        <v>0</v>
      </c>
      <c r="R562" s="18">
        <v>0</v>
      </c>
    </row>
    <row r="563" spans="1:18" x14ac:dyDescent="0.35">
      <c r="A563" s="26">
        <v>12</v>
      </c>
      <c r="B563" s="18">
        <v>561</v>
      </c>
      <c r="C563" s="18" t="s">
        <v>2417</v>
      </c>
      <c r="D563" s="18" t="s">
        <v>1650</v>
      </c>
      <c r="E563" s="18" t="s">
        <v>516</v>
      </c>
      <c r="F563" s="41" t="s">
        <v>2443</v>
      </c>
      <c r="G563" s="18">
        <v>0</v>
      </c>
      <c r="H563" s="18">
        <v>0</v>
      </c>
      <c r="I563" s="18">
        <v>0</v>
      </c>
      <c r="J563" s="18">
        <v>0</v>
      </c>
      <c r="K563" s="18">
        <v>0</v>
      </c>
      <c r="L563" s="18">
        <v>0</v>
      </c>
      <c r="M563" s="18">
        <v>0</v>
      </c>
      <c r="N563" s="18">
        <v>0</v>
      </c>
      <c r="O563" s="18">
        <v>0</v>
      </c>
      <c r="P563" s="18">
        <v>0</v>
      </c>
      <c r="Q563" s="18">
        <v>0</v>
      </c>
      <c r="R563" s="18">
        <v>0</v>
      </c>
    </row>
    <row r="564" spans="1:18" x14ac:dyDescent="0.35">
      <c r="A564" s="26">
        <v>12</v>
      </c>
      <c r="B564" s="18">
        <v>562</v>
      </c>
      <c r="C564" s="18" t="s">
        <v>2417</v>
      </c>
      <c r="D564" s="18" t="s">
        <v>1649</v>
      </c>
      <c r="E564" s="18" t="s">
        <v>547</v>
      </c>
      <c r="F564" s="41" t="s">
        <v>2443</v>
      </c>
      <c r="G564" s="18">
        <v>0</v>
      </c>
      <c r="H564" s="18">
        <v>0</v>
      </c>
      <c r="I564" s="18">
        <v>0</v>
      </c>
      <c r="J564" s="18">
        <v>0</v>
      </c>
      <c r="K564" s="18">
        <v>0</v>
      </c>
      <c r="L564" s="18">
        <v>0</v>
      </c>
      <c r="M564" s="18">
        <v>0</v>
      </c>
      <c r="N564" s="18">
        <v>0</v>
      </c>
      <c r="O564" s="18">
        <v>0</v>
      </c>
      <c r="P564" s="18">
        <v>0</v>
      </c>
      <c r="Q564" s="18">
        <v>0</v>
      </c>
      <c r="R564" s="18">
        <v>0</v>
      </c>
    </row>
    <row r="565" spans="1:18" ht="29" x14ac:dyDescent="0.35">
      <c r="A565" s="26">
        <v>12</v>
      </c>
      <c r="B565" s="18">
        <v>563</v>
      </c>
      <c r="C565" s="18" t="s">
        <v>2417</v>
      </c>
      <c r="D565" s="18" t="s">
        <v>1652</v>
      </c>
      <c r="E565" s="18" t="s">
        <v>546</v>
      </c>
      <c r="F565" s="41" t="s">
        <v>2451</v>
      </c>
      <c r="G565" s="18">
        <v>0</v>
      </c>
      <c r="H565" s="18">
        <v>0</v>
      </c>
      <c r="I565" s="18">
        <v>0</v>
      </c>
      <c r="J565" s="18">
        <v>0</v>
      </c>
      <c r="K565" s="18">
        <v>0</v>
      </c>
      <c r="L565" s="18">
        <v>0</v>
      </c>
      <c r="M565" s="18">
        <v>0</v>
      </c>
      <c r="N565" s="18">
        <v>0</v>
      </c>
      <c r="O565" s="18">
        <v>0</v>
      </c>
      <c r="P565" s="18">
        <v>0</v>
      </c>
      <c r="Q565" s="18">
        <v>0</v>
      </c>
      <c r="R565" s="18">
        <v>0</v>
      </c>
    </row>
    <row r="566" spans="1:18" x14ac:dyDescent="0.35">
      <c r="A566" s="26">
        <v>12</v>
      </c>
      <c r="B566" s="18">
        <v>564</v>
      </c>
      <c r="C566" s="18" t="s">
        <v>2417</v>
      </c>
      <c r="D566" s="18" t="s">
        <v>1610</v>
      </c>
      <c r="E566" s="18" t="s">
        <v>495</v>
      </c>
      <c r="F566" s="41" t="s">
        <v>2436</v>
      </c>
      <c r="G566" s="18">
        <v>0</v>
      </c>
      <c r="H566" s="18">
        <v>0</v>
      </c>
      <c r="I566" s="18">
        <v>0</v>
      </c>
      <c r="J566" s="18">
        <v>0</v>
      </c>
      <c r="K566" s="18">
        <v>0</v>
      </c>
      <c r="L566" s="18">
        <v>0</v>
      </c>
      <c r="M566" s="18">
        <v>0</v>
      </c>
      <c r="N566" s="18">
        <v>0</v>
      </c>
      <c r="O566" s="18">
        <v>0</v>
      </c>
      <c r="P566" s="18">
        <v>0</v>
      </c>
      <c r="Q566" s="18">
        <v>0</v>
      </c>
      <c r="R566" s="18">
        <v>0</v>
      </c>
    </row>
    <row r="567" spans="1:18" x14ac:dyDescent="0.35">
      <c r="A567" s="26">
        <v>12</v>
      </c>
      <c r="B567" s="18">
        <v>565</v>
      </c>
      <c r="C567" s="18" t="s">
        <v>2417</v>
      </c>
      <c r="D567" s="18" t="s">
        <v>1659</v>
      </c>
      <c r="E567" s="18" t="s">
        <v>545</v>
      </c>
      <c r="F567" s="41" t="s">
        <v>2475</v>
      </c>
      <c r="G567" s="18">
        <v>0</v>
      </c>
      <c r="H567" s="18">
        <v>0</v>
      </c>
      <c r="I567" s="18">
        <v>0</v>
      </c>
      <c r="J567" s="18">
        <v>0</v>
      </c>
      <c r="K567" s="18">
        <v>0</v>
      </c>
      <c r="L567" s="18">
        <v>0</v>
      </c>
      <c r="M567" s="18">
        <v>0</v>
      </c>
      <c r="N567" s="18">
        <v>0</v>
      </c>
      <c r="O567" s="18">
        <v>0</v>
      </c>
      <c r="P567" s="18">
        <v>0</v>
      </c>
      <c r="Q567" s="18">
        <v>0</v>
      </c>
      <c r="R567" s="18">
        <v>0</v>
      </c>
    </row>
    <row r="568" spans="1:18" x14ac:dyDescent="0.35">
      <c r="A568" s="26">
        <v>12</v>
      </c>
      <c r="B568" s="18">
        <v>566</v>
      </c>
      <c r="C568" s="18" t="s">
        <v>2417</v>
      </c>
      <c r="D568" s="18" t="s">
        <v>1584</v>
      </c>
      <c r="E568" s="18" t="s">
        <v>496</v>
      </c>
      <c r="F568" s="41" t="s">
        <v>2436</v>
      </c>
      <c r="G568" s="18">
        <v>0</v>
      </c>
      <c r="H568" s="18">
        <v>0</v>
      </c>
      <c r="I568" s="18">
        <v>0</v>
      </c>
      <c r="J568" s="18">
        <v>0</v>
      </c>
      <c r="K568" s="18">
        <v>0</v>
      </c>
      <c r="L568" s="18">
        <v>0</v>
      </c>
      <c r="M568" s="18">
        <v>0</v>
      </c>
      <c r="N568" s="18">
        <v>0</v>
      </c>
      <c r="O568" s="18">
        <v>0</v>
      </c>
      <c r="P568" s="18">
        <v>0</v>
      </c>
      <c r="Q568" s="18">
        <v>0</v>
      </c>
      <c r="R568" s="18">
        <v>0</v>
      </c>
    </row>
    <row r="569" spans="1:18" x14ac:dyDescent="0.35">
      <c r="A569" s="26">
        <v>12</v>
      </c>
      <c r="B569" s="18">
        <v>567</v>
      </c>
      <c r="C569" s="18" t="s">
        <v>2417</v>
      </c>
      <c r="D569" s="18" t="s">
        <v>1611</v>
      </c>
      <c r="E569" s="18" t="s">
        <v>486</v>
      </c>
      <c r="F569" s="41" t="s">
        <v>2436</v>
      </c>
      <c r="G569" s="18">
        <v>0</v>
      </c>
      <c r="H569" s="18">
        <v>0</v>
      </c>
      <c r="I569" s="18">
        <v>0</v>
      </c>
      <c r="J569" s="18">
        <v>0</v>
      </c>
      <c r="K569" s="18">
        <v>0</v>
      </c>
      <c r="L569" s="18">
        <v>0</v>
      </c>
      <c r="M569" s="18">
        <v>0</v>
      </c>
      <c r="N569" s="18">
        <v>0</v>
      </c>
      <c r="O569" s="18">
        <v>0</v>
      </c>
      <c r="P569" s="18">
        <v>0</v>
      </c>
      <c r="Q569" s="18">
        <v>0</v>
      </c>
      <c r="R569" s="18">
        <v>0</v>
      </c>
    </row>
    <row r="570" spans="1:18" x14ac:dyDescent="0.35">
      <c r="A570" s="26">
        <v>12</v>
      </c>
      <c r="B570" s="18">
        <v>568</v>
      </c>
      <c r="C570" s="18" t="s">
        <v>2417</v>
      </c>
      <c r="D570" s="18" t="s">
        <v>1612</v>
      </c>
      <c r="E570" s="18" t="s">
        <v>500</v>
      </c>
      <c r="F570" s="41" t="s">
        <v>2436</v>
      </c>
      <c r="G570" s="18">
        <v>0</v>
      </c>
      <c r="H570" s="18">
        <v>0</v>
      </c>
      <c r="I570" s="18">
        <v>0</v>
      </c>
      <c r="J570" s="18">
        <v>0</v>
      </c>
      <c r="K570" s="18">
        <v>1</v>
      </c>
      <c r="L570" s="18">
        <v>0</v>
      </c>
      <c r="M570" s="18">
        <v>0</v>
      </c>
      <c r="N570" s="18">
        <v>0</v>
      </c>
      <c r="O570" s="18">
        <v>0</v>
      </c>
      <c r="P570" s="18">
        <v>0</v>
      </c>
      <c r="Q570" s="18">
        <v>0</v>
      </c>
      <c r="R570" s="18">
        <v>0</v>
      </c>
    </row>
    <row r="571" spans="1:18" x14ac:dyDescent="0.35">
      <c r="A571" s="26">
        <v>12</v>
      </c>
      <c r="B571" s="18">
        <v>569</v>
      </c>
      <c r="C571" s="18" t="s">
        <v>2417</v>
      </c>
      <c r="D571" s="18" t="s">
        <v>1658</v>
      </c>
      <c r="E571" s="18" t="s">
        <v>544</v>
      </c>
      <c r="F571" s="41" t="s">
        <v>2449</v>
      </c>
      <c r="G571" s="18">
        <v>0</v>
      </c>
      <c r="H571" s="18">
        <v>0</v>
      </c>
      <c r="I571" s="18">
        <v>0</v>
      </c>
      <c r="J571" s="18">
        <v>0</v>
      </c>
      <c r="K571" s="18">
        <v>0</v>
      </c>
      <c r="L571" s="18">
        <v>0</v>
      </c>
      <c r="M571" s="18">
        <v>0</v>
      </c>
      <c r="N571" s="18">
        <v>0</v>
      </c>
      <c r="O571" s="18">
        <v>0</v>
      </c>
      <c r="P571" s="18">
        <v>0</v>
      </c>
      <c r="Q571" s="18">
        <v>0</v>
      </c>
      <c r="R571" s="18">
        <v>0</v>
      </c>
    </row>
    <row r="572" spans="1:18" x14ac:dyDescent="0.35">
      <c r="A572" s="26">
        <v>12</v>
      </c>
      <c r="B572" s="18">
        <v>570</v>
      </c>
      <c r="C572" s="18" t="s">
        <v>2417</v>
      </c>
      <c r="D572" s="18" t="s">
        <v>1644</v>
      </c>
      <c r="E572" s="18" t="s">
        <v>561</v>
      </c>
      <c r="F572" s="41" t="s">
        <v>2438</v>
      </c>
      <c r="G572" s="18">
        <v>0</v>
      </c>
      <c r="H572" s="18">
        <v>0</v>
      </c>
      <c r="I572" s="18">
        <v>0</v>
      </c>
      <c r="J572" s="18">
        <v>0</v>
      </c>
      <c r="K572" s="18">
        <v>0</v>
      </c>
      <c r="L572" s="18">
        <v>0</v>
      </c>
      <c r="M572" s="18">
        <v>0</v>
      </c>
      <c r="N572" s="18">
        <v>0</v>
      </c>
      <c r="O572" s="18">
        <v>0</v>
      </c>
      <c r="P572" s="18">
        <v>0</v>
      </c>
      <c r="Q572" s="18">
        <v>0</v>
      </c>
      <c r="R572" s="18">
        <v>0</v>
      </c>
    </row>
    <row r="573" spans="1:18" x14ac:dyDescent="0.35">
      <c r="A573" s="26">
        <v>12</v>
      </c>
      <c r="B573" s="18">
        <v>571</v>
      </c>
      <c r="C573" s="18" t="s">
        <v>2417</v>
      </c>
      <c r="D573" s="18" t="s">
        <v>1583</v>
      </c>
      <c r="E573" s="18" t="s">
        <v>487</v>
      </c>
      <c r="F573" s="41" t="s">
        <v>2436</v>
      </c>
      <c r="G573" s="18">
        <v>0</v>
      </c>
      <c r="H573" s="18">
        <v>0</v>
      </c>
      <c r="I573" s="18">
        <v>0</v>
      </c>
      <c r="J573" s="18">
        <v>0</v>
      </c>
      <c r="K573" s="18">
        <v>0</v>
      </c>
      <c r="L573" s="18">
        <v>0</v>
      </c>
      <c r="M573" s="18">
        <v>0</v>
      </c>
      <c r="N573" s="18">
        <v>0</v>
      </c>
      <c r="O573" s="18">
        <v>0</v>
      </c>
      <c r="P573" s="18">
        <v>0</v>
      </c>
      <c r="Q573" s="18">
        <v>0</v>
      </c>
      <c r="R573" s="18">
        <v>0</v>
      </c>
    </row>
    <row r="574" spans="1:18" x14ac:dyDescent="0.35">
      <c r="A574" s="26">
        <v>12</v>
      </c>
      <c r="B574" s="18">
        <v>572</v>
      </c>
      <c r="C574" s="18" t="s">
        <v>2417</v>
      </c>
      <c r="D574" s="18" t="s">
        <v>1613</v>
      </c>
      <c r="E574" s="18" t="s">
        <v>504</v>
      </c>
      <c r="F574" s="41" t="s">
        <v>2436</v>
      </c>
      <c r="G574" s="18">
        <v>0</v>
      </c>
      <c r="H574" s="18">
        <v>0</v>
      </c>
      <c r="I574" s="18">
        <v>0</v>
      </c>
      <c r="J574" s="18">
        <v>0</v>
      </c>
      <c r="K574" s="18">
        <v>1</v>
      </c>
      <c r="L574" s="18">
        <v>0</v>
      </c>
      <c r="M574" s="18">
        <v>0</v>
      </c>
      <c r="N574" s="18">
        <v>0</v>
      </c>
      <c r="O574" s="18">
        <v>0</v>
      </c>
      <c r="P574" s="18">
        <v>0</v>
      </c>
      <c r="Q574" s="18">
        <v>0</v>
      </c>
      <c r="R574" s="18">
        <v>0</v>
      </c>
    </row>
    <row r="575" spans="1:18" x14ac:dyDescent="0.35">
      <c r="A575" s="26">
        <v>12</v>
      </c>
      <c r="B575" s="18">
        <v>573</v>
      </c>
      <c r="C575" s="18" t="s">
        <v>2417</v>
      </c>
      <c r="D575" s="18" t="s">
        <v>1614</v>
      </c>
      <c r="E575" s="18" t="s">
        <v>507</v>
      </c>
      <c r="F575" s="41" t="s">
        <v>2436</v>
      </c>
      <c r="G575" s="18">
        <v>0</v>
      </c>
      <c r="H575" s="18">
        <v>0</v>
      </c>
      <c r="I575" s="18">
        <v>0</v>
      </c>
      <c r="J575" s="18">
        <v>0</v>
      </c>
      <c r="K575" s="18">
        <v>0</v>
      </c>
      <c r="L575" s="18">
        <v>0</v>
      </c>
      <c r="M575" s="18">
        <v>0</v>
      </c>
      <c r="N575" s="18">
        <v>0</v>
      </c>
      <c r="O575" s="18">
        <v>0</v>
      </c>
      <c r="P575" s="18">
        <v>0</v>
      </c>
      <c r="Q575" s="18">
        <v>0</v>
      </c>
      <c r="R575" s="18">
        <v>0</v>
      </c>
    </row>
    <row r="576" spans="1:18" x14ac:dyDescent="0.35">
      <c r="A576" s="26">
        <v>12</v>
      </c>
      <c r="B576" s="18">
        <v>574</v>
      </c>
      <c r="C576" s="18" t="s">
        <v>2417</v>
      </c>
      <c r="D576" s="18" t="s">
        <v>1582</v>
      </c>
      <c r="E576" s="18" t="s">
        <v>477</v>
      </c>
      <c r="F576" s="41" t="s">
        <v>2436</v>
      </c>
      <c r="G576" s="18">
        <v>0</v>
      </c>
      <c r="H576" s="18">
        <v>0</v>
      </c>
      <c r="I576" s="18">
        <v>0</v>
      </c>
      <c r="J576" s="18">
        <v>0</v>
      </c>
      <c r="K576" s="18">
        <v>0</v>
      </c>
      <c r="L576" s="18">
        <v>0</v>
      </c>
      <c r="M576" s="18">
        <v>0</v>
      </c>
      <c r="N576" s="18">
        <v>0</v>
      </c>
      <c r="O576" s="18">
        <v>0</v>
      </c>
      <c r="P576" s="18">
        <v>0</v>
      </c>
      <c r="Q576" s="18">
        <v>0</v>
      </c>
      <c r="R576" s="18">
        <v>0</v>
      </c>
    </row>
    <row r="577" spans="1:18" x14ac:dyDescent="0.35">
      <c r="A577" s="26">
        <v>12</v>
      </c>
      <c r="B577" s="18">
        <v>575</v>
      </c>
      <c r="C577" s="18" t="s">
        <v>2417</v>
      </c>
      <c r="D577" s="18" t="s">
        <v>1615</v>
      </c>
      <c r="E577" s="18" t="s">
        <v>518</v>
      </c>
      <c r="F577" s="41" t="s">
        <v>2436</v>
      </c>
      <c r="G577" s="18">
        <v>0</v>
      </c>
      <c r="H577" s="18">
        <v>0</v>
      </c>
      <c r="I577" s="18">
        <v>0</v>
      </c>
      <c r="J577" s="18">
        <v>0</v>
      </c>
      <c r="K577" s="18">
        <v>0</v>
      </c>
      <c r="L577" s="18">
        <v>0</v>
      </c>
      <c r="M577" s="18">
        <v>0</v>
      </c>
      <c r="N577" s="18">
        <v>0</v>
      </c>
      <c r="O577" s="18">
        <v>0</v>
      </c>
      <c r="P577" s="18">
        <v>0</v>
      </c>
      <c r="Q577" s="18">
        <v>0</v>
      </c>
      <c r="R577" s="18">
        <v>0</v>
      </c>
    </row>
    <row r="578" spans="1:18" x14ac:dyDescent="0.35">
      <c r="A578" s="26">
        <v>12</v>
      </c>
      <c r="B578" s="18">
        <v>576</v>
      </c>
      <c r="C578" s="18" t="s">
        <v>2417</v>
      </c>
      <c r="D578" s="18" t="s">
        <v>1616</v>
      </c>
      <c r="E578" s="18" t="s">
        <v>562</v>
      </c>
      <c r="F578" s="41" t="s">
        <v>2436</v>
      </c>
      <c r="G578" s="18">
        <v>0</v>
      </c>
      <c r="H578" s="18">
        <v>0</v>
      </c>
      <c r="I578" s="18">
        <v>0</v>
      </c>
      <c r="J578" s="18">
        <v>0</v>
      </c>
      <c r="K578" s="18">
        <v>0</v>
      </c>
      <c r="L578" s="18">
        <v>0</v>
      </c>
      <c r="M578" s="18">
        <v>0</v>
      </c>
      <c r="N578" s="18">
        <v>0</v>
      </c>
      <c r="O578" s="18">
        <v>0</v>
      </c>
      <c r="P578" s="18">
        <v>0</v>
      </c>
      <c r="Q578" s="18">
        <v>0</v>
      </c>
      <c r="R578" s="18">
        <v>0</v>
      </c>
    </row>
    <row r="579" spans="1:18" x14ac:dyDescent="0.35">
      <c r="A579" s="26">
        <v>12</v>
      </c>
      <c r="B579" s="18">
        <v>577</v>
      </c>
      <c r="C579" s="18" t="s">
        <v>2417</v>
      </c>
      <c r="D579" s="18" t="s">
        <v>1645</v>
      </c>
      <c r="E579" s="18" t="s">
        <v>563</v>
      </c>
      <c r="F579" s="41" t="s">
        <v>2438</v>
      </c>
      <c r="G579" s="18">
        <v>0</v>
      </c>
      <c r="H579" s="18">
        <v>0</v>
      </c>
      <c r="I579" s="18">
        <v>0</v>
      </c>
      <c r="J579" s="18">
        <v>0</v>
      </c>
      <c r="K579" s="18">
        <v>1</v>
      </c>
      <c r="L579" s="18">
        <v>0</v>
      </c>
      <c r="M579" s="18">
        <v>0</v>
      </c>
      <c r="N579" s="18">
        <v>0</v>
      </c>
      <c r="O579" s="18">
        <v>0</v>
      </c>
      <c r="P579" s="18">
        <v>0</v>
      </c>
      <c r="Q579" s="18">
        <v>0</v>
      </c>
      <c r="R579" s="18">
        <v>0</v>
      </c>
    </row>
    <row r="580" spans="1:18" x14ac:dyDescent="0.35">
      <c r="A580" s="26">
        <v>12</v>
      </c>
      <c r="B580" s="18">
        <v>578</v>
      </c>
      <c r="C580" s="18" t="s">
        <v>2417</v>
      </c>
      <c r="D580" s="18" t="s">
        <v>1665</v>
      </c>
      <c r="E580" s="18" t="s">
        <v>564</v>
      </c>
      <c r="F580" s="41" t="s">
        <v>2444</v>
      </c>
      <c r="G580" s="18">
        <v>0</v>
      </c>
      <c r="H580" s="18">
        <v>0</v>
      </c>
      <c r="I580" s="18">
        <v>0</v>
      </c>
      <c r="J580" s="18">
        <v>0</v>
      </c>
      <c r="K580" s="18">
        <v>0</v>
      </c>
      <c r="L580" s="18">
        <v>0</v>
      </c>
      <c r="M580" s="18">
        <v>0</v>
      </c>
      <c r="N580" s="18">
        <v>0</v>
      </c>
      <c r="O580" s="18">
        <v>0</v>
      </c>
      <c r="P580" s="18">
        <v>0</v>
      </c>
      <c r="Q580" s="18">
        <v>0</v>
      </c>
      <c r="R580" s="18">
        <v>0</v>
      </c>
    </row>
    <row r="581" spans="1:18" x14ac:dyDescent="0.35">
      <c r="A581" s="26">
        <v>12</v>
      </c>
      <c r="B581" s="18">
        <v>579</v>
      </c>
      <c r="C581" s="18" t="s">
        <v>2417</v>
      </c>
      <c r="D581" s="18" t="s">
        <v>1581</v>
      </c>
      <c r="E581" s="18" t="s">
        <v>543</v>
      </c>
      <c r="F581" s="41" t="s">
        <v>2436</v>
      </c>
      <c r="G581" s="18">
        <v>0</v>
      </c>
      <c r="H581" s="18">
        <v>0</v>
      </c>
      <c r="I581" s="18">
        <v>0</v>
      </c>
      <c r="J581" s="18">
        <v>0</v>
      </c>
      <c r="K581" s="18">
        <v>1</v>
      </c>
      <c r="L581" s="18">
        <v>0</v>
      </c>
      <c r="M581" s="18">
        <v>0</v>
      </c>
      <c r="N581" s="18">
        <v>0</v>
      </c>
      <c r="O581" s="18">
        <v>0</v>
      </c>
      <c r="P581" s="18">
        <v>0</v>
      </c>
      <c r="Q581" s="18">
        <v>0</v>
      </c>
      <c r="R581" s="18">
        <v>0</v>
      </c>
    </row>
    <row r="582" spans="1:18" x14ac:dyDescent="0.35">
      <c r="A582" s="26">
        <v>12</v>
      </c>
      <c r="B582" s="18">
        <v>580</v>
      </c>
      <c r="C582" s="18" t="s">
        <v>2417</v>
      </c>
      <c r="D582" s="18" t="s">
        <v>1657</v>
      </c>
      <c r="E582" s="18" t="s">
        <v>542</v>
      </c>
      <c r="F582" s="41" t="s">
        <v>2475</v>
      </c>
      <c r="G582" s="18">
        <v>0</v>
      </c>
      <c r="H582" s="18">
        <v>0</v>
      </c>
      <c r="I582" s="18">
        <v>0</v>
      </c>
      <c r="J582" s="18">
        <v>0</v>
      </c>
      <c r="K582" s="18">
        <v>0</v>
      </c>
      <c r="L582" s="18">
        <v>0</v>
      </c>
      <c r="M582" s="18">
        <v>0</v>
      </c>
      <c r="N582" s="18">
        <v>0</v>
      </c>
      <c r="O582" s="18">
        <v>0</v>
      </c>
      <c r="P582" s="18">
        <v>0</v>
      </c>
      <c r="Q582" s="18">
        <v>0</v>
      </c>
      <c r="R582" s="18">
        <v>0</v>
      </c>
    </row>
    <row r="583" spans="1:18" x14ac:dyDescent="0.35">
      <c r="A583" s="26">
        <v>12</v>
      </c>
      <c r="B583" s="18">
        <v>581</v>
      </c>
      <c r="C583" s="18" t="s">
        <v>2417</v>
      </c>
      <c r="D583" s="18" t="s">
        <v>1656</v>
      </c>
      <c r="E583" s="18" t="s">
        <v>541</v>
      </c>
      <c r="F583" s="41" t="s">
        <v>2508</v>
      </c>
      <c r="G583" s="18">
        <v>0</v>
      </c>
      <c r="H583" s="18">
        <v>0</v>
      </c>
      <c r="I583" s="18">
        <v>0</v>
      </c>
      <c r="J583" s="18">
        <v>0</v>
      </c>
      <c r="K583" s="18">
        <v>0</v>
      </c>
      <c r="L583" s="18">
        <v>0</v>
      </c>
      <c r="M583" s="18">
        <v>0</v>
      </c>
      <c r="N583" s="18">
        <v>0</v>
      </c>
      <c r="O583" s="18">
        <v>0</v>
      </c>
      <c r="P583" s="18">
        <v>0</v>
      </c>
      <c r="Q583" s="18">
        <v>0</v>
      </c>
      <c r="R583" s="18">
        <v>0</v>
      </c>
    </row>
    <row r="584" spans="1:18" x14ac:dyDescent="0.35">
      <c r="A584" s="26">
        <v>12</v>
      </c>
      <c r="B584" s="18">
        <v>582</v>
      </c>
      <c r="C584" s="18" t="s">
        <v>2417</v>
      </c>
      <c r="D584" s="18" t="s">
        <v>1580</v>
      </c>
      <c r="E584" s="18" t="s">
        <v>540</v>
      </c>
      <c r="F584" s="41" t="s">
        <v>2436</v>
      </c>
      <c r="G584" s="18">
        <v>0</v>
      </c>
      <c r="H584" s="18">
        <v>0</v>
      </c>
      <c r="I584" s="18">
        <v>0</v>
      </c>
      <c r="J584" s="18">
        <v>0</v>
      </c>
      <c r="K584" s="18">
        <v>0</v>
      </c>
      <c r="L584" s="18">
        <v>0</v>
      </c>
      <c r="M584" s="18">
        <v>0</v>
      </c>
      <c r="N584" s="18">
        <v>0</v>
      </c>
      <c r="O584" s="18">
        <v>0</v>
      </c>
      <c r="P584" s="18">
        <v>0</v>
      </c>
      <c r="Q584" s="18">
        <v>0</v>
      </c>
      <c r="R584" s="18">
        <v>0</v>
      </c>
    </row>
    <row r="585" spans="1:18" x14ac:dyDescent="0.35">
      <c r="A585" s="26">
        <v>12</v>
      </c>
      <c r="B585" s="18">
        <v>583</v>
      </c>
      <c r="C585" s="18" t="s">
        <v>2417</v>
      </c>
      <c r="D585" s="18" t="s">
        <v>1617</v>
      </c>
      <c r="E585" s="18" t="s">
        <v>565</v>
      </c>
      <c r="F585" s="41" t="s">
        <v>2436</v>
      </c>
      <c r="G585" s="18">
        <v>0</v>
      </c>
      <c r="H585" s="18">
        <v>0</v>
      </c>
      <c r="I585" s="18">
        <v>0</v>
      </c>
      <c r="J585" s="18">
        <v>0</v>
      </c>
      <c r="K585" s="18">
        <v>1</v>
      </c>
      <c r="L585" s="18">
        <v>0</v>
      </c>
      <c r="M585" s="18">
        <v>0</v>
      </c>
      <c r="N585" s="18">
        <v>0</v>
      </c>
      <c r="O585" s="18">
        <v>0</v>
      </c>
      <c r="P585" s="18">
        <v>0</v>
      </c>
      <c r="Q585" s="18">
        <v>0</v>
      </c>
      <c r="R585" s="18">
        <v>0</v>
      </c>
    </row>
    <row r="586" spans="1:18" x14ac:dyDescent="0.35">
      <c r="A586" s="26">
        <v>12</v>
      </c>
      <c r="B586" s="18">
        <v>584</v>
      </c>
      <c r="C586" s="18" t="s">
        <v>2417</v>
      </c>
      <c r="D586" s="18" t="s">
        <v>1579</v>
      </c>
      <c r="E586" s="18" t="s">
        <v>539</v>
      </c>
      <c r="F586" s="41" t="s">
        <v>2436</v>
      </c>
      <c r="G586" s="18">
        <v>0</v>
      </c>
      <c r="H586" s="18">
        <v>0</v>
      </c>
      <c r="I586" s="18">
        <v>0</v>
      </c>
      <c r="J586" s="18">
        <v>0</v>
      </c>
      <c r="K586" s="18">
        <v>1</v>
      </c>
      <c r="L586" s="18">
        <v>0</v>
      </c>
      <c r="M586" s="18">
        <v>0</v>
      </c>
      <c r="N586" s="18">
        <v>0</v>
      </c>
      <c r="O586" s="18">
        <v>0</v>
      </c>
      <c r="P586" s="18">
        <v>0</v>
      </c>
      <c r="Q586" s="18">
        <v>0</v>
      </c>
      <c r="R586" s="18">
        <v>0</v>
      </c>
    </row>
    <row r="587" spans="1:18" x14ac:dyDescent="0.35">
      <c r="A587" s="26">
        <v>12</v>
      </c>
      <c r="B587" s="18">
        <v>585</v>
      </c>
      <c r="C587" s="18" t="s">
        <v>2417</v>
      </c>
      <c r="D587" s="18" t="s">
        <v>1578</v>
      </c>
      <c r="E587" s="18" t="s">
        <v>538</v>
      </c>
      <c r="F587" s="41" t="s">
        <v>2436</v>
      </c>
      <c r="G587" s="18">
        <v>0</v>
      </c>
      <c r="H587" s="18">
        <v>0</v>
      </c>
      <c r="I587" s="18">
        <v>0</v>
      </c>
      <c r="J587" s="18">
        <v>0</v>
      </c>
      <c r="K587" s="18">
        <v>1</v>
      </c>
      <c r="L587" s="18">
        <v>0</v>
      </c>
      <c r="M587" s="18">
        <v>0</v>
      </c>
      <c r="N587" s="18">
        <v>0</v>
      </c>
      <c r="O587" s="18">
        <v>0</v>
      </c>
      <c r="P587" s="18">
        <v>0</v>
      </c>
      <c r="Q587" s="18">
        <v>0</v>
      </c>
      <c r="R587" s="18">
        <v>0</v>
      </c>
    </row>
    <row r="588" spans="1:18" x14ac:dyDescent="0.35">
      <c r="A588" s="26">
        <v>12</v>
      </c>
      <c r="B588" s="18">
        <v>586</v>
      </c>
      <c r="C588" s="18" t="s">
        <v>2417</v>
      </c>
      <c r="D588" s="18" t="s">
        <v>1618</v>
      </c>
      <c r="E588" s="18" t="s">
        <v>566</v>
      </c>
      <c r="F588" s="41" t="s">
        <v>2436</v>
      </c>
      <c r="G588" s="18">
        <v>0</v>
      </c>
      <c r="H588" s="18">
        <v>0</v>
      </c>
      <c r="I588" s="18">
        <v>0</v>
      </c>
      <c r="J588" s="18">
        <v>0</v>
      </c>
      <c r="K588" s="18">
        <v>0</v>
      </c>
      <c r="L588" s="18">
        <v>0</v>
      </c>
      <c r="M588" s="18">
        <v>0</v>
      </c>
      <c r="N588" s="18">
        <v>0</v>
      </c>
      <c r="O588" s="18">
        <v>0</v>
      </c>
      <c r="P588" s="18">
        <v>0</v>
      </c>
      <c r="Q588" s="18">
        <v>0</v>
      </c>
      <c r="R588" s="18">
        <v>0</v>
      </c>
    </row>
    <row r="589" spans="1:18" x14ac:dyDescent="0.35">
      <c r="A589" s="26">
        <v>12</v>
      </c>
      <c r="B589" s="18">
        <v>587</v>
      </c>
      <c r="C589" s="18" t="s">
        <v>2417</v>
      </c>
      <c r="D589" s="18" t="s">
        <v>1577</v>
      </c>
      <c r="E589" s="18" t="s">
        <v>537</v>
      </c>
      <c r="F589" s="41" t="s">
        <v>2436</v>
      </c>
      <c r="G589" s="18">
        <v>0</v>
      </c>
      <c r="H589" s="18">
        <v>0</v>
      </c>
      <c r="I589" s="18">
        <v>0</v>
      </c>
      <c r="J589" s="18">
        <v>0</v>
      </c>
      <c r="K589" s="18">
        <v>0</v>
      </c>
      <c r="L589" s="18">
        <v>0</v>
      </c>
      <c r="M589" s="18">
        <v>0</v>
      </c>
      <c r="N589" s="18">
        <v>0</v>
      </c>
      <c r="O589" s="18">
        <v>0</v>
      </c>
      <c r="P589" s="18">
        <v>0</v>
      </c>
      <c r="Q589" s="18">
        <v>0</v>
      </c>
      <c r="R589" s="18">
        <v>0</v>
      </c>
    </row>
    <row r="590" spans="1:18" x14ac:dyDescent="0.35">
      <c r="A590" s="26">
        <v>12</v>
      </c>
      <c r="B590" s="18">
        <v>588</v>
      </c>
      <c r="C590" s="18" t="s">
        <v>2417</v>
      </c>
      <c r="D590" s="18" t="s">
        <v>1619</v>
      </c>
      <c r="E590" s="18" t="s">
        <v>567</v>
      </c>
      <c r="F590" s="41" t="s">
        <v>2436</v>
      </c>
      <c r="G590" s="18">
        <v>0</v>
      </c>
      <c r="H590" s="18">
        <v>0</v>
      </c>
      <c r="I590" s="18">
        <v>0</v>
      </c>
      <c r="J590" s="18">
        <v>0</v>
      </c>
      <c r="K590" s="18">
        <v>0</v>
      </c>
      <c r="L590" s="18">
        <v>0</v>
      </c>
      <c r="M590" s="18">
        <v>0</v>
      </c>
      <c r="N590" s="18">
        <v>0</v>
      </c>
      <c r="O590" s="18">
        <v>0</v>
      </c>
      <c r="P590" s="18">
        <v>0</v>
      </c>
      <c r="Q590" s="18">
        <v>0</v>
      </c>
      <c r="R590" s="18">
        <v>0</v>
      </c>
    </row>
    <row r="591" spans="1:18" x14ac:dyDescent="0.35">
      <c r="A591" s="26">
        <v>12</v>
      </c>
      <c r="B591" s="18">
        <v>589</v>
      </c>
      <c r="C591" s="18" t="s">
        <v>2417</v>
      </c>
      <c r="D591" s="18" t="s">
        <v>1576</v>
      </c>
      <c r="E591" s="18" t="s">
        <v>536</v>
      </c>
      <c r="F591" s="41" t="s">
        <v>2436</v>
      </c>
      <c r="G591" s="18">
        <v>0</v>
      </c>
      <c r="H591" s="18">
        <v>0</v>
      </c>
      <c r="I591" s="18">
        <v>0</v>
      </c>
      <c r="J591" s="18">
        <v>0</v>
      </c>
      <c r="K591" s="18">
        <v>1</v>
      </c>
      <c r="L591" s="18">
        <v>0</v>
      </c>
      <c r="M591" s="18">
        <v>0</v>
      </c>
      <c r="N591" s="18">
        <v>0</v>
      </c>
      <c r="O591" s="18">
        <v>0</v>
      </c>
      <c r="P591" s="18">
        <v>0</v>
      </c>
      <c r="Q591" s="18">
        <v>0</v>
      </c>
      <c r="R591" s="18">
        <v>0</v>
      </c>
    </row>
    <row r="592" spans="1:18" x14ac:dyDescent="0.35">
      <c r="A592" s="26">
        <v>12</v>
      </c>
      <c r="B592" s="18">
        <v>590</v>
      </c>
      <c r="C592" s="18" t="s">
        <v>2417</v>
      </c>
      <c r="D592" s="18" t="s">
        <v>1636</v>
      </c>
      <c r="E592" s="18" t="s">
        <v>535</v>
      </c>
      <c r="F592" s="41" t="s">
        <v>2438</v>
      </c>
      <c r="G592" s="18">
        <v>0</v>
      </c>
      <c r="H592" s="18">
        <v>0</v>
      </c>
      <c r="I592" s="18">
        <v>0</v>
      </c>
      <c r="J592" s="18">
        <v>0</v>
      </c>
      <c r="K592" s="18">
        <v>0</v>
      </c>
      <c r="L592" s="18">
        <v>0</v>
      </c>
      <c r="M592" s="18">
        <v>0</v>
      </c>
      <c r="N592" s="18">
        <v>0</v>
      </c>
      <c r="O592" s="18">
        <v>0</v>
      </c>
      <c r="P592" s="18">
        <v>0</v>
      </c>
      <c r="Q592" s="18">
        <v>0</v>
      </c>
      <c r="R592" s="18">
        <v>0</v>
      </c>
    </row>
    <row r="593" spans="1:18" x14ac:dyDescent="0.35">
      <c r="A593" s="26">
        <v>12</v>
      </c>
      <c r="B593" s="18">
        <v>591</v>
      </c>
      <c r="C593" s="18" t="s">
        <v>2417</v>
      </c>
      <c r="D593" s="18" t="s">
        <v>1620</v>
      </c>
      <c r="E593" s="18" t="s">
        <v>568</v>
      </c>
      <c r="F593" s="41" t="s">
        <v>2436</v>
      </c>
      <c r="G593" s="18">
        <v>0</v>
      </c>
      <c r="H593" s="18">
        <v>0</v>
      </c>
      <c r="I593" s="18">
        <v>0</v>
      </c>
      <c r="J593" s="18">
        <v>0</v>
      </c>
      <c r="K593" s="18">
        <v>1</v>
      </c>
      <c r="L593" s="18">
        <v>0</v>
      </c>
      <c r="M593" s="18">
        <v>0</v>
      </c>
      <c r="N593" s="18">
        <v>0</v>
      </c>
      <c r="O593" s="18">
        <v>0</v>
      </c>
      <c r="P593" s="18">
        <v>0</v>
      </c>
      <c r="Q593" s="18">
        <v>0</v>
      </c>
      <c r="R593" s="18">
        <v>0</v>
      </c>
    </row>
    <row r="594" spans="1:18" x14ac:dyDescent="0.35">
      <c r="A594" s="26">
        <v>12</v>
      </c>
      <c r="B594" s="18">
        <v>592</v>
      </c>
      <c r="C594" s="18" t="s">
        <v>2417</v>
      </c>
      <c r="D594" s="18" t="s">
        <v>1575</v>
      </c>
      <c r="E594" s="18" t="s">
        <v>534</v>
      </c>
      <c r="F594" s="41" t="s">
        <v>2436</v>
      </c>
      <c r="G594" s="18">
        <v>0</v>
      </c>
      <c r="H594" s="18">
        <v>0</v>
      </c>
      <c r="I594" s="18">
        <v>0</v>
      </c>
      <c r="J594" s="18">
        <v>0</v>
      </c>
      <c r="K594" s="18">
        <v>0</v>
      </c>
      <c r="L594" s="18">
        <v>0</v>
      </c>
      <c r="M594" s="18">
        <v>0</v>
      </c>
      <c r="N594" s="18">
        <v>0</v>
      </c>
      <c r="O594" s="18">
        <v>0</v>
      </c>
      <c r="P594" s="18">
        <v>0</v>
      </c>
      <c r="Q594" s="18">
        <v>0</v>
      </c>
      <c r="R594" s="18">
        <v>0</v>
      </c>
    </row>
    <row r="595" spans="1:18" x14ac:dyDescent="0.35">
      <c r="A595" s="26">
        <v>12</v>
      </c>
      <c r="B595" s="18">
        <v>593</v>
      </c>
      <c r="C595" s="18" t="s">
        <v>2417</v>
      </c>
      <c r="D595" s="18" t="s">
        <v>1621</v>
      </c>
      <c r="E595" s="18" t="s">
        <v>511</v>
      </c>
      <c r="F595" s="41" t="s">
        <v>2436</v>
      </c>
      <c r="G595" s="18">
        <v>0</v>
      </c>
      <c r="H595" s="18">
        <v>0</v>
      </c>
      <c r="I595" s="18">
        <v>0</v>
      </c>
      <c r="J595" s="18">
        <v>0</v>
      </c>
      <c r="K595" s="18">
        <v>1</v>
      </c>
      <c r="L595" s="18">
        <v>0</v>
      </c>
      <c r="M595" s="18">
        <v>0</v>
      </c>
      <c r="N595" s="18">
        <v>0</v>
      </c>
      <c r="O595" s="18">
        <v>0</v>
      </c>
      <c r="P595" s="18">
        <v>0</v>
      </c>
      <c r="Q595" s="18">
        <v>0</v>
      </c>
      <c r="R595" s="18">
        <v>0</v>
      </c>
    </row>
    <row r="596" spans="1:18" x14ac:dyDescent="0.35">
      <c r="A596" s="26">
        <v>12</v>
      </c>
      <c r="B596" s="18">
        <v>594</v>
      </c>
      <c r="C596" s="18" t="s">
        <v>2417</v>
      </c>
      <c r="D596" s="18" t="s">
        <v>1622</v>
      </c>
      <c r="E596" s="18" t="s">
        <v>569</v>
      </c>
      <c r="F596" s="41" t="s">
        <v>2436</v>
      </c>
      <c r="G596" s="18">
        <v>0</v>
      </c>
      <c r="H596" s="18">
        <v>0</v>
      </c>
      <c r="I596" s="18">
        <v>0</v>
      </c>
      <c r="J596" s="18">
        <v>0</v>
      </c>
      <c r="K596" s="18">
        <v>0</v>
      </c>
      <c r="L596" s="18">
        <v>0</v>
      </c>
      <c r="M596" s="18">
        <v>0</v>
      </c>
      <c r="N596" s="18">
        <v>0</v>
      </c>
      <c r="O596" s="18">
        <v>0</v>
      </c>
      <c r="P596" s="18">
        <v>0</v>
      </c>
      <c r="Q596" s="18">
        <v>0</v>
      </c>
      <c r="R596" s="18">
        <v>0</v>
      </c>
    </row>
    <row r="597" spans="1:18" x14ac:dyDescent="0.35">
      <c r="A597" s="26">
        <v>12</v>
      </c>
      <c r="B597" s="18">
        <v>595</v>
      </c>
      <c r="C597" s="18" t="s">
        <v>2417</v>
      </c>
      <c r="D597" s="18" t="s">
        <v>1623</v>
      </c>
      <c r="E597" s="18" t="s">
        <v>570</v>
      </c>
      <c r="F597" s="41" t="s">
        <v>2436</v>
      </c>
      <c r="G597" s="18">
        <v>0</v>
      </c>
      <c r="H597" s="18">
        <v>0</v>
      </c>
      <c r="I597" s="18">
        <v>0</v>
      </c>
      <c r="J597" s="18">
        <v>0</v>
      </c>
      <c r="K597" s="18">
        <v>1</v>
      </c>
      <c r="L597" s="18">
        <v>0</v>
      </c>
      <c r="M597" s="18">
        <v>0</v>
      </c>
      <c r="N597" s="18">
        <v>0</v>
      </c>
      <c r="O597" s="18">
        <v>0</v>
      </c>
      <c r="P597" s="18">
        <v>0</v>
      </c>
      <c r="Q597" s="18">
        <v>0</v>
      </c>
      <c r="R597" s="18">
        <v>0</v>
      </c>
    </row>
    <row r="598" spans="1:18" x14ac:dyDescent="0.35">
      <c r="A598" s="26">
        <v>12</v>
      </c>
      <c r="B598" s="18">
        <v>596</v>
      </c>
      <c r="C598" s="18" t="s">
        <v>2417</v>
      </c>
      <c r="D598" s="18" t="s">
        <v>1624</v>
      </c>
      <c r="E598" s="18" t="s">
        <v>571</v>
      </c>
      <c r="F598" s="41" t="s">
        <v>2436</v>
      </c>
      <c r="G598" s="18">
        <v>0</v>
      </c>
      <c r="H598" s="18">
        <v>0</v>
      </c>
      <c r="I598" s="18">
        <v>0</v>
      </c>
      <c r="J598" s="18">
        <v>0</v>
      </c>
      <c r="K598" s="18">
        <v>0</v>
      </c>
      <c r="L598" s="18">
        <v>0</v>
      </c>
      <c r="M598" s="18">
        <v>0</v>
      </c>
      <c r="N598" s="18">
        <v>0</v>
      </c>
      <c r="O598" s="18">
        <v>0</v>
      </c>
      <c r="P598" s="18">
        <v>0</v>
      </c>
      <c r="Q598" s="18">
        <v>0</v>
      </c>
      <c r="R598" s="18">
        <v>0</v>
      </c>
    </row>
    <row r="599" spans="1:18" x14ac:dyDescent="0.35">
      <c r="A599" s="26">
        <v>12</v>
      </c>
      <c r="B599" s="18">
        <v>597</v>
      </c>
      <c r="C599" s="18" t="s">
        <v>2417</v>
      </c>
      <c r="D599" s="18" t="s">
        <v>1625</v>
      </c>
      <c r="E599" s="18" t="s">
        <v>514</v>
      </c>
      <c r="F599" s="41" t="s">
        <v>2436</v>
      </c>
      <c r="G599" s="18">
        <v>0</v>
      </c>
      <c r="H599" s="18">
        <v>0</v>
      </c>
      <c r="I599" s="18">
        <v>0</v>
      </c>
      <c r="J599" s="18">
        <v>0</v>
      </c>
      <c r="K599" s="18">
        <v>0</v>
      </c>
      <c r="L599" s="18">
        <v>0</v>
      </c>
      <c r="M599" s="18">
        <v>0</v>
      </c>
      <c r="N599" s="18">
        <v>0</v>
      </c>
      <c r="O599" s="18">
        <v>0</v>
      </c>
      <c r="P599" s="18">
        <v>0</v>
      </c>
      <c r="Q599" s="18">
        <v>0</v>
      </c>
      <c r="R599" s="18">
        <v>0</v>
      </c>
    </row>
    <row r="600" spans="1:18" x14ac:dyDescent="0.35">
      <c r="A600" s="26">
        <v>12</v>
      </c>
      <c r="B600" s="18">
        <v>598</v>
      </c>
      <c r="C600" s="18" t="s">
        <v>2417</v>
      </c>
      <c r="D600" s="18" t="s">
        <v>1626</v>
      </c>
      <c r="E600" s="18" t="s">
        <v>515</v>
      </c>
      <c r="F600" s="41" t="s">
        <v>2436</v>
      </c>
      <c r="G600" s="18">
        <v>0</v>
      </c>
      <c r="H600" s="18">
        <v>0</v>
      </c>
      <c r="I600" s="18">
        <v>0</v>
      </c>
      <c r="J600" s="18">
        <v>0</v>
      </c>
      <c r="K600" s="18">
        <v>1</v>
      </c>
      <c r="L600" s="18">
        <v>0</v>
      </c>
      <c r="M600" s="18">
        <v>0</v>
      </c>
      <c r="N600" s="18">
        <v>0</v>
      </c>
      <c r="O600" s="18">
        <v>0</v>
      </c>
      <c r="P600" s="18">
        <v>0</v>
      </c>
      <c r="Q600" s="18">
        <v>0</v>
      </c>
      <c r="R600" s="18">
        <v>0</v>
      </c>
    </row>
    <row r="601" spans="1:18" x14ac:dyDescent="0.35">
      <c r="A601" s="26">
        <v>12</v>
      </c>
      <c r="B601" s="18">
        <v>599</v>
      </c>
      <c r="C601" s="18" t="s">
        <v>2417</v>
      </c>
      <c r="D601" s="18" t="s">
        <v>1655</v>
      </c>
      <c r="E601" s="18" t="s">
        <v>533</v>
      </c>
      <c r="F601" s="41" t="s">
        <v>2475</v>
      </c>
      <c r="G601" s="18">
        <v>0</v>
      </c>
      <c r="H601" s="18">
        <v>0</v>
      </c>
      <c r="I601" s="18">
        <v>0</v>
      </c>
      <c r="J601" s="18">
        <v>0</v>
      </c>
      <c r="K601" s="18">
        <v>0</v>
      </c>
      <c r="L601" s="18">
        <v>0</v>
      </c>
      <c r="M601" s="18">
        <v>0</v>
      </c>
      <c r="N601" s="18">
        <v>0</v>
      </c>
      <c r="O601" s="18">
        <v>0</v>
      </c>
      <c r="P601" s="18">
        <v>0</v>
      </c>
      <c r="Q601" s="18">
        <v>0</v>
      </c>
      <c r="R601" s="18">
        <v>0</v>
      </c>
    </row>
    <row r="602" spans="1:18" x14ac:dyDescent="0.35">
      <c r="A602" s="26">
        <v>12</v>
      </c>
      <c r="B602" s="18">
        <v>600</v>
      </c>
      <c r="C602" s="18" t="s">
        <v>2417</v>
      </c>
      <c r="D602" s="18" t="s">
        <v>1635</v>
      </c>
      <c r="E602" s="18" t="s">
        <v>532</v>
      </c>
      <c r="F602" s="41" t="s">
        <v>2438</v>
      </c>
      <c r="G602" s="18">
        <v>0</v>
      </c>
      <c r="H602" s="18">
        <v>0</v>
      </c>
      <c r="I602" s="18">
        <v>0</v>
      </c>
      <c r="J602" s="18">
        <v>0</v>
      </c>
      <c r="K602" s="18">
        <v>0</v>
      </c>
      <c r="L602" s="18">
        <v>0</v>
      </c>
      <c r="M602" s="18">
        <v>0</v>
      </c>
      <c r="N602" s="18">
        <v>0</v>
      </c>
      <c r="O602" s="18">
        <v>0</v>
      </c>
      <c r="P602" s="18">
        <v>0</v>
      </c>
      <c r="Q602" s="18">
        <v>0</v>
      </c>
      <c r="R602" s="18">
        <v>0</v>
      </c>
    </row>
    <row r="603" spans="1:18" x14ac:dyDescent="0.35">
      <c r="A603" s="26">
        <v>12</v>
      </c>
      <c r="B603" s="18">
        <v>601</v>
      </c>
      <c r="C603" s="18" t="s">
        <v>2417</v>
      </c>
      <c r="D603" s="18" t="s">
        <v>1666</v>
      </c>
      <c r="E603" s="18" t="s">
        <v>572</v>
      </c>
      <c r="F603" s="41" t="s">
        <v>2446</v>
      </c>
      <c r="G603" s="18">
        <v>0</v>
      </c>
      <c r="H603" s="18">
        <v>0</v>
      </c>
      <c r="I603" s="18">
        <v>0</v>
      </c>
      <c r="J603" s="18">
        <v>0</v>
      </c>
      <c r="K603" s="18">
        <v>0</v>
      </c>
      <c r="L603" s="18">
        <v>0</v>
      </c>
      <c r="M603" s="18">
        <v>0</v>
      </c>
      <c r="N603" s="18">
        <v>0</v>
      </c>
      <c r="O603" s="18">
        <v>0</v>
      </c>
      <c r="P603" s="18">
        <v>0</v>
      </c>
      <c r="Q603" s="18">
        <v>0</v>
      </c>
      <c r="R603" s="18">
        <v>0</v>
      </c>
    </row>
    <row r="604" spans="1:18" x14ac:dyDescent="0.35">
      <c r="A604" s="26">
        <v>12</v>
      </c>
      <c r="B604" s="18">
        <v>602</v>
      </c>
      <c r="C604" s="18" t="s">
        <v>2417</v>
      </c>
      <c r="D604" s="18" t="s">
        <v>1574</v>
      </c>
      <c r="E604" s="18" t="s">
        <v>531</v>
      </c>
      <c r="F604" s="41" t="s">
        <v>2436</v>
      </c>
      <c r="G604" s="18">
        <v>0</v>
      </c>
      <c r="H604" s="18">
        <v>0</v>
      </c>
      <c r="I604" s="18">
        <v>0</v>
      </c>
      <c r="J604" s="18">
        <v>0</v>
      </c>
      <c r="K604" s="18">
        <v>0</v>
      </c>
      <c r="L604" s="18">
        <v>0</v>
      </c>
      <c r="M604" s="18">
        <v>0</v>
      </c>
      <c r="N604" s="18">
        <v>0</v>
      </c>
      <c r="O604" s="18">
        <v>0</v>
      </c>
      <c r="P604" s="18">
        <v>0</v>
      </c>
      <c r="Q604" s="18">
        <v>0</v>
      </c>
      <c r="R604" s="18">
        <v>0</v>
      </c>
    </row>
    <row r="605" spans="1:18" x14ac:dyDescent="0.35">
      <c r="A605" s="26">
        <v>12</v>
      </c>
      <c r="B605" s="18">
        <v>603</v>
      </c>
      <c r="C605" s="18" t="s">
        <v>2417</v>
      </c>
      <c r="D605" s="18" t="s">
        <v>1646</v>
      </c>
      <c r="E605" s="18" t="s">
        <v>573</v>
      </c>
      <c r="F605" s="41" t="s">
        <v>2438</v>
      </c>
      <c r="G605" s="18">
        <v>0</v>
      </c>
      <c r="H605" s="18">
        <v>0</v>
      </c>
      <c r="I605" s="18">
        <v>0</v>
      </c>
      <c r="J605" s="18">
        <v>0</v>
      </c>
      <c r="K605" s="18">
        <v>0</v>
      </c>
      <c r="L605" s="18">
        <v>0</v>
      </c>
      <c r="M605" s="18">
        <v>0</v>
      </c>
      <c r="N605" s="18">
        <v>0</v>
      </c>
      <c r="O605" s="18">
        <v>0</v>
      </c>
      <c r="P605" s="18">
        <v>0</v>
      </c>
      <c r="Q605" s="18">
        <v>0</v>
      </c>
      <c r="R605" s="18">
        <v>0</v>
      </c>
    </row>
    <row r="606" spans="1:18" x14ac:dyDescent="0.35">
      <c r="A606" s="26">
        <v>12</v>
      </c>
      <c r="B606" s="18">
        <v>604</v>
      </c>
      <c r="C606" s="18" t="s">
        <v>2417</v>
      </c>
      <c r="D606" s="18" t="s">
        <v>1627</v>
      </c>
      <c r="E606" s="18" t="s">
        <v>517</v>
      </c>
      <c r="F606" s="41" t="s">
        <v>2436</v>
      </c>
      <c r="G606" s="18">
        <v>0</v>
      </c>
      <c r="H606" s="18">
        <v>0</v>
      </c>
      <c r="I606" s="18">
        <v>0</v>
      </c>
      <c r="J606" s="18">
        <v>1</v>
      </c>
      <c r="K606" s="18">
        <v>1</v>
      </c>
      <c r="L606" s="18">
        <v>0</v>
      </c>
      <c r="M606" s="18">
        <v>0</v>
      </c>
      <c r="N606" s="18">
        <v>0</v>
      </c>
      <c r="O606" s="18">
        <v>0</v>
      </c>
      <c r="P606" s="18">
        <v>0</v>
      </c>
      <c r="Q606" s="18">
        <v>0</v>
      </c>
      <c r="R606" s="18">
        <v>0</v>
      </c>
    </row>
    <row r="607" spans="1:18" x14ac:dyDescent="0.35">
      <c r="A607" s="26">
        <v>12</v>
      </c>
      <c r="B607" s="18">
        <v>605</v>
      </c>
      <c r="C607" s="18" t="s">
        <v>2417</v>
      </c>
      <c r="D607" s="18" t="s">
        <v>1667</v>
      </c>
      <c r="E607" s="18" t="s">
        <v>574</v>
      </c>
      <c r="F607" s="41" t="s">
        <v>2475</v>
      </c>
      <c r="G607" s="18">
        <v>0</v>
      </c>
      <c r="H607" s="18">
        <v>0</v>
      </c>
      <c r="I607" s="18">
        <v>0</v>
      </c>
      <c r="J607" s="18">
        <v>0</v>
      </c>
      <c r="K607" s="18">
        <v>0</v>
      </c>
      <c r="L607" s="18">
        <v>0</v>
      </c>
      <c r="M607" s="18">
        <v>0</v>
      </c>
      <c r="N607" s="18">
        <v>0</v>
      </c>
      <c r="O607" s="18">
        <v>0</v>
      </c>
      <c r="P607" s="18">
        <v>0</v>
      </c>
      <c r="Q607" s="18">
        <v>0</v>
      </c>
      <c r="R607" s="18">
        <v>0</v>
      </c>
    </row>
    <row r="608" spans="1:18" x14ac:dyDescent="0.35">
      <c r="A608" s="26">
        <v>12</v>
      </c>
      <c r="B608" s="18">
        <v>606</v>
      </c>
      <c r="C608" s="18" t="s">
        <v>2417</v>
      </c>
      <c r="D608" s="18" t="s">
        <v>1648</v>
      </c>
      <c r="E608" s="18" t="s">
        <v>530</v>
      </c>
      <c r="F608" s="41" t="s">
        <v>2443</v>
      </c>
      <c r="G608" s="18">
        <v>0</v>
      </c>
      <c r="H608" s="18">
        <v>0</v>
      </c>
      <c r="I608" s="18">
        <v>0</v>
      </c>
      <c r="J608" s="18">
        <v>0</v>
      </c>
      <c r="K608" s="18">
        <v>0</v>
      </c>
      <c r="L608" s="18">
        <v>0</v>
      </c>
      <c r="M608" s="18">
        <v>0</v>
      </c>
      <c r="N608" s="18">
        <v>0</v>
      </c>
      <c r="O608" s="18">
        <v>0</v>
      </c>
      <c r="P608" s="18">
        <v>0</v>
      </c>
      <c r="Q608" s="18">
        <v>0</v>
      </c>
      <c r="R608" s="18">
        <v>0</v>
      </c>
    </row>
    <row r="609" spans="1:18" x14ac:dyDescent="0.35">
      <c r="A609" s="26">
        <v>12</v>
      </c>
      <c r="B609" s="18">
        <v>607</v>
      </c>
      <c r="C609" s="18" t="s">
        <v>2417</v>
      </c>
      <c r="D609" s="18" t="s">
        <v>1628</v>
      </c>
      <c r="E609" s="18" t="s">
        <v>519</v>
      </c>
      <c r="F609" s="41" t="s">
        <v>2436</v>
      </c>
      <c r="G609" s="18">
        <v>0</v>
      </c>
      <c r="H609" s="18">
        <v>0</v>
      </c>
      <c r="I609" s="18">
        <v>0</v>
      </c>
      <c r="J609" s="18">
        <v>0</v>
      </c>
      <c r="K609" s="18">
        <v>1</v>
      </c>
      <c r="L609" s="18">
        <v>0</v>
      </c>
      <c r="M609" s="18">
        <v>0</v>
      </c>
      <c r="N609" s="18">
        <v>0</v>
      </c>
      <c r="O609" s="18">
        <v>0</v>
      </c>
      <c r="P609" s="18">
        <v>0</v>
      </c>
      <c r="Q609" s="18">
        <v>0</v>
      </c>
      <c r="R609" s="18">
        <v>0</v>
      </c>
    </row>
    <row r="610" spans="1:18" x14ac:dyDescent="0.35">
      <c r="A610" s="26">
        <v>12</v>
      </c>
      <c r="B610" s="18">
        <v>608</v>
      </c>
      <c r="C610" s="18" t="s">
        <v>2417</v>
      </c>
      <c r="D610" s="18" t="s">
        <v>1629</v>
      </c>
      <c r="E610" s="18" t="s">
        <v>575</v>
      </c>
      <c r="F610" s="41" t="s">
        <v>2436</v>
      </c>
      <c r="G610" s="18">
        <v>0</v>
      </c>
      <c r="H610" s="18">
        <v>0</v>
      </c>
      <c r="I610" s="18">
        <v>0</v>
      </c>
      <c r="J610" s="18">
        <v>0</v>
      </c>
      <c r="K610" s="18">
        <v>0</v>
      </c>
      <c r="L610" s="18">
        <v>0</v>
      </c>
      <c r="M610" s="18">
        <v>0</v>
      </c>
      <c r="N610" s="18">
        <v>0</v>
      </c>
      <c r="O610" s="18">
        <v>0</v>
      </c>
      <c r="P610" s="18">
        <v>0</v>
      </c>
      <c r="Q610" s="18">
        <v>0</v>
      </c>
      <c r="R610" s="18">
        <v>0</v>
      </c>
    </row>
    <row r="611" spans="1:18" x14ac:dyDescent="0.35">
      <c r="A611" s="26">
        <v>12</v>
      </c>
      <c r="B611" s="18">
        <v>609</v>
      </c>
      <c r="C611" s="18" t="s">
        <v>2417</v>
      </c>
      <c r="D611" s="18" t="s">
        <v>1573</v>
      </c>
      <c r="E611" s="18" t="s">
        <v>529</v>
      </c>
      <c r="F611" s="41" t="s">
        <v>2436</v>
      </c>
      <c r="G611" s="18">
        <v>0</v>
      </c>
      <c r="H611" s="18">
        <v>0</v>
      </c>
      <c r="I611" s="18">
        <v>0</v>
      </c>
      <c r="J611" s="18">
        <v>0</v>
      </c>
      <c r="K611" s="18">
        <v>0</v>
      </c>
      <c r="L611" s="18">
        <v>0</v>
      </c>
      <c r="M611" s="18">
        <v>0</v>
      </c>
      <c r="N611" s="18">
        <v>0</v>
      </c>
      <c r="O611" s="18">
        <v>0</v>
      </c>
      <c r="P611" s="18">
        <v>0</v>
      </c>
      <c r="Q611" s="18">
        <v>0</v>
      </c>
      <c r="R611" s="18">
        <v>0</v>
      </c>
    </row>
    <row r="612" spans="1:18" x14ac:dyDescent="0.35">
      <c r="A612" s="26">
        <v>12</v>
      </c>
      <c r="B612" s="18">
        <v>610</v>
      </c>
      <c r="C612" s="18" t="s">
        <v>2417</v>
      </c>
      <c r="D612" s="18" t="s">
        <v>1630</v>
      </c>
      <c r="E612" s="18" t="s">
        <v>576</v>
      </c>
      <c r="F612" s="41" t="s">
        <v>2436</v>
      </c>
      <c r="G612" s="18">
        <v>0</v>
      </c>
      <c r="H612" s="18">
        <v>0</v>
      </c>
      <c r="I612" s="18">
        <v>0</v>
      </c>
      <c r="J612" s="18">
        <v>0</v>
      </c>
      <c r="K612" s="18">
        <v>0</v>
      </c>
      <c r="L612" s="18">
        <v>0</v>
      </c>
      <c r="M612" s="18">
        <v>0</v>
      </c>
      <c r="N612" s="18">
        <v>0</v>
      </c>
      <c r="O612" s="18">
        <v>0</v>
      </c>
      <c r="P612" s="18">
        <v>0</v>
      </c>
      <c r="Q612" s="18">
        <v>0</v>
      </c>
      <c r="R612" s="18">
        <v>0</v>
      </c>
    </row>
    <row r="613" spans="1:18" x14ac:dyDescent="0.35">
      <c r="A613" s="26">
        <v>12</v>
      </c>
      <c r="B613" s="18">
        <v>611</v>
      </c>
      <c r="C613" s="18" t="s">
        <v>2417</v>
      </c>
      <c r="D613" s="18" t="s">
        <v>1572</v>
      </c>
      <c r="E613" s="18" t="s">
        <v>528</v>
      </c>
      <c r="F613" s="41" t="s">
        <v>2436</v>
      </c>
      <c r="G613" s="18">
        <v>0</v>
      </c>
      <c r="H613" s="18">
        <v>0</v>
      </c>
      <c r="I613" s="18">
        <v>0</v>
      </c>
      <c r="J613" s="18">
        <v>0</v>
      </c>
      <c r="K613" s="18">
        <v>0</v>
      </c>
      <c r="L613" s="18">
        <v>0</v>
      </c>
      <c r="M613" s="18">
        <v>0</v>
      </c>
      <c r="N613" s="18">
        <v>0</v>
      </c>
      <c r="O613" s="18">
        <v>0</v>
      </c>
      <c r="P613" s="18">
        <v>0</v>
      </c>
      <c r="Q613" s="18">
        <v>0</v>
      </c>
      <c r="R613" s="18">
        <v>0</v>
      </c>
    </row>
    <row r="614" spans="1:18" x14ac:dyDescent="0.35">
      <c r="A614" s="26">
        <v>12</v>
      </c>
      <c r="B614" s="18">
        <v>612</v>
      </c>
      <c r="C614" s="18" t="s">
        <v>2417</v>
      </c>
      <c r="D614" s="18" t="s">
        <v>1634</v>
      </c>
      <c r="E614" s="18" t="s">
        <v>527</v>
      </c>
      <c r="F614" s="41" t="s">
        <v>2438</v>
      </c>
      <c r="G614" s="18">
        <v>0</v>
      </c>
      <c r="H614" s="18">
        <v>0</v>
      </c>
      <c r="I614" s="18">
        <v>0</v>
      </c>
      <c r="J614" s="18">
        <v>0</v>
      </c>
      <c r="K614" s="18">
        <v>0</v>
      </c>
      <c r="L614" s="18">
        <v>0</v>
      </c>
      <c r="M614" s="18">
        <v>0</v>
      </c>
      <c r="N614" s="18">
        <v>0</v>
      </c>
      <c r="O614" s="18">
        <v>0</v>
      </c>
      <c r="P614" s="18">
        <v>0</v>
      </c>
      <c r="Q614" s="18">
        <v>0</v>
      </c>
      <c r="R614" s="18">
        <v>0</v>
      </c>
    </row>
    <row r="615" spans="1:18" x14ac:dyDescent="0.35">
      <c r="A615" s="26">
        <v>12</v>
      </c>
      <c r="B615" s="18">
        <v>613</v>
      </c>
      <c r="C615" s="18" t="s">
        <v>2417</v>
      </c>
      <c r="D615" s="18" t="s">
        <v>1571</v>
      </c>
      <c r="E615" s="18" t="s">
        <v>526</v>
      </c>
      <c r="F615" s="41" t="s">
        <v>2436</v>
      </c>
      <c r="G615" s="18">
        <v>0</v>
      </c>
      <c r="H615" s="18">
        <v>0</v>
      </c>
      <c r="I615" s="18">
        <v>0</v>
      </c>
      <c r="J615" s="18">
        <v>0</v>
      </c>
      <c r="K615" s="18">
        <v>0</v>
      </c>
      <c r="L615" s="18">
        <v>0</v>
      </c>
      <c r="M615" s="18">
        <v>0</v>
      </c>
      <c r="N615" s="18">
        <v>0</v>
      </c>
      <c r="O615" s="18">
        <v>0</v>
      </c>
      <c r="P615" s="18">
        <v>0</v>
      </c>
      <c r="Q615" s="18">
        <v>0</v>
      </c>
      <c r="R615" s="18">
        <v>0</v>
      </c>
    </row>
    <row r="616" spans="1:18" x14ac:dyDescent="0.35">
      <c r="A616" s="26">
        <v>12</v>
      </c>
      <c r="B616" s="18">
        <v>614</v>
      </c>
      <c r="C616" s="18" t="s">
        <v>2417</v>
      </c>
      <c r="D616" s="18" t="s">
        <v>1633</v>
      </c>
      <c r="E616" s="18" t="s">
        <v>525</v>
      </c>
      <c r="F616" s="41" t="s">
        <v>2438</v>
      </c>
      <c r="G616" s="18">
        <v>0</v>
      </c>
      <c r="H616" s="18">
        <v>0</v>
      </c>
      <c r="I616" s="18">
        <v>0</v>
      </c>
      <c r="J616" s="18">
        <v>0</v>
      </c>
      <c r="K616" s="18">
        <v>0</v>
      </c>
      <c r="L616" s="18">
        <v>0</v>
      </c>
      <c r="M616" s="18">
        <v>0</v>
      </c>
      <c r="N616" s="18">
        <v>0</v>
      </c>
      <c r="O616" s="18">
        <v>0</v>
      </c>
      <c r="P616" s="18">
        <v>0</v>
      </c>
      <c r="Q616" s="18">
        <v>0</v>
      </c>
      <c r="R616" s="18">
        <v>0</v>
      </c>
    </row>
    <row r="617" spans="1:18" x14ac:dyDescent="0.35">
      <c r="A617" s="26">
        <v>12</v>
      </c>
      <c r="B617" s="18">
        <v>615</v>
      </c>
      <c r="C617" s="18" t="s">
        <v>2417</v>
      </c>
      <c r="D617" s="18" t="s">
        <v>1570</v>
      </c>
      <c r="E617" s="18" t="s">
        <v>524</v>
      </c>
      <c r="F617" s="41" t="s">
        <v>2436</v>
      </c>
      <c r="G617" s="18">
        <v>0</v>
      </c>
      <c r="H617" s="18">
        <v>0</v>
      </c>
      <c r="I617" s="18">
        <v>0</v>
      </c>
      <c r="J617" s="18">
        <v>0</v>
      </c>
      <c r="K617" s="18">
        <v>1</v>
      </c>
      <c r="L617" s="18">
        <v>0</v>
      </c>
      <c r="M617" s="18">
        <v>0</v>
      </c>
      <c r="N617" s="18">
        <v>0</v>
      </c>
      <c r="O617" s="18">
        <v>0</v>
      </c>
      <c r="P617" s="18">
        <v>0</v>
      </c>
      <c r="Q617" s="18">
        <v>0</v>
      </c>
      <c r="R617" s="18">
        <v>0</v>
      </c>
    </row>
    <row r="618" spans="1:18" x14ac:dyDescent="0.35">
      <c r="A618" s="26">
        <v>12</v>
      </c>
      <c r="B618" s="18">
        <v>616</v>
      </c>
      <c r="C618" s="18" t="s">
        <v>2417</v>
      </c>
      <c r="D618" s="18" t="s">
        <v>1631</v>
      </c>
      <c r="E618" s="18" t="s">
        <v>577</v>
      </c>
      <c r="F618" s="41" t="s">
        <v>2436</v>
      </c>
      <c r="G618" s="18">
        <v>0</v>
      </c>
      <c r="H618" s="18">
        <v>0</v>
      </c>
      <c r="I618" s="18">
        <v>0</v>
      </c>
      <c r="J618" s="18">
        <v>0</v>
      </c>
      <c r="K618" s="18">
        <v>0</v>
      </c>
      <c r="L618" s="18">
        <v>0</v>
      </c>
      <c r="M618" s="18">
        <v>0</v>
      </c>
      <c r="N618" s="18">
        <v>0</v>
      </c>
      <c r="O618" s="18">
        <v>0</v>
      </c>
      <c r="P618" s="18">
        <v>0</v>
      </c>
      <c r="Q618" s="18">
        <v>0</v>
      </c>
      <c r="R618" s="18">
        <v>0</v>
      </c>
    </row>
    <row r="619" spans="1:18" x14ac:dyDescent="0.35">
      <c r="A619" s="26">
        <v>12</v>
      </c>
      <c r="B619" s="18">
        <v>617</v>
      </c>
      <c r="C619" s="18" t="s">
        <v>2417</v>
      </c>
      <c r="D619" s="18" t="s">
        <v>1569</v>
      </c>
      <c r="E619" s="18" t="s">
        <v>523</v>
      </c>
      <c r="F619" s="41" t="s">
        <v>2436</v>
      </c>
      <c r="G619" s="18">
        <v>0</v>
      </c>
      <c r="H619" s="18">
        <v>0</v>
      </c>
      <c r="I619" s="18">
        <v>0</v>
      </c>
      <c r="J619" s="18">
        <v>0</v>
      </c>
      <c r="K619" s="18">
        <v>1</v>
      </c>
      <c r="L619" s="18">
        <v>0</v>
      </c>
      <c r="M619" s="18">
        <v>0</v>
      </c>
      <c r="N619" s="18">
        <v>0</v>
      </c>
      <c r="O619" s="18">
        <v>0</v>
      </c>
      <c r="P619" s="18">
        <v>0</v>
      </c>
      <c r="Q619" s="18">
        <v>0</v>
      </c>
      <c r="R619" s="18">
        <v>0</v>
      </c>
    </row>
    <row r="620" spans="1:18" x14ac:dyDescent="0.35">
      <c r="A620" s="26">
        <v>12</v>
      </c>
      <c r="B620" s="18">
        <v>618</v>
      </c>
      <c r="C620" s="18" t="s">
        <v>2417</v>
      </c>
      <c r="D620" s="18" t="s">
        <v>1632</v>
      </c>
      <c r="E620" s="18" t="s">
        <v>522</v>
      </c>
      <c r="F620" s="41" t="s">
        <v>2438</v>
      </c>
      <c r="G620" s="18">
        <v>0</v>
      </c>
      <c r="H620" s="18">
        <v>0</v>
      </c>
      <c r="I620" s="18">
        <v>0</v>
      </c>
      <c r="J620" s="18">
        <v>0</v>
      </c>
      <c r="K620" s="18">
        <v>0</v>
      </c>
      <c r="L620" s="18">
        <v>0</v>
      </c>
      <c r="M620" s="18">
        <v>0</v>
      </c>
      <c r="N620" s="18">
        <v>0</v>
      </c>
      <c r="O620" s="18">
        <v>0</v>
      </c>
      <c r="P620" s="18">
        <v>0</v>
      </c>
      <c r="Q620" s="18">
        <v>0</v>
      </c>
      <c r="R620" s="18">
        <v>0</v>
      </c>
    </row>
    <row r="621" spans="1:18" x14ac:dyDescent="0.35">
      <c r="A621" s="26">
        <v>12</v>
      </c>
      <c r="B621" s="18">
        <v>619</v>
      </c>
      <c r="C621" s="18" t="s">
        <v>2417</v>
      </c>
      <c r="D621" s="18" t="s">
        <v>1647</v>
      </c>
      <c r="E621" s="18" t="s">
        <v>578</v>
      </c>
      <c r="F621" s="41" t="s">
        <v>2438</v>
      </c>
      <c r="G621" s="18">
        <v>0</v>
      </c>
      <c r="H621" s="18">
        <v>0</v>
      </c>
      <c r="I621" s="18">
        <v>0</v>
      </c>
      <c r="J621" s="18">
        <v>0</v>
      </c>
      <c r="K621" s="18">
        <v>0</v>
      </c>
      <c r="L621" s="18">
        <v>0</v>
      </c>
      <c r="M621" s="18">
        <v>0</v>
      </c>
      <c r="N621" s="18">
        <v>0</v>
      </c>
      <c r="O621" s="18">
        <v>0</v>
      </c>
      <c r="P621" s="18">
        <v>0</v>
      </c>
      <c r="Q621" s="18">
        <v>0</v>
      </c>
      <c r="R621" s="18">
        <v>0</v>
      </c>
    </row>
    <row r="622" spans="1:18" x14ac:dyDescent="0.35">
      <c r="A622" s="26">
        <v>12</v>
      </c>
      <c r="B622" s="18">
        <v>620</v>
      </c>
      <c r="C622" s="18" t="s">
        <v>2417</v>
      </c>
      <c r="D622" s="18" t="s">
        <v>1568</v>
      </c>
      <c r="E622" s="18" t="s">
        <v>521</v>
      </c>
      <c r="F622" s="41" t="s">
        <v>2436</v>
      </c>
      <c r="G622" s="18">
        <v>0</v>
      </c>
      <c r="H622" s="18">
        <v>0</v>
      </c>
      <c r="I622" s="18">
        <v>0</v>
      </c>
      <c r="J622" s="18">
        <v>0</v>
      </c>
      <c r="K622" s="18">
        <v>0</v>
      </c>
      <c r="L622" s="18">
        <v>0</v>
      </c>
      <c r="M622" s="18">
        <v>0</v>
      </c>
      <c r="N622" s="18">
        <v>0</v>
      </c>
      <c r="O622" s="18">
        <v>0</v>
      </c>
      <c r="P622" s="18">
        <v>0</v>
      </c>
      <c r="Q622" s="18">
        <v>0</v>
      </c>
      <c r="R622" s="18">
        <v>0</v>
      </c>
    </row>
    <row r="623" spans="1:18" x14ac:dyDescent="0.35">
      <c r="A623" s="26">
        <v>12</v>
      </c>
      <c r="B623" s="18">
        <v>621</v>
      </c>
      <c r="C623" s="18" t="s">
        <v>2417</v>
      </c>
      <c r="D623" s="18" t="s">
        <v>1567</v>
      </c>
      <c r="E623" s="18" t="s">
        <v>520</v>
      </c>
      <c r="F623" s="41" t="s">
        <v>2436</v>
      </c>
      <c r="G623" s="18">
        <v>0</v>
      </c>
      <c r="H623" s="18">
        <v>0</v>
      </c>
      <c r="I623" s="18">
        <v>0</v>
      </c>
      <c r="J623" s="18">
        <v>0</v>
      </c>
      <c r="K623" s="18">
        <v>0</v>
      </c>
      <c r="L623" s="18">
        <v>0</v>
      </c>
      <c r="M623" s="18">
        <v>0</v>
      </c>
      <c r="N623" s="18">
        <v>0</v>
      </c>
      <c r="O623" s="18">
        <v>0</v>
      </c>
      <c r="P623" s="18">
        <v>0</v>
      </c>
      <c r="Q623" s="18">
        <v>0</v>
      </c>
      <c r="R623" s="18">
        <v>0</v>
      </c>
    </row>
    <row r="624" spans="1:18" x14ac:dyDescent="0.35">
      <c r="A624" s="26">
        <v>12</v>
      </c>
      <c r="B624" s="18">
        <v>622</v>
      </c>
      <c r="C624" s="18" t="s">
        <v>2417</v>
      </c>
      <c r="D624" s="18" t="s">
        <v>1653</v>
      </c>
      <c r="E624" s="18" t="s">
        <v>512</v>
      </c>
      <c r="F624" s="41" t="s">
        <v>2436</v>
      </c>
      <c r="G624" s="18">
        <v>0</v>
      </c>
      <c r="H624" s="18">
        <v>0</v>
      </c>
      <c r="I624" s="18">
        <v>0</v>
      </c>
      <c r="J624" s="18">
        <v>0</v>
      </c>
      <c r="K624" s="18">
        <v>1</v>
      </c>
      <c r="L624" s="18">
        <v>0</v>
      </c>
      <c r="M624" s="18">
        <v>0</v>
      </c>
      <c r="N624" s="18">
        <v>0</v>
      </c>
      <c r="O624" s="18">
        <v>0</v>
      </c>
      <c r="P624" s="18">
        <v>0</v>
      </c>
      <c r="Q624" s="18">
        <v>0</v>
      </c>
      <c r="R624" s="18">
        <v>0</v>
      </c>
    </row>
    <row r="625" spans="1:18" x14ac:dyDescent="0.35">
      <c r="A625" s="26">
        <v>13</v>
      </c>
      <c r="B625" s="18">
        <v>623</v>
      </c>
      <c r="C625" s="18" t="s">
        <v>2409</v>
      </c>
      <c r="D625" s="18" t="s">
        <v>1693</v>
      </c>
      <c r="E625" s="18" t="s">
        <v>592</v>
      </c>
      <c r="F625" s="41" t="s">
        <v>2436</v>
      </c>
      <c r="G625" s="18">
        <v>0</v>
      </c>
      <c r="H625" s="18">
        <v>0</v>
      </c>
      <c r="I625" s="18">
        <v>1</v>
      </c>
      <c r="J625" s="18">
        <v>0</v>
      </c>
      <c r="K625" s="18">
        <v>0</v>
      </c>
      <c r="L625" s="18">
        <v>0</v>
      </c>
      <c r="M625" s="18">
        <v>0</v>
      </c>
      <c r="N625" s="18">
        <v>0</v>
      </c>
      <c r="O625" s="18">
        <v>0</v>
      </c>
      <c r="P625" s="18">
        <v>1</v>
      </c>
      <c r="Q625" s="18">
        <v>1</v>
      </c>
      <c r="R625" s="18">
        <v>1</v>
      </c>
    </row>
    <row r="626" spans="1:18" x14ac:dyDescent="0.35">
      <c r="A626" s="26">
        <v>13</v>
      </c>
      <c r="B626" s="18">
        <v>624</v>
      </c>
      <c r="C626" s="18" t="s">
        <v>2409</v>
      </c>
      <c r="D626" s="18" t="s">
        <v>1736</v>
      </c>
      <c r="E626" s="18" t="s">
        <v>653</v>
      </c>
      <c r="F626" s="41" t="s">
        <v>2438</v>
      </c>
      <c r="G626" s="18">
        <v>0</v>
      </c>
      <c r="H626" s="18">
        <v>0</v>
      </c>
      <c r="I626" s="18">
        <v>0</v>
      </c>
      <c r="J626" s="18">
        <v>0</v>
      </c>
      <c r="K626" s="18">
        <v>0</v>
      </c>
      <c r="L626" s="18">
        <v>0</v>
      </c>
      <c r="M626" s="18">
        <v>0</v>
      </c>
      <c r="N626" s="18">
        <v>0</v>
      </c>
      <c r="O626" s="18">
        <v>0</v>
      </c>
      <c r="P626" s="18">
        <v>0</v>
      </c>
      <c r="Q626" s="18">
        <v>1</v>
      </c>
      <c r="R626" s="18">
        <v>0</v>
      </c>
    </row>
    <row r="627" spans="1:18" x14ac:dyDescent="0.35">
      <c r="A627" s="26">
        <v>13</v>
      </c>
      <c r="B627" s="18">
        <v>625</v>
      </c>
      <c r="C627" s="18" t="s">
        <v>2409</v>
      </c>
      <c r="D627" s="18" t="s">
        <v>852</v>
      </c>
      <c r="E627" s="18" t="s">
        <v>8</v>
      </c>
      <c r="F627" s="41" t="s">
        <v>2436</v>
      </c>
      <c r="G627" s="18">
        <v>1</v>
      </c>
      <c r="H627" s="18">
        <v>0</v>
      </c>
      <c r="I627" s="18">
        <v>0</v>
      </c>
      <c r="J627" s="18">
        <v>1</v>
      </c>
      <c r="K627" s="18">
        <v>0</v>
      </c>
      <c r="L627" s="18">
        <v>0</v>
      </c>
      <c r="M627" s="18">
        <v>1</v>
      </c>
      <c r="N627" s="18">
        <v>0</v>
      </c>
      <c r="O627" s="18">
        <v>0</v>
      </c>
      <c r="P627" s="18">
        <v>1</v>
      </c>
      <c r="Q627" s="18">
        <v>1</v>
      </c>
      <c r="R627" s="18">
        <v>1</v>
      </c>
    </row>
    <row r="628" spans="1:18" x14ac:dyDescent="0.35">
      <c r="A628" s="26">
        <v>13</v>
      </c>
      <c r="B628" s="18">
        <v>626</v>
      </c>
      <c r="C628" s="18" t="s">
        <v>2409</v>
      </c>
      <c r="D628" s="18" t="s">
        <v>1758</v>
      </c>
      <c r="E628" s="18" t="s">
        <v>654</v>
      </c>
      <c r="F628" s="41" t="s">
        <v>2475</v>
      </c>
      <c r="G628" s="18">
        <v>0</v>
      </c>
      <c r="H628" s="18">
        <v>0</v>
      </c>
      <c r="I628" s="18">
        <v>0</v>
      </c>
      <c r="J628" s="18">
        <v>0</v>
      </c>
      <c r="K628" s="18">
        <v>0</v>
      </c>
      <c r="L628" s="18">
        <v>0</v>
      </c>
      <c r="M628" s="18">
        <v>0</v>
      </c>
      <c r="N628" s="18">
        <v>0</v>
      </c>
      <c r="O628" s="18">
        <v>0</v>
      </c>
      <c r="P628" s="18">
        <v>0</v>
      </c>
      <c r="Q628" s="18">
        <v>0</v>
      </c>
      <c r="R628" s="18">
        <v>0</v>
      </c>
    </row>
    <row r="629" spans="1:18" x14ac:dyDescent="0.35">
      <c r="A629" s="26">
        <v>13</v>
      </c>
      <c r="B629" s="18">
        <v>627</v>
      </c>
      <c r="C629" s="18" t="s">
        <v>2409</v>
      </c>
      <c r="D629" s="18" t="s">
        <v>1128</v>
      </c>
      <c r="E629" s="18" t="s">
        <v>603</v>
      </c>
      <c r="F629" s="41" t="s">
        <v>2436</v>
      </c>
      <c r="G629" s="18">
        <v>0</v>
      </c>
      <c r="H629" s="18">
        <v>1</v>
      </c>
      <c r="I629" s="18">
        <v>0</v>
      </c>
      <c r="J629" s="18">
        <v>0</v>
      </c>
      <c r="K629" s="18">
        <v>0</v>
      </c>
      <c r="L629" s="18">
        <v>0</v>
      </c>
      <c r="M629" s="18">
        <v>0</v>
      </c>
      <c r="N629" s="18">
        <v>0</v>
      </c>
      <c r="O629" s="18">
        <v>0</v>
      </c>
      <c r="P629" s="18">
        <v>1</v>
      </c>
      <c r="Q629" s="18">
        <v>1</v>
      </c>
      <c r="R629" s="18">
        <v>0</v>
      </c>
    </row>
    <row r="630" spans="1:18" ht="29" x14ac:dyDescent="0.35">
      <c r="A630" s="26">
        <v>13</v>
      </c>
      <c r="B630" s="18">
        <v>628</v>
      </c>
      <c r="C630" s="18" t="s">
        <v>2409</v>
      </c>
      <c r="D630" s="18" t="s">
        <v>1129</v>
      </c>
      <c r="E630" s="18" t="s">
        <v>655</v>
      </c>
      <c r="F630" s="41" t="s">
        <v>2450</v>
      </c>
      <c r="G630" s="18">
        <v>0</v>
      </c>
      <c r="H630" s="18">
        <v>1</v>
      </c>
      <c r="I630" s="18">
        <v>0</v>
      </c>
      <c r="J630" s="18">
        <v>0</v>
      </c>
      <c r="K630" s="18">
        <v>0</v>
      </c>
      <c r="L630" s="18">
        <v>0</v>
      </c>
      <c r="M630" s="18">
        <v>0</v>
      </c>
      <c r="N630" s="18">
        <v>0</v>
      </c>
      <c r="O630" s="18">
        <v>0</v>
      </c>
      <c r="P630" s="18">
        <v>0</v>
      </c>
      <c r="Q630" s="18">
        <v>1</v>
      </c>
      <c r="R630" s="18">
        <v>0</v>
      </c>
    </row>
    <row r="631" spans="1:18" x14ac:dyDescent="0.35">
      <c r="A631" s="26">
        <v>13</v>
      </c>
      <c r="B631" s="18">
        <v>629</v>
      </c>
      <c r="C631" s="18" t="s">
        <v>2409</v>
      </c>
      <c r="D631" s="18" t="s">
        <v>1127</v>
      </c>
      <c r="E631" s="18" t="s">
        <v>584</v>
      </c>
      <c r="F631" s="41" t="s">
        <v>2436</v>
      </c>
      <c r="G631" s="18">
        <v>0</v>
      </c>
      <c r="H631" s="18">
        <v>1</v>
      </c>
      <c r="I631" s="18">
        <v>0</v>
      </c>
      <c r="J631" s="18">
        <v>1</v>
      </c>
      <c r="K631" s="18">
        <v>0</v>
      </c>
      <c r="L631" s="18">
        <v>0</v>
      </c>
      <c r="M631" s="18">
        <v>0</v>
      </c>
      <c r="N631" s="18">
        <v>0</v>
      </c>
      <c r="O631" s="18">
        <v>0</v>
      </c>
      <c r="P631" s="18">
        <v>0</v>
      </c>
      <c r="Q631" s="18">
        <v>1</v>
      </c>
      <c r="R631" s="18">
        <v>0</v>
      </c>
    </row>
    <row r="632" spans="1:18" x14ac:dyDescent="0.35">
      <c r="A632" s="26">
        <v>13</v>
      </c>
      <c r="B632" s="18">
        <v>630</v>
      </c>
      <c r="C632" s="18" t="s">
        <v>2409</v>
      </c>
      <c r="D632" s="18" t="s">
        <v>1141</v>
      </c>
      <c r="E632" s="18" t="s">
        <v>607</v>
      </c>
      <c r="F632" s="41" t="s">
        <v>2436</v>
      </c>
      <c r="G632" s="18">
        <v>0</v>
      </c>
      <c r="H632" s="18">
        <v>1</v>
      </c>
      <c r="I632" s="18">
        <v>0</v>
      </c>
      <c r="J632" s="18">
        <v>0</v>
      </c>
      <c r="K632" s="18">
        <v>0</v>
      </c>
      <c r="L632" s="18">
        <v>0</v>
      </c>
      <c r="M632" s="18">
        <v>0</v>
      </c>
      <c r="N632" s="18">
        <v>0</v>
      </c>
      <c r="O632" s="18">
        <v>0</v>
      </c>
      <c r="P632" s="18">
        <v>1</v>
      </c>
      <c r="Q632" s="18">
        <v>1</v>
      </c>
      <c r="R632" s="18">
        <v>1</v>
      </c>
    </row>
    <row r="633" spans="1:18" x14ac:dyDescent="0.35">
      <c r="A633" s="26">
        <v>13</v>
      </c>
      <c r="B633" s="18">
        <v>631</v>
      </c>
      <c r="C633" s="18" t="s">
        <v>2409</v>
      </c>
      <c r="D633" s="18" t="s">
        <v>1694</v>
      </c>
      <c r="E633" s="18" t="s">
        <v>611</v>
      </c>
      <c r="F633" s="41" t="s">
        <v>2436</v>
      </c>
      <c r="G633" s="18">
        <v>0</v>
      </c>
      <c r="H633" s="18">
        <v>0</v>
      </c>
      <c r="I633" s="18">
        <v>0</v>
      </c>
      <c r="J633" s="18">
        <v>0</v>
      </c>
      <c r="K633" s="18">
        <v>0</v>
      </c>
      <c r="L633" s="18">
        <v>0</v>
      </c>
      <c r="M633" s="18">
        <v>0</v>
      </c>
      <c r="N633" s="18">
        <v>0</v>
      </c>
      <c r="O633" s="18">
        <v>0</v>
      </c>
      <c r="P633" s="18">
        <v>1</v>
      </c>
      <c r="Q633" s="18">
        <v>1</v>
      </c>
      <c r="R633" s="18">
        <v>1</v>
      </c>
    </row>
    <row r="634" spans="1:18" x14ac:dyDescent="0.35">
      <c r="A634" s="26">
        <v>13</v>
      </c>
      <c r="B634" s="18">
        <v>632</v>
      </c>
      <c r="C634" s="18" t="s">
        <v>2409</v>
      </c>
      <c r="D634" s="18" t="s">
        <v>755</v>
      </c>
      <c r="E634" s="18" t="s">
        <v>585</v>
      </c>
      <c r="F634" s="41" t="s">
        <v>2436</v>
      </c>
      <c r="G634" s="18">
        <v>1</v>
      </c>
      <c r="H634" s="18">
        <v>1</v>
      </c>
      <c r="I634" s="18">
        <v>0</v>
      </c>
      <c r="J634" s="18">
        <v>1</v>
      </c>
      <c r="K634" s="18">
        <v>1</v>
      </c>
      <c r="L634" s="18">
        <v>0</v>
      </c>
      <c r="M634" s="18">
        <v>0</v>
      </c>
      <c r="N634" s="18">
        <v>0</v>
      </c>
      <c r="O634" s="18">
        <v>0</v>
      </c>
      <c r="P634" s="18">
        <v>1</v>
      </c>
      <c r="Q634" s="18">
        <v>1</v>
      </c>
      <c r="R634" s="18">
        <v>0</v>
      </c>
    </row>
    <row r="635" spans="1:18" x14ac:dyDescent="0.35">
      <c r="A635" s="26">
        <v>13</v>
      </c>
      <c r="B635" s="18">
        <v>633</v>
      </c>
      <c r="C635" s="18" t="s">
        <v>2409</v>
      </c>
      <c r="D635" s="18" t="s">
        <v>1737</v>
      </c>
      <c r="E635" s="18" t="s">
        <v>656</v>
      </c>
      <c r="F635" s="41" t="s">
        <v>2438</v>
      </c>
      <c r="G635" s="18">
        <v>0</v>
      </c>
      <c r="H635" s="18">
        <v>0</v>
      </c>
      <c r="I635" s="18">
        <v>0</v>
      </c>
      <c r="J635" s="18">
        <v>0</v>
      </c>
      <c r="K635" s="18">
        <v>0</v>
      </c>
      <c r="L635" s="18">
        <v>0</v>
      </c>
      <c r="M635" s="18">
        <v>0</v>
      </c>
      <c r="N635" s="18">
        <v>0</v>
      </c>
      <c r="O635" s="18">
        <v>0</v>
      </c>
      <c r="P635" s="18">
        <v>0</v>
      </c>
      <c r="Q635" s="18">
        <v>0</v>
      </c>
      <c r="R635" s="18">
        <v>0</v>
      </c>
    </row>
    <row r="636" spans="1:18" x14ac:dyDescent="0.35">
      <c r="A636" s="26">
        <v>13</v>
      </c>
      <c r="B636" s="18">
        <v>634</v>
      </c>
      <c r="C636" s="18" t="s">
        <v>2409</v>
      </c>
      <c r="D636" s="18" t="s">
        <v>1695</v>
      </c>
      <c r="E636" s="18" t="s">
        <v>612</v>
      </c>
      <c r="F636" s="41" t="s">
        <v>2436</v>
      </c>
      <c r="G636" s="18">
        <v>0</v>
      </c>
      <c r="H636" s="18">
        <v>0</v>
      </c>
      <c r="I636" s="18">
        <v>0</v>
      </c>
      <c r="J636" s="18">
        <v>0</v>
      </c>
      <c r="K636" s="18">
        <v>0</v>
      </c>
      <c r="L636" s="18">
        <v>0</v>
      </c>
      <c r="M636" s="18">
        <v>0</v>
      </c>
      <c r="N636" s="18">
        <v>0</v>
      </c>
      <c r="O636" s="18">
        <v>0</v>
      </c>
      <c r="P636" s="18">
        <v>1</v>
      </c>
      <c r="Q636" s="18">
        <v>1</v>
      </c>
      <c r="R636" s="18">
        <v>0</v>
      </c>
    </row>
    <row r="637" spans="1:18" x14ac:dyDescent="0.35">
      <c r="A637" s="26">
        <v>13</v>
      </c>
      <c r="B637" s="18">
        <v>635</v>
      </c>
      <c r="C637" s="18" t="s">
        <v>2409</v>
      </c>
      <c r="D637" s="18" t="s">
        <v>1692</v>
      </c>
      <c r="E637" s="18" t="s">
        <v>598</v>
      </c>
      <c r="F637" s="41" t="s">
        <v>2436</v>
      </c>
      <c r="G637" s="18">
        <v>0</v>
      </c>
      <c r="H637" s="18">
        <v>0</v>
      </c>
      <c r="I637" s="18">
        <v>1</v>
      </c>
      <c r="J637" s="18">
        <v>1</v>
      </c>
      <c r="K637" s="18">
        <v>0</v>
      </c>
      <c r="L637" s="18">
        <v>0</v>
      </c>
      <c r="M637" s="18">
        <v>0</v>
      </c>
      <c r="N637" s="18">
        <v>0</v>
      </c>
      <c r="O637" s="18">
        <v>0</v>
      </c>
      <c r="P637" s="18">
        <v>1</v>
      </c>
      <c r="Q637" s="18">
        <v>1</v>
      </c>
      <c r="R637" s="18">
        <v>1</v>
      </c>
    </row>
    <row r="638" spans="1:18" x14ac:dyDescent="0.35">
      <c r="A638" s="26">
        <v>13</v>
      </c>
      <c r="B638" s="18">
        <v>636</v>
      </c>
      <c r="C638" s="18" t="s">
        <v>2409</v>
      </c>
      <c r="D638" s="18" t="s">
        <v>1735</v>
      </c>
      <c r="E638" s="18" t="s">
        <v>652</v>
      </c>
      <c r="F638" s="41" t="s">
        <v>2438</v>
      </c>
      <c r="G638" s="18">
        <v>0</v>
      </c>
      <c r="H638" s="18">
        <v>0</v>
      </c>
      <c r="I638" s="18">
        <v>0</v>
      </c>
      <c r="J638" s="18">
        <v>0</v>
      </c>
      <c r="K638" s="18">
        <v>0</v>
      </c>
      <c r="L638" s="18">
        <v>0</v>
      </c>
      <c r="M638" s="18">
        <v>0</v>
      </c>
      <c r="N638" s="18">
        <v>0</v>
      </c>
      <c r="O638" s="18">
        <v>0</v>
      </c>
      <c r="P638" s="18">
        <v>0</v>
      </c>
      <c r="Q638" s="18">
        <v>1</v>
      </c>
      <c r="R638" s="18">
        <v>0</v>
      </c>
    </row>
    <row r="639" spans="1:18" x14ac:dyDescent="0.35">
      <c r="A639" s="26">
        <v>13</v>
      </c>
      <c r="B639" s="18">
        <v>637</v>
      </c>
      <c r="C639" s="18" t="s">
        <v>2409</v>
      </c>
      <c r="D639" s="18" t="s">
        <v>1696</v>
      </c>
      <c r="E639" s="18" t="s">
        <v>586</v>
      </c>
      <c r="F639" s="41" t="s">
        <v>2436</v>
      </c>
      <c r="G639" s="18">
        <v>0</v>
      </c>
      <c r="H639" s="18">
        <v>0</v>
      </c>
      <c r="I639" s="18">
        <v>0</v>
      </c>
      <c r="J639" s="18">
        <v>0</v>
      </c>
      <c r="K639" s="18">
        <v>0</v>
      </c>
      <c r="L639" s="18">
        <v>0</v>
      </c>
      <c r="M639" s="18">
        <v>0</v>
      </c>
      <c r="N639" s="18">
        <v>0</v>
      </c>
      <c r="O639" s="18">
        <v>0</v>
      </c>
      <c r="P639" s="18">
        <v>1</v>
      </c>
      <c r="Q639" s="18">
        <v>1</v>
      </c>
      <c r="R639" s="18">
        <v>0</v>
      </c>
    </row>
    <row r="640" spans="1:18" x14ac:dyDescent="0.35">
      <c r="A640" s="26">
        <v>13</v>
      </c>
      <c r="B640" s="18">
        <v>638</v>
      </c>
      <c r="C640" s="18" t="s">
        <v>2409</v>
      </c>
      <c r="D640" s="18" t="s">
        <v>1691</v>
      </c>
      <c r="E640" s="18" t="s">
        <v>591</v>
      </c>
      <c r="F640" s="41" t="s">
        <v>2436</v>
      </c>
      <c r="G640" s="18">
        <v>0</v>
      </c>
      <c r="H640" s="18">
        <v>0</v>
      </c>
      <c r="I640" s="18">
        <v>1</v>
      </c>
      <c r="J640" s="18">
        <v>0</v>
      </c>
      <c r="K640" s="18">
        <v>0</v>
      </c>
      <c r="L640" s="18">
        <v>0</v>
      </c>
      <c r="M640" s="18">
        <v>0</v>
      </c>
      <c r="N640" s="18">
        <v>0</v>
      </c>
      <c r="O640" s="18">
        <v>0</v>
      </c>
      <c r="P640" s="18">
        <v>1</v>
      </c>
      <c r="Q640" s="18">
        <v>1</v>
      </c>
      <c r="R640" s="18">
        <v>1</v>
      </c>
    </row>
    <row r="641" spans="1:18" x14ac:dyDescent="0.35">
      <c r="A641" s="26">
        <v>13</v>
      </c>
      <c r="B641" s="18">
        <v>639</v>
      </c>
      <c r="C641" s="18" t="s">
        <v>2409</v>
      </c>
      <c r="D641" s="18" t="s">
        <v>1746</v>
      </c>
      <c r="E641" s="18" t="s">
        <v>651</v>
      </c>
      <c r="F641" s="41" t="s">
        <v>2443</v>
      </c>
      <c r="G641" s="18">
        <v>0</v>
      </c>
      <c r="H641" s="18">
        <v>0</v>
      </c>
      <c r="I641" s="18">
        <v>0</v>
      </c>
      <c r="J641" s="18">
        <v>0</v>
      </c>
      <c r="K641" s="18">
        <v>0</v>
      </c>
      <c r="L641" s="18">
        <v>0</v>
      </c>
      <c r="M641" s="18">
        <v>0</v>
      </c>
      <c r="N641" s="18">
        <v>0</v>
      </c>
      <c r="O641" s="18">
        <v>0</v>
      </c>
      <c r="P641" s="18">
        <v>0</v>
      </c>
      <c r="Q641" s="18">
        <v>1</v>
      </c>
      <c r="R641" s="18">
        <v>0</v>
      </c>
    </row>
    <row r="642" spans="1:18" x14ac:dyDescent="0.35">
      <c r="A642" s="26">
        <v>13</v>
      </c>
      <c r="B642" s="18">
        <v>640</v>
      </c>
      <c r="C642" s="18" t="s">
        <v>2409</v>
      </c>
      <c r="D642" s="18" t="s">
        <v>2818</v>
      </c>
      <c r="E642" s="18" t="s">
        <v>2584</v>
      </c>
      <c r="F642" s="41" t="s">
        <v>2508</v>
      </c>
      <c r="G642" s="18">
        <v>0</v>
      </c>
      <c r="H642" s="18">
        <v>0</v>
      </c>
      <c r="I642" s="18">
        <v>0</v>
      </c>
      <c r="J642" s="18">
        <v>0</v>
      </c>
      <c r="K642" s="18">
        <v>0</v>
      </c>
      <c r="L642" s="18">
        <v>0</v>
      </c>
      <c r="M642" s="18">
        <v>0</v>
      </c>
      <c r="N642" s="18">
        <v>0</v>
      </c>
      <c r="O642" s="18">
        <v>0</v>
      </c>
      <c r="P642" s="18">
        <v>0</v>
      </c>
      <c r="Q642" s="18">
        <v>0</v>
      </c>
      <c r="R642" s="18">
        <v>0</v>
      </c>
    </row>
    <row r="643" spans="1:18" x14ac:dyDescent="0.35">
      <c r="A643" s="26">
        <v>13</v>
      </c>
      <c r="B643" s="18">
        <v>641</v>
      </c>
      <c r="C643" s="18" t="s">
        <v>2409</v>
      </c>
      <c r="D643" s="18" t="s">
        <v>1757</v>
      </c>
      <c r="E643" s="18" t="s">
        <v>650</v>
      </c>
      <c r="F643" s="41" t="s">
        <v>2442</v>
      </c>
      <c r="G643" s="18">
        <v>0</v>
      </c>
      <c r="H643" s="18">
        <v>0</v>
      </c>
      <c r="I643" s="18">
        <v>0</v>
      </c>
      <c r="J643" s="18">
        <v>0</v>
      </c>
      <c r="K643" s="18">
        <v>0</v>
      </c>
      <c r="L643" s="18">
        <v>0</v>
      </c>
      <c r="M643" s="18">
        <v>0</v>
      </c>
      <c r="N643" s="18">
        <v>0</v>
      </c>
      <c r="O643" s="18">
        <v>0</v>
      </c>
      <c r="P643" s="18">
        <v>0</v>
      </c>
      <c r="Q643" s="18">
        <v>0</v>
      </c>
      <c r="R643" s="18">
        <v>0</v>
      </c>
    </row>
    <row r="644" spans="1:18" x14ac:dyDescent="0.35">
      <c r="A644" s="26">
        <v>13</v>
      </c>
      <c r="B644" s="18">
        <v>642</v>
      </c>
      <c r="C644" s="18" t="s">
        <v>2409</v>
      </c>
      <c r="D644" s="18" t="s">
        <v>1697</v>
      </c>
      <c r="E644" s="18" t="s">
        <v>593</v>
      </c>
      <c r="F644" s="41" t="s">
        <v>2436</v>
      </c>
      <c r="G644" s="18">
        <v>0</v>
      </c>
      <c r="H644" s="18">
        <v>0</v>
      </c>
      <c r="I644" s="18">
        <v>0</v>
      </c>
      <c r="J644" s="18">
        <v>0</v>
      </c>
      <c r="K644" s="18">
        <v>0</v>
      </c>
      <c r="L644" s="18">
        <v>0</v>
      </c>
      <c r="M644" s="18">
        <v>0</v>
      </c>
      <c r="N644" s="18">
        <v>0</v>
      </c>
      <c r="O644" s="18">
        <v>0</v>
      </c>
      <c r="P644" s="18">
        <v>1</v>
      </c>
      <c r="Q644" s="18">
        <v>1</v>
      </c>
      <c r="R644" s="18">
        <v>0</v>
      </c>
    </row>
    <row r="645" spans="1:18" x14ac:dyDescent="0.35">
      <c r="A645" s="26">
        <v>13</v>
      </c>
      <c r="B645" s="18">
        <v>643</v>
      </c>
      <c r="C645" s="18" t="s">
        <v>2409</v>
      </c>
      <c r="D645" s="18" t="s">
        <v>1690</v>
      </c>
      <c r="E645" s="18" t="s">
        <v>583</v>
      </c>
      <c r="F645" s="41" t="s">
        <v>2436</v>
      </c>
      <c r="G645" s="18">
        <v>0</v>
      </c>
      <c r="H645" s="18">
        <v>0</v>
      </c>
      <c r="I645" s="18">
        <v>0</v>
      </c>
      <c r="J645" s="18">
        <v>0</v>
      </c>
      <c r="K645" s="18">
        <v>0</v>
      </c>
      <c r="L645" s="18">
        <v>0</v>
      </c>
      <c r="M645" s="18">
        <v>0</v>
      </c>
      <c r="N645" s="18">
        <v>0</v>
      </c>
      <c r="O645" s="18">
        <v>0</v>
      </c>
      <c r="P645" s="18">
        <v>1</v>
      </c>
      <c r="Q645" s="18">
        <v>1</v>
      </c>
      <c r="R645" s="18">
        <v>0</v>
      </c>
    </row>
    <row r="646" spans="1:18" x14ac:dyDescent="0.35">
      <c r="A646" s="26">
        <v>13</v>
      </c>
      <c r="B646" s="18">
        <v>644</v>
      </c>
      <c r="C646" s="18" t="s">
        <v>2409</v>
      </c>
      <c r="D646" s="18" t="s">
        <v>1759</v>
      </c>
      <c r="E646" s="18" t="s">
        <v>657</v>
      </c>
      <c r="F646" s="41" t="s">
        <v>2446</v>
      </c>
      <c r="G646" s="18">
        <v>0</v>
      </c>
      <c r="H646" s="18">
        <v>0</v>
      </c>
      <c r="I646" s="18">
        <v>0</v>
      </c>
      <c r="J646" s="18">
        <v>0</v>
      </c>
      <c r="K646" s="18">
        <v>0</v>
      </c>
      <c r="L646" s="18">
        <v>0</v>
      </c>
      <c r="M646" s="18">
        <v>0</v>
      </c>
      <c r="N646" s="18">
        <v>0</v>
      </c>
      <c r="O646" s="18">
        <v>0</v>
      </c>
      <c r="P646" s="18">
        <v>0</v>
      </c>
      <c r="Q646" s="18">
        <v>0</v>
      </c>
      <c r="R646" s="18">
        <v>0</v>
      </c>
    </row>
    <row r="647" spans="1:18" x14ac:dyDescent="0.35">
      <c r="A647" s="26">
        <v>13</v>
      </c>
      <c r="B647" s="18">
        <v>645</v>
      </c>
      <c r="C647" s="18" t="s">
        <v>2409</v>
      </c>
      <c r="D647" s="18" t="s">
        <v>1756</v>
      </c>
      <c r="E647" s="18" t="s">
        <v>649</v>
      </c>
      <c r="F647" s="41" t="s">
        <v>2508</v>
      </c>
      <c r="G647" s="18">
        <v>0</v>
      </c>
      <c r="H647" s="18">
        <v>0</v>
      </c>
      <c r="I647" s="18">
        <v>0</v>
      </c>
      <c r="J647" s="18">
        <v>0</v>
      </c>
      <c r="K647" s="18">
        <v>0</v>
      </c>
      <c r="L647" s="18">
        <v>0</v>
      </c>
      <c r="M647" s="18">
        <v>0</v>
      </c>
      <c r="N647" s="18">
        <v>0</v>
      </c>
      <c r="O647" s="18">
        <v>0</v>
      </c>
      <c r="P647" s="18">
        <v>0</v>
      </c>
      <c r="Q647" s="18">
        <v>0</v>
      </c>
      <c r="R647" s="18">
        <v>0</v>
      </c>
    </row>
    <row r="648" spans="1:18" x14ac:dyDescent="0.35">
      <c r="A648" s="26">
        <v>13</v>
      </c>
      <c r="B648" s="18">
        <v>646</v>
      </c>
      <c r="C648" s="18" t="s">
        <v>2409</v>
      </c>
      <c r="D648" s="18" t="s">
        <v>1140</v>
      </c>
      <c r="E648" s="18" t="s">
        <v>599</v>
      </c>
      <c r="F648" s="41" t="s">
        <v>2436</v>
      </c>
      <c r="G648" s="18">
        <v>0</v>
      </c>
      <c r="H648" s="18">
        <v>1</v>
      </c>
      <c r="I648" s="18">
        <v>0</v>
      </c>
      <c r="J648" s="18">
        <v>0</v>
      </c>
      <c r="K648" s="18">
        <v>0</v>
      </c>
      <c r="L648" s="18">
        <v>0</v>
      </c>
      <c r="M648" s="18">
        <v>0</v>
      </c>
      <c r="N648" s="18">
        <v>0</v>
      </c>
      <c r="O648" s="18">
        <v>0</v>
      </c>
      <c r="P648" s="18">
        <v>0</v>
      </c>
      <c r="Q648" s="18">
        <v>1</v>
      </c>
      <c r="R648" s="18">
        <v>0</v>
      </c>
    </row>
    <row r="649" spans="1:18" x14ac:dyDescent="0.35">
      <c r="A649" s="26">
        <v>13</v>
      </c>
      <c r="B649" s="18">
        <v>647</v>
      </c>
      <c r="C649" s="18" t="s">
        <v>2409</v>
      </c>
      <c r="D649" s="18" t="s">
        <v>1738</v>
      </c>
      <c r="E649" s="18" t="s">
        <v>658</v>
      </c>
      <c r="F649" s="41" t="s">
        <v>2438</v>
      </c>
      <c r="G649" s="18">
        <v>0</v>
      </c>
      <c r="H649" s="18">
        <v>0</v>
      </c>
      <c r="I649" s="18">
        <v>0</v>
      </c>
      <c r="J649" s="18">
        <v>0</v>
      </c>
      <c r="K649" s="18">
        <v>0</v>
      </c>
      <c r="L649" s="18">
        <v>0</v>
      </c>
      <c r="M649" s="18">
        <v>0</v>
      </c>
      <c r="N649" s="18">
        <v>0</v>
      </c>
      <c r="O649" s="18">
        <v>0</v>
      </c>
      <c r="P649" s="18">
        <v>0</v>
      </c>
      <c r="Q649" s="18">
        <v>1</v>
      </c>
      <c r="R649" s="18">
        <v>0</v>
      </c>
    </row>
    <row r="650" spans="1:18" x14ac:dyDescent="0.35">
      <c r="A650" s="26">
        <v>13</v>
      </c>
      <c r="B650" s="18">
        <v>648</v>
      </c>
      <c r="C650" s="18" t="s">
        <v>2409</v>
      </c>
      <c r="D650" s="18" t="s">
        <v>750</v>
      </c>
      <c r="E650" s="18" t="s">
        <v>604</v>
      </c>
      <c r="F650" s="41" t="s">
        <v>2436</v>
      </c>
      <c r="G650" s="18">
        <v>0</v>
      </c>
      <c r="H650" s="18">
        <v>1</v>
      </c>
      <c r="I650" s="18">
        <v>0</v>
      </c>
      <c r="J650" s="18">
        <v>0</v>
      </c>
      <c r="K650" s="18">
        <v>1</v>
      </c>
      <c r="L650" s="18">
        <v>0</v>
      </c>
      <c r="M650" s="18">
        <v>0</v>
      </c>
      <c r="N650" s="18">
        <v>0</v>
      </c>
      <c r="O650" s="18">
        <v>0</v>
      </c>
      <c r="P650" s="18">
        <v>0</v>
      </c>
      <c r="Q650" s="18">
        <v>1</v>
      </c>
      <c r="R650" s="18">
        <v>0</v>
      </c>
    </row>
    <row r="651" spans="1:18" x14ac:dyDescent="0.35">
      <c r="A651" s="26">
        <v>13</v>
      </c>
      <c r="B651" s="18">
        <v>649</v>
      </c>
      <c r="C651" s="18" t="s">
        <v>2409</v>
      </c>
      <c r="D651" s="18" t="s">
        <v>1698</v>
      </c>
      <c r="E651" s="18" t="s">
        <v>587</v>
      </c>
      <c r="F651" s="41" t="s">
        <v>2436</v>
      </c>
      <c r="G651" s="18">
        <v>0</v>
      </c>
      <c r="H651" s="18">
        <v>0</v>
      </c>
      <c r="I651" s="18">
        <v>0</v>
      </c>
      <c r="J651" s="18">
        <v>0</v>
      </c>
      <c r="K651" s="18">
        <v>0</v>
      </c>
      <c r="L651" s="18">
        <v>0</v>
      </c>
      <c r="M651" s="18">
        <v>0</v>
      </c>
      <c r="N651" s="18">
        <v>0</v>
      </c>
      <c r="O651" s="18">
        <v>0</v>
      </c>
      <c r="P651" s="18">
        <v>1</v>
      </c>
      <c r="Q651" s="18">
        <v>1</v>
      </c>
      <c r="R651" s="18">
        <v>0</v>
      </c>
    </row>
    <row r="652" spans="1:18" x14ac:dyDescent="0.35">
      <c r="A652" s="26">
        <v>13</v>
      </c>
      <c r="B652" s="18">
        <v>650</v>
      </c>
      <c r="C652" s="18" t="s">
        <v>2409</v>
      </c>
      <c r="D652" s="18" t="s">
        <v>1689</v>
      </c>
      <c r="E652" s="18" t="s">
        <v>602</v>
      </c>
      <c r="F652" s="41" t="s">
        <v>2436</v>
      </c>
      <c r="G652" s="18">
        <v>0</v>
      </c>
      <c r="H652" s="18">
        <v>0</v>
      </c>
      <c r="I652" s="18">
        <v>0</v>
      </c>
      <c r="J652" s="18">
        <v>0</v>
      </c>
      <c r="K652" s="18">
        <v>0</v>
      </c>
      <c r="L652" s="18">
        <v>0</v>
      </c>
      <c r="M652" s="18">
        <v>0</v>
      </c>
      <c r="N652" s="18">
        <v>0</v>
      </c>
      <c r="O652" s="18">
        <v>0</v>
      </c>
      <c r="P652" s="18">
        <v>0</v>
      </c>
      <c r="Q652" s="18">
        <v>1</v>
      </c>
      <c r="R652" s="18">
        <v>0</v>
      </c>
    </row>
    <row r="653" spans="1:18" x14ac:dyDescent="0.35">
      <c r="A653" s="26">
        <v>13</v>
      </c>
      <c r="B653" s="18">
        <v>651</v>
      </c>
      <c r="C653" s="18" t="s">
        <v>2409</v>
      </c>
      <c r="D653" s="18" t="s">
        <v>1136</v>
      </c>
      <c r="E653" s="18" t="s">
        <v>608</v>
      </c>
      <c r="F653" s="41" t="s">
        <v>2436</v>
      </c>
      <c r="G653" s="18">
        <v>0</v>
      </c>
      <c r="H653" s="18">
        <v>1</v>
      </c>
      <c r="I653" s="18">
        <v>0</v>
      </c>
      <c r="J653" s="18">
        <v>0</v>
      </c>
      <c r="K653" s="18">
        <v>1</v>
      </c>
      <c r="L653" s="18">
        <v>0</v>
      </c>
      <c r="M653" s="18">
        <v>0</v>
      </c>
      <c r="N653" s="18">
        <v>0</v>
      </c>
      <c r="O653" s="18">
        <v>0</v>
      </c>
      <c r="P653" s="18">
        <v>1</v>
      </c>
      <c r="Q653" s="18">
        <v>1</v>
      </c>
      <c r="R653" s="18">
        <v>0</v>
      </c>
    </row>
    <row r="654" spans="1:18" x14ac:dyDescent="0.35">
      <c r="A654" s="26">
        <v>13</v>
      </c>
      <c r="B654" s="18">
        <v>652</v>
      </c>
      <c r="C654" s="18" t="s">
        <v>2409</v>
      </c>
      <c r="D654" s="18" t="s">
        <v>1138</v>
      </c>
      <c r="E654" s="18" t="s">
        <v>648</v>
      </c>
      <c r="F654" s="41" t="s">
        <v>2475</v>
      </c>
      <c r="G654" s="18">
        <v>0</v>
      </c>
      <c r="H654" s="18">
        <v>0</v>
      </c>
      <c r="I654" s="18">
        <v>0</v>
      </c>
      <c r="J654" s="18">
        <v>0</v>
      </c>
      <c r="K654" s="18">
        <v>0</v>
      </c>
      <c r="L654" s="18">
        <v>0</v>
      </c>
      <c r="M654" s="18">
        <v>0</v>
      </c>
      <c r="N654" s="18">
        <v>0</v>
      </c>
      <c r="O654" s="18">
        <v>0</v>
      </c>
      <c r="P654" s="18">
        <v>0</v>
      </c>
      <c r="Q654" s="18">
        <v>0</v>
      </c>
      <c r="R654" s="18">
        <v>0</v>
      </c>
    </row>
    <row r="655" spans="1:18" x14ac:dyDescent="0.35">
      <c r="A655" s="26">
        <v>13</v>
      </c>
      <c r="B655" s="18">
        <v>653</v>
      </c>
      <c r="C655" s="18" t="s">
        <v>2409</v>
      </c>
      <c r="D655" s="18" t="s">
        <v>751</v>
      </c>
      <c r="E655" s="18" t="s">
        <v>597</v>
      </c>
      <c r="F655" s="41" t="s">
        <v>2436</v>
      </c>
      <c r="G655" s="18">
        <v>0</v>
      </c>
      <c r="H655" s="18">
        <v>1</v>
      </c>
      <c r="I655" s="18">
        <v>0</v>
      </c>
      <c r="J655" s="18">
        <v>0</v>
      </c>
      <c r="K655" s="18">
        <v>1</v>
      </c>
      <c r="L655" s="18">
        <v>0</v>
      </c>
      <c r="M655" s="18">
        <v>0</v>
      </c>
      <c r="N655" s="18">
        <v>0</v>
      </c>
      <c r="O655" s="18">
        <v>0</v>
      </c>
      <c r="P655" s="18">
        <v>1</v>
      </c>
      <c r="Q655" s="18">
        <v>1</v>
      </c>
      <c r="R655" s="18">
        <v>0</v>
      </c>
    </row>
    <row r="656" spans="1:18" x14ac:dyDescent="0.35">
      <c r="A656" s="26">
        <v>13</v>
      </c>
      <c r="B656" s="18">
        <v>654</v>
      </c>
      <c r="C656" s="18" t="s">
        <v>2409</v>
      </c>
      <c r="D656" s="18" t="s">
        <v>1747</v>
      </c>
      <c r="E656" s="18" t="s">
        <v>659</v>
      </c>
      <c r="F656" s="41" t="s">
        <v>2443</v>
      </c>
      <c r="G656" s="18">
        <v>0</v>
      </c>
      <c r="H656" s="18">
        <v>0</v>
      </c>
      <c r="I656" s="18">
        <v>0</v>
      </c>
      <c r="J656" s="18">
        <v>0</v>
      </c>
      <c r="K656" s="18">
        <v>0</v>
      </c>
      <c r="L656" s="18">
        <v>0</v>
      </c>
      <c r="M656" s="18">
        <v>0</v>
      </c>
      <c r="N656" s="18">
        <v>0</v>
      </c>
      <c r="O656" s="18">
        <v>0</v>
      </c>
      <c r="P656" s="18">
        <v>0</v>
      </c>
      <c r="Q656" s="18">
        <v>1</v>
      </c>
      <c r="R656" s="18">
        <v>0</v>
      </c>
    </row>
    <row r="657" spans="1:18" x14ac:dyDescent="0.35">
      <c r="A657" s="26">
        <v>13</v>
      </c>
      <c r="B657" s="18">
        <v>655</v>
      </c>
      <c r="C657" s="18" t="s">
        <v>2409</v>
      </c>
      <c r="D657" s="18" t="s">
        <v>1755</v>
      </c>
      <c r="E657" s="18" t="s">
        <v>647</v>
      </c>
      <c r="F657" s="41" t="s">
        <v>2442</v>
      </c>
      <c r="G657" s="18">
        <v>0</v>
      </c>
      <c r="H657" s="18">
        <v>0</v>
      </c>
      <c r="I657" s="18">
        <v>0</v>
      </c>
      <c r="J657" s="18">
        <v>0</v>
      </c>
      <c r="K657" s="18">
        <v>0</v>
      </c>
      <c r="L657" s="18">
        <v>0</v>
      </c>
      <c r="M657" s="18">
        <v>0</v>
      </c>
      <c r="N657" s="18">
        <v>0</v>
      </c>
      <c r="O657" s="18">
        <v>0</v>
      </c>
      <c r="P657" s="18">
        <v>0</v>
      </c>
      <c r="Q657" s="18">
        <v>0</v>
      </c>
      <c r="R657" s="18">
        <v>0</v>
      </c>
    </row>
    <row r="658" spans="1:18" x14ac:dyDescent="0.35">
      <c r="A658" s="26">
        <v>13</v>
      </c>
      <c r="B658" s="18">
        <v>656</v>
      </c>
      <c r="C658" s="18" t="s">
        <v>2409</v>
      </c>
      <c r="D658" s="18" t="s">
        <v>1739</v>
      </c>
      <c r="E658" s="18" t="s">
        <v>660</v>
      </c>
      <c r="F658" s="41" t="s">
        <v>2438</v>
      </c>
      <c r="G658" s="18">
        <v>0</v>
      </c>
      <c r="H658" s="18">
        <v>0</v>
      </c>
      <c r="I658" s="18">
        <v>0</v>
      </c>
      <c r="J658" s="18">
        <v>0</v>
      </c>
      <c r="K658" s="18">
        <v>0</v>
      </c>
      <c r="L658" s="18">
        <v>0</v>
      </c>
      <c r="M658" s="18">
        <v>0</v>
      </c>
      <c r="N658" s="18">
        <v>0</v>
      </c>
      <c r="O658" s="18">
        <v>0</v>
      </c>
      <c r="P658" s="18">
        <v>0</v>
      </c>
      <c r="Q658" s="18">
        <v>1</v>
      </c>
      <c r="R658" s="18">
        <v>0</v>
      </c>
    </row>
    <row r="659" spans="1:18" x14ac:dyDescent="0.35">
      <c r="A659" s="26">
        <v>13</v>
      </c>
      <c r="B659" s="18">
        <v>657</v>
      </c>
      <c r="C659" s="18" t="s">
        <v>2409</v>
      </c>
      <c r="D659" s="18" t="s">
        <v>753</v>
      </c>
      <c r="E659" s="18" t="s">
        <v>590</v>
      </c>
      <c r="F659" s="41" t="s">
        <v>2436</v>
      </c>
      <c r="G659" s="18">
        <v>0</v>
      </c>
      <c r="H659" s="18">
        <v>1</v>
      </c>
      <c r="I659" s="18">
        <v>0</v>
      </c>
      <c r="J659" s="18">
        <v>0</v>
      </c>
      <c r="K659" s="18">
        <v>1</v>
      </c>
      <c r="L659" s="18">
        <v>0</v>
      </c>
      <c r="M659" s="18">
        <v>0</v>
      </c>
      <c r="N659" s="18">
        <v>0</v>
      </c>
      <c r="O659" s="18">
        <v>0</v>
      </c>
      <c r="P659" s="18">
        <v>1</v>
      </c>
      <c r="Q659" s="18">
        <v>0</v>
      </c>
      <c r="R659" s="18">
        <v>0</v>
      </c>
    </row>
    <row r="660" spans="1:18" x14ac:dyDescent="0.35">
      <c r="A660" s="26">
        <v>13</v>
      </c>
      <c r="B660" s="18">
        <v>658</v>
      </c>
      <c r="C660" s="18" t="s">
        <v>2409</v>
      </c>
      <c r="D660" s="18" t="s">
        <v>1699</v>
      </c>
      <c r="E660" s="18" t="s">
        <v>594</v>
      </c>
      <c r="F660" s="41" t="s">
        <v>2436</v>
      </c>
      <c r="G660" s="18">
        <v>0</v>
      </c>
      <c r="H660" s="18">
        <v>0</v>
      </c>
      <c r="I660" s="18">
        <v>0</v>
      </c>
      <c r="J660" s="18">
        <v>0</v>
      </c>
      <c r="K660" s="18">
        <v>0</v>
      </c>
      <c r="L660" s="18">
        <v>0</v>
      </c>
      <c r="M660" s="18">
        <v>0</v>
      </c>
      <c r="N660" s="18">
        <v>0</v>
      </c>
      <c r="O660" s="18">
        <v>0</v>
      </c>
      <c r="P660" s="18">
        <v>1</v>
      </c>
      <c r="Q660" s="18">
        <v>1</v>
      </c>
      <c r="R660" s="18">
        <v>1</v>
      </c>
    </row>
    <row r="661" spans="1:18" x14ac:dyDescent="0.35">
      <c r="A661" s="26">
        <v>13</v>
      </c>
      <c r="B661" s="18">
        <v>659</v>
      </c>
      <c r="C661" s="18" t="s">
        <v>2409</v>
      </c>
      <c r="D661" s="18" t="s">
        <v>752</v>
      </c>
      <c r="E661" s="18" t="s">
        <v>646</v>
      </c>
      <c r="F661" s="41" t="s">
        <v>2438</v>
      </c>
      <c r="G661" s="18">
        <v>0</v>
      </c>
      <c r="H661" s="18">
        <v>0</v>
      </c>
      <c r="I661" s="18">
        <v>0</v>
      </c>
      <c r="J661" s="18">
        <v>0</v>
      </c>
      <c r="K661" s="18">
        <v>0</v>
      </c>
      <c r="L661" s="18">
        <v>0</v>
      </c>
      <c r="M661" s="18">
        <v>0</v>
      </c>
      <c r="N661" s="18">
        <v>0</v>
      </c>
      <c r="O661" s="18">
        <v>0</v>
      </c>
      <c r="P661" s="18">
        <v>0</v>
      </c>
      <c r="Q661" s="18">
        <v>0</v>
      </c>
      <c r="R661" s="18">
        <v>0</v>
      </c>
    </row>
    <row r="662" spans="1:18" x14ac:dyDescent="0.35">
      <c r="A662" s="26">
        <v>13</v>
      </c>
      <c r="B662" s="18">
        <v>660</v>
      </c>
      <c r="C662" s="18" t="s">
        <v>2409</v>
      </c>
      <c r="D662" s="18" t="s">
        <v>1139</v>
      </c>
      <c r="E662" s="18" t="s">
        <v>600</v>
      </c>
      <c r="F662" s="41" t="s">
        <v>2436</v>
      </c>
      <c r="G662" s="18">
        <v>0</v>
      </c>
      <c r="H662" s="18">
        <v>1</v>
      </c>
      <c r="I662" s="18">
        <v>0</v>
      </c>
      <c r="J662" s="18">
        <v>0</v>
      </c>
      <c r="K662" s="18">
        <v>0</v>
      </c>
      <c r="L662" s="18">
        <v>0</v>
      </c>
      <c r="M662" s="18">
        <v>0</v>
      </c>
      <c r="N662" s="18">
        <v>0</v>
      </c>
      <c r="O662" s="18">
        <v>0</v>
      </c>
      <c r="P662" s="18">
        <v>0</v>
      </c>
      <c r="Q662" s="18">
        <v>1</v>
      </c>
      <c r="R662" s="18">
        <v>0</v>
      </c>
    </row>
    <row r="663" spans="1:18" x14ac:dyDescent="0.35">
      <c r="A663" s="26">
        <v>13</v>
      </c>
      <c r="B663" s="18">
        <v>661</v>
      </c>
      <c r="C663" s="18" t="s">
        <v>2409</v>
      </c>
      <c r="D663" s="18" t="s">
        <v>1688</v>
      </c>
      <c r="E663" s="18" t="s">
        <v>582</v>
      </c>
      <c r="F663" s="41" t="s">
        <v>2436</v>
      </c>
      <c r="G663" s="18">
        <v>0</v>
      </c>
      <c r="H663" s="18">
        <v>0</v>
      </c>
      <c r="I663" s="18">
        <v>0</v>
      </c>
      <c r="J663" s="18">
        <v>0</v>
      </c>
      <c r="K663" s="18">
        <v>0</v>
      </c>
      <c r="L663" s="18">
        <v>0</v>
      </c>
      <c r="M663" s="18">
        <v>0</v>
      </c>
      <c r="N663" s="18">
        <v>0</v>
      </c>
      <c r="O663" s="18">
        <v>0</v>
      </c>
      <c r="P663" s="18">
        <v>1</v>
      </c>
      <c r="Q663" s="18">
        <v>0</v>
      </c>
      <c r="R663" s="18">
        <v>0</v>
      </c>
    </row>
    <row r="664" spans="1:18" x14ac:dyDescent="0.35">
      <c r="A664" s="26">
        <v>13</v>
      </c>
      <c r="B664" s="18">
        <v>662</v>
      </c>
      <c r="C664" s="18" t="s">
        <v>2409</v>
      </c>
      <c r="D664" s="18" t="s">
        <v>1137</v>
      </c>
      <c r="E664" s="18" t="s">
        <v>605</v>
      </c>
      <c r="F664" s="41" t="s">
        <v>2436</v>
      </c>
      <c r="G664" s="18">
        <v>0</v>
      </c>
      <c r="H664" s="18">
        <v>1</v>
      </c>
      <c r="I664" s="18">
        <v>0</v>
      </c>
      <c r="J664" s="18">
        <v>0</v>
      </c>
      <c r="K664" s="18">
        <v>0</v>
      </c>
      <c r="L664" s="18">
        <v>0</v>
      </c>
      <c r="M664" s="18">
        <v>0</v>
      </c>
      <c r="N664" s="18">
        <v>0</v>
      </c>
      <c r="O664" s="18">
        <v>0</v>
      </c>
      <c r="P664" s="18">
        <v>0</v>
      </c>
      <c r="Q664" s="18">
        <v>1</v>
      </c>
      <c r="R664" s="18">
        <v>0</v>
      </c>
    </row>
    <row r="665" spans="1:18" x14ac:dyDescent="0.35">
      <c r="A665" s="26">
        <v>13</v>
      </c>
      <c r="B665" s="18">
        <v>663</v>
      </c>
      <c r="C665" s="18" t="s">
        <v>2409</v>
      </c>
      <c r="D665" s="18" t="s">
        <v>1700</v>
      </c>
      <c r="E665" s="18" t="s">
        <v>609</v>
      </c>
      <c r="F665" s="41" t="s">
        <v>2436</v>
      </c>
      <c r="G665" s="18">
        <v>0</v>
      </c>
      <c r="H665" s="18">
        <v>0</v>
      </c>
      <c r="I665" s="18">
        <v>0</v>
      </c>
      <c r="J665" s="18">
        <v>0</v>
      </c>
      <c r="K665" s="18">
        <v>0</v>
      </c>
      <c r="L665" s="18">
        <v>0</v>
      </c>
      <c r="M665" s="18">
        <v>0</v>
      </c>
      <c r="N665" s="18">
        <v>0</v>
      </c>
      <c r="O665" s="18">
        <v>0</v>
      </c>
      <c r="P665" s="18">
        <v>1</v>
      </c>
      <c r="Q665" s="18">
        <v>1</v>
      </c>
      <c r="R665" s="18">
        <v>0</v>
      </c>
    </row>
    <row r="666" spans="1:18" x14ac:dyDescent="0.35">
      <c r="A666" s="26">
        <v>13</v>
      </c>
      <c r="B666" s="18">
        <v>664</v>
      </c>
      <c r="C666" s="18" t="s">
        <v>2409</v>
      </c>
      <c r="D666" s="18" t="s">
        <v>1754</v>
      </c>
      <c r="E666" s="18" t="s">
        <v>645</v>
      </c>
      <c r="F666" s="41" t="s">
        <v>2437</v>
      </c>
      <c r="G666" s="18">
        <v>0</v>
      </c>
      <c r="H666" s="18">
        <v>0</v>
      </c>
      <c r="I666" s="18">
        <v>0</v>
      </c>
      <c r="J666" s="18">
        <v>0</v>
      </c>
      <c r="K666" s="18">
        <v>0</v>
      </c>
      <c r="L666" s="18">
        <v>0</v>
      </c>
      <c r="M666" s="18">
        <v>0</v>
      </c>
      <c r="N666" s="18">
        <v>0</v>
      </c>
      <c r="O666" s="18">
        <v>0</v>
      </c>
      <c r="P666" s="18">
        <v>0</v>
      </c>
      <c r="Q666" s="18">
        <v>0</v>
      </c>
      <c r="R666" s="18">
        <v>0</v>
      </c>
    </row>
    <row r="667" spans="1:18" ht="29" x14ac:dyDescent="0.35">
      <c r="A667" s="26">
        <v>13</v>
      </c>
      <c r="B667" s="18">
        <v>665</v>
      </c>
      <c r="C667" s="18" t="s">
        <v>2409</v>
      </c>
      <c r="D667" s="18" t="s">
        <v>1749</v>
      </c>
      <c r="E667" s="18" t="s">
        <v>644</v>
      </c>
      <c r="F667" s="41" t="s">
        <v>2450</v>
      </c>
      <c r="G667" s="18">
        <v>0</v>
      </c>
      <c r="H667" s="18">
        <v>0</v>
      </c>
      <c r="I667" s="18">
        <v>0</v>
      </c>
      <c r="J667" s="18">
        <v>0</v>
      </c>
      <c r="K667" s="18">
        <v>0</v>
      </c>
      <c r="L667" s="18">
        <v>0</v>
      </c>
      <c r="M667" s="18">
        <v>0</v>
      </c>
      <c r="N667" s="18">
        <v>0</v>
      </c>
      <c r="O667" s="18">
        <v>0</v>
      </c>
      <c r="P667" s="18">
        <v>0</v>
      </c>
      <c r="Q667" s="18">
        <v>1</v>
      </c>
      <c r="R667" s="18">
        <v>0</v>
      </c>
    </row>
    <row r="668" spans="1:18" x14ac:dyDescent="0.35">
      <c r="A668" s="26">
        <v>13</v>
      </c>
      <c r="B668" s="18">
        <v>666</v>
      </c>
      <c r="C668" s="18" t="s">
        <v>2409</v>
      </c>
      <c r="D668" s="18" t="s">
        <v>1734</v>
      </c>
      <c r="E668" s="18" t="s">
        <v>643</v>
      </c>
      <c r="F668" s="41" t="s">
        <v>2438</v>
      </c>
      <c r="G668" s="18">
        <v>0</v>
      </c>
      <c r="H668" s="18">
        <v>0</v>
      </c>
      <c r="I668" s="18">
        <v>0</v>
      </c>
      <c r="J668" s="18">
        <v>0</v>
      </c>
      <c r="K668" s="18">
        <v>0</v>
      </c>
      <c r="L668" s="18">
        <v>0</v>
      </c>
      <c r="M668" s="18">
        <v>0</v>
      </c>
      <c r="N668" s="18">
        <v>0</v>
      </c>
      <c r="O668" s="18">
        <v>0</v>
      </c>
      <c r="P668" s="18">
        <v>0</v>
      </c>
      <c r="Q668" s="18">
        <v>0</v>
      </c>
      <c r="R668" s="18">
        <v>0</v>
      </c>
    </row>
    <row r="669" spans="1:18" x14ac:dyDescent="0.35">
      <c r="A669" s="26">
        <v>13</v>
      </c>
      <c r="B669" s="18">
        <v>667</v>
      </c>
      <c r="C669" s="18" t="s">
        <v>2409</v>
      </c>
      <c r="D669" s="18" t="s">
        <v>1687</v>
      </c>
      <c r="E669" s="18" t="s">
        <v>580</v>
      </c>
      <c r="F669" s="41" t="s">
        <v>2436</v>
      </c>
      <c r="G669" s="18">
        <v>0</v>
      </c>
      <c r="H669" s="18">
        <v>0</v>
      </c>
      <c r="I669" s="18">
        <v>0</v>
      </c>
      <c r="J669" s="18">
        <v>0</v>
      </c>
      <c r="K669" s="18">
        <v>0</v>
      </c>
      <c r="L669" s="18">
        <v>0</v>
      </c>
      <c r="M669" s="18">
        <v>0</v>
      </c>
      <c r="N669" s="18">
        <v>0</v>
      </c>
      <c r="O669" s="18">
        <v>0</v>
      </c>
      <c r="P669" s="18">
        <v>0</v>
      </c>
      <c r="Q669" s="18">
        <v>0</v>
      </c>
      <c r="R669" s="18">
        <v>0</v>
      </c>
    </row>
    <row r="670" spans="1:18" x14ac:dyDescent="0.35">
      <c r="A670" s="26">
        <v>13</v>
      </c>
      <c r="B670" s="18">
        <v>668</v>
      </c>
      <c r="C670" s="18" t="s">
        <v>2409</v>
      </c>
      <c r="D670" s="18" t="s">
        <v>1701</v>
      </c>
      <c r="E670" s="18" t="s">
        <v>595</v>
      </c>
      <c r="F670" s="41" t="s">
        <v>2436</v>
      </c>
      <c r="G670" s="18">
        <v>0</v>
      </c>
      <c r="H670" s="18">
        <v>0</v>
      </c>
      <c r="I670" s="18">
        <v>0</v>
      </c>
      <c r="J670" s="18">
        <v>0</v>
      </c>
      <c r="K670" s="18">
        <v>0</v>
      </c>
      <c r="L670" s="18">
        <v>0</v>
      </c>
      <c r="M670" s="18">
        <v>0</v>
      </c>
      <c r="N670" s="18">
        <v>0</v>
      </c>
      <c r="O670" s="18">
        <v>0</v>
      </c>
      <c r="P670" s="18">
        <v>0</v>
      </c>
      <c r="Q670" s="18">
        <v>1</v>
      </c>
      <c r="R670" s="18">
        <v>0</v>
      </c>
    </row>
    <row r="671" spans="1:18" x14ac:dyDescent="0.35">
      <c r="A671" s="26">
        <v>13</v>
      </c>
      <c r="B671" s="18">
        <v>669</v>
      </c>
      <c r="C671" s="18" t="s">
        <v>2409</v>
      </c>
      <c r="D671" s="18" t="s">
        <v>1686</v>
      </c>
      <c r="E671" s="18" t="s">
        <v>589</v>
      </c>
      <c r="F671" s="41" t="s">
        <v>2436</v>
      </c>
      <c r="G671" s="18">
        <v>0</v>
      </c>
      <c r="H671" s="18">
        <v>0</v>
      </c>
      <c r="I671" s="18">
        <v>0</v>
      </c>
      <c r="J671" s="18">
        <v>0</v>
      </c>
      <c r="K671" s="18">
        <v>1</v>
      </c>
      <c r="L671" s="18">
        <v>0</v>
      </c>
      <c r="M671" s="18">
        <v>0</v>
      </c>
      <c r="N671" s="18">
        <v>0</v>
      </c>
      <c r="O671" s="18">
        <v>0</v>
      </c>
      <c r="P671" s="18">
        <v>0</v>
      </c>
      <c r="Q671" s="18">
        <v>0</v>
      </c>
      <c r="R671" s="18">
        <v>0</v>
      </c>
    </row>
    <row r="672" spans="1:18" x14ac:dyDescent="0.35">
      <c r="A672" s="26">
        <v>13</v>
      </c>
      <c r="B672" s="18">
        <v>670</v>
      </c>
      <c r="C672" s="18" t="s">
        <v>2409</v>
      </c>
      <c r="D672" s="18" t="s">
        <v>1753</v>
      </c>
      <c r="E672" s="18" t="s">
        <v>642</v>
      </c>
      <c r="F672" s="41" t="s">
        <v>2437</v>
      </c>
      <c r="G672" s="18">
        <v>0</v>
      </c>
      <c r="H672" s="18">
        <v>0</v>
      </c>
      <c r="I672" s="18">
        <v>0</v>
      </c>
      <c r="J672" s="18">
        <v>0</v>
      </c>
      <c r="K672" s="18">
        <v>0</v>
      </c>
      <c r="L672" s="18">
        <v>0</v>
      </c>
      <c r="M672" s="18">
        <v>0</v>
      </c>
      <c r="N672" s="18">
        <v>0</v>
      </c>
      <c r="O672" s="18">
        <v>0</v>
      </c>
      <c r="P672" s="18">
        <v>0</v>
      </c>
      <c r="Q672" s="18">
        <v>0</v>
      </c>
      <c r="R672" s="18">
        <v>0</v>
      </c>
    </row>
    <row r="673" spans="1:18" x14ac:dyDescent="0.35">
      <c r="A673" s="26">
        <v>13</v>
      </c>
      <c r="B673" s="18">
        <v>671</v>
      </c>
      <c r="C673" s="18" t="s">
        <v>2409</v>
      </c>
      <c r="D673" s="18" t="s">
        <v>1748</v>
      </c>
      <c r="E673" s="18" t="s">
        <v>661</v>
      </c>
      <c r="F673" s="41" t="s">
        <v>2443</v>
      </c>
      <c r="G673" s="18">
        <v>0</v>
      </c>
      <c r="H673" s="18">
        <v>0</v>
      </c>
      <c r="I673" s="18">
        <v>0</v>
      </c>
      <c r="J673" s="18">
        <v>0</v>
      </c>
      <c r="K673" s="18">
        <v>0</v>
      </c>
      <c r="L673" s="18">
        <v>0</v>
      </c>
      <c r="M673" s="18">
        <v>0</v>
      </c>
      <c r="N673" s="18">
        <v>0</v>
      </c>
      <c r="O673" s="18">
        <v>0</v>
      </c>
      <c r="P673" s="18">
        <v>0</v>
      </c>
      <c r="Q673" s="18">
        <v>1</v>
      </c>
      <c r="R673" s="18">
        <v>0</v>
      </c>
    </row>
    <row r="674" spans="1:18" x14ac:dyDescent="0.35">
      <c r="A674" s="26">
        <v>13</v>
      </c>
      <c r="B674" s="18">
        <v>672</v>
      </c>
      <c r="C674" s="18" t="s">
        <v>2409</v>
      </c>
      <c r="D674" s="18" t="s">
        <v>754</v>
      </c>
      <c r="E674" s="18" t="s">
        <v>588</v>
      </c>
      <c r="F674" s="41" t="s">
        <v>2436</v>
      </c>
      <c r="G674" s="18">
        <v>0</v>
      </c>
      <c r="H674" s="18">
        <v>1</v>
      </c>
      <c r="I674" s="18">
        <v>0</v>
      </c>
      <c r="J674" s="18">
        <v>0</v>
      </c>
      <c r="K674" s="18">
        <v>1</v>
      </c>
      <c r="L674" s="18">
        <v>0</v>
      </c>
      <c r="M674" s="18">
        <v>0</v>
      </c>
      <c r="N674" s="18">
        <v>0</v>
      </c>
      <c r="O674" s="18">
        <v>0</v>
      </c>
      <c r="P674" s="18">
        <v>0</v>
      </c>
      <c r="Q674" s="18">
        <v>0</v>
      </c>
      <c r="R674" s="18">
        <v>0</v>
      </c>
    </row>
    <row r="675" spans="1:18" x14ac:dyDescent="0.35">
      <c r="A675" s="26">
        <v>13</v>
      </c>
      <c r="B675" s="18">
        <v>673</v>
      </c>
      <c r="C675" s="18" t="s">
        <v>2409</v>
      </c>
      <c r="D675" s="18" t="s">
        <v>1702</v>
      </c>
      <c r="E675" s="18" t="s">
        <v>601</v>
      </c>
      <c r="F675" s="41" t="s">
        <v>2436</v>
      </c>
      <c r="G675" s="18">
        <v>0</v>
      </c>
      <c r="H675" s="18">
        <v>0</v>
      </c>
      <c r="I675" s="18">
        <v>1</v>
      </c>
      <c r="J675" s="18">
        <v>0</v>
      </c>
      <c r="K675" s="18">
        <v>0</v>
      </c>
      <c r="L675" s="18">
        <v>0</v>
      </c>
      <c r="M675" s="18">
        <v>0</v>
      </c>
      <c r="N675" s="18">
        <v>0</v>
      </c>
      <c r="O675" s="18">
        <v>0</v>
      </c>
      <c r="P675" s="18">
        <v>1</v>
      </c>
      <c r="Q675" s="18">
        <v>0</v>
      </c>
      <c r="R675" s="18">
        <v>0</v>
      </c>
    </row>
    <row r="676" spans="1:18" x14ac:dyDescent="0.35">
      <c r="A676" s="26">
        <v>13</v>
      </c>
      <c r="B676" s="18">
        <v>674</v>
      </c>
      <c r="C676" s="18" t="s">
        <v>2409</v>
      </c>
      <c r="D676" s="18" t="s">
        <v>1685</v>
      </c>
      <c r="E676" s="18" t="s">
        <v>579</v>
      </c>
      <c r="F676" s="41" t="s">
        <v>2436</v>
      </c>
      <c r="G676" s="18">
        <v>0</v>
      </c>
      <c r="H676" s="18">
        <v>0</v>
      </c>
      <c r="I676" s="18">
        <v>0</v>
      </c>
      <c r="J676" s="18">
        <v>0</v>
      </c>
      <c r="K676" s="18">
        <v>1</v>
      </c>
      <c r="L676" s="18">
        <v>0</v>
      </c>
      <c r="M676" s="18">
        <v>0</v>
      </c>
      <c r="N676" s="18">
        <v>0</v>
      </c>
      <c r="O676" s="18">
        <v>0</v>
      </c>
      <c r="P676" s="18">
        <v>0</v>
      </c>
      <c r="Q676" s="18">
        <v>0</v>
      </c>
      <c r="R676" s="18">
        <v>0</v>
      </c>
    </row>
    <row r="677" spans="1:18" x14ac:dyDescent="0.35">
      <c r="A677" s="26">
        <v>13</v>
      </c>
      <c r="B677" s="18">
        <v>675</v>
      </c>
      <c r="C677" s="18" t="s">
        <v>2409</v>
      </c>
      <c r="D677" s="18" t="s">
        <v>1703</v>
      </c>
      <c r="E677" s="18" t="s">
        <v>606</v>
      </c>
      <c r="F677" s="41" t="s">
        <v>2436</v>
      </c>
      <c r="G677" s="18">
        <v>0</v>
      </c>
      <c r="H677" s="18">
        <v>0</v>
      </c>
      <c r="I677" s="18">
        <v>0</v>
      </c>
      <c r="J677" s="18">
        <v>0</v>
      </c>
      <c r="K677" s="18">
        <v>0</v>
      </c>
      <c r="L677" s="18">
        <v>0</v>
      </c>
      <c r="M677" s="18">
        <v>0</v>
      </c>
      <c r="N677" s="18">
        <v>0</v>
      </c>
      <c r="O677" s="18">
        <v>0</v>
      </c>
      <c r="P677" s="18">
        <v>0</v>
      </c>
      <c r="Q677" s="18">
        <v>0</v>
      </c>
      <c r="R677" s="18">
        <v>0</v>
      </c>
    </row>
    <row r="678" spans="1:18" x14ac:dyDescent="0.35">
      <c r="A678" s="26">
        <v>13</v>
      </c>
      <c r="B678" s="18">
        <v>676</v>
      </c>
      <c r="C678" s="18" t="s">
        <v>2409</v>
      </c>
      <c r="D678" s="18" t="s">
        <v>1733</v>
      </c>
      <c r="E678" s="18" t="s">
        <v>641</v>
      </c>
      <c r="F678" s="41" t="s">
        <v>2438</v>
      </c>
      <c r="G678" s="18">
        <v>0</v>
      </c>
      <c r="H678" s="18">
        <v>0</v>
      </c>
      <c r="I678" s="18">
        <v>0</v>
      </c>
      <c r="J678" s="18">
        <v>0</v>
      </c>
      <c r="K678" s="18">
        <v>0</v>
      </c>
      <c r="L678" s="18">
        <v>0</v>
      </c>
      <c r="M678" s="18">
        <v>0</v>
      </c>
      <c r="N678" s="18">
        <v>0</v>
      </c>
      <c r="O678" s="18">
        <v>0</v>
      </c>
      <c r="P678" s="18">
        <v>0</v>
      </c>
      <c r="Q678" s="18">
        <v>0</v>
      </c>
      <c r="R678" s="18">
        <v>0</v>
      </c>
    </row>
    <row r="679" spans="1:18" x14ac:dyDescent="0.35">
      <c r="A679" s="26">
        <v>13</v>
      </c>
      <c r="B679" s="18">
        <v>677</v>
      </c>
      <c r="C679" s="18" t="s">
        <v>2409</v>
      </c>
      <c r="D679" s="18" t="s">
        <v>1684</v>
      </c>
      <c r="E679" s="18" t="s">
        <v>640</v>
      </c>
      <c r="F679" s="41" t="s">
        <v>2436</v>
      </c>
      <c r="G679" s="18">
        <v>0</v>
      </c>
      <c r="H679" s="18">
        <v>0</v>
      </c>
      <c r="I679" s="18">
        <v>0</v>
      </c>
      <c r="J679" s="18">
        <v>0</v>
      </c>
      <c r="K679" s="18">
        <v>1</v>
      </c>
      <c r="L679" s="18">
        <v>0</v>
      </c>
      <c r="M679" s="18">
        <v>0</v>
      </c>
      <c r="N679" s="18">
        <v>0</v>
      </c>
      <c r="O679" s="18">
        <v>0</v>
      </c>
      <c r="P679" s="18">
        <v>0</v>
      </c>
      <c r="Q679" s="18">
        <v>0</v>
      </c>
      <c r="R679" s="18">
        <v>0</v>
      </c>
    </row>
    <row r="680" spans="1:18" x14ac:dyDescent="0.35">
      <c r="A680" s="26">
        <v>13</v>
      </c>
      <c r="B680" s="18">
        <v>678</v>
      </c>
      <c r="C680" s="18" t="s">
        <v>2409</v>
      </c>
      <c r="D680" s="18" t="s">
        <v>1704</v>
      </c>
      <c r="E680" s="18" t="s">
        <v>610</v>
      </c>
      <c r="F680" s="41" t="s">
        <v>2436</v>
      </c>
      <c r="G680" s="18">
        <v>0</v>
      </c>
      <c r="H680" s="18">
        <v>0</v>
      </c>
      <c r="I680" s="18">
        <v>0</v>
      </c>
      <c r="J680" s="18">
        <v>0</v>
      </c>
      <c r="K680" s="18">
        <v>0</v>
      </c>
      <c r="L680" s="18">
        <v>0</v>
      </c>
      <c r="M680" s="18">
        <v>0</v>
      </c>
      <c r="N680" s="18">
        <v>0</v>
      </c>
      <c r="O680" s="18">
        <v>0</v>
      </c>
      <c r="P680" s="18">
        <v>0</v>
      </c>
      <c r="Q680" s="18">
        <v>0</v>
      </c>
      <c r="R680" s="18">
        <v>0</v>
      </c>
    </row>
    <row r="681" spans="1:18" x14ac:dyDescent="0.35">
      <c r="A681" s="26">
        <v>13</v>
      </c>
      <c r="B681" s="18">
        <v>679</v>
      </c>
      <c r="C681" s="18" t="s">
        <v>2409</v>
      </c>
      <c r="D681" s="18" t="s">
        <v>1705</v>
      </c>
      <c r="E681" s="18" t="s">
        <v>596</v>
      </c>
      <c r="F681" s="41" t="s">
        <v>2436</v>
      </c>
      <c r="G681" s="18">
        <v>0</v>
      </c>
      <c r="H681" s="18">
        <v>0</v>
      </c>
      <c r="I681" s="18">
        <v>0</v>
      </c>
      <c r="J681" s="18">
        <v>0</v>
      </c>
      <c r="K681" s="18">
        <v>1</v>
      </c>
      <c r="L681" s="18">
        <v>0</v>
      </c>
      <c r="M681" s="18">
        <v>0</v>
      </c>
      <c r="N681" s="18">
        <v>0</v>
      </c>
      <c r="O681" s="18">
        <v>0</v>
      </c>
      <c r="P681" s="18">
        <v>0</v>
      </c>
      <c r="Q681" s="18">
        <v>0</v>
      </c>
      <c r="R681" s="18">
        <v>0</v>
      </c>
    </row>
    <row r="682" spans="1:18" x14ac:dyDescent="0.35">
      <c r="A682" s="26">
        <v>13</v>
      </c>
      <c r="B682" s="18">
        <v>680</v>
      </c>
      <c r="C682" s="18" t="s">
        <v>2409</v>
      </c>
      <c r="D682" s="18" t="s">
        <v>1760</v>
      </c>
      <c r="E682" s="18" t="s">
        <v>662</v>
      </c>
      <c r="F682" s="41" t="s">
        <v>2442</v>
      </c>
      <c r="G682" s="18">
        <v>0</v>
      </c>
      <c r="H682" s="18">
        <v>0</v>
      </c>
      <c r="I682" s="18">
        <v>0</v>
      </c>
      <c r="J682" s="18">
        <v>0</v>
      </c>
      <c r="K682" s="18">
        <v>0</v>
      </c>
      <c r="L682" s="18">
        <v>0</v>
      </c>
      <c r="M682" s="18">
        <v>0</v>
      </c>
      <c r="N682" s="18">
        <v>0</v>
      </c>
      <c r="O682" s="18">
        <v>0</v>
      </c>
      <c r="P682" s="18">
        <v>0</v>
      </c>
      <c r="Q682" s="18">
        <v>0</v>
      </c>
      <c r="R682" s="18">
        <v>0</v>
      </c>
    </row>
    <row r="683" spans="1:18" x14ac:dyDescent="0.35">
      <c r="A683" s="26">
        <v>13</v>
      </c>
      <c r="B683" s="18">
        <v>681</v>
      </c>
      <c r="C683" s="18" t="s">
        <v>2409</v>
      </c>
      <c r="D683" s="18" t="s">
        <v>1683</v>
      </c>
      <c r="E683" s="18" t="s">
        <v>639</v>
      </c>
      <c r="F683" s="41" t="s">
        <v>2436</v>
      </c>
      <c r="G683" s="18">
        <v>0</v>
      </c>
      <c r="H683" s="18">
        <v>0</v>
      </c>
      <c r="I683" s="18">
        <v>0</v>
      </c>
      <c r="J683" s="18">
        <v>0</v>
      </c>
      <c r="K683" s="18">
        <v>0</v>
      </c>
      <c r="L683" s="18">
        <v>0</v>
      </c>
      <c r="M683" s="18">
        <v>0</v>
      </c>
      <c r="N683" s="18">
        <v>0</v>
      </c>
      <c r="O683" s="18">
        <v>0</v>
      </c>
      <c r="P683" s="18">
        <v>0</v>
      </c>
      <c r="Q683" s="18">
        <v>0</v>
      </c>
      <c r="R683" s="18">
        <v>0</v>
      </c>
    </row>
    <row r="684" spans="1:18" x14ac:dyDescent="0.35">
      <c r="A684" s="26">
        <v>13</v>
      </c>
      <c r="B684" s="18">
        <v>682</v>
      </c>
      <c r="C684" s="18" t="s">
        <v>2409</v>
      </c>
      <c r="D684" s="18" t="s">
        <v>1126</v>
      </c>
      <c r="E684" s="18" t="s">
        <v>638</v>
      </c>
      <c r="F684" s="41" t="s">
        <v>2436</v>
      </c>
      <c r="G684" s="18">
        <v>0</v>
      </c>
      <c r="H684" s="18">
        <v>1</v>
      </c>
      <c r="I684" s="18">
        <v>0</v>
      </c>
      <c r="J684" s="18">
        <v>0</v>
      </c>
      <c r="K684" s="18">
        <v>1</v>
      </c>
      <c r="L684" s="18">
        <v>0</v>
      </c>
      <c r="M684" s="18">
        <v>0</v>
      </c>
      <c r="N684" s="18">
        <v>0</v>
      </c>
      <c r="O684" s="18">
        <v>0</v>
      </c>
      <c r="P684" s="18">
        <v>0</v>
      </c>
      <c r="Q684" s="18">
        <v>0</v>
      </c>
      <c r="R684" s="18">
        <v>0</v>
      </c>
    </row>
    <row r="685" spans="1:18" x14ac:dyDescent="0.35">
      <c r="A685" s="26">
        <v>13</v>
      </c>
      <c r="B685" s="18">
        <v>683</v>
      </c>
      <c r="C685" s="18" t="s">
        <v>2409</v>
      </c>
      <c r="D685" s="18" t="s">
        <v>1706</v>
      </c>
      <c r="E685" s="18" t="s">
        <v>663</v>
      </c>
      <c r="F685" s="41" t="s">
        <v>2436</v>
      </c>
      <c r="G685" s="18">
        <v>0</v>
      </c>
      <c r="H685" s="18">
        <v>0</v>
      </c>
      <c r="I685" s="18">
        <v>0</v>
      </c>
      <c r="J685" s="18">
        <v>0</v>
      </c>
      <c r="K685" s="18">
        <v>0</v>
      </c>
      <c r="L685" s="18">
        <v>0</v>
      </c>
      <c r="M685" s="18">
        <v>0</v>
      </c>
      <c r="N685" s="18">
        <v>0</v>
      </c>
      <c r="O685" s="18">
        <v>0</v>
      </c>
      <c r="P685" s="18">
        <v>0</v>
      </c>
      <c r="Q685" s="18">
        <v>0</v>
      </c>
      <c r="R685" s="18">
        <v>0</v>
      </c>
    </row>
    <row r="686" spans="1:18" x14ac:dyDescent="0.35">
      <c r="A686" s="26">
        <v>13</v>
      </c>
      <c r="B686" s="18">
        <v>684</v>
      </c>
      <c r="C686" s="18" t="s">
        <v>2409</v>
      </c>
      <c r="D686" s="18" t="s">
        <v>1707</v>
      </c>
      <c r="E686" s="18" t="s">
        <v>664</v>
      </c>
      <c r="F686" s="41" t="s">
        <v>2436</v>
      </c>
      <c r="G686" s="18">
        <v>0</v>
      </c>
      <c r="H686" s="18">
        <v>0</v>
      </c>
      <c r="I686" s="18">
        <v>0</v>
      </c>
      <c r="J686" s="18">
        <v>0</v>
      </c>
      <c r="K686" s="18">
        <v>0</v>
      </c>
      <c r="L686" s="18">
        <v>0</v>
      </c>
      <c r="M686" s="18">
        <v>0</v>
      </c>
      <c r="N686" s="18">
        <v>0</v>
      </c>
      <c r="O686" s="18">
        <v>0</v>
      </c>
      <c r="P686" s="18">
        <v>0</v>
      </c>
      <c r="Q686" s="18">
        <v>0</v>
      </c>
      <c r="R686" s="18">
        <v>0</v>
      </c>
    </row>
    <row r="687" spans="1:18" x14ac:dyDescent="0.35">
      <c r="A687" s="26">
        <v>13</v>
      </c>
      <c r="B687" s="18">
        <v>685</v>
      </c>
      <c r="C687" s="18" t="s">
        <v>2409</v>
      </c>
      <c r="D687" s="18" t="s">
        <v>1708</v>
      </c>
      <c r="E687" s="18" t="s">
        <v>665</v>
      </c>
      <c r="F687" s="41" t="s">
        <v>2436</v>
      </c>
      <c r="G687" s="18">
        <v>0</v>
      </c>
      <c r="H687" s="18">
        <v>0</v>
      </c>
      <c r="I687" s="18">
        <v>0</v>
      </c>
      <c r="J687" s="18">
        <v>0</v>
      </c>
      <c r="K687" s="18">
        <v>1</v>
      </c>
      <c r="L687" s="18">
        <v>0</v>
      </c>
      <c r="M687" s="18">
        <v>0</v>
      </c>
      <c r="N687" s="18">
        <v>0</v>
      </c>
      <c r="O687" s="18">
        <v>0</v>
      </c>
      <c r="P687" s="18">
        <v>0</v>
      </c>
      <c r="Q687" s="18">
        <v>0</v>
      </c>
      <c r="R687" s="18">
        <v>0</v>
      </c>
    </row>
    <row r="688" spans="1:18" x14ac:dyDescent="0.35">
      <c r="A688" s="26">
        <v>13</v>
      </c>
      <c r="B688" s="18">
        <v>686</v>
      </c>
      <c r="C688" s="18" t="s">
        <v>2409</v>
      </c>
      <c r="D688" s="18" t="s">
        <v>1745</v>
      </c>
      <c r="E688" s="18" t="s">
        <v>637</v>
      </c>
      <c r="F688" s="41" t="s">
        <v>2443</v>
      </c>
      <c r="G688" s="18">
        <v>0</v>
      </c>
      <c r="H688" s="18">
        <v>0</v>
      </c>
      <c r="I688" s="18">
        <v>0</v>
      </c>
      <c r="J688" s="18">
        <v>0</v>
      </c>
      <c r="K688" s="18">
        <v>0</v>
      </c>
      <c r="L688" s="18">
        <v>0</v>
      </c>
      <c r="M688" s="18">
        <v>0</v>
      </c>
      <c r="N688" s="18">
        <v>0</v>
      </c>
      <c r="O688" s="18">
        <v>0</v>
      </c>
      <c r="P688" s="18">
        <v>0</v>
      </c>
      <c r="Q688" s="18">
        <v>0</v>
      </c>
      <c r="R688" s="18">
        <v>0</v>
      </c>
    </row>
    <row r="689" spans="1:18" x14ac:dyDescent="0.35">
      <c r="A689" s="26">
        <v>13</v>
      </c>
      <c r="B689" s="18">
        <v>687</v>
      </c>
      <c r="C689" s="18" t="s">
        <v>2409</v>
      </c>
      <c r="D689" s="18" t="s">
        <v>1744</v>
      </c>
      <c r="E689" s="18" t="s">
        <v>636</v>
      </c>
      <c r="F689" s="41" t="s">
        <v>2443</v>
      </c>
      <c r="G689" s="18">
        <v>0</v>
      </c>
      <c r="H689" s="18">
        <v>0</v>
      </c>
      <c r="I689" s="18">
        <v>0</v>
      </c>
      <c r="J689" s="18">
        <v>0</v>
      </c>
      <c r="K689" s="18">
        <v>0</v>
      </c>
      <c r="L689" s="18">
        <v>0</v>
      </c>
      <c r="M689" s="18">
        <v>0</v>
      </c>
      <c r="N689" s="18">
        <v>0</v>
      </c>
      <c r="O689" s="18">
        <v>0</v>
      </c>
      <c r="P689" s="18">
        <v>0</v>
      </c>
      <c r="Q689" s="18">
        <v>0</v>
      </c>
      <c r="R689" s="18">
        <v>0</v>
      </c>
    </row>
    <row r="690" spans="1:18" x14ac:dyDescent="0.35">
      <c r="A690" s="26">
        <v>13</v>
      </c>
      <c r="B690" s="18">
        <v>688</v>
      </c>
      <c r="C690" s="18" t="s">
        <v>2409</v>
      </c>
      <c r="D690" s="18" t="s">
        <v>1709</v>
      </c>
      <c r="E690" s="18" t="s">
        <v>666</v>
      </c>
      <c r="F690" s="41" t="s">
        <v>2436</v>
      </c>
      <c r="G690" s="18">
        <v>0</v>
      </c>
      <c r="H690" s="18">
        <v>0</v>
      </c>
      <c r="I690" s="18">
        <v>0</v>
      </c>
      <c r="J690" s="18">
        <v>0</v>
      </c>
      <c r="K690" s="18">
        <v>0</v>
      </c>
      <c r="L690" s="18">
        <v>0</v>
      </c>
      <c r="M690" s="18">
        <v>0</v>
      </c>
      <c r="N690" s="18">
        <v>0</v>
      </c>
      <c r="O690" s="18">
        <v>0</v>
      </c>
      <c r="P690" s="18">
        <v>0</v>
      </c>
      <c r="Q690" s="18">
        <v>0</v>
      </c>
      <c r="R690" s="18">
        <v>0</v>
      </c>
    </row>
    <row r="691" spans="1:18" x14ac:dyDescent="0.35">
      <c r="A691" s="26">
        <v>13</v>
      </c>
      <c r="B691" s="18">
        <v>689</v>
      </c>
      <c r="C691" s="18" t="s">
        <v>2409</v>
      </c>
      <c r="D691" s="18" t="s">
        <v>1682</v>
      </c>
      <c r="E691" s="18" t="s">
        <v>635</v>
      </c>
      <c r="F691" s="41" t="s">
        <v>2436</v>
      </c>
      <c r="G691" s="18">
        <v>0</v>
      </c>
      <c r="H691" s="18">
        <v>0</v>
      </c>
      <c r="I691" s="18">
        <v>1</v>
      </c>
      <c r="J691" s="18">
        <v>0</v>
      </c>
      <c r="K691" s="18">
        <v>1</v>
      </c>
      <c r="L691" s="18">
        <v>0</v>
      </c>
      <c r="M691" s="18">
        <v>0</v>
      </c>
      <c r="N691" s="18">
        <v>0</v>
      </c>
      <c r="O691" s="18">
        <v>0</v>
      </c>
      <c r="P691" s="18">
        <v>0</v>
      </c>
      <c r="Q691" s="18">
        <v>0</v>
      </c>
      <c r="R691" s="18">
        <v>0</v>
      </c>
    </row>
    <row r="692" spans="1:18" x14ac:dyDescent="0.35">
      <c r="A692" s="26">
        <v>13</v>
      </c>
      <c r="B692" s="18">
        <v>690</v>
      </c>
      <c r="C692" s="18" t="s">
        <v>2409</v>
      </c>
      <c r="D692" s="18" t="s">
        <v>1710</v>
      </c>
      <c r="E692" s="18" t="s">
        <v>667</v>
      </c>
      <c r="F692" s="41" t="s">
        <v>2436</v>
      </c>
      <c r="G692" s="18">
        <v>0</v>
      </c>
      <c r="H692" s="18">
        <v>0</v>
      </c>
      <c r="I692" s="18">
        <v>0</v>
      </c>
      <c r="J692" s="18">
        <v>0</v>
      </c>
      <c r="K692" s="18">
        <v>1</v>
      </c>
      <c r="L692" s="18">
        <v>0</v>
      </c>
      <c r="M692" s="18">
        <v>0</v>
      </c>
      <c r="N692" s="18">
        <v>0</v>
      </c>
      <c r="O692" s="18">
        <v>0</v>
      </c>
      <c r="P692" s="18">
        <v>0</v>
      </c>
      <c r="Q692" s="18">
        <v>0</v>
      </c>
      <c r="R692" s="18">
        <v>0</v>
      </c>
    </row>
    <row r="693" spans="1:18" x14ac:dyDescent="0.35">
      <c r="A693" s="26">
        <v>13</v>
      </c>
      <c r="B693" s="18">
        <v>691</v>
      </c>
      <c r="C693" s="18" t="s">
        <v>2409</v>
      </c>
      <c r="D693" s="18" t="s">
        <v>1752</v>
      </c>
      <c r="E693" s="18" t="s">
        <v>634</v>
      </c>
      <c r="F693" s="41" t="s">
        <v>2475</v>
      </c>
      <c r="G693" s="18">
        <v>0</v>
      </c>
      <c r="H693" s="18">
        <v>0</v>
      </c>
      <c r="I693" s="18">
        <v>0</v>
      </c>
      <c r="J693" s="18">
        <v>0</v>
      </c>
      <c r="K693" s="18">
        <v>0</v>
      </c>
      <c r="L693" s="18">
        <v>0</v>
      </c>
      <c r="M693" s="18">
        <v>0</v>
      </c>
      <c r="N693" s="18">
        <v>0</v>
      </c>
      <c r="O693" s="18">
        <v>0</v>
      </c>
      <c r="P693" s="18">
        <v>0</v>
      </c>
      <c r="Q693" s="18">
        <v>0</v>
      </c>
      <c r="R693" s="18">
        <v>0</v>
      </c>
    </row>
    <row r="694" spans="1:18" x14ac:dyDescent="0.35">
      <c r="A694" s="26">
        <v>13</v>
      </c>
      <c r="B694" s="18">
        <v>692</v>
      </c>
      <c r="C694" s="18" t="s">
        <v>2409</v>
      </c>
      <c r="D694" s="18" t="s">
        <v>1681</v>
      </c>
      <c r="E694" s="18" t="s">
        <v>633</v>
      </c>
      <c r="F694" s="41" t="s">
        <v>2436</v>
      </c>
      <c r="G694" s="18">
        <v>0</v>
      </c>
      <c r="H694" s="18">
        <v>0</v>
      </c>
      <c r="I694" s="18">
        <v>0</v>
      </c>
      <c r="J694" s="18">
        <v>0</v>
      </c>
      <c r="K694" s="18">
        <v>1</v>
      </c>
      <c r="L694" s="18">
        <v>0</v>
      </c>
      <c r="M694" s="18">
        <v>0</v>
      </c>
      <c r="N694" s="18">
        <v>0</v>
      </c>
      <c r="O694" s="18">
        <v>0</v>
      </c>
      <c r="P694" s="18">
        <v>0</v>
      </c>
      <c r="Q694" s="18">
        <v>0</v>
      </c>
      <c r="R694" s="18">
        <v>0</v>
      </c>
    </row>
    <row r="695" spans="1:18" x14ac:dyDescent="0.35">
      <c r="A695" s="26">
        <v>13</v>
      </c>
      <c r="B695" s="18">
        <v>693</v>
      </c>
      <c r="C695" s="18" t="s">
        <v>2409</v>
      </c>
      <c r="D695" s="18" t="s">
        <v>1680</v>
      </c>
      <c r="E695" s="18" t="s">
        <v>632</v>
      </c>
      <c r="F695" s="41" t="s">
        <v>2436</v>
      </c>
      <c r="G695" s="18">
        <v>0</v>
      </c>
      <c r="H695" s="18">
        <v>0</v>
      </c>
      <c r="I695" s="18">
        <v>0</v>
      </c>
      <c r="J695" s="18">
        <v>0</v>
      </c>
      <c r="K695" s="18">
        <v>0</v>
      </c>
      <c r="L695" s="18">
        <v>0</v>
      </c>
      <c r="M695" s="18">
        <v>0</v>
      </c>
      <c r="N695" s="18">
        <v>0</v>
      </c>
      <c r="O695" s="18">
        <v>0</v>
      </c>
      <c r="P695" s="18">
        <v>0</v>
      </c>
      <c r="Q695" s="18">
        <v>0</v>
      </c>
      <c r="R695" s="18">
        <v>0</v>
      </c>
    </row>
    <row r="696" spans="1:18" x14ac:dyDescent="0.35">
      <c r="A696" s="26">
        <v>13</v>
      </c>
      <c r="B696" s="18">
        <v>694</v>
      </c>
      <c r="C696" s="18" t="s">
        <v>2409</v>
      </c>
      <c r="D696" s="18" t="s">
        <v>1711</v>
      </c>
      <c r="E696" s="18" t="s">
        <v>668</v>
      </c>
      <c r="F696" s="41" t="s">
        <v>2436</v>
      </c>
      <c r="G696" s="18">
        <v>0</v>
      </c>
      <c r="H696" s="18">
        <v>0</v>
      </c>
      <c r="I696" s="18">
        <v>0</v>
      </c>
      <c r="J696" s="18">
        <v>0</v>
      </c>
      <c r="K696" s="18">
        <v>0</v>
      </c>
      <c r="L696" s="18">
        <v>0</v>
      </c>
      <c r="M696" s="18">
        <v>0</v>
      </c>
      <c r="N696" s="18">
        <v>0</v>
      </c>
      <c r="O696" s="18">
        <v>0</v>
      </c>
      <c r="P696" s="18">
        <v>0</v>
      </c>
      <c r="Q696" s="18">
        <v>0</v>
      </c>
      <c r="R696" s="18">
        <v>0</v>
      </c>
    </row>
    <row r="697" spans="1:18" x14ac:dyDescent="0.35">
      <c r="A697" s="26">
        <v>13</v>
      </c>
      <c r="B697" s="18">
        <v>695</v>
      </c>
      <c r="C697" s="18" t="s">
        <v>2409</v>
      </c>
      <c r="D697" s="18" t="s">
        <v>1712</v>
      </c>
      <c r="E697" s="18" t="s">
        <v>669</v>
      </c>
      <c r="F697" s="41" t="s">
        <v>2436</v>
      </c>
      <c r="G697" s="18">
        <v>0</v>
      </c>
      <c r="H697" s="18">
        <v>0</v>
      </c>
      <c r="I697" s="18">
        <v>0</v>
      </c>
      <c r="J697" s="18">
        <v>1</v>
      </c>
      <c r="K697" s="18">
        <v>1</v>
      </c>
      <c r="L697" s="18">
        <v>0</v>
      </c>
      <c r="M697" s="18">
        <v>0</v>
      </c>
      <c r="N697" s="18">
        <v>0</v>
      </c>
      <c r="O697" s="18">
        <v>0</v>
      </c>
      <c r="P697" s="18">
        <v>0</v>
      </c>
      <c r="Q697" s="18">
        <v>0</v>
      </c>
      <c r="R697" s="18">
        <v>0</v>
      </c>
    </row>
    <row r="698" spans="1:18" x14ac:dyDescent="0.35">
      <c r="A698" s="26">
        <v>13</v>
      </c>
      <c r="B698" s="18">
        <v>696</v>
      </c>
      <c r="C698" s="18" t="s">
        <v>2409</v>
      </c>
      <c r="D698" s="18" t="s">
        <v>1679</v>
      </c>
      <c r="E698" s="18" t="s">
        <v>631</v>
      </c>
      <c r="F698" s="41" t="s">
        <v>2436</v>
      </c>
      <c r="G698" s="18">
        <v>0</v>
      </c>
      <c r="H698" s="18">
        <v>0</v>
      </c>
      <c r="I698" s="18">
        <v>0</v>
      </c>
      <c r="J698" s="18">
        <v>0</v>
      </c>
      <c r="K698" s="18">
        <v>0</v>
      </c>
      <c r="L698" s="18">
        <v>0</v>
      </c>
      <c r="M698" s="18">
        <v>0</v>
      </c>
      <c r="N698" s="18">
        <v>0</v>
      </c>
      <c r="O698" s="18">
        <v>0</v>
      </c>
      <c r="P698" s="18">
        <v>0</v>
      </c>
      <c r="Q698" s="18">
        <v>0</v>
      </c>
      <c r="R698" s="18">
        <v>0</v>
      </c>
    </row>
    <row r="699" spans="1:18" x14ac:dyDescent="0.35">
      <c r="A699" s="26">
        <v>13</v>
      </c>
      <c r="B699" s="18">
        <v>697</v>
      </c>
      <c r="C699" s="18" t="s">
        <v>2409</v>
      </c>
      <c r="D699" s="18" t="s">
        <v>1732</v>
      </c>
      <c r="E699" s="18" t="s">
        <v>630</v>
      </c>
      <c r="F699" s="41" t="s">
        <v>2438</v>
      </c>
      <c r="G699" s="18">
        <v>0</v>
      </c>
      <c r="H699" s="18">
        <v>0</v>
      </c>
      <c r="I699" s="18">
        <v>0</v>
      </c>
      <c r="J699" s="18">
        <v>0</v>
      </c>
      <c r="K699" s="18">
        <v>0</v>
      </c>
      <c r="L699" s="18">
        <v>0</v>
      </c>
      <c r="M699" s="18">
        <v>0</v>
      </c>
      <c r="N699" s="18">
        <v>0</v>
      </c>
      <c r="O699" s="18">
        <v>0</v>
      </c>
      <c r="P699" s="18">
        <v>0</v>
      </c>
      <c r="Q699" s="18">
        <v>0</v>
      </c>
      <c r="R699" s="18">
        <v>0</v>
      </c>
    </row>
    <row r="700" spans="1:18" x14ac:dyDescent="0.35">
      <c r="A700" s="26">
        <v>13</v>
      </c>
      <c r="B700" s="18">
        <v>698</v>
      </c>
      <c r="C700" s="18" t="s">
        <v>2409</v>
      </c>
      <c r="D700" s="18" t="s">
        <v>1761</v>
      </c>
      <c r="E700" s="18" t="s">
        <v>670</v>
      </c>
      <c r="F700" s="41" t="s">
        <v>2442</v>
      </c>
      <c r="G700" s="18">
        <v>0</v>
      </c>
      <c r="H700" s="18">
        <v>0</v>
      </c>
      <c r="I700" s="18">
        <v>0</v>
      </c>
      <c r="J700" s="18">
        <v>0</v>
      </c>
      <c r="K700" s="18">
        <v>0</v>
      </c>
      <c r="L700" s="18">
        <v>0</v>
      </c>
      <c r="M700" s="18">
        <v>0</v>
      </c>
      <c r="N700" s="18">
        <v>0</v>
      </c>
      <c r="O700" s="18">
        <v>0</v>
      </c>
      <c r="P700" s="18">
        <v>0</v>
      </c>
      <c r="Q700" s="18">
        <v>0</v>
      </c>
      <c r="R700" s="18">
        <v>0</v>
      </c>
    </row>
    <row r="701" spans="1:18" x14ac:dyDescent="0.35">
      <c r="A701" s="26">
        <v>13</v>
      </c>
      <c r="B701" s="18">
        <v>699</v>
      </c>
      <c r="C701" s="18" t="s">
        <v>2409</v>
      </c>
      <c r="D701" s="18" t="s">
        <v>1740</v>
      </c>
      <c r="E701" s="18" t="s">
        <v>671</v>
      </c>
      <c r="F701" s="41" t="s">
        <v>2438</v>
      </c>
      <c r="G701" s="18">
        <v>0</v>
      </c>
      <c r="H701" s="18">
        <v>0</v>
      </c>
      <c r="I701" s="18">
        <v>0</v>
      </c>
      <c r="J701" s="18">
        <v>0</v>
      </c>
      <c r="K701" s="18">
        <v>0</v>
      </c>
      <c r="L701" s="18">
        <v>0</v>
      </c>
      <c r="M701" s="18">
        <v>0</v>
      </c>
      <c r="N701" s="18">
        <v>0</v>
      </c>
      <c r="O701" s="18">
        <v>0</v>
      </c>
      <c r="P701" s="18">
        <v>0</v>
      </c>
      <c r="Q701" s="18">
        <v>0</v>
      </c>
      <c r="R701" s="18">
        <v>0</v>
      </c>
    </row>
    <row r="702" spans="1:18" x14ac:dyDescent="0.35">
      <c r="A702" s="26">
        <v>13</v>
      </c>
      <c r="B702" s="18">
        <v>700</v>
      </c>
      <c r="C702" s="18" t="s">
        <v>2409</v>
      </c>
      <c r="D702" s="18" t="s">
        <v>1135</v>
      </c>
      <c r="E702" s="18" t="s">
        <v>629</v>
      </c>
      <c r="F702" s="41" t="s">
        <v>2436</v>
      </c>
      <c r="G702" s="18">
        <v>0</v>
      </c>
      <c r="H702" s="18">
        <v>1</v>
      </c>
      <c r="I702" s="18">
        <v>0</v>
      </c>
      <c r="J702" s="18">
        <v>0</v>
      </c>
      <c r="K702" s="18">
        <v>0</v>
      </c>
      <c r="L702" s="18">
        <v>0</v>
      </c>
      <c r="M702" s="18">
        <v>0</v>
      </c>
      <c r="N702" s="18">
        <v>0</v>
      </c>
      <c r="O702" s="18">
        <v>0</v>
      </c>
      <c r="P702" s="18">
        <v>0</v>
      </c>
      <c r="Q702" s="18">
        <v>0</v>
      </c>
      <c r="R702" s="18">
        <v>0</v>
      </c>
    </row>
    <row r="703" spans="1:18" x14ac:dyDescent="0.35">
      <c r="A703" s="26">
        <v>13</v>
      </c>
      <c r="B703" s="18">
        <v>701</v>
      </c>
      <c r="C703" s="18" t="s">
        <v>2409</v>
      </c>
      <c r="D703" s="18" t="s">
        <v>1762</v>
      </c>
      <c r="E703" s="18" t="s">
        <v>672</v>
      </c>
      <c r="F703" s="41" t="s">
        <v>2444</v>
      </c>
      <c r="G703" s="18">
        <v>0</v>
      </c>
      <c r="H703" s="18">
        <v>0</v>
      </c>
      <c r="I703" s="18">
        <v>0</v>
      </c>
      <c r="J703" s="18">
        <v>0</v>
      </c>
      <c r="K703" s="18">
        <v>0</v>
      </c>
      <c r="L703" s="18">
        <v>0</v>
      </c>
      <c r="M703" s="18">
        <v>0</v>
      </c>
      <c r="N703" s="18">
        <v>0</v>
      </c>
      <c r="O703" s="18">
        <v>0</v>
      </c>
      <c r="P703" s="18">
        <v>0</v>
      </c>
      <c r="Q703" s="18">
        <v>0</v>
      </c>
      <c r="R703" s="18">
        <v>0</v>
      </c>
    </row>
    <row r="704" spans="1:18" x14ac:dyDescent="0.35">
      <c r="A704" s="26">
        <v>13</v>
      </c>
      <c r="B704" s="18">
        <v>702</v>
      </c>
      <c r="C704" s="18" t="s">
        <v>2409</v>
      </c>
      <c r="D704" s="18" t="s">
        <v>1713</v>
      </c>
      <c r="E704" s="18" t="s">
        <v>673</v>
      </c>
      <c r="F704" s="41" t="s">
        <v>2436</v>
      </c>
      <c r="G704" s="18">
        <v>0</v>
      </c>
      <c r="H704" s="18">
        <v>0</v>
      </c>
      <c r="I704" s="18">
        <v>0</v>
      </c>
      <c r="J704" s="18">
        <v>0</v>
      </c>
      <c r="K704" s="18">
        <v>0</v>
      </c>
      <c r="L704" s="18">
        <v>0</v>
      </c>
      <c r="M704" s="18">
        <v>0</v>
      </c>
      <c r="N704" s="18">
        <v>0</v>
      </c>
      <c r="O704" s="18">
        <v>0</v>
      </c>
      <c r="P704" s="18">
        <v>0</v>
      </c>
      <c r="Q704" s="18">
        <v>0</v>
      </c>
      <c r="R704" s="18">
        <v>0</v>
      </c>
    </row>
    <row r="705" spans="1:18" x14ac:dyDescent="0.35">
      <c r="A705" s="26">
        <v>13</v>
      </c>
      <c r="B705" s="18">
        <v>703</v>
      </c>
      <c r="C705" s="18" t="s">
        <v>2409</v>
      </c>
      <c r="D705" s="18" t="s">
        <v>1677</v>
      </c>
      <c r="E705" s="18" t="s">
        <v>1678</v>
      </c>
      <c r="F705" s="41" t="s">
        <v>2436</v>
      </c>
      <c r="G705" s="18">
        <v>0</v>
      </c>
      <c r="H705" s="18">
        <v>0</v>
      </c>
      <c r="I705" s="18">
        <v>0</v>
      </c>
      <c r="J705" s="18">
        <v>0</v>
      </c>
      <c r="K705" s="18">
        <v>0</v>
      </c>
      <c r="L705" s="18">
        <v>0</v>
      </c>
      <c r="M705" s="18">
        <v>0</v>
      </c>
      <c r="N705" s="18">
        <v>0</v>
      </c>
      <c r="O705" s="18">
        <v>0</v>
      </c>
      <c r="P705" s="18">
        <v>0</v>
      </c>
      <c r="Q705" s="18">
        <v>0</v>
      </c>
      <c r="R705" s="18">
        <v>0</v>
      </c>
    </row>
    <row r="706" spans="1:18" x14ac:dyDescent="0.35">
      <c r="A706" s="26">
        <v>13</v>
      </c>
      <c r="B706" s="18">
        <v>704</v>
      </c>
      <c r="C706" s="18" t="s">
        <v>2409</v>
      </c>
      <c r="D706" s="18" t="s">
        <v>1763</v>
      </c>
      <c r="E706" s="18" t="s">
        <v>674</v>
      </c>
      <c r="F706" s="41" t="s">
        <v>2442</v>
      </c>
      <c r="G706" s="18">
        <v>0</v>
      </c>
      <c r="H706" s="18">
        <v>0</v>
      </c>
      <c r="I706" s="18">
        <v>0</v>
      </c>
      <c r="J706" s="18">
        <v>0</v>
      </c>
      <c r="K706" s="18">
        <v>0</v>
      </c>
      <c r="L706" s="18">
        <v>0</v>
      </c>
      <c r="M706" s="18">
        <v>0</v>
      </c>
      <c r="N706" s="18">
        <v>0</v>
      </c>
      <c r="O706" s="18">
        <v>0</v>
      </c>
      <c r="P706" s="18">
        <v>0</v>
      </c>
      <c r="Q706" s="18">
        <v>0</v>
      </c>
      <c r="R706" s="18">
        <v>0</v>
      </c>
    </row>
    <row r="707" spans="1:18" x14ac:dyDescent="0.35">
      <c r="A707" s="26">
        <v>13</v>
      </c>
      <c r="B707" s="18">
        <v>705</v>
      </c>
      <c r="C707" s="18" t="s">
        <v>2409</v>
      </c>
      <c r="D707" s="18" t="s">
        <v>1764</v>
      </c>
      <c r="E707" s="18" t="s">
        <v>675</v>
      </c>
      <c r="F707" s="41" t="s">
        <v>2442</v>
      </c>
      <c r="G707" s="18">
        <v>0</v>
      </c>
      <c r="H707" s="18">
        <v>0</v>
      </c>
      <c r="I707" s="18">
        <v>0</v>
      </c>
      <c r="J707" s="18">
        <v>0</v>
      </c>
      <c r="K707" s="18">
        <v>0</v>
      </c>
      <c r="L707" s="18">
        <v>0</v>
      </c>
      <c r="M707" s="18">
        <v>0</v>
      </c>
      <c r="N707" s="18">
        <v>0</v>
      </c>
      <c r="O707" s="18">
        <v>0</v>
      </c>
      <c r="P707" s="18">
        <v>0</v>
      </c>
      <c r="Q707" s="18">
        <v>0</v>
      </c>
      <c r="R707" s="18">
        <v>0</v>
      </c>
    </row>
    <row r="708" spans="1:18" x14ac:dyDescent="0.35">
      <c r="A708" s="26">
        <v>13</v>
      </c>
      <c r="B708" s="18">
        <v>706</v>
      </c>
      <c r="C708" s="18" t="s">
        <v>2409</v>
      </c>
      <c r="D708" s="18" t="s">
        <v>1731</v>
      </c>
      <c r="E708" s="18" t="s">
        <v>628</v>
      </c>
      <c r="F708" s="41" t="s">
        <v>2438</v>
      </c>
      <c r="G708" s="18">
        <v>0</v>
      </c>
      <c r="H708" s="18">
        <v>0</v>
      </c>
      <c r="I708" s="18">
        <v>0</v>
      </c>
      <c r="J708" s="18">
        <v>0</v>
      </c>
      <c r="K708" s="18">
        <v>0</v>
      </c>
      <c r="L708" s="18">
        <v>0</v>
      </c>
      <c r="M708" s="18">
        <v>0</v>
      </c>
      <c r="N708" s="18">
        <v>0</v>
      </c>
      <c r="O708" s="18">
        <v>0</v>
      </c>
      <c r="P708" s="18">
        <v>0</v>
      </c>
      <c r="Q708" s="18">
        <v>0</v>
      </c>
      <c r="R708" s="18">
        <v>0</v>
      </c>
    </row>
    <row r="709" spans="1:18" x14ac:dyDescent="0.35">
      <c r="A709" s="26">
        <v>13</v>
      </c>
      <c r="B709" s="18">
        <v>707</v>
      </c>
      <c r="C709" s="18" t="s">
        <v>2409</v>
      </c>
      <c r="D709" s="18" t="s">
        <v>1714</v>
      </c>
      <c r="E709" s="18" t="s">
        <v>676</v>
      </c>
      <c r="F709" s="41" t="s">
        <v>2436</v>
      </c>
      <c r="G709" s="18">
        <v>0</v>
      </c>
      <c r="H709" s="18">
        <v>0</v>
      </c>
      <c r="I709" s="18">
        <v>0</v>
      </c>
      <c r="J709" s="18">
        <v>0</v>
      </c>
      <c r="K709" s="18">
        <v>0</v>
      </c>
      <c r="L709" s="18">
        <v>0</v>
      </c>
      <c r="M709" s="18">
        <v>0</v>
      </c>
      <c r="N709" s="18">
        <v>0</v>
      </c>
      <c r="O709" s="18">
        <v>0</v>
      </c>
      <c r="P709" s="18">
        <v>0</v>
      </c>
      <c r="Q709" s="18">
        <v>0</v>
      </c>
      <c r="R709" s="18">
        <v>0</v>
      </c>
    </row>
    <row r="710" spans="1:18" x14ac:dyDescent="0.35">
      <c r="A710" s="26">
        <v>13</v>
      </c>
      <c r="B710" s="18">
        <v>708</v>
      </c>
      <c r="C710" s="18" t="s">
        <v>2409</v>
      </c>
      <c r="D710" s="18" t="s">
        <v>1676</v>
      </c>
      <c r="E710" s="18" t="s">
        <v>627</v>
      </c>
      <c r="F710" s="41" t="s">
        <v>2436</v>
      </c>
      <c r="G710" s="18">
        <v>0</v>
      </c>
      <c r="H710" s="18">
        <v>0</v>
      </c>
      <c r="I710" s="18">
        <v>0</v>
      </c>
      <c r="J710" s="18">
        <v>0</v>
      </c>
      <c r="K710" s="18">
        <v>0</v>
      </c>
      <c r="L710" s="18">
        <v>0</v>
      </c>
      <c r="M710" s="18">
        <v>0</v>
      </c>
      <c r="N710" s="18">
        <v>0</v>
      </c>
      <c r="O710" s="18">
        <v>0</v>
      </c>
      <c r="P710" s="18">
        <v>0</v>
      </c>
      <c r="Q710" s="18">
        <v>0</v>
      </c>
      <c r="R710" s="18">
        <v>0</v>
      </c>
    </row>
    <row r="711" spans="1:18" x14ac:dyDescent="0.35">
      <c r="A711" s="26">
        <v>13</v>
      </c>
      <c r="B711" s="18">
        <v>709</v>
      </c>
      <c r="C711" s="18" t="s">
        <v>2409</v>
      </c>
      <c r="D711" s="18" t="s">
        <v>1715</v>
      </c>
      <c r="E711" s="18" t="s">
        <v>677</v>
      </c>
      <c r="F711" s="41" t="s">
        <v>2436</v>
      </c>
      <c r="G711" s="18">
        <v>0</v>
      </c>
      <c r="H711" s="18">
        <v>0</v>
      </c>
      <c r="I711" s="18">
        <v>0</v>
      </c>
      <c r="J711" s="18">
        <v>1</v>
      </c>
      <c r="K711" s="18">
        <v>0</v>
      </c>
      <c r="L711" s="18">
        <v>0</v>
      </c>
      <c r="M711" s="18">
        <v>0</v>
      </c>
      <c r="N711" s="18">
        <v>0</v>
      </c>
      <c r="O711" s="18">
        <v>0</v>
      </c>
      <c r="P711" s="18">
        <v>0</v>
      </c>
      <c r="Q711" s="18">
        <v>0</v>
      </c>
      <c r="R711" s="18">
        <v>0</v>
      </c>
    </row>
    <row r="712" spans="1:18" x14ac:dyDescent="0.35">
      <c r="A712" s="26">
        <v>13</v>
      </c>
      <c r="B712" s="18">
        <v>710</v>
      </c>
      <c r="C712" s="18" t="s">
        <v>2409</v>
      </c>
      <c r="D712" s="18" t="s">
        <v>1751</v>
      </c>
      <c r="E712" s="18" t="s">
        <v>626</v>
      </c>
      <c r="F712" s="41" t="s">
        <v>2446</v>
      </c>
      <c r="G712" s="18">
        <v>0</v>
      </c>
      <c r="H712" s="18">
        <v>0</v>
      </c>
      <c r="I712" s="18">
        <v>0</v>
      </c>
      <c r="J712" s="18">
        <v>0</v>
      </c>
      <c r="K712" s="18">
        <v>0</v>
      </c>
      <c r="L712" s="18">
        <v>0</v>
      </c>
      <c r="M712" s="18">
        <v>0</v>
      </c>
      <c r="N712" s="18">
        <v>0</v>
      </c>
      <c r="O712" s="18">
        <v>0</v>
      </c>
      <c r="P712" s="18">
        <v>0</v>
      </c>
      <c r="Q712" s="18">
        <v>0</v>
      </c>
      <c r="R712" s="18">
        <v>0</v>
      </c>
    </row>
    <row r="713" spans="1:18" x14ac:dyDescent="0.35">
      <c r="A713" s="26">
        <v>13</v>
      </c>
      <c r="B713" s="18">
        <v>711</v>
      </c>
      <c r="C713" s="18" t="s">
        <v>2409</v>
      </c>
      <c r="D713" s="18" t="s">
        <v>1716</v>
      </c>
      <c r="E713" s="18" t="s">
        <v>678</v>
      </c>
      <c r="F713" s="41" t="s">
        <v>2436</v>
      </c>
      <c r="G713" s="18">
        <v>0</v>
      </c>
      <c r="H713" s="18">
        <v>0</v>
      </c>
      <c r="I713" s="18">
        <v>0</v>
      </c>
      <c r="J713" s="18">
        <v>0</v>
      </c>
      <c r="K713" s="18">
        <v>0</v>
      </c>
      <c r="L713" s="18">
        <v>0</v>
      </c>
      <c r="M713" s="18">
        <v>0</v>
      </c>
      <c r="N713" s="18">
        <v>0</v>
      </c>
      <c r="O713" s="18">
        <v>0</v>
      </c>
      <c r="P713" s="18">
        <v>0</v>
      </c>
      <c r="Q713" s="18">
        <v>0</v>
      </c>
      <c r="R713" s="18">
        <v>0</v>
      </c>
    </row>
    <row r="714" spans="1:18" x14ac:dyDescent="0.35">
      <c r="A714" s="26">
        <v>13</v>
      </c>
      <c r="B714" s="18">
        <v>712</v>
      </c>
      <c r="C714" s="18" t="s">
        <v>2409</v>
      </c>
      <c r="D714" s="18" t="s">
        <v>1765</v>
      </c>
      <c r="E714" s="18" t="s">
        <v>679</v>
      </c>
      <c r="F714" s="41" t="s">
        <v>2475</v>
      </c>
      <c r="G714" s="18">
        <v>0</v>
      </c>
      <c r="H714" s="18">
        <v>0</v>
      </c>
      <c r="I714" s="18">
        <v>0</v>
      </c>
      <c r="J714" s="18">
        <v>0</v>
      </c>
      <c r="K714" s="18">
        <v>0</v>
      </c>
      <c r="L714" s="18">
        <v>0</v>
      </c>
      <c r="M714" s="18">
        <v>0</v>
      </c>
      <c r="N714" s="18">
        <v>0</v>
      </c>
      <c r="O714" s="18">
        <v>0</v>
      </c>
      <c r="P714" s="18">
        <v>0</v>
      </c>
      <c r="Q714" s="18">
        <v>0</v>
      </c>
      <c r="R714" s="18">
        <v>0</v>
      </c>
    </row>
    <row r="715" spans="1:18" x14ac:dyDescent="0.35">
      <c r="A715" s="26">
        <v>13</v>
      </c>
      <c r="B715" s="18">
        <v>713</v>
      </c>
      <c r="C715" s="18" t="s">
        <v>2409</v>
      </c>
      <c r="D715" s="18" t="s">
        <v>1675</v>
      </c>
      <c r="E715" s="18" t="s">
        <v>625</v>
      </c>
      <c r="F715" s="41" t="s">
        <v>2436</v>
      </c>
      <c r="G715" s="18">
        <v>0</v>
      </c>
      <c r="H715" s="18">
        <v>0</v>
      </c>
      <c r="I715" s="18">
        <v>0</v>
      </c>
      <c r="J715" s="18">
        <v>0</v>
      </c>
      <c r="K715" s="18">
        <v>0</v>
      </c>
      <c r="L715" s="18">
        <v>0</v>
      </c>
      <c r="M715" s="18">
        <v>0</v>
      </c>
      <c r="N715" s="18">
        <v>0</v>
      </c>
      <c r="O715" s="18">
        <v>0</v>
      </c>
      <c r="P715" s="18">
        <v>0</v>
      </c>
      <c r="Q715" s="18">
        <v>0</v>
      </c>
      <c r="R715" s="18">
        <v>0</v>
      </c>
    </row>
    <row r="716" spans="1:18" x14ac:dyDescent="0.35">
      <c r="A716" s="26">
        <v>13</v>
      </c>
      <c r="B716" s="18">
        <v>714</v>
      </c>
      <c r="C716" s="18" t="s">
        <v>2409</v>
      </c>
      <c r="D716" s="18" t="s">
        <v>1717</v>
      </c>
      <c r="E716" s="18" t="s">
        <v>680</v>
      </c>
      <c r="F716" s="41" t="s">
        <v>2436</v>
      </c>
      <c r="G716" s="18">
        <v>0</v>
      </c>
      <c r="H716" s="18">
        <v>0</v>
      </c>
      <c r="I716" s="18">
        <v>0</v>
      </c>
      <c r="J716" s="18">
        <v>0</v>
      </c>
      <c r="K716" s="18">
        <v>0</v>
      </c>
      <c r="L716" s="18">
        <v>0</v>
      </c>
      <c r="M716" s="18">
        <v>0</v>
      </c>
      <c r="N716" s="18">
        <v>0</v>
      </c>
      <c r="O716" s="18">
        <v>0</v>
      </c>
      <c r="P716" s="18">
        <v>0</v>
      </c>
      <c r="Q716" s="18">
        <v>0</v>
      </c>
      <c r="R716" s="18">
        <v>0</v>
      </c>
    </row>
    <row r="717" spans="1:18" x14ac:dyDescent="0.35">
      <c r="A717" s="26">
        <v>13</v>
      </c>
      <c r="B717" s="18">
        <v>715</v>
      </c>
      <c r="C717" s="18" t="s">
        <v>2409</v>
      </c>
      <c r="D717" s="18" t="s">
        <v>1674</v>
      </c>
      <c r="E717" s="18" t="s">
        <v>624</v>
      </c>
      <c r="F717" s="41" t="s">
        <v>2436</v>
      </c>
      <c r="G717" s="18">
        <v>0</v>
      </c>
      <c r="H717" s="18">
        <v>0</v>
      </c>
      <c r="I717" s="18">
        <v>0</v>
      </c>
      <c r="J717" s="18">
        <v>0</v>
      </c>
      <c r="K717" s="18">
        <v>1</v>
      </c>
      <c r="L717" s="18">
        <v>0</v>
      </c>
      <c r="M717" s="18">
        <v>0</v>
      </c>
      <c r="N717" s="18">
        <v>0</v>
      </c>
      <c r="O717" s="18">
        <v>0</v>
      </c>
      <c r="P717" s="18">
        <v>0</v>
      </c>
      <c r="Q717" s="18">
        <v>0</v>
      </c>
      <c r="R717" s="18">
        <v>0</v>
      </c>
    </row>
    <row r="718" spans="1:18" x14ac:dyDescent="0.35">
      <c r="A718" s="26">
        <v>13</v>
      </c>
      <c r="B718" s="18">
        <v>716</v>
      </c>
      <c r="C718" s="18" t="s">
        <v>2409</v>
      </c>
      <c r="D718" s="18" t="s">
        <v>1673</v>
      </c>
      <c r="E718" s="18" t="s">
        <v>623</v>
      </c>
      <c r="F718" s="41" t="s">
        <v>2436</v>
      </c>
      <c r="G718" s="18">
        <v>0</v>
      </c>
      <c r="H718" s="18">
        <v>0</v>
      </c>
      <c r="I718" s="18">
        <v>0</v>
      </c>
      <c r="J718" s="18">
        <v>0</v>
      </c>
      <c r="K718" s="18">
        <v>0</v>
      </c>
      <c r="L718" s="18">
        <v>0</v>
      </c>
      <c r="M718" s="18">
        <v>0</v>
      </c>
      <c r="N718" s="18">
        <v>0</v>
      </c>
      <c r="O718" s="18">
        <v>0</v>
      </c>
      <c r="P718" s="18">
        <v>0</v>
      </c>
      <c r="Q718" s="18">
        <v>0</v>
      </c>
      <c r="R718" s="18">
        <v>0</v>
      </c>
    </row>
    <row r="719" spans="1:18" x14ac:dyDescent="0.35">
      <c r="A719" s="26">
        <v>13</v>
      </c>
      <c r="B719" s="18">
        <v>717</v>
      </c>
      <c r="C719" s="18" t="s">
        <v>2409</v>
      </c>
      <c r="D719" s="18" t="s">
        <v>1672</v>
      </c>
      <c r="E719" s="18" t="s">
        <v>622</v>
      </c>
      <c r="F719" s="41" t="s">
        <v>2436</v>
      </c>
      <c r="G719" s="18">
        <v>0</v>
      </c>
      <c r="H719" s="18">
        <v>0</v>
      </c>
      <c r="I719" s="18">
        <v>0</v>
      </c>
      <c r="J719" s="18">
        <v>0</v>
      </c>
      <c r="K719" s="18">
        <v>0</v>
      </c>
      <c r="L719" s="18">
        <v>0</v>
      </c>
      <c r="M719" s="18">
        <v>0</v>
      </c>
      <c r="N719" s="18">
        <v>0</v>
      </c>
      <c r="O719" s="18">
        <v>0</v>
      </c>
      <c r="P719" s="18">
        <v>0</v>
      </c>
      <c r="Q719" s="18">
        <v>0</v>
      </c>
      <c r="R719" s="18">
        <v>0</v>
      </c>
    </row>
    <row r="720" spans="1:18" x14ac:dyDescent="0.35">
      <c r="A720" s="26">
        <v>13</v>
      </c>
      <c r="B720" s="18">
        <v>718</v>
      </c>
      <c r="C720" s="18" t="s">
        <v>2409</v>
      </c>
      <c r="D720" s="18" t="s">
        <v>1730</v>
      </c>
      <c r="E720" s="18" t="s">
        <v>621</v>
      </c>
      <c r="F720" s="41" t="s">
        <v>2438</v>
      </c>
      <c r="G720" s="18">
        <v>0</v>
      </c>
      <c r="H720" s="18">
        <v>0</v>
      </c>
      <c r="I720" s="18">
        <v>0</v>
      </c>
      <c r="J720" s="18">
        <v>0</v>
      </c>
      <c r="K720" s="18">
        <v>0</v>
      </c>
      <c r="L720" s="18">
        <v>0</v>
      </c>
      <c r="M720" s="18">
        <v>0</v>
      </c>
      <c r="N720" s="18">
        <v>0</v>
      </c>
      <c r="O720" s="18">
        <v>0</v>
      </c>
      <c r="P720" s="18">
        <v>0</v>
      </c>
      <c r="Q720" s="18">
        <v>0</v>
      </c>
      <c r="R720" s="18">
        <v>0</v>
      </c>
    </row>
    <row r="721" spans="1:18" x14ac:dyDescent="0.35">
      <c r="A721" s="26">
        <v>13</v>
      </c>
      <c r="B721" s="18">
        <v>719</v>
      </c>
      <c r="C721" s="18" t="s">
        <v>2409</v>
      </c>
      <c r="D721" s="18" t="s">
        <v>1718</v>
      </c>
      <c r="E721" s="18" t="s">
        <v>681</v>
      </c>
      <c r="F721" s="41" t="s">
        <v>2436</v>
      </c>
      <c r="G721" s="18">
        <v>0</v>
      </c>
      <c r="H721" s="18">
        <v>0</v>
      </c>
      <c r="I721" s="18">
        <v>0</v>
      </c>
      <c r="J721" s="18">
        <v>0</v>
      </c>
      <c r="K721" s="18">
        <v>0</v>
      </c>
      <c r="L721" s="18">
        <v>0</v>
      </c>
      <c r="M721" s="18">
        <v>0</v>
      </c>
      <c r="N721" s="18">
        <v>0</v>
      </c>
      <c r="O721" s="18">
        <v>0</v>
      </c>
      <c r="P721" s="18">
        <v>0</v>
      </c>
      <c r="Q721" s="18">
        <v>0</v>
      </c>
      <c r="R721" s="18">
        <v>0</v>
      </c>
    </row>
    <row r="722" spans="1:18" x14ac:dyDescent="0.35">
      <c r="A722" s="26">
        <v>13</v>
      </c>
      <c r="B722" s="18">
        <v>720</v>
      </c>
      <c r="C722" s="18" t="s">
        <v>2409</v>
      </c>
      <c r="D722" s="18" t="s">
        <v>1741</v>
      </c>
      <c r="E722" s="18" t="s">
        <v>682</v>
      </c>
      <c r="F722" s="41" t="s">
        <v>2438</v>
      </c>
      <c r="G722" s="18">
        <v>0</v>
      </c>
      <c r="H722" s="18">
        <v>0</v>
      </c>
      <c r="I722" s="18">
        <v>0</v>
      </c>
      <c r="J722" s="18">
        <v>0</v>
      </c>
      <c r="K722" s="18">
        <v>0</v>
      </c>
      <c r="L722" s="18">
        <v>0</v>
      </c>
      <c r="M722" s="18">
        <v>0</v>
      </c>
      <c r="N722" s="18">
        <v>0</v>
      </c>
      <c r="O722" s="18">
        <v>0</v>
      </c>
      <c r="P722" s="18">
        <v>0</v>
      </c>
      <c r="Q722" s="18">
        <v>0</v>
      </c>
      <c r="R722" s="18">
        <v>0</v>
      </c>
    </row>
    <row r="723" spans="1:18" x14ac:dyDescent="0.35">
      <c r="A723" s="26">
        <v>13</v>
      </c>
      <c r="B723" s="18">
        <v>721</v>
      </c>
      <c r="C723" s="18" t="s">
        <v>2409</v>
      </c>
      <c r="D723" s="18" t="s">
        <v>1742</v>
      </c>
      <c r="E723" s="18" t="s">
        <v>683</v>
      </c>
      <c r="F723" s="41" t="s">
        <v>2438</v>
      </c>
      <c r="G723" s="18">
        <v>0</v>
      </c>
      <c r="H723" s="18">
        <v>0</v>
      </c>
      <c r="I723" s="18">
        <v>0</v>
      </c>
      <c r="J723" s="18">
        <v>0</v>
      </c>
      <c r="K723" s="18">
        <v>0</v>
      </c>
      <c r="L723" s="18">
        <v>0</v>
      </c>
      <c r="M723" s="18">
        <v>0</v>
      </c>
      <c r="N723" s="18">
        <v>0</v>
      </c>
      <c r="O723" s="18">
        <v>0</v>
      </c>
      <c r="P723" s="18">
        <v>0</v>
      </c>
      <c r="Q723" s="18">
        <v>0</v>
      </c>
      <c r="R723" s="18">
        <v>0</v>
      </c>
    </row>
    <row r="724" spans="1:18" x14ac:dyDescent="0.35">
      <c r="A724" s="26">
        <v>13</v>
      </c>
      <c r="B724" s="18">
        <v>722</v>
      </c>
      <c r="C724" s="18" t="s">
        <v>2409</v>
      </c>
      <c r="D724" s="18" t="s">
        <v>1719</v>
      </c>
      <c r="E724" s="18" t="s">
        <v>684</v>
      </c>
      <c r="F724" s="41" t="s">
        <v>2436</v>
      </c>
      <c r="G724" s="18">
        <v>0</v>
      </c>
      <c r="H724" s="18">
        <v>0</v>
      </c>
      <c r="I724" s="18">
        <v>0</v>
      </c>
      <c r="J724" s="18">
        <v>0</v>
      </c>
      <c r="K724" s="18">
        <v>1</v>
      </c>
      <c r="L724" s="18">
        <v>0</v>
      </c>
      <c r="M724" s="18">
        <v>0</v>
      </c>
      <c r="N724" s="18">
        <v>0</v>
      </c>
      <c r="O724" s="18">
        <v>0</v>
      </c>
      <c r="P724" s="18">
        <v>0</v>
      </c>
      <c r="Q724" s="18">
        <v>0</v>
      </c>
      <c r="R724" s="18">
        <v>0</v>
      </c>
    </row>
    <row r="725" spans="1:18" x14ac:dyDescent="0.35">
      <c r="A725" s="26">
        <v>13</v>
      </c>
      <c r="B725" s="18">
        <v>723</v>
      </c>
      <c r="C725" s="18" t="s">
        <v>2409</v>
      </c>
      <c r="D725" s="18" t="s">
        <v>1720</v>
      </c>
      <c r="E725" s="18" t="s">
        <v>685</v>
      </c>
      <c r="F725" s="41" t="s">
        <v>2436</v>
      </c>
      <c r="G725" s="18">
        <v>0</v>
      </c>
      <c r="H725" s="18">
        <v>0</v>
      </c>
      <c r="I725" s="18">
        <v>0</v>
      </c>
      <c r="J725" s="18">
        <v>0</v>
      </c>
      <c r="K725" s="18">
        <v>0</v>
      </c>
      <c r="L725" s="18">
        <v>0</v>
      </c>
      <c r="M725" s="18">
        <v>0</v>
      </c>
      <c r="N725" s="18">
        <v>0</v>
      </c>
      <c r="O725" s="18">
        <v>0</v>
      </c>
      <c r="P725" s="18">
        <v>0</v>
      </c>
      <c r="Q725" s="18">
        <v>0</v>
      </c>
      <c r="R725" s="18">
        <v>0</v>
      </c>
    </row>
    <row r="726" spans="1:18" x14ac:dyDescent="0.35">
      <c r="A726" s="26">
        <v>13</v>
      </c>
      <c r="B726" s="18">
        <v>724</v>
      </c>
      <c r="C726" s="18" t="s">
        <v>2409</v>
      </c>
      <c r="D726" s="18" t="s">
        <v>1721</v>
      </c>
      <c r="E726" s="18" t="s">
        <v>686</v>
      </c>
      <c r="F726" s="41" t="s">
        <v>2436</v>
      </c>
      <c r="G726" s="18">
        <v>0</v>
      </c>
      <c r="H726" s="18">
        <v>0</v>
      </c>
      <c r="I726" s="18">
        <v>0</v>
      </c>
      <c r="J726" s="18">
        <v>0</v>
      </c>
      <c r="K726" s="18">
        <v>0</v>
      </c>
      <c r="L726" s="18">
        <v>0</v>
      </c>
      <c r="M726" s="18">
        <v>0</v>
      </c>
      <c r="N726" s="18">
        <v>0</v>
      </c>
      <c r="O726" s="18">
        <v>0</v>
      </c>
      <c r="P726" s="18">
        <v>0</v>
      </c>
      <c r="Q726" s="18">
        <v>0</v>
      </c>
      <c r="R726" s="18">
        <v>0</v>
      </c>
    </row>
    <row r="727" spans="1:18" x14ac:dyDescent="0.35">
      <c r="A727" s="26">
        <v>13</v>
      </c>
      <c r="B727" s="18">
        <v>725</v>
      </c>
      <c r="C727" s="18" t="s">
        <v>2409</v>
      </c>
      <c r="D727" s="18" t="s">
        <v>1671</v>
      </c>
      <c r="E727" s="18" t="s">
        <v>620</v>
      </c>
      <c r="F727" s="41" t="s">
        <v>2436</v>
      </c>
      <c r="G727" s="18">
        <v>0</v>
      </c>
      <c r="H727" s="18">
        <v>0</v>
      </c>
      <c r="I727" s="18">
        <v>0</v>
      </c>
      <c r="J727" s="18">
        <v>0</v>
      </c>
      <c r="K727" s="18">
        <v>0</v>
      </c>
      <c r="L727" s="18">
        <v>0</v>
      </c>
      <c r="M727" s="18">
        <v>0</v>
      </c>
      <c r="N727" s="18">
        <v>0</v>
      </c>
      <c r="O727" s="18">
        <v>0</v>
      </c>
      <c r="P727" s="18">
        <v>0</v>
      </c>
      <c r="Q727" s="18">
        <v>0</v>
      </c>
      <c r="R727" s="18">
        <v>0</v>
      </c>
    </row>
    <row r="728" spans="1:18" x14ac:dyDescent="0.35">
      <c r="A728" s="26">
        <v>13</v>
      </c>
      <c r="B728" s="18">
        <v>726</v>
      </c>
      <c r="C728" s="18" t="s">
        <v>2409</v>
      </c>
      <c r="D728" s="18" t="s">
        <v>1729</v>
      </c>
      <c r="E728" s="18" t="s">
        <v>619</v>
      </c>
      <c r="F728" s="41" t="s">
        <v>2438</v>
      </c>
      <c r="G728" s="18">
        <v>0</v>
      </c>
      <c r="H728" s="18">
        <v>0</v>
      </c>
      <c r="I728" s="18">
        <v>0</v>
      </c>
      <c r="J728" s="18">
        <v>0</v>
      </c>
      <c r="K728" s="18">
        <v>0</v>
      </c>
      <c r="L728" s="18">
        <v>0</v>
      </c>
      <c r="M728" s="18">
        <v>0</v>
      </c>
      <c r="N728" s="18">
        <v>0</v>
      </c>
      <c r="O728" s="18">
        <v>0</v>
      </c>
      <c r="P728" s="18">
        <v>0</v>
      </c>
      <c r="Q728" s="18">
        <v>0</v>
      </c>
      <c r="R728" s="18">
        <v>0</v>
      </c>
    </row>
    <row r="729" spans="1:18" x14ac:dyDescent="0.35">
      <c r="A729" s="26">
        <v>13</v>
      </c>
      <c r="B729" s="18">
        <v>727</v>
      </c>
      <c r="C729" s="18" t="s">
        <v>2409</v>
      </c>
      <c r="D729" s="18" t="s">
        <v>1722</v>
      </c>
      <c r="E729" s="18" t="s">
        <v>687</v>
      </c>
      <c r="F729" s="41" t="s">
        <v>2436</v>
      </c>
      <c r="G729" s="18">
        <v>0</v>
      </c>
      <c r="H729" s="18">
        <v>0</v>
      </c>
      <c r="I729" s="18">
        <v>0</v>
      </c>
      <c r="J729" s="18">
        <v>0</v>
      </c>
      <c r="K729" s="18">
        <v>0</v>
      </c>
      <c r="L729" s="18">
        <v>0</v>
      </c>
      <c r="M729" s="18">
        <v>0</v>
      </c>
      <c r="N729" s="18">
        <v>0</v>
      </c>
      <c r="O729" s="18">
        <v>0</v>
      </c>
      <c r="P729" s="18">
        <v>0</v>
      </c>
      <c r="Q729" s="18">
        <v>0</v>
      </c>
      <c r="R729" s="18">
        <v>0</v>
      </c>
    </row>
    <row r="730" spans="1:18" x14ac:dyDescent="0.35">
      <c r="A730" s="26">
        <v>13</v>
      </c>
      <c r="B730" s="18">
        <v>728</v>
      </c>
      <c r="C730" s="18" t="s">
        <v>2409</v>
      </c>
      <c r="D730" s="18" t="s">
        <v>1728</v>
      </c>
      <c r="E730" s="18" t="s">
        <v>618</v>
      </c>
      <c r="F730" s="41" t="s">
        <v>2438</v>
      </c>
      <c r="G730" s="18">
        <v>0</v>
      </c>
      <c r="H730" s="18">
        <v>0</v>
      </c>
      <c r="I730" s="18">
        <v>0</v>
      </c>
      <c r="J730" s="18">
        <v>0</v>
      </c>
      <c r="K730" s="18">
        <v>0</v>
      </c>
      <c r="L730" s="18">
        <v>0</v>
      </c>
      <c r="M730" s="18">
        <v>0</v>
      </c>
      <c r="N730" s="18">
        <v>0</v>
      </c>
      <c r="O730" s="18">
        <v>0</v>
      </c>
      <c r="P730" s="18">
        <v>0</v>
      </c>
      <c r="Q730" s="18">
        <v>0</v>
      </c>
      <c r="R730" s="18">
        <v>0</v>
      </c>
    </row>
    <row r="731" spans="1:18" x14ac:dyDescent="0.35">
      <c r="A731" s="26">
        <v>13</v>
      </c>
      <c r="B731" s="18">
        <v>729</v>
      </c>
      <c r="C731" s="18" t="s">
        <v>2409</v>
      </c>
      <c r="D731" s="18" t="s">
        <v>1727</v>
      </c>
      <c r="E731" s="18" t="s">
        <v>617</v>
      </c>
      <c r="F731" s="41" t="s">
        <v>2438</v>
      </c>
      <c r="G731" s="18">
        <v>0</v>
      </c>
      <c r="H731" s="18">
        <v>0</v>
      </c>
      <c r="I731" s="18">
        <v>0</v>
      </c>
      <c r="J731" s="18">
        <v>0</v>
      </c>
      <c r="K731" s="18">
        <v>0</v>
      </c>
      <c r="L731" s="18">
        <v>0</v>
      </c>
      <c r="M731" s="18">
        <v>0</v>
      </c>
      <c r="N731" s="18">
        <v>0</v>
      </c>
      <c r="O731" s="18">
        <v>0</v>
      </c>
      <c r="P731" s="18">
        <v>0</v>
      </c>
      <c r="Q731" s="18">
        <v>0</v>
      </c>
      <c r="R731" s="18">
        <v>0</v>
      </c>
    </row>
    <row r="732" spans="1:18" x14ac:dyDescent="0.35">
      <c r="A732" s="26">
        <v>13</v>
      </c>
      <c r="B732" s="18">
        <v>730</v>
      </c>
      <c r="C732" s="18" t="s">
        <v>2409</v>
      </c>
      <c r="D732" s="18" t="s">
        <v>1723</v>
      </c>
      <c r="E732" s="18" t="s">
        <v>688</v>
      </c>
      <c r="F732" s="41" t="s">
        <v>2436</v>
      </c>
      <c r="G732" s="18">
        <v>0</v>
      </c>
      <c r="H732" s="18">
        <v>0</v>
      </c>
      <c r="I732" s="18">
        <v>0</v>
      </c>
      <c r="J732" s="18">
        <v>0</v>
      </c>
      <c r="K732" s="18">
        <v>1</v>
      </c>
      <c r="L732" s="18">
        <v>0</v>
      </c>
      <c r="M732" s="18">
        <v>0</v>
      </c>
      <c r="N732" s="18">
        <v>0</v>
      </c>
      <c r="O732" s="18">
        <v>0</v>
      </c>
      <c r="P732" s="18">
        <v>0</v>
      </c>
      <c r="Q732" s="18">
        <v>0</v>
      </c>
      <c r="R732" s="18">
        <v>0</v>
      </c>
    </row>
    <row r="733" spans="1:18" x14ac:dyDescent="0.35">
      <c r="A733" s="26">
        <v>13</v>
      </c>
      <c r="B733" s="18">
        <v>731</v>
      </c>
      <c r="C733" s="18" t="s">
        <v>2409</v>
      </c>
      <c r="D733" s="18" t="s">
        <v>1670</v>
      </c>
      <c r="E733" s="18" t="s">
        <v>616</v>
      </c>
      <c r="F733" s="41" t="s">
        <v>2436</v>
      </c>
      <c r="G733" s="18">
        <v>0</v>
      </c>
      <c r="H733" s="18">
        <v>0</v>
      </c>
      <c r="I733" s="18">
        <v>0</v>
      </c>
      <c r="J733" s="18">
        <v>0</v>
      </c>
      <c r="K733" s="18">
        <v>1</v>
      </c>
      <c r="L733" s="18">
        <v>0</v>
      </c>
      <c r="M733" s="18">
        <v>0</v>
      </c>
      <c r="N733" s="18">
        <v>0</v>
      </c>
      <c r="O733" s="18">
        <v>0</v>
      </c>
      <c r="P733" s="18">
        <v>0</v>
      </c>
      <c r="Q733" s="18">
        <v>0</v>
      </c>
      <c r="R733" s="18">
        <v>0</v>
      </c>
    </row>
    <row r="734" spans="1:18" x14ac:dyDescent="0.35">
      <c r="A734" s="26">
        <v>13</v>
      </c>
      <c r="B734" s="18">
        <v>732</v>
      </c>
      <c r="C734" s="18" t="s">
        <v>2409</v>
      </c>
      <c r="D734" s="18" t="s">
        <v>1743</v>
      </c>
      <c r="E734" s="18" t="s">
        <v>689</v>
      </c>
      <c r="F734" s="41" t="s">
        <v>2438</v>
      </c>
      <c r="G734" s="18">
        <v>0</v>
      </c>
      <c r="H734" s="18">
        <v>0</v>
      </c>
      <c r="I734" s="18">
        <v>0</v>
      </c>
      <c r="J734" s="18">
        <v>0</v>
      </c>
      <c r="K734" s="18">
        <v>0</v>
      </c>
      <c r="L734" s="18">
        <v>0</v>
      </c>
      <c r="M734" s="18">
        <v>0</v>
      </c>
      <c r="N734" s="18">
        <v>0</v>
      </c>
      <c r="O734" s="18">
        <v>0</v>
      </c>
      <c r="P734" s="18">
        <v>0</v>
      </c>
      <c r="Q734" s="18">
        <v>0</v>
      </c>
      <c r="R734" s="18">
        <v>0</v>
      </c>
    </row>
    <row r="735" spans="1:18" x14ac:dyDescent="0.35">
      <c r="A735" s="26">
        <v>13</v>
      </c>
      <c r="B735" s="18">
        <v>733</v>
      </c>
      <c r="C735" s="18" t="s">
        <v>2409</v>
      </c>
      <c r="D735" s="18" t="s">
        <v>1669</v>
      </c>
      <c r="E735" s="18" t="s">
        <v>615</v>
      </c>
      <c r="F735" s="41" t="s">
        <v>2436</v>
      </c>
      <c r="G735" s="18">
        <v>0</v>
      </c>
      <c r="H735" s="18">
        <v>0</v>
      </c>
      <c r="I735" s="18">
        <v>0</v>
      </c>
      <c r="J735" s="18">
        <v>0</v>
      </c>
      <c r="K735" s="18">
        <v>1</v>
      </c>
      <c r="L735" s="18">
        <v>0</v>
      </c>
      <c r="M735" s="18">
        <v>0</v>
      </c>
      <c r="N735" s="18">
        <v>0</v>
      </c>
      <c r="O735" s="18">
        <v>0</v>
      </c>
      <c r="P735" s="18">
        <v>0</v>
      </c>
      <c r="Q735" s="18">
        <v>0</v>
      </c>
      <c r="R735" s="18">
        <v>0</v>
      </c>
    </row>
    <row r="736" spans="1:18" x14ac:dyDescent="0.35">
      <c r="A736" s="26">
        <v>13</v>
      </c>
      <c r="B736" s="18">
        <v>734</v>
      </c>
      <c r="C736" s="18" t="s">
        <v>2409</v>
      </c>
      <c r="D736" s="18" t="s">
        <v>1724</v>
      </c>
      <c r="E736" s="18" t="s">
        <v>690</v>
      </c>
      <c r="F736" s="41" t="s">
        <v>2436</v>
      </c>
      <c r="G736" s="18">
        <v>0</v>
      </c>
      <c r="H736" s="18">
        <v>0</v>
      </c>
      <c r="I736" s="18">
        <v>0</v>
      </c>
      <c r="J736" s="18">
        <v>0</v>
      </c>
      <c r="K736" s="18">
        <v>0</v>
      </c>
      <c r="L736" s="18">
        <v>0</v>
      </c>
      <c r="M736" s="18">
        <v>0</v>
      </c>
      <c r="N736" s="18">
        <v>0</v>
      </c>
      <c r="O736" s="18">
        <v>0</v>
      </c>
      <c r="P736" s="18">
        <v>0</v>
      </c>
      <c r="Q736" s="18">
        <v>0</v>
      </c>
      <c r="R736" s="18">
        <v>0</v>
      </c>
    </row>
    <row r="737" spans="1:18" x14ac:dyDescent="0.35">
      <c r="A737" s="26">
        <v>13</v>
      </c>
      <c r="B737" s="18">
        <v>735</v>
      </c>
      <c r="C737" s="18" t="s">
        <v>2409</v>
      </c>
      <c r="D737" s="18" t="s">
        <v>1668</v>
      </c>
      <c r="E737" s="18" t="s">
        <v>614</v>
      </c>
      <c r="F737" s="41" t="s">
        <v>2436</v>
      </c>
      <c r="G737" s="18">
        <v>0</v>
      </c>
      <c r="H737" s="18">
        <v>0</v>
      </c>
      <c r="I737" s="18">
        <v>0</v>
      </c>
      <c r="J737" s="18">
        <v>0</v>
      </c>
      <c r="K737" s="18">
        <v>0</v>
      </c>
      <c r="L737" s="18">
        <v>0</v>
      </c>
      <c r="M737" s="18">
        <v>0</v>
      </c>
      <c r="N737" s="18">
        <v>0</v>
      </c>
      <c r="O737" s="18">
        <v>0</v>
      </c>
      <c r="P737" s="18">
        <v>0</v>
      </c>
      <c r="Q737" s="18">
        <v>0</v>
      </c>
      <c r="R737" s="18">
        <v>0</v>
      </c>
    </row>
    <row r="738" spans="1:18" x14ac:dyDescent="0.35">
      <c r="A738" s="26">
        <v>13</v>
      </c>
      <c r="B738" s="18">
        <v>736</v>
      </c>
      <c r="C738" s="18" t="s">
        <v>2409</v>
      </c>
      <c r="D738" s="18" t="s">
        <v>1725</v>
      </c>
      <c r="E738" s="18" t="s">
        <v>691</v>
      </c>
      <c r="F738" s="41" t="s">
        <v>2436</v>
      </c>
      <c r="G738" s="18">
        <v>0</v>
      </c>
      <c r="H738" s="18">
        <v>0</v>
      </c>
      <c r="I738" s="18">
        <v>0</v>
      </c>
      <c r="J738" s="18">
        <v>0</v>
      </c>
      <c r="K738" s="18">
        <v>0</v>
      </c>
      <c r="L738" s="18">
        <v>0</v>
      </c>
      <c r="M738" s="18">
        <v>0</v>
      </c>
      <c r="N738" s="18">
        <v>0</v>
      </c>
      <c r="O738" s="18">
        <v>0</v>
      </c>
      <c r="P738" s="18">
        <v>0</v>
      </c>
      <c r="Q738" s="18">
        <v>0</v>
      </c>
      <c r="R738" s="18">
        <v>0</v>
      </c>
    </row>
    <row r="739" spans="1:18" x14ac:dyDescent="0.35">
      <c r="A739" s="26">
        <v>13</v>
      </c>
      <c r="B739" s="18">
        <v>737</v>
      </c>
      <c r="C739" s="18" t="s">
        <v>2409</v>
      </c>
      <c r="D739" s="18" t="s">
        <v>1750</v>
      </c>
      <c r="E739" s="18" t="s">
        <v>613</v>
      </c>
      <c r="F739" s="41" t="s">
        <v>2438</v>
      </c>
      <c r="G739" s="18">
        <v>0</v>
      </c>
      <c r="H739" s="18">
        <v>0</v>
      </c>
      <c r="I739" s="18">
        <v>0</v>
      </c>
      <c r="J739" s="18">
        <v>0</v>
      </c>
      <c r="K739" s="18">
        <v>0</v>
      </c>
      <c r="L739" s="18">
        <v>0</v>
      </c>
      <c r="M739" s="18">
        <v>0</v>
      </c>
      <c r="N739" s="18">
        <v>0</v>
      </c>
      <c r="O739" s="18">
        <v>0</v>
      </c>
      <c r="P739" s="18">
        <v>0</v>
      </c>
      <c r="Q739" s="18">
        <v>0</v>
      </c>
      <c r="R739" s="18">
        <v>0</v>
      </c>
    </row>
    <row r="740" spans="1:18" x14ac:dyDescent="0.35">
      <c r="A740" s="26">
        <v>13</v>
      </c>
      <c r="B740" s="18">
        <v>738</v>
      </c>
      <c r="C740" s="18" t="s">
        <v>2409</v>
      </c>
      <c r="D740" s="18" t="s">
        <v>2819</v>
      </c>
      <c r="E740" s="18" t="s">
        <v>2596</v>
      </c>
      <c r="F740" s="41" t="s">
        <v>2436</v>
      </c>
      <c r="G740" s="18">
        <v>0</v>
      </c>
      <c r="H740" s="18">
        <v>0</v>
      </c>
      <c r="I740" s="18">
        <v>0</v>
      </c>
      <c r="J740" s="18">
        <v>0</v>
      </c>
      <c r="K740" s="18">
        <v>1</v>
      </c>
      <c r="L740" s="18">
        <v>1</v>
      </c>
      <c r="M740" s="18">
        <v>0</v>
      </c>
      <c r="N740" s="18">
        <v>0</v>
      </c>
      <c r="O740" s="18">
        <v>0</v>
      </c>
      <c r="P740" s="18">
        <v>0</v>
      </c>
      <c r="Q740" s="18">
        <v>0</v>
      </c>
      <c r="R740" s="18">
        <v>0</v>
      </c>
    </row>
    <row r="741" spans="1:18" x14ac:dyDescent="0.35">
      <c r="A741" s="26">
        <v>13</v>
      </c>
      <c r="B741" s="18">
        <v>739</v>
      </c>
      <c r="C741" s="18" t="s">
        <v>2409</v>
      </c>
      <c r="D741" s="18" t="s">
        <v>2820</v>
      </c>
      <c r="E741" s="18" t="s">
        <v>2597</v>
      </c>
      <c r="F741" s="41" t="s">
        <v>2438</v>
      </c>
      <c r="G741" s="18">
        <v>0</v>
      </c>
      <c r="H741" s="18">
        <v>0</v>
      </c>
      <c r="I741" s="18">
        <v>0</v>
      </c>
      <c r="J741" s="18">
        <v>0</v>
      </c>
      <c r="K741" s="18">
        <v>0</v>
      </c>
      <c r="L741" s="18">
        <v>0</v>
      </c>
      <c r="M741" s="18">
        <v>0</v>
      </c>
      <c r="N741" s="18">
        <v>0</v>
      </c>
      <c r="O741" s="18">
        <v>0</v>
      </c>
      <c r="P741" s="18">
        <v>0</v>
      </c>
      <c r="Q741" s="18">
        <v>0</v>
      </c>
      <c r="R741" s="18">
        <v>0</v>
      </c>
    </row>
    <row r="742" spans="1:18" x14ac:dyDescent="0.35">
      <c r="A742" s="26">
        <v>13</v>
      </c>
      <c r="B742" s="18">
        <v>740</v>
      </c>
      <c r="C742" s="18" t="s">
        <v>2409</v>
      </c>
      <c r="D742" s="18" t="s">
        <v>2821</v>
      </c>
      <c r="E742" s="18" t="s">
        <v>2598</v>
      </c>
      <c r="F742" s="41" t="s">
        <v>2438</v>
      </c>
      <c r="G742" s="18">
        <v>0</v>
      </c>
      <c r="H742" s="18">
        <v>0</v>
      </c>
      <c r="I742" s="18">
        <v>0</v>
      </c>
      <c r="J742" s="18">
        <v>0</v>
      </c>
      <c r="K742" s="18">
        <v>0</v>
      </c>
      <c r="L742" s="18">
        <v>0</v>
      </c>
      <c r="M742" s="18">
        <v>0</v>
      </c>
      <c r="N742" s="18">
        <v>0</v>
      </c>
      <c r="O742" s="18">
        <v>0</v>
      </c>
      <c r="P742" s="18">
        <v>0</v>
      </c>
      <c r="Q742" s="18">
        <v>0</v>
      </c>
      <c r="R742" s="18">
        <v>0</v>
      </c>
    </row>
    <row r="743" spans="1:18" x14ac:dyDescent="0.35">
      <c r="A743" s="26">
        <v>13</v>
      </c>
      <c r="B743" s="18">
        <v>741</v>
      </c>
      <c r="C743" s="18" t="s">
        <v>2409</v>
      </c>
      <c r="D743" s="18" t="s">
        <v>1726</v>
      </c>
      <c r="E743" s="18" t="s">
        <v>692</v>
      </c>
      <c r="F743" s="41" t="s">
        <v>2436</v>
      </c>
      <c r="G743" s="18">
        <v>0</v>
      </c>
      <c r="H743" s="18">
        <v>0</v>
      </c>
      <c r="I743" s="18">
        <v>0</v>
      </c>
      <c r="J743" s="18">
        <v>0</v>
      </c>
      <c r="K743" s="18">
        <v>0</v>
      </c>
      <c r="L743" s="18">
        <v>0</v>
      </c>
      <c r="M743" s="18">
        <v>0</v>
      </c>
      <c r="N743" s="18">
        <v>0</v>
      </c>
      <c r="O743" s="18">
        <v>0</v>
      </c>
      <c r="P743" s="18">
        <v>0</v>
      </c>
      <c r="Q743" s="18">
        <v>0</v>
      </c>
      <c r="R743" s="18">
        <v>0</v>
      </c>
    </row>
    <row r="744" spans="1:18" x14ac:dyDescent="0.35">
      <c r="A744" s="26">
        <v>14</v>
      </c>
      <c r="B744" s="18">
        <v>742</v>
      </c>
      <c r="C744" s="18" t="s">
        <v>2404</v>
      </c>
      <c r="D744" s="18" t="s">
        <v>2822</v>
      </c>
      <c r="E744" s="18" t="s">
        <v>2599</v>
      </c>
      <c r="F744" s="41" t="s">
        <v>2437</v>
      </c>
      <c r="G744" s="18">
        <v>0</v>
      </c>
      <c r="H744" s="18">
        <v>0</v>
      </c>
      <c r="I744" s="18">
        <v>0</v>
      </c>
      <c r="J744" s="18">
        <v>0</v>
      </c>
      <c r="K744" s="18">
        <v>0</v>
      </c>
      <c r="L744" s="18">
        <v>0</v>
      </c>
      <c r="M744" s="18">
        <v>0</v>
      </c>
      <c r="N744" s="18">
        <v>0</v>
      </c>
      <c r="O744" s="18">
        <v>0</v>
      </c>
      <c r="P744" s="18">
        <v>0</v>
      </c>
      <c r="Q744" s="18">
        <v>0</v>
      </c>
      <c r="R744" s="18">
        <v>0</v>
      </c>
    </row>
    <row r="745" spans="1:18" x14ac:dyDescent="0.35">
      <c r="A745" s="26">
        <v>14</v>
      </c>
      <c r="B745" s="18">
        <v>743</v>
      </c>
      <c r="C745" s="18" t="s">
        <v>2404</v>
      </c>
      <c r="D745" s="18" t="s">
        <v>1766</v>
      </c>
      <c r="E745" s="18" t="s">
        <v>1125</v>
      </c>
      <c r="F745" s="41" t="s">
        <v>2436</v>
      </c>
      <c r="G745" s="18">
        <v>0</v>
      </c>
      <c r="H745" s="18">
        <v>0</v>
      </c>
      <c r="I745" s="18">
        <v>1</v>
      </c>
      <c r="J745" s="18">
        <v>0</v>
      </c>
      <c r="K745" s="18">
        <v>0</v>
      </c>
      <c r="L745" s="18">
        <v>0</v>
      </c>
      <c r="M745" s="18">
        <v>0</v>
      </c>
      <c r="N745" s="18">
        <v>0</v>
      </c>
      <c r="O745" s="18">
        <v>0</v>
      </c>
      <c r="P745" s="18">
        <v>1</v>
      </c>
      <c r="Q745" s="18">
        <v>1</v>
      </c>
      <c r="R745" s="18">
        <v>0</v>
      </c>
    </row>
    <row r="746" spans="1:18" x14ac:dyDescent="0.35">
      <c r="A746" s="26">
        <v>14</v>
      </c>
      <c r="B746" s="18">
        <v>744</v>
      </c>
      <c r="C746" s="18" t="s">
        <v>2404</v>
      </c>
      <c r="D746" s="18" t="s">
        <v>2823</v>
      </c>
      <c r="E746" s="18" t="s">
        <v>2601</v>
      </c>
      <c r="F746" s="41" t="s">
        <v>2437</v>
      </c>
      <c r="G746" s="18">
        <v>0</v>
      </c>
      <c r="H746" s="18">
        <v>0</v>
      </c>
      <c r="I746" s="18">
        <v>0</v>
      </c>
      <c r="J746" s="18">
        <v>0</v>
      </c>
      <c r="K746" s="18">
        <v>0</v>
      </c>
      <c r="L746" s="18">
        <v>0</v>
      </c>
      <c r="M746" s="18">
        <v>0</v>
      </c>
      <c r="N746" s="18">
        <v>0</v>
      </c>
      <c r="O746" s="18">
        <v>0</v>
      </c>
      <c r="P746" s="18">
        <v>0</v>
      </c>
      <c r="Q746" s="18">
        <v>0</v>
      </c>
      <c r="R746" s="18">
        <v>0</v>
      </c>
    </row>
    <row r="747" spans="1:18" x14ac:dyDescent="0.35">
      <c r="A747" s="26">
        <v>14</v>
      </c>
      <c r="B747" s="18">
        <v>745</v>
      </c>
      <c r="C747" s="18" t="s">
        <v>2404</v>
      </c>
      <c r="D747" s="18" t="s">
        <v>1895</v>
      </c>
      <c r="E747" s="18" t="s">
        <v>1896</v>
      </c>
      <c r="F747" s="41" t="s">
        <v>2438</v>
      </c>
      <c r="G747" s="18">
        <v>0</v>
      </c>
      <c r="H747" s="18">
        <v>0</v>
      </c>
      <c r="I747" s="18">
        <v>0</v>
      </c>
      <c r="J747" s="18">
        <v>0</v>
      </c>
      <c r="K747" s="18">
        <v>0</v>
      </c>
      <c r="L747" s="18">
        <v>0</v>
      </c>
      <c r="M747" s="18">
        <v>0</v>
      </c>
      <c r="N747" s="18">
        <v>0</v>
      </c>
      <c r="O747" s="18">
        <v>0</v>
      </c>
      <c r="P747" s="18">
        <v>0</v>
      </c>
      <c r="Q747" s="18">
        <v>1</v>
      </c>
      <c r="R747" s="18">
        <v>0</v>
      </c>
    </row>
    <row r="748" spans="1:18" x14ac:dyDescent="0.35">
      <c r="A748" s="26">
        <v>14</v>
      </c>
      <c r="B748" s="18">
        <v>746</v>
      </c>
      <c r="C748" s="18" t="s">
        <v>2404</v>
      </c>
      <c r="D748" s="18" t="s">
        <v>2824</v>
      </c>
      <c r="E748" s="18" t="s">
        <v>2602</v>
      </c>
      <c r="F748" s="41" t="s">
        <v>2437</v>
      </c>
      <c r="G748" s="18">
        <v>0</v>
      </c>
      <c r="H748" s="18">
        <v>0</v>
      </c>
      <c r="I748" s="18">
        <v>0</v>
      </c>
      <c r="J748" s="18">
        <v>0</v>
      </c>
      <c r="K748" s="18">
        <v>0</v>
      </c>
      <c r="L748" s="18">
        <v>0</v>
      </c>
      <c r="M748" s="18">
        <v>0</v>
      </c>
      <c r="N748" s="18">
        <v>0</v>
      </c>
      <c r="O748" s="18">
        <v>0</v>
      </c>
      <c r="P748" s="18">
        <v>0</v>
      </c>
      <c r="Q748" s="18">
        <v>0</v>
      </c>
      <c r="R748" s="18">
        <v>0</v>
      </c>
    </row>
    <row r="749" spans="1:18" x14ac:dyDescent="0.35">
      <c r="A749" s="26">
        <v>14</v>
      </c>
      <c r="B749" s="18">
        <v>747</v>
      </c>
      <c r="C749" s="18" t="s">
        <v>2404</v>
      </c>
      <c r="D749" s="18" t="s">
        <v>2825</v>
      </c>
      <c r="E749" s="18" t="s">
        <v>2603</v>
      </c>
      <c r="F749" s="41" t="s">
        <v>2437</v>
      </c>
      <c r="G749" s="18">
        <v>0</v>
      </c>
      <c r="H749" s="18">
        <v>0</v>
      </c>
      <c r="I749" s="18">
        <v>0</v>
      </c>
      <c r="J749" s="18">
        <v>0</v>
      </c>
      <c r="K749" s="18">
        <v>0</v>
      </c>
      <c r="L749" s="18">
        <v>0</v>
      </c>
      <c r="M749" s="18">
        <v>0</v>
      </c>
      <c r="N749" s="18">
        <v>0</v>
      </c>
      <c r="O749" s="18">
        <v>0</v>
      </c>
      <c r="P749" s="18">
        <v>0</v>
      </c>
      <c r="Q749" s="18">
        <v>0</v>
      </c>
      <c r="R749" s="18">
        <v>0</v>
      </c>
    </row>
    <row r="750" spans="1:18" ht="29" x14ac:dyDescent="0.35">
      <c r="A750" s="26">
        <v>14</v>
      </c>
      <c r="B750" s="18">
        <v>748</v>
      </c>
      <c r="C750" s="18" t="s">
        <v>2404</v>
      </c>
      <c r="D750" s="18" t="s">
        <v>1959</v>
      </c>
      <c r="E750" s="18" t="s">
        <v>1960</v>
      </c>
      <c r="F750" s="41" t="s">
        <v>2450</v>
      </c>
      <c r="G750" s="18">
        <v>0</v>
      </c>
      <c r="H750" s="18">
        <v>0</v>
      </c>
      <c r="I750" s="18">
        <v>0</v>
      </c>
      <c r="J750" s="18">
        <v>0</v>
      </c>
      <c r="K750" s="18">
        <v>0</v>
      </c>
      <c r="L750" s="18">
        <v>0</v>
      </c>
      <c r="M750" s="18">
        <v>0</v>
      </c>
      <c r="N750" s="18">
        <v>0</v>
      </c>
      <c r="O750" s="18">
        <v>0</v>
      </c>
      <c r="P750" s="18">
        <v>0</v>
      </c>
      <c r="Q750" s="18">
        <v>1</v>
      </c>
      <c r="R750" s="18">
        <v>0</v>
      </c>
    </row>
    <row r="751" spans="1:18" x14ac:dyDescent="0.35">
      <c r="A751" s="26">
        <v>14</v>
      </c>
      <c r="B751" s="18">
        <v>749</v>
      </c>
      <c r="C751" s="18" t="s">
        <v>2404</v>
      </c>
      <c r="D751" s="18" t="s">
        <v>2826</v>
      </c>
      <c r="E751" s="18" t="s">
        <v>2604</v>
      </c>
      <c r="F751" s="41" t="s">
        <v>2442</v>
      </c>
      <c r="G751" s="18">
        <v>0</v>
      </c>
      <c r="H751" s="18">
        <v>0</v>
      </c>
      <c r="I751" s="18">
        <v>0</v>
      </c>
      <c r="J751" s="18">
        <v>0</v>
      </c>
      <c r="K751" s="18">
        <v>0</v>
      </c>
      <c r="L751" s="18">
        <v>0</v>
      </c>
      <c r="M751" s="18">
        <v>0</v>
      </c>
      <c r="N751" s="18">
        <v>0</v>
      </c>
      <c r="O751" s="18">
        <v>0</v>
      </c>
      <c r="P751" s="18">
        <v>0</v>
      </c>
      <c r="Q751" s="18">
        <v>1</v>
      </c>
      <c r="R751" s="18">
        <v>0</v>
      </c>
    </row>
    <row r="752" spans="1:18" ht="29" x14ac:dyDescent="0.35">
      <c r="A752" s="26">
        <v>14</v>
      </c>
      <c r="B752" s="18">
        <v>750</v>
      </c>
      <c r="C752" s="18" t="s">
        <v>2404</v>
      </c>
      <c r="D752" s="18" t="s">
        <v>1961</v>
      </c>
      <c r="E752" s="18" t="s">
        <v>1962</v>
      </c>
      <c r="F752" s="41" t="s">
        <v>2450</v>
      </c>
      <c r="G752" s="18">
        <v>0</v>
      </c>
      <c r="H752" s="18">
        <v>0</v>
      </c>
      <c r="I752" s="18">
        <v>0</v>
      </c>
      <c r="J752" s="18">
        <v>0</v>
      </c>
      <c r="K752" s="18">
        <v>0</v>
      </c>
      <c r="L752" s="18">
        <v>0</v>
      </c>
      <c r="M752" s="18">
        <v>0</v>
      </c>
      <c r="N752" s="18">
        <v>0</v>
      </c>
      <c r="O752" s="18">
        <v>0</v>
      </c>
      <c r="P752" s="18">
        <v>0</v>
      </c>
      <c r="Q752" s="18">
        <v>0</v>
      </c>
      <c r="R752" s="18">
        <v>0</v>
      </c>
    </row>
    <row r="753" spans="1:18" x14ac:dyDescent="0.35">
      <c r="A753" s="26">
        <v>14</v>
      </c>
      <c r="B753" s="18">
        <v>751</v>
      </c>
      <c r="C753" s="18" t="s">
        <v>2404</v>
      </c>
      <c r="D753" s="18" t="s">
        <v>1817</v>
      </c>
      <c r="E753" s="18" t="s">
        <v>1115</v>
      </c>
      <c r="F753" s="41" t="s">
        <v>2436</v>
      </c>
      <c r="G753" s="18">
        <v>0</v>
      </c>
      <c r="H753" s="18">
        <v>0</v>
      </c>
      <c r="I753" s="18">
        <v>0</v>
      </c>
      <c r="J753" s="18">
        <v>1</v>
      </c>
      <c r="K753" s="18">
        <v>0</v>
      </c>
      <c r="L753" s="18">
        <v>0</v>
      </c>
      <c r="M753" s="18">
        <v>0</v>
      </c>
      <c r="N753" s="18">
        <v>0</v>
      </c>
      <c r="O753" s="18">
        <v>0</v>
      </c>
      <c r="P753" s="18">
        <v>1</v>
      </c>
      <c r="Q753" s="18">
        <v>1</v>
      </c>
      <c r="R753" s="18">
        <v>0</v>
      </c>
    </row>
    <row r="754" spans="1:18" x14ac:dyDescent="0.35">
      <c r="A754" s="26">
        <v>14</v>
      </c>
      <c r="B754" s="18">
        <v>752</v>
      </c>
      <c r="C754" s="18" t="s">
        <v>2404</v>
      </c>
      <c r="D754" s="18" t="s">
        <v>1818</v>
      </c>
      <c r="E754" s="18" t="s">
        <v>1110</v>
      </c>
      <c r="F754" s="41" t="s">
        <v>2436</v>
      </c>
      <c r="G754" s="18">
        <v>0</v>
      </c>
      <c r="H754" s="18">
        <v>0</v>
      </c>
      <c r="I754" s="18">
        <v>0</v>
      </c>
      <c r="J754" s="18">
        <v>1</v>
      </c>
      <c r="K754" s="18">
        <v>1</v>
      </c>
      <c r="L754" s="18">
        <v>0</v>
      </c>
      <c r="M754" s="18">
        <v>0</v>
      </c>
      <c r="N754" s="18">
        <v>0</v>
      </c>
      <c r="O754" s="18">
        <v>0</v>
      </c>
      <c r="P754" s="18">
        <v>0</v>
      </c>
      <c r="Q754" s="18">
        <v>0</v>
      </c>
      <c r="R754" s="18">
        <v>0</v>
      </c>
    </row>
    <row r="755" spans="1:18" x14ac:dyDescent="0.35">
      <c r="A755" s="26">
        <v>14</v>
      </c>
      <c r="B755" s="18">
        <v>753</v>
      </c>
      <c r="C755" s="18" t="s">
        <v>2404</v>
      </c>
      <c r="D755" s="18" t="s">
        <v>1945</v>
      </c>
      <c r="E755" s="18" t="s">
        <v>1946</v>
      </c>
      <c r="F755" s="41" t="s">
        <v>2443</v>
      </c>
      <c r="G755" s="18">
        <v>0</v>
      </c>
      <c r="H755" s="18">
        <v>0</v>
      </c>
      <c r="I755" s="18">
        <v>0</v>
      </c>
      <c r="J755" s="18">
        <v>0</v>
      </c>
      <c r="K755" s="18">
        <v>0</v>
      </c>
      <c r="L755" s="18">
        <v>0</v>
      </c>
      <c r="M755" s="18">
        <v>0</v>
      </c>
      <c r="N755" s="18">
        <v>0</v>
      </c>
      <c r="O755" s="18">
        <v>0</v>
      </c>
      <c r="P755" s="18">
        <v>0</v>
      </c>
      <c r="Q755" s="18">
        <v>0</v>
      </c>
      <c r="R755" s="18">
        <v>0</v>
      </c>
    </row>
    <row r="756" spans="1:18" x14ac:dyDescent="0.35">
      <c r="A756" s="26">
        <v>14</v>
      </c>
      <c r="B756" s="18">
        <v>754</v>
      </c>
      <c r="C756" s="18" t="s">
        <v>2404</v>
      </c>
      <c r="D756" s="18" t="s">
        <v>2827</v>
      </c>
      <c r="E756" s="18" t="s">
        <v>2606</v>
      </c>
      <c r="F756" s="41" t="s">
        <v>2446</v>
      </c>
      <c r="G756" s="18">
        <v>0</v>
      </c>
      <c r="H756" s="18">
        <v>0</v>
      </c>
      <c r="I756" s="18">
        <v>0</v>
      </c>
      <c r="J756" s="18">
        <v>0</v>
      </c>
      <c r="K756" s="18">
        <v>0</v>
      </c>
      <c r="L756" s="18">
        <v>0</v>
      </c>
      <c r="M756" s="18">
        <v>0</v>
      </c>
      <c r="N756" s="18">
        <v>0</v>
      </c>
      <c r="O756" s="18">
        <v>0</v>
      </c>
      <c r="P756" s="18">
        <v>0</v>
      </c>
      <c r="Q756" s="18">
        <v>0</v>
      </c>
      <c r="R756" s="18">
        <v>0</v>
      </c>
    </row>
    <row r="757" spans="1:18" x14ac:dyDescent="0.35">
      <c r="A757" s="26">
        <v>14</v>
      </c>
      <c r="B757" s="18">
        <v>755</v>
      </c>
      <c r="C757" s="18" t="s">
        <v>2404</v>
      </c>
      <c r="D757" s="18" t="s">
        <v>1819</v>
      </c>
      <c r="E757" s="18" t="s">
        <v>1820</v>
      </c>
      <c r="F757" s="41" t="s">
        <v>2436</v>
      </c>
      <c r="G757" s="18">
        <v>0</v>
      </c>
      <c r="H757" s="18">
        <v>0</v>
      </c>
      <c r="I757" s="18">
        <v>0</v>
      </c>
      <c r="J757" s="18">
        <v>0</v>
      </c>
      <c r="K757" s="18">
        <v>0</v>
      </c>
      <c r="L757" s="18">
        <v>0</v>
      </c>
      <c r="M757" s="18">
        <v>0</v>
      </c>
      <c r="N757" s="18">
        <v>0</v>
      </c>
      <c r="O757" s="18">
        <v>0</v>
      </c>
      <c r="P757" s="18">
        <v>0</v>
      </c>
      <c r="Q757" s="18">
        <v>0</v>
      </c>
      <c r="R757" s="18">
        <v>0</v>
      </c>
    </row>
    <row r="758" spans="1:18" x14ac:dyDescent="0.35">
      <c r="A758" s="26">
        <v>14</v>
      </c>
      <c r="B758" s="18">
        <v>756</v>
      </c>
      <c r="C758" s="18" t="s">
        <v>2404</v>
      </c>
      <c r="D758" s="18" t="s">
        <v>1816</v>
      </c>
      <c r="E758" s="18" t="s">
        <v>1107</v>
      </c>
      <c r="F758" s="41" t="s">
        <v>2436</v>
      </c>
      <c r="G758" s="18">
        <v>0</v>
      </c>
      <c r="H758" s="18">
        <v>0</v>
      </c>
      <c r="I758" s="18">
        <v>0</v>
      </c>
      <c r="J758" s="18">
        <v>1</v>
      </c>
      <c r="K758" s="18">
        <v>0</v>
      </c>
      <c r="L758" s="18">
        <v>0</v>
      </c>
      <c r="M758" s="18">
        <v>0</v>
      </c>
      <c r="N758" s="18">
        <v>0</v>
      </c>
      <c r="O758" s="18">
        <v>0</v>
      </c>
      <c r="P758" s="18">
        <v>0</v>
      </c>
      <c r="Q758" s="18">
        <v>0</v>
      </c>
      <c r="R758" s="18">
        <v>0</v>
      </c>
    </row>
    <row r="759" spans="1:18" x14ac:dyDescent="0.35">
      <c r="A759" s="26">
        <v>14</v>
      </c>
      <c r="B759" s="18">
        <v>757</v>
      </c>
      <c r="C759" s="18" t="s">
        <v>2404</v>
      </c>
      <c r="D759" s="18" t="s">
        <v>2828</v>
      </c>
      <c r="E759" s="18" t="s">
        <v>2607</v>
      </c>
      <c r="F759" s="41" t="s">
        <v>2437</v>
      </c>
      <c r="G759" s="18">
        <v>0</v>
      </c>
      <c r="H759" s="18">
        <v>0</v>
      </c>
      <c r="I759" s="18">
        <v>0</v>
      </c>
      <c r="J759" s="18">
        <v>0</v>
      </c>
      <c r="K759" s="18">
        <v>0</v>
      </c>
      <c r="L759" s="18">
        <v>0</v>
      </c>
      <c r="M759" s="18">
        <v>0</v>
      </c>
      <c r="N759" s="18">
        <v>0</v>
      </c>
      <c r="O759" s="18">
        <v>0</v>
      </c>
      <c r="P759" s="18">
        <v>0</v>
      </c>
      <c r="Q759" s="18">
        <v>0</v>
      </c>
      <c r="R759" s="18">
        <v>0</v>
      </c>
    </row>
    <row r="760" spans="1:18" x14ac:dyDescent="0.35">
      <c r="A760" s="26">
        <v>14</v>
      </c>
      <c r="B760" s="18">
        <v>758</v>
      </c>
      <c r="C760" s="18" t="s">
        <v>2404</v>
      </c>
      <c r="D760" s="18" t="s">
        <v>1815</v>
      </c>
      <c r="E760" s="18" t="s">
        <v>1106</v>
      </c>
      <c r="F760" s="41" t="s">
        <v>2436</v>
      </c>
      <c r="G760" s="18">
        <v>0</v>
      </c>
      <c r="H760" s="18">
        <v>0</v>
      </c>
      <c r="I760" s="18">
        <v>0</v>
      </c>
      <c r="J760" s="18">
        <v>1</v>
      </c>
      <c r="K760" s="18">
        <v>1</v>
      </c>
      <c r="L760" s="18">
        <v>0</v>
      </c>
      <c r="M760" s="18">
        <v>0</v>
      </c>
      <c r="N760" s="18">
        <v>0</v>
      </c>
      <c r="O760" s="18">
        <v>0</v>
      </c>
      <c r="P760" s="18">
        <v>0</v>
      </c>
      <c r="Q760" s="18">
        <v>0</v>
      </c>
      <c r="R760" s="18">
        <v>0</v>
      </c>
    </row>
    <row r="761" spans="1:18" x14ac:dyDescent="0.35">
      <c r="A761" s="26">
        <v>14</v>
      </c>
      <c r="B761" s="18">
        <v>759</v>
      </c>
      <c r="C761" s="18" t="s">
        <v>2404</v>
      </c>
      <c r="D761" s="18" t="s">
        <v>1943</v>
      </c>
      <c r="E761" s="18" t="s">
        <v>1944</v>
      </c>
      <c r="F761" s="41" t="s">
        <v>2443</v>
      </c>
      <c r="G761" s="18">
        <v>0</v>
      </c>
      <c r="H761" s="18">
        <v>0</v>
      </c>
      <c r="I761" s="18">
        <v>0</v>
      </c>
      <c r="J761" s="18">
        <v>0</v>
      </c>
      <c r="K761" s="18">
        <v>0</v>
      </c>
      <c r="L761" s="18">
        <v>0</v>
      </c>
      <c r="M761" s="18">
        <v>0</v>
      </c>
      <c r="N761" s="18">
        <v>0</v>
      </c>
      <c r="O761" s="18">
        <v>0</v>
      </c>
      <c r="P761" s="18">
        <v>0</v>
      </c>
      <c r="Q761" s="18">
        <v>0</v>
      </c>
      <c r="R761" s="18">
        <v>0</v>
      </c>
    </row>
    <row r="762" spans="1:18" x14ac:dyDescent="0.35">
      <c r="A762" s="26">
        <v>14</v>
      </c>
      <c r="B762" s="18">
        <v>760</v>
      </c>
      <c r="C762" s="18" t="s">
        <v>2404</v>
      </c>
      <c r="D762" s="18" t="s">
        <v>1947</v>
      </c>
      <c r="E762" s="18" t="s">
        <v>1948</v>
      </c>
      <c r="F762" s="41" t="s">
        <v>2443</v>
      </c>
      <c r="G762" s="18">
        <v>0</v>
      </c>
      <c r="H762" s="18">
        <v>0</v>
      </c>
      <c r="I762" s="18">
        <v>0</v>
      </c>
      <c r="J762" s="18">
        <v>0</v>
      </c>
      <c r="K762" s="18">
        <v>0</v>
      </c>
      <c r="L762" s="18">
        <v>0</v>
      </c>
      <c r="M762" s="18">
        <v>0</v>
      </c>
      <c r="N762" s="18">
        <v>0</v>
      </c>
      <c r="O762" s="18">
        <v>0</v>
      </c>
      <c r="P762" s="18">
        <v>0</v>
      </c>
      <c r="Q762" s="18">
        <v>0</v>
      </c>
      <c r="R762" s="18">
        <v>0</v>
      </c>
    </row>
    <row r="763" spans="1:18" x14ac:dyDescent="0.35">
      <c r="A763" s="26">
        <v>14</v>
      </c>
      <c r="B763" s="18">
        <v>761</v>
      </c>
      <c r="C763" s="18" t="s">
        <v>2404</v>
      </c>
      <c r="D763" s="18" t="s">
        <v>1893</v>
      </c>
      <c r="E763" s="18" t="s">
        <v>1894</v>
      </c>
      <c r="F763" s="41" t="s">
        <v>2438</v>
      </c>
      <c r="G763" s="18">
        <v>0</v>
      </c>
      <c r="H763" s="18">
        <v>0</v>
      </c>
      <c r="I763" s="18">
        <v>0</v>
      </c>
      <c r="J763" s="18">
        <v>0</v>
      </c>
      <c r="K763" s="18">
        <v>0</v>
      </c>
      <c r="L763" s="18">
        <v>0</v>
      </c>
      <c r="M763" s="18">
        <v>0</v>
      </c>
      <c r="N763" s="18">
        <v>0</v>
      </c>
      <c r="O763" s="18">
        <v>0</v>
      </c>
      <c r="P763" s="18">
        <v>0</v>
      </c>
      <c r="Q763" s="18">
        <v>0</v>
      </c>
      <c r="R763" s="18">
        <v>0</v>
      </c>
    </row>
    <row r="764" spans="1:18" x14ac:dyDescent="0.35">
      <c r="A764" s="26">
        <v>14</v>
      </c>
      <c r="B764" s="18">
        <v>762</v>
      </c>
      <c r="C764" s="18" t="s">
        <v>2404</v>
      </c>
      <c r="D764" s="18" t="s">
        <v>1814</v>
      </c>
      <c r="E764" s="18" t="s">
        <v>1105</v>
      </c>
      <c r="F764" s="41" t="s">
        <v>2436</v>
      </c>
      <c r="G764" s="18">
        <v>0</v>
      </c>
      <c r="H764" s="18">
        <v>0</v>
      </c>
      <c r="I764" s="18">
        <v>0</v>
      </c>
      <c r="J764" s="18">
        <v>1</v>
      </c>
      <c r="K764" s="18">
        <v>0</v>
      </c>
      <c r="L764" s="18">
        <v>0</v>
      </c>
      <c r="M764" s="18">
        <v>0</v>
      </c>
      <c r="N764" s="18">
        <v>0</v>
      </c>
      <c r="O764" s="18">
        <v>0</v>
      </c>
      <c r="P764" s="18">
        <v>0</v>
      </c>
      <c r="Q764" s="18">
        <v>0</v>
      </c>
      <c r="R764" s="18">
        <v>0</v>
      </c>
    </row>
    <row r="765" spans="1:18" x14ac:dyDescent="0.35">
      <c r="A765" s="26">
        <v>14</v>
      </c>
      <c r="B765" s="18">
        <v>763</v>
      </c>
      <c r="C765" s="18" t="s">
        <v>2404</v>
      </c>
      <c r="D765" s="18" t="s">
        <v>2829</v>
      </c>
      <c r="E765" s="18" t="s">
        <v>2608</v>
      </c>
      <c r="F765" s="41" t="s">
        <v>2437</v>
      </c>
      <c r="G765" s="18">
        <v>0</v>
      </c>
      <c r="H765" s="18">
        <v>0</v>
      </c>
      <c r="I765" s="18">
        <v>0</v>
      </c>
      <c r="J765" s="18">
        <v>0</v>
      </c>
      <c r="K765" s="18">
        <v>0</v>
      </c>
      <c r="L765" s="18">
        <v>0</v>
      </c>
      <c r="M765" s="18">
        <v>0</v>
      </c>
      <c r="N765" s="18">
        <v>0</v>
      </c>
      <c r="O765" s="18">
        <v>0</v>
      </c>
      <c r="P765" s="18">
        <v>0</v>
      </c>
      <c r="Q765" s="18">
        <v>0</v>
      </c>
      <c r="R765" s="18">
        <v>0</v>
      </c>
    </row>
    <row r="766" spans="1:18" x14ac:dyDescent="0.35">
      <c r="A766" s="26">
        <v>14</v>
      </c>
      <c r="B766" s="18">
        <v>764</v>
      </c>
      <c r="C766" s="18" t="s">
        <v>2404</v>
      </c>
      <c r="D766" s="18" t="s">
        <v>1812</v>
      </c>
      <c r="E766" s="18" t="s">
        <v>1813</v>
      </c>
      <c r="F766" s="41" t="s">
        <v>2436</v>
      </c>
      <c r="G766" s="18">
        <v>0</v>
      </c>
      <c r="H766" s="18">
        <v>0</v>
      </c>
      <c r="I766" s="18">
        <v>0</v>
      </c>
      <c r="J766" s="18">
        <v>0</v>
      </c>
      <c r="K766" s="18">
        <v>1</v>
      </c>
      <c r="L766" s="18">
        <v>0</v>
      </c>
      <c r="M766" s="18">
        <v>0</v>
      </c>
      <c r="N766" s="18">
        <v>0</v>
      </c>
      <c r="O766" s="18">
        <v>0</v>
      </c>
      <c r="P766" s="18">
        <v>0</v>
      </c>
      <c r="Q766" s="18">
        <v>0</v>
      </c>
      <c r="R766" s="18">
        <v>0</v>
      </c>
    </row>
    <row r="767" spans="1:18" x14ac:dyDescent="0.35">
      <c r="A767" s="26">
        <v>14</v>
      </c>
      <c r="B767" s="18">
        <v>765</v>
      </c>
      <c r="C767" s="18" t="s">
        <v>2404</v>
      </c>
      <c r="D767" s="18" t="s">
        <v>1891</v>
      </c>
      <c r="E767" s="18" t="s">
        <v>1892</v>
      </c>
      <c r="F767" s="41" t="s">
        <v>2438</v>
      </c>
      <c r="G767" s="18">
        <v>0</v>
      </c>
      <c r="H767" s="18">
        <v>0</v>
      </c>
      <c r="I767" s="18">
        <v>0</v>
      </c>
      <c r="J767" s="18">
        <v>0</v>
      </c>
      <c r="K767" s="18">
        <v>0</v>
      </c>
      <c r="L767" s="18">
        <v>0</v>
      </c>
      <c r="M767" s="18">
        <v>0</v>
      </c>
      <c r="N767" s="18">
        <v>0</v>
      </c>
      <c r="O767" s="18">
        <v>0</v>
      </c>
      <c r="P767" s="18">
        <v>0</v>
      </c>
      <c r="Q767" s="18">
        <v>0</v>
      </c>
      <c r="R767" s="18">
        <v>0</v>
      </c>
    </row>
    <row r="768" spans="1:18" x14ac:dyDescent="0.35">
      <c r="A768" s="26">
        <v>14</v>
      </c>
      <c r="B768" s="18">
        <v>766</v>
      </c>
      <c r="C768" s="18" t="s">
        <v>2404</v>
      </c>
      <c r="D768" s="18" t="s">
        <v>1821</v>
      </c>
      <c r="E768" s="18" t="s">
        <v>1822</v>
      </c>
      <c r="F768" s="41" t="s">
        <v>2436</v>
      </c>
      <c r="G768" s="18">
        <v>0</v>
      </c>
      <c r="H768" s="18">
        <v>0</v>
      </c>
      <c r="I768" s="18">
        <v>0</v>
      </c>
      <c r="J768" s="18">
        <v>0</v>
      </c>
      <c r="K768" s="18">
        <v>0</v>
      </c>
      <c r="L768" s="18">
        <v>0</v>
      </c>
      <c r="M768" s="18">
        <v>0</v>
      </c>
      <c r="N768" s="18">
        <v>0</v>
      </c>
      <c r="O768" s="18">
        <v>0</v>
      </c>
      <c r="P768" s="18">
        <v>0</v>
      </c>
      <c r="Q768" s="18">
        <v>0</v>
      </c>
      <c r="R768" s="18">
        <v>0</v>
      </c>
    </row>
    <row r="769" spans="1:18" x14ac:dyDescent="0.35">
      <c r="A769" s="26">
        <v>14</v>
      </c>
      <c r="B769" s="18">
        <v>767</v>
      </c>
      <c r="C769" s="18" t="s">
        <v>2404</v>
      </c>
      <c r="D769" s="18" t="s">
        <v>1811</v>
      </c>
      <c r="E769" s="18" t="s">
        <v>1124</v>
      </c>
      <c r="F769" s="41" t="s">
        <v>2436</v>
      </c>
      <c r="G769" s="18">
        <v>0</v>
      </c>
      <c r="H769" s="18">
        <v>0</v>
      </c>
      <c r="I769" s="18">
        <v>0</v>
      </c>
      <c r="J769" s="18">
        <v>0</v>
      </c>
      <c r="K769" s="18">
        <v>0</v>
      </c>
      <c r="L769" s="18">
        <v>0</v>
      </c>
      <c r="M769" s="18">
        <v>0</v>
      </c>
      <c r="N769" s="18">
        <v>0</v>
      </c>
      <c r="O769" s="18">
        <v>0</v>
      </c>
      <c r="P769" s="18">
        <v>0</v>
      </c>
      <c r="Q769" s="18">
        <v>0</v>
      </c>
      <c r="R769" s="18">
        <v>0</v>
      </c>
    </row>
    <row r="770" spans="1:18" x14ac:dyDescent="0.35">
      <c r="A770" s="26">
        <v>14</v>
      </c>
      <c r="B770" s="18">
        <v>768</v>
      </c>
      <c r="C770" s="18" t="s">
        <v>2404</v>
      </c>
      <c r="D770" s="18" t="s">
        <v>1897</v>
      </c>
      <c r="E770" s="18" t="s">
        <v>1898</v>
      </c>
      <c r="F770" s="41" t="s">
        <v>2438</v>
      </c>
      <c r="G770" s="18">
        <v>0</v>
      </c>
      <c r="H770" s="18">
        <v>0</v>
      </c>
      <c r="I770" s="18">
        <v>0</v>
      </c>
      <c r="J770" s="18">
        <v>0</v>
      </c>
      <c r="K770" s="18">
        <v>0</v>
      </c>
      <c r="L770" s="18">
        <v>0</v>
      </c>
      <c r="M770" s="18">
        <v>0</v>
      </c>
      <c r="N770" s="18">
        <v>0</v>
      </c>
      <c r="O770" s="18">
        <v>0</v>
      </c>
      <c r="P770" s="18">
        <v>0</v>
      </c>
      <c r="Q770" s="18">
        <v>0</v>
      </c>
      <c r="R770" s="18">
        <v>0</v>
      </c>
    </row>
    <row r="771" spans="1:18" x14ac:dyDescent="0.35">
      <c r="A771" s="26">
        <v>14</v>
      </c>
      <c r="B771" s="18">
        <v>769</v>
      </c>
      <c r="C771" s="18" t="s">
        <v>2404</v>
      </c>
      <c r="D771" s="18" t="s">
        <v>1809</v>
      </c>
      <c r="E771" s="18" t="s">
        <v>1810</v>
      </c>
      <c r="F771" s="41" t="s">
        <v>2436</v>
      </c>
      <c r="G771" s="18">
        <v>0</v>
      </c>
      <c r="H771" s="18">
        <v>0</v>
      </c>
      <c r="I771" s="18">
        <v>0</v>
      </c>
      <c r="J771" s="18">
        <v>0</v>
      </c>
      <c r="K771" s="18">
        <v>1</v>
      </c>
      <c r="L771" s="18">
        <v>0</v>
      </c>
      <c r="M771" s="18">
        <v>0</v>
      </c>
      <c r="N771" s="18">
        <v>0</v>
      </c>
      <c r="O771" s="18">
        <v>0</v>
      </c>
      <c r="P771" s="18">
        <v>0</v>
      </c>
      <c r="Q771" s="18">
        <v>0</v>
      </c>
      <c r="R771" s="18">
        <v>0</v>
      </c>
    </row>
    <row r="772" spans="1:18" x14ac:dyDescent="0.35">
      <c r="A772" s="26">
        <v>14</v>
      </c>
      <c r="B772" s="18">
        <v>770</v>
      </c>
      <c r="C772" s="18" t="s">
        <v>2404</v>
      </c>
      <c r="D772" s="18" t="s">
        <v>1899</v>
      </c>
      <c r="E772" s="18" t="s">
        <v>1900</v>
      </c>
      <c r="F772" s="41" t="s">
        <v>2438</v>
      </c>
      <c r="G772" s="18">
        <v>0</v>
      </c>
      <c r="H772" s="18">
        <v>0</v>
      </c>
      <c r="I772" s="18">
        <v>0</v>
      </c>
      <c r="J772" s="18">
        <v>0</v>
      </c>
      <c r="K772" s="18">
        <v>0</v>
      </c>
      <c r="L772" s="18">
        <v>0</v>
      </c>
      <c r="M772" s="18">
        <v>0</v>
      </c>
      <c r="N772" s="18">
        <v>0</v>
      </c>
      <c r="O772" s="18">
        <v>0</v>
      </c>
      <c r="P772" s="18">
        <v>0</v>
      </c>
      <c r="Q772" s="18">
        <v>0</v>
      </c>
      <c r="R772" s="18">
        <v>0</v>
      </c>
    </row>
    <row r="773" spans="1:18" x14ac:dyDescent="0.35">
      <c r="A773" s="26">
        <v>14</v>
      </c>
      <c r="B773" s="18">
        <v>771</v>
      </c>
      <c r="C773" s="18" t="s">
        <v>2404</v>
      </c>
      <c r="D773" s="18" t="s">
        <v>1901</v>
      </c>
      <c r="E773" s="18" t="s">
        <v>1902</v>
      </c>
      <c r="F773" s="41" t="s">
        <v>2438</v>
      </c>
      <c r="G773" s="18">
        <v>0</v>
      </c>
      <c r="H773" s="18">
        <v>0</v>
      </c>
      <c r="I773" s="18">
        <v>0</v>
      </c>
      <c r="J773" s="18">
        <v>0</v>
      </c>
      <c r="K773" s="18">
        <v>0</v>
      </c>
      <c r="L773" s="18">
        <v>0</v>
      </c>
      <c r="M773" s="18">
        <v>0</v>
      </c>
      <c r="N773" s="18">
        <v>0</v>
      </c>
      <c r="O773" s="18">
        <v>0</v>
      </c>
      <c r="P773" s="18">
        <v>0</v>
      </c>
      <c r="Q773" s="18">
        <v>0</v>
      </c>
      <c r="R773" s="18">
        <v>0</v>
      </c>
    </row>
    <row r="774" spans="1:18" x14ac:dyDescent="0.35">
      <c r="A774" s="26">
        <v>14</v>
      </c>
      <c r="B774" s="18">
        <v>772</v>
      </c>
      <c r="C774" s="18" t="s">
        <v>2404</v>
      </c>
      <c r="D774" s="18" t="s">
        <v>1903</v>
      </c>
      <c r="E774" s="18" t="s">
        <v>1904</v>
      </c>
      <c r="F774" s="41" t="s">
        <v>2438</v>
      </c>
      <c r="G774" s="18">
        <v>0</v>
      </c>
      <c r="H774" s="18">
        <v>0</v>
      </c>
      <c r="I774" s="18">
        <v>0</v>
      </c>
      <c r="J774" s="18">
        <v>0</v>
      </c>
      <c r="K774" s="18">
        <v>0</v>
      </c>
      <c r="L774" s="18">
        <v>0</v>
      </c>
      <c r="M774" s="18">
        <v>0</v>
      </c>
      <c r="N774" s="18">
        <v>0</v>
      </c>
      <c r="O774" s="18">
        <v>0</v>
      </c>
      <c r="P774" s="18">
        <v>0</v>
      </c>
      <c r="Q774" s="18">
        <v>0</v>
      </c>
      <c r="R774" s="18">
        <v>0</v>
      </c>
    </row>
    <row r="775" spans="1:18" x14ac:dyDescent="0.35">
      <c r="A775" s="26">
        <v>14</v>
      </c>
      <c r="B775" s="18">
        <v>773</v>
      </c>
      <c r="C775" s="18" t="s">
        <v>2404</v>
      </c>
      <c r="D775" s="18" t="s">
        <v>1905</v>
      </c>
      <c r="E775" s="18" t="s">
        <v>1906</v>
      </c>
      <c r="F775" s="41" t="s">
        <v>2438</v>
      </c>
      <c r="G775" s="18">
        <v>0</v>
      </c>
      <c r="H775" s="18">
        <v>0</v>
      </c>
      <c r="I775" s="18">
        <v>0</v>
      </c>
      <c r="J775" s="18">
        <v>0</v>
      </c>
      <c r="K775" s="18">
        <v>1</v>
      </c>
      <c r="L775" s="18">
        <v>0</v>
      </c>
      <c r="M775" s="18">
        <v>0</v>
      </c>
      <c r="N775" s="18">
        <v>0</v>
      </c>
      <c r="O775" s="18">
        <v>0</v>
      </c>
      <c r="P775" s="18">
        <v>0</v>
      </c>
      <c r="Q775" s="18">
        <v>0</v>
      </c>
      <c r="R775" s="18">
        <v>0</v>
      </c>
    </row>
    <row r="776" spans="1:18" x14ac:dyDescent="0.35">
      <c r="A776" s="26">
        <v>14</v>
      </c>
      <c r="B776" s="18">
        <v>774</v>
      </c>
      <c r="C776" s="18" t="s">
        <v>2404</v>
      </c>
      <c r="D776" s="18" t="s">
        <v>1807</v>
      </c>
      <c r="E776" s="18" t="s">
        <v>1808</v>
      </c>
      <c r="F776" s="41" t="s">
        <v>2436</v>
      </c>
      <c r="G776" s="18">
        <v>0</v>
      </c>
      <c r="H776" s="18">
        <v>0</v>
      </c>
      <c r="I776" s="18">
        <v>0</v>
      </c>
      <c r="J776" s="18">
        <v>0</v>
      </c>
      <c r="K776" s="18">
        <v>1</v>
      </c>
      <c r="L776" s="18">
        <v>0</v>
      </c>
      <c r="M776" s="18">
        <v>0</v>
      </c>
      <c r="N776" s="18">
        <v>0</v>
      </c>
      <c r="O776" s="18">
        <v>0</v>
      </c>
      <c r="P776" s="18">
        <v>0</v>
      </c>
      <c r="Q776" s="18">
        <v>0</v>
      </c>
      <c r="R776" s="18">
        <v>0</v>
      </c>
    </row>
    <row r="777" spans="1:18" x14ac:dyDescent="0.35">
      <c r="A777" s="26">
        <v>14</v>
      </c>
      <c r="B777" s="18">
        <v>775</v>
      </c>
      <c r="C777" s="18" t="s">
        <v>2404</v>
      </c>
      <c r="D777" s="18" t="s">
        <v>1949</v>
      </c>
      <c r="E777" s="18" t="s">
        <v>1950</v>
      </c>
      <c r="F777" s="41" t="s">
        <v>2443</v>
      </c>
      <c r="G777" s="18">
        <v>0</v>
      </c>
      <c r="H777" s="18">
        <v>0</v>
      </c>
      <c r="I777" s="18">
        <v>0</v>
      </c>
      <c r="J777" s="18">
        <v>0</v>
      </c>
      <c r="K777" s="18">
        <v>0</v>
      </c>
      <c r="L777" s="18">
        <v>0</v>
      </c>
      <c r="M777" s="18">
        <v>0</v>
      </c>
      <c r="N777" s="18">
        <v>0</v>
      </c>
      <c r="O777" s="18">
        <v>0</v>
      </c>
      <c r="P777" s="18">
        <v>0</v>
      </c>
      <c r="Q777" s="18">
        <v>0</v>
      </c>
      <c r="R777" s="18">
        <v>0</v>
      </c>
    </row>
    <row r="778" spans="1:18" x14ac:dyDescent="0.35">
      <c r="A778" s="26">
        <v>14</v>
      </c>
      <c r="B778" s="18">
        <v>776</v>
      </c>
      <c r="C778" s="18" t="s">
        <v>2404</v>
      </c>
      <c r="D778" s="18" t="s">
        <v>1823</v>
      </c>
      <c r="E778" s="18" t="s">
        <v>1824</v>
      </c>
      <c r="F778" s="41" t="s">
        <v>2436</v>
      </c>
      <c r="G778" s="18">
        <v>0</v>
      </c>
      <c r="H778" s="18">
        <v>0</v>
      </c>
      <c r="I778" s="18">
        <v>0</v>
      </c>
      <c r="J778" s="18">
        <v>0</v>
      </c>
      <c r="K778" s="18">
        <v>0</v>
      </c>
      <c r="L778" s="18">
        <v>0</v>
      </c>
      <c r="M778" s="18">
        <v>0</v>
      </c>
      <c r="N778" s="18">
        <v>0</v>
      </c>
      <c r="O778" s="18">
        <v>0</v>
      </c>
      <c r="P778" s="18">
        <v>0</v>
      </c>
      <c r="Q778" s="18">
        <v>0</v>
      </c>
      <c r="R778" s="18">
        <v>0</v>
      </c>
    </row>
    <row r="779" spans="1:18" x14ac:dyDescent="0.35">
      <c r="A779" s="26">
        <v>14</v>
      </c>
      <c r="B779" s="18">
        <v>777</v>
      </c>
      <c r="C779" s="18" t="s">
        <v>2404</v>
      </c>
      <c r="D779" s="18" t="s">
        <v>1805</v>
      </c>
      <c r="E779" s="18" t="s">
        <v>1806</v>
      </c>
      <c r="F779" s="41" t="s">
        <v>2436</v>
      </c>
      <c r="G779" s="18">
        <v>0</v>
      </c>
      <c r="H779" s="18">
        <v>0</v>
      </c>
      <c r="I779" s="18">
        <v>0</v>
      </c>
      <c r="J779" s="18">
        <v>0</v>
      </c>
      <c r="K779" s="18">
        <v>0</v>
      </c>
      <c r="L779" s="18">
        <v>0</v>
      </c>
      <c r="M779" s="18">
        <v>0</v>
      </c>
      <c r="N779" s="18">
        <v>0</v>
      </c>
      <c r="O779" s="18">
        <v>0</v>
      </c>
      <c r="P779" s="18">
        <v>0</v>
      </c>
      <c r="Q779" s="18">
        <v>0</v>
      </c>
      <c r="R779" s="18">
        <v>0</v>
      </c>
    </row>
    <row r="780" spans="1:18" x14ac:dyDescent="0.35">
      <c r="A780" s="26">
        <v>14</v>
      </c>
      <c r="B780" s="18">
        <v>778</v>
      </c>
      <c r="C780" s="18" t="s">
        <v>2404</v>
      </c>
      <c r="D780" s="18" t="s">
        <v>1825</v>
      </c>
      <c r="E780" s="18" t="s">
        <v>1826</v>
      </c>
      <c r="F780" s="41" t="s">
        <v>2436</v>
      </c>
      <c r="G780" s="18">
        <v>0</v>
      </c>
      <c r="H780" s="18">
        <v>0</v>
      </c>
      <c r="I780" s="18">
        <v>0</v>
      </c>
      <c r="J780" s="18">
        <v>0</v>
      </c>
      <c r="K780" s="18">
        <v>0</v>
      </c>
      <c r="L780" s="18">
        <v>0</v>
      </c>
      <c r="M780" s="18">
        <v>0</v>
      </c>
      <c r="N780" s="18">
        <v>0</v>
      </c>
      <c r="O780" s="18">
        <v>0</v>
      </c>
      <c r="P780" s="18">
        <v>0</v>
      </c>
      <c r="Q780" s="18">
        <v>0</v>
      </c>
      <c r="R780" s="18">
        <v>0</v>
      </c>
    </row>
    <row r="781" spans="1:18" x14ac:dyDescent="0.35">
      <c r="A781" s="26">
        <v>14</v>
      </c>
      <c r="B781" s="18">
        <v>779</v>
      </c>
      <c r="C781" s="18" t="s">
        <v>2404</v>
      </c>
      <c r="D781" s="18" t="s">
        <v>1827</v>
      </c>
      <c r="E781" s="18" t="s">
        <v>1828</v>
      </c>
      <c r="F781" s="41" t="s">
        <v>2436</v>
      </c>
      <c r="G781" s="18">
        <v>0</v>
      </c>
      <c r="H781" s="18">
        <v>0</v>
      </c>
      <c r="I781" s="18">
        <v>0</v>
      </c>
      <c r="J781" s="18">
        <v>0</v>
      </c>
      <c r="K781" s="18">
        <v>0</v>
      </c>
      <c r="L781" s="18">
        <v>0</v>
      </c>
      <c r="M781" s="18">
        <v>0</v>
      </c>
      <c r="N781" s="18">
        <v>0</v>
      </c>
      <c r="O781" s="18">
        <v>0</v>
      </c>
      <c r="P781" s="18">
        <v>0</v>
      </c>
      <c r="Q781" s="18">
        <v>0</v>
      </c>
      <c r="R781" s="18">
        <v>0</v>
      </c>
    </row>
    <row r="782" spans="1:18" x14ac:dyDescent="0.35">
      <c r="A782" s="26">
        <v>14</v>
      </c>
      <c r="B782" s="18">
        <v>780</v>
      </c>
      <c r="C782" s="18" t="s">
        <v>2404</v>
      </c>
      <c r="D782" s="18" t="s">
        <v>1803</v>
      </c>
      <c r="E782" s="18" t="s">
        <v>1804</v>
      </c>
      <c r="F782" s="41" t="s">
        <v>2436</v>
      </c>
      <c r="G782" s="18">
        <v>0</v>
      </c>
      <c r="H782" s="18">
        <v>0</v>
      </c>
      <c r="I782" s="18">
        <v>0</v>
      </c>
      <c r="J782" s="18">
        <v>0</v>
      </c>
      <c r="K782" s="18">
        <v>0</v>
      </c>
      <c r="L782" s="18">
        <v>0</v>
      </c>
      <c r="M782" s="18">
        <v>0</v>
      </c>
      <c r="N782" s="18">
        <v>0</v>
      </c>
      <c r="O782" s="18">
        <v>0</v>
      </c>
      <c r="P782" s="18">
        <v>0</v>
      </c>
      <c r="Q782" s="18">
        <v>0</v>
      </c>
      <c r="R782" s="18">
        <v>0</v>
      </c>
    </row>
    <row r="783" spans="1:18" x14ac:dyDescent="0.35">
      <c r="A783" s="26">
        <v>14</v>
      </c>
      <c r="B783" s="18">
        <v>781</v>
      </c>
      <c r="C783" s="18" t="s">
        <v>2404</v>
      </c>
      <c r="D783" s="18" t="s">
        <v>1889</v>
      </c>
      <c r="E783" s="18" t="s">
        <v>1890</v>
      </c>
      <c r="F783" s="41" t="s">
        <v>2438</v>
      </c>
      <c r="G783" s="18">
        <v>0</v>
      </c>
      <c r="H783" s="18">
        <v>0</v>
      </c>
      <c r="I783" s="18">
        <v>0</v>
      </c>
      <c r="J783" s="18">
        <v>0</v>
      </c>
      <c r="K783" s="18">
        <v>0</v>
      </c>
      <c r="L783" s="18">
        <v>0</v>
      </c>
      <c r="M783" s="18">
        <v>0</v>
      </c>
      <c r="N783" s="18">
        <v>0</v>
      </c>
      <c r="O783" s="18">
        <v>0</v>
      </c>
      <c r="P783" s="18">
        <v>0</v>
      </c>
      <c r="Q783" s="18">
        <v>0</v>
      </c>
      <c r="R783" s="18">
        <v>0</v>
      </c>
    </row>
    <row r="784" spans="1:18" x14ac:dyDescent="0.35">
      <c r="A784" s="26">
        <v>14</v>
      </c>
      <c r="B784" s="18">
        <v>782</v>
      </c>
      <c r="C784" s="18" t="s">
        <v>2404</v>
      </c>
      <c r="D784" s="18" t="s">
        <v>1801</v>
      </c>
      <c r="E784" s="18" t="s">
        <v>1802</v>
      </c>
      <c r="F784" s="41" t="s">
        <v>2436</v>
      </c>
      <c r="G784" s="18">
        <v>0</v>
      </c>
      <c r="H784" s="18">
        <v>0</v>
      </c>
      <c r="I784" s="18">
        <v>0</v>
      </c>
      <c r="J784" s="18">
        <v>0</v>
      </c>
      <c r="K784" s="18">
        <v>0</v>
      </c>
      <c r="L784" s="18">
        <v>0</v>
      </c>
      <c r="M784" s="18">
        <v>0</v>
      </c>
      <c r="N784" s="18">
        <v>0</v>
      </c>
      <c r="O784" s="18">
        <v>0</v>
      </c>
      <c r="P784" s="18">
        <v>0</v>
      </c>
      <c r="Q784" s="18">
        <v>0</v>
      </c>
      <c r="R784" s="18">
        <v>0</v>
      </c>
    </row>
    <row r="785" spans="1:18" x14ac:dyDescent="0.35">
      <c r="A785" s="26">
        <v>14</v>
      </c>
      <c r="B785" s="18">
        <v>783</v>
      </c>
      <c r="C785" s="18" t="s">
        <v>2404</v>
      </c>
      <c r="D785" s="18" t="s">
        <v>1829</v>
      </c>
      <c r="E785" s="18" t="s">
        <v>1830</v>
      </c>
      <c r="F785" s="41" t="s">
        <v>2436</v>
      </c>
      <c r="G785" s="18">
        <v>0</v>
      </c>
      <c r="H785" s="18">
        <v>0</v>
      </c>
      <c r="I785" s="18">
        <v>0</v>
      </c>
      <c r="J785" s="18">
        <v>0</v>
      </c>
      <c r="K785" s="18">
        <v>0</v>
      </c>
      <c r="L785" s="18">
        <v>0</v>
      </c>
      <c r="M785" s="18">
        <v>0</v>
      </c>
      <c r="N785" s="18">
        <v>0</v>
      </c>
      <c r="O785" s="18">
        <v>0</v>
      </c>
      <c r="P785" s="18">
        <v>0</v>
      </c>
      <c r="Q785" s="18">
        <v>0</v>
      </c>
      <c r="R785" s="18">
        <v>0</v>
      </c>
    </row>
    <row r="786" spans="1:18" x14ac:dyDescent="0.35">
      <c r="A786" s="26">
        <v>14</v>
      </c>
      <c r="B786" s="18">
        <v>784</v>
      </c>
      <c r="C786" s="18" t="s">
        <v>2404</v>
      </c>
      <c r="D786" s="18" t="s">
        <v>1799</v>
      </c>
      <c r="E786" s="18" t="s">
        <v>1800</v>
      </c>
      <c r="F786" s="41" t="s">
        <v>2436</v>
      </c>
      <c r="G786" s="18">
        <v>0</v>
      </c>
      <c r="H786" s="18">
        <v>0</v>
      </c>
      <c r="I786" s="18">
        <v>0</v>
      </c>
      <c r="J786" s="18">
        <v>0</v>
      </c>
      <c r="K786" s="18">
        <v>0</v>
      </c>
      <c r="L786" s="18">
        <v>0</v>
      </c>
      <c r="M786" s="18">
        <v>0</v>
      </c>
      <c r="N786" s="18">
        <v>0</v>
      </c>
      <c r="O786" s="18">
        <v>0</v>
      </c>
      <c r="P786" s="18">
        <v>0</v>
      </c>
      <c r="Q786" s="18">
        <v>0</v>
      </c>
      <c r="R786" s="18">
        <v>0</v>
      </c>
    </row>
    <row r="787" spans="1:18" x14ac:dyDescent="0.35">
      <c r="A787" s="26">
        <v>14</v>
      </c>
      <c r="B787" s="18">
        <v>785</v>
      </c>
      <c r="C787" s="18" t="s">
        <v>2404</v>
      </c>
      <c r="D787" s="18" t="s">
        <v>1797</v>
      </c>
      <c r="E787" s="18" t="s">
        <v>1798</v>
      </c>
      <c r="F787" s="41" t="s">
        <v>2436</v>
      </c>
      <c r="G787" s="18">
        <v>0</v>
      </c>
      <c r="H787" s="18">
        <v>0</v>
      </c>
      <c r="I787" s="18">
        <v>0</v>
      </c>
      <c r="J787" s="18">
        <v>0</v>
      </c>
      <c r="K787" s="18">
        <v>1</v>
      </c>
      <c r="L787" s="18">
        <v>0</v>
      </c>
      <c r="M787" s="18">
        <v>0</v>
      </c>
      <c r="N787" s="18">
        <v>0</v>
      </c>
      <c r="O787" s="18">
        <v>0</v>
      </c>
      <c r="P787" s="18">
        <v>0</v>
      </c>
      <c r="Q787" s="18">
        <v>0</v>
      </c>
      <c r="R787" s="18">
        <v>0</v>
      </c>
    </row>
    <row r="788" spans="1:18" x14ac:dyDescent="0.35">
      <c r="A788" s="26">
        <v>14</v>
      </c>
      <c r="B788" s="18">
        <v>786</v>
      </c>
      <c r="C788" s="18" t="s">
        <v>2404</v>
      </c>
      <c r="D788" s="18" t="s">
        <v>1796</v>
      </c>
      <c r="E788" s="18" t="s">
        <v>1113</v>
      </c>
      <c r="F788" s="41" t="s">
        <v>2436</v>
      </c>
      <c r="G788" s="18">
        <v>0</v>
      </c>
      <c r="H788" s="18">
        <v>0</v>
      </c>
      <c r="I788" s="18">
        <v>0</v>
      </c>
      <c r="J788" s="18">
        <v>1</v>
      </c>
      <c r="K788" s="18">
        <v>0</v>
      </c>
      <c r="L788" s="18">
        <v>0</v>
      </c>
      <c r="M788" s="18">
        <v>0</v>
      </c>
      <c r="N788" s="18">
        <v>0</v>
      </c>
      <c r="O788" s="18">
        <v>0</v>
      </c>
      <c r="P788" s="18">
        <v>0</v>
      </c>
      <c r="Q788" s="18">
        <v>0</v>
      </c>
      <c r="R788" s="18">
        <v>0</v>
      </c>
    </row>
    <row r="789" spans="1:18" x14ac:dyDescent="0.35">
      <c r="A789" s="26">
        <v>14</v>
      </c>
      <c r="B789" s="18">
        <v>787</v>
      </c>
      <c r="C789" s="18" t="s">
        <v>2404</v>
      </c>
      <c r="D789" s="18" t="s">
        <v>2830</v>
      </c>
      <c r="E789" s="18" t="s">
        <v>2609</v>
      </c>
      <c r="F789" s="41" t="s">
        <v>2437</v>
      </c>
      <c r="G789" s="18">
        <v>0</v>
      </c>
      <c r="H789" s="18">
        <v>0</v>
      </c>
      <c r="I789" s="18">
        <v>0</v>
      </c>
      <c r="J789" s="18">
        <v>0</v>
      </c>
      <c r="K789" s="18">
        <v>0</v>
      </c>
      <c r="L789" s="18">
        <v>0</v>
      </c>
      <c r="M789" s="18">
        <v>0</v>
      </c>
      <c r="N789" s="18">
        <v>0</v>
      </c>
      <c r="O789" s="18">
        <v>0</v>
      </c>
      <c r="P789" s="18">
        <v>0</v>
      </c>
      <c r="Q789" s="18">
        <v>0</v>
      </c>
      <c r="R789" s="18">
        <v>0</v>
      </c>
    </row>
    <row r="790" spans="1:18" ht="29" x14ac:dyDescent="0.35">
      <c r="A790" s="26">
        <v>14</v>
      </c>
      <c r="B790" s="18">
        <v>788</v>
      </c>
      <c r="C790" s="18" t="s">
        <v>2404</v>
      </c>
      <c r="D790" s="18" t="s">
        <v>1963</v>
      </c>
      <c r="E790" s="18" t="s">
        <v>1964</v>
      </c>
      <c r="F790" s="41" t="s">
        <v>2450</v>
      </c>
      <c r="G790" s="18">
        <v>0</v>
      </c>
      <c r="H790" s="18">
        <v>0</v>
      </c>
      <c r="I790" s="18">
        <v>0</v>
      </c>
      <c r="J790" s="18">
        <v>0</v>
      </c>
      <c r="K790" s="18">
        <v>1</v>
      </c>
      <c r="L790" s="18">
        <v>0</v>
      </c>
      <c r="M790" s="18">
        <v>0</v>
      </c>
      <c r="N790" s="18">
        <v>0</v>
      </c>
      <c r="O790" s="18">
        <v>0</v>
      </c>
      <c r="P790" s="18">
        <v>0</v>
      </c>
      <c r="Q790" s="18">
        <v>0</v>
      </c>
      <c r="R790" s="18">
        <v>0</v>
      </c>
    </row>
    <row r="791" spans="1:18" x14ac:dyDescent="0.35">
      <c r="A791" s="26">
        <v>14</v>
      </c>
      <c r="B791" s="18">
        <v>789</v>
      </c>
      <c r="C791" s="18" t="s">
        <v>2404</v>
      </c>
      <c r="D791" s="18" t="s">
        <v>1794</v>
      </c>
      <c r="E791" s="18" t="s">
        <v>1795</v>
      </c>
      <c r="F791" s="41" t="s">
        <v>2436</v>
      </c>
      <c r="G791" s="18">
        <v>0</v>
      </c>
      <c r="H791" s="18">
        <v>0</v>
      </c>
      <c r="I791" s="18">
        <v>0</v>
      </c>
      <c r="J791" s="18">
        <v>0</v>
      </c>
      <c r="K791" s="18">
        <v>0</v>
      </c>
      <c r="L791" s="18">
        <v>0</v>
      </c>
      <c r="M791" s="18">
        <v>0</v>
      </c>
      <c r="N791" s="18">
        <v>0</v>
      </c>
      <c r="O791" s="18">
        <v>0</v>
      </c>
      <c r="P791" s="18">
        <v>0</v>
      </c>
      <c r="Q791" s="18">
        <v>0</v>
      </c>
      <c r="R791" s="18">
        <v>0</v>
      </c>
    </row>
    <row r="792" spans="1:18" x14ac:dyDescent="0.35">
      <c r="A792" s="26">
        <v>14</v>
      </c>
      <c r="B792" s="18">
        <v>790</v>
      </c>
      <c r="C792" s="18" t="s">
        <v>2404</v>
      </c>
      <c r="D792" s="18" t="s">
        <v>2831</v>
      </c>
      <c r="E792" s="18" t="s">
        <v>2610</v>
      </c>
      <c r="F792" s="41" t="s">
        <v>2437</v>
      </c>
      <c r="G792" s="18">
        <v>0</v>
      </c>
      <c r="H792" s="18">
        <v>0</v>
      </c>
      <c r="I792" s="18">
        <v>0</v>
      </c>
      <c r="J792" s="18">
        <v>0</v>
      </c>
      <c r="K792" s="18">
        <v>0</v>
      </c>
      <c r="L792" s="18">
        <v>0</v>
      </c>
      <c r="M792" s="18">
        <v>0</v>
      </c>
      <c r="N792" s="18">
        <v>0</v>
      </c>
      <c r="O792" s="18">
        <v>0</v>
      </c>
      <c r="P792" s="18">
        <v>0</v>
      </c>
      <c r="Q792" s="18">
        <v>0</v>
      </c>
      <c r="R792" s="18">
        <v>0</v>
      </c>
    </row>
    <row r="793" spans="1:18" x14ac:dyDescent="0.35">
      <c r="A793" s="26">
        <v>14</v>
      </c>
      <c r="B793" s="18">
        <v>791</v>
      </c>
      <c r="C793" s="18" t="s">
        <v>2404</v>
      </c>
      <c r="D793" s="18" t="s">
        <v>1793</v>
      </c>
      <c r="E793" s="18" t="s">
        <v>1109</v>
      </c>
      <c r="F793" s="41" t="s">
        <v>2436</v>
      </c>
      <c r="G793" s="18">
        <v>0</v>
      </c>
      <c r="H793" s="18">
        <v>0</v>
      </c>
      <c r="I793" s="18">
        <v>0</v>
      </c>
      <c r="J793" s="18">
        <v>1</v>
      </c>
      <c r="K793" s="18">
        <v>0</v>
      </c>
      <c r="L793" s="18">
        <v>0</v>
      </c>
      <c r="M793" s="18">
        <v>0</v>
      </c>
      <c r="N793" s="18">
        <v>0</v>
      </c>
      <c r="O793" s="18">
        <v>0</v>
      </c>
      <c r="P793" s="18">
        <v>0</v>
      </c>
      <c r="Q793" s="18">
        <v>0</v>
      </c>
      <c r="R793" s="18">
        <v>0</v>
      </c>
    </row>
    <row r="794" spans="1:18" x14ac:dyDescent="0.35">
      <c r="A794" s="26">
        <v>14</v>
      </c>
      <c r="B794" s="18">
        <v>792</v>
      </c>
      <c r="C794" s="18" t="s">
        <v>2404</v>
      </c>
      <c r="D794" s="18" t="s">
        <v>1831</v>
      </c>
      <c r="E794" s="18" t="s">
        <v>1116</v>
      </c>
      <c r="F794" s="41" t="s">
        <v>2436</v>
      </c>
      <c r="G794" s="18">
        <v>0</v>
      </c>
      <c r="H794" s="18">
        <v>0</v>
      </c>
      <c r="I794" s="18">
        <v>0</v>
      </c>
      <c r="J794" s="18">
        <v>1</v>
      </c>
      <c r="K794" s="18">
        <v>0</v>
      </c>
      <c r="L794" s="18">
        <v>0</v>
      </c>
      <c r="M794" s="18">
        <v>0</v>
      </c>
      <c r="N794" s="18">
        <v>0</v>
      </c>
      <c r="O794" s="18">
        <v>0</v>
      </c>
      <c r="P794" s="18">
        <v>0</v>
      </c>
      <c r="Q794" s="18">
        <v>0</v>
      </c>
      <c r="R794" s="18">
        <v>0</v>
      </c>
    </row>
    <row r="795" spans="1:18" x14ac:dyDescent="0.35">
      <c r="A795" s="26">
        <v>14</v>
      </c>
      <c r="B795" s="18">
        <v>793</v>
      </c>
      <c r="C795" s="18" t="s">
        <v>2404</v>
      </c>
      <c r="D795" s="18" t="s">
        <v>2832</v>
      </c>
      <c r="E795" s="18" t="s">
        <v>2611</v>
      </c>
      <c r="F795" s="41" t="s">
        <v>2437</v>
      </c>
      <c r="G795" s="18">
        <v>0</v>
      </c>
      <c r="H795" s="18">
        <v>0</v>
      </c>
      <c r="I795" s="18">
        <v>0</v>
      </c>
      <c r="J795" s="18">
        <v>0</v>
      </c>
      <c r="K795" s="18">
        <v>0</v>
      </c>
      <c r="L795" s="18">
        <v>0</v>
      </c>
      <c r="M795" s="18">
        <v>0</v>
      </c>
      <c r="N795" s="18">
        <v>0</v>
      </c>
      <c r="O795" s="18">
        <v>0</v>
      </c>
      <c r="P795" s="18">
        <v>0</v>
      </c>
      <c r="Q795" s="18">
        <v>0</v>
      </c>
      <c r="R795" s="18">
        <v>0</v>
      </c>
    </row>
    <row r="796" spans="1:18" x14ac:dyDescent="0.35">
      <c r="A796" s="26">
        <v>14</v>
      </c>
      <c r="B796" s="18">
        <v>794</v>
      </c>
      <c r="C796" s="18" t="s">
        <v>2404</v>
      </c>
      <c r="D796" s="18" t="s">
        <v>1907</v>
      </c>
      <c r="E796" s="18" t="s">
        <v>1908</v>
      </c>
      <c r="F796" s="41" t="s">
        <v>2438</v>
      </c>
      <c r="G796" s="18">
        <v>0</v>
      </c>
      <c r="H796" s="18">
        <v>0</v>
      </c>
      <c r="I796" s="18">
        <v>0</v>
      </c>
      <c r="J796" s="18">
        <v>0</v>
      </c>
      <c r="K796" s="18">
        <v>0</v>
      </c>
      <c r="L796" s="18">
        <v>0</v>
      </c>
      <c r="M796" s="18">
        <v>0</v>
      </c>
      <c r="N796" s="18">
        <v>0</v>
      </c>
      <c r="O796" s="18">
        <v>0</v>
      </c>
      <c r="P796" s="18">
        <v>0</v>
      </c>
      <c r="Q796" s="18">
        <v>0</v>
      </c>
      <c r="R796" s="18">
        <v>0</v>
      </c>
    </row>
    <row r="797" spans="1:18" x14ac:dyDescent="0.35">
      <c r="A797" s="26">
        <v>14</v>
      </c>
      <c r="B797" s="18">
        <v>795</v>
      </c>
      <c r="C797" s="18" t="s">
        <v>2404</v>
      </c>
      <c r="D797" s="18" t="s">
        <v>1832</v>
      </c>
      <c r="E797" s="18" t="s">
        <v>1112</v>
      </c>
      <c r="F797" s="41" t="s">
        <v>2436</v>
      </c>
      <c r="G797" s="18">
        <v>0</v>
      </c>
      <c r="H797" s="18">
        <v>0</v>
      </c>
      <c r="I797" s="18">
        <v>0</v>
      </c>
      <c r="J797" s="18">
        <v>1</v>
      </c>
      <c r="K797" s="18">
        <v>0</v>
      </c>
      <c r="L797" s="18">
        <v>0</v>
      </c>
      <c r="M797" s="18">
        <v>0</v>
      </c>
      <c r="N797" s="18">
        <v>0</v>
      </c>
      <c r="O797" s="18">
        <v>0</v>
      </c>
      <c r="P797" s="18">
        <v>0</v>
      </c>
      <c r="Q797" s="18">
        <v>0</v>
      </c>
      <c r="R797" s="18">
        <v>0</v>
      </c>
    </row>
    <row r="798" spans="1:18" x14ac:dyDescent="0.35">
      <c r="A798" s="26">
        <v>14</v>
      </c>
      <c r="B798" s="18">
        <v>796</v>
      </c>
      <c r="C798" s="18" t="s">
        <v>2404</v>
      </c>
      <c r="D798" s="18" t="s">
        <v>2833</v>
      </c>
      <c r="E798" s="18" t="s">
        <v>2612</v>
      </c>
      <c r="F798" s="41" t="s">
        <v>2437</v>
      </c>
      <c r="G798" s="18">
        <v>0</v>
      </c>
      <c r="H798" s="18">
        <v>0</v>
      </c>
      <c r="I798" s="18">
        <v>0</v>
      </c>
      <c r="J798" s="18">
        <v>0</v>
      </c>
      <c r="K798" s="18">
        <v>0</v>
      </c>
      <c r="L798" s="18">
        <v>0</v>
      </c>
      <c r="M798" s="18">
        <v>0</v>
      </c>
      <c r="N798" s="18">
        <v>0</v>
      </c>
      <c r="O798" s="18">
        <v>0</v>
      </c>
      <c r="P798" s="18">
        <v>0</v>
      </c>
      <c r="Q798" s="18">
        <v>0</v>
      </c>
      <c r="R798" s="18">
        <v>0</v>
      </c>
    </row>
    <row r="799" spans="1:18" x14ac:dyDescent="0.35">
      <c r="A799" s="26">
        <v>14</v>
      </c>
      <c r="B799" s="18">
        <v>797</v>
      </c>
      <c r="C799" s="18" t="s">
        <v>2404</v>
      </c>
      <c r="D799" s="18" t="s">
        <v>1791</v>
      </c>
      <c r="E799" s="18" t="s">
        <v>1792</v>
      </c>
      <c r="F799" s="41" t="s">
        <v>2436</v>
      </c>
      <c r="G799" s="18">
        <v>0</v>
      </c>
      <c r="H799" s="18">
        <v>0</v>
      </c>
      <c r="I799" s="18">
        <v>0</v>
      </c>
      <c r="J799" s="18">
        <v>0</v>
      </c>
      <c r="K799" s="18">
        <v>1</v>
      </c>
      <c r="L799" s="18">
        <v>0</v>
      </c>
      <c r="M799" s="18">
        <v>0</v>
      </c>
      <c r="N799" s="18">
        <v>0</v>
      </c>
      <c r="O799" s="18">
        <v>0</v>
      </c>
      <c r="P799" s="18">
        <v>0</v>
      </c>
      <c r="Q799" s="18">
        <v>0</v>
      </c>
      <c r="R799" s="18">
        <v>0</v>
      </c>
    </row>
    <row r="800" spans="1:18" x14ac:dyDescent="0.35">
      <c r="A800" s="26">
        <v>14</v>
      </c>
      <c r="B800" s="18">
        <v>798</v>
      </c>
      <c r="C800" s="18" t="s">
        <v>2404</v>
      </c>
      <c r="D800" s="18" t="s">
        <v>1833</v>
      </c>
      <c r="E800" s="18" t="s">
        <v>1120</v>
      </c>
      <c r="F800" s="41" t="s">
        <v>2436</v>
      </c>
      <c r="G800" s="18">
        <v>0</v>
      </c>
      <c r="H800" s="18">
        <v>0</v>
      </c>
      <c r="I800" s="18">
        <v>0</v>
      </c>
      <c r="J800" s="18">
        <v>1</v>
      </c>
      <c r="K800" s="18">
        <v>0</v>
      </c>
      <c r="L800" s="18">
        <v>0</v>
      </c>
      <c r="M800" s="18">
        <v>0</v>
      </c>
      <c r="N800" s="18">
        <v>0</v>
      </c>
      <c r="O800" s="18">
        <v>0</v>
      </c>
      <c r="P800" s="18">
        <v>0</v>
      </c>
      <c r="Q800" s="18">
        <v>0</v>
      </c>
      <c r="R800" s="18">
        <v>0</v>
      </c>
    </row>
    <row r="801" spans="1:18" x14ac:dyDescent="0.35">
      <c r="A801" s="26">
        <v>14</v>
      </c>
      <c r="B801" s="18">
        <v>799</v>
      </c>
      <c r="C801" s="18" t="s">
        <v>2404</v>
      </c>
      <c r="D801" s="18" t="s">
        <v>2834</v>
      </c>
      <c r="E801" s="18" t="s">
        <v>2613</v>
      </c>
      <c r="F801" s="41" t="s">
        <v>2442</v>
      </c>
      <c r="G801" s="18">
        <v>0</v>
      </c>
      <c r="H801" s="18">
        <v>0</v>
      </c>
      <c r="I801" s="18">
        <v>0</v>
      </c>
      <c r="J801" s="18">
        <v>0</v>
      </c>
      <c r="K801" s="18">
        <v>0</v>
      </c>
      <c r="L801" s="18">
        <v>0</v>
      </c>
      <c r="M801" s="18">
        <v>0</v>
      </c>
      <c r="N801" s="18">
        <v>0</v>
      </c>
      <c r="O801" s="18">
        <v>0</v>
      </c>
      <c r="P801" s="18">
        <v>0</v>
      </c>
      <c r="Q801" s="18">
        <v>0</v>
      </c>
      <c r="R801" s="18">
        <v>0</v>
      </c>
    </row>
    <row r="802" spans="1:18" x14ac:dyDescent="0.35">
      <c r="A802" s="26">
        <v>14</v>
      </c>
      <c r="B802" s="18">
        <v>800</v>
      </c>
      <c r="C802" s="18" t="s">
        <v>2404</v>
      </c>
      <c r="D802" s="18" t="s">
        <v>1909</v>
      </c>
      <c r="E802" s="18" t="s">
        <v>1910</v>
      </c>
      <c r="F802" s="41" t="s">
        <v>2438</v>
      </c>
      <c r="G802" s="18">
        <v>0</v>
      </c>
      <c r="H802" s="18">
        <v>0</v>
      </c>
      <c r="I802" s="18">
        <v>0</v>
      </c>
      <c r="J802" s="18">
        <v>0</v>
      </c>
      <c r="K802" s="18">
        <v>0</v>
      </c>
      <c r="L802" s="18">
        <v>0</v>
      </c>
      <c r="M802" s="18">
        <v>0</v>
      </c>
      <c r="N802" s="18">
        <v>0</v>
      </c>
      <c r="O802" s="18">
        <v>0</v>
      </c>
      <c r="P802" s="18">
        <v>0</v>
      </c>
      <c r="Q802" s="18">
        <v>0</v>
      </c>
      <c r="R802" s="18">
        <v>0</v>
      </c>
    </row>
    <row r="803" spans="1:18" x14ac:dyDescent="0.35">
      <c r="A803" s="26">
        <v>14</v>
      </c>
      <c r="B803" s="18">
        <v>801</v>
      </c>
      <c r="C803" s="18" t="s">
        <v>2404</v>
      </c>
      <c r="D803" s="18" t="s">
        <v>1789</v>
      </c>
      <c r="E803" s="18" t="s">
        <v>1790</v>
      </c>
      <c r="F803" s="41" t="s">
        <v>2436</v>
      </c>
      <c r="G803" s="18">
        <v>0</v>
      </c>
      <c r="H803" s="18">
        <v>0</v>
      </c>
      <c r="I803" s="18">
        <v>0</v>
      </c>
      <c r="J803" s="18">
        <v>0</v>
      </c>
      <c r="K803" s="18">
        <v>1</v>
      </c>
      <c r="L803" s="18">
        <v>0</v>
      </c>
      <c r="M803" s="18">
        <v>0</v>
      </c>
      <c r="N803" s="18">
        <v>0</v>
      </c>
      <c r="O803" s="18">
        <v>0</v>
      </c>
      <c r="P803" s="18">
        <v>0</v>
      </c>
      <c r="Q803" s="18">
        <v>0</v>
      </c>
      <c r="R803" s="18">
        <v>0</v>
      </c>
    </row>
    <row r="804" spans="1:18" x14ac:dyDescent="0.35">
      <c r="A804" s="26">
        <v>14</v>
      </c>
      <c r="B804" s="18">
        <v>802</v>
      </c>
      <c r="C804" s="18" t="s">
        <v>2404</v>
      </c>
      <c r="D804" s="18" t="s">
        <v>1834</v>
      </c>
      <c r="E804" s="18" t="s">
        <v>1121</v>
      </c>
      <c r="F804" s="41" t="s">
        <v>2436</v>
      </c>
      <c r="G804" s="18">
        <v>0</v>
      </c>
      <c r="H804" s="18">
        <v>0</v>
      </c>
      <c r="I804" s="18">
        <v>0</v>
      </c>
      <c r="J804" s="18">
        <v>0</v>
      </c>
      <c r="K804" s="18">
        <v>0</v>
      </c>
      <c r="L804" s="18">
        <v>0</v>
      </c>
      <c r="M804" s="18">
        <v>0</v>
      </c>
      <c r="N804" s="18">
        <v>0</v>
      </c>
      <c r="O804" s="18">
        <v>0</v>
      </c>
      <c r="P804" s="18">
        <v>0</v>
      </c>
      <c r="Q804" s="18">
        <v>0</v>
      </c>
      <c r="R804" s="18">
        <v>0</v>
      </c>
    </row>
    <row r="805" spans="1:18" x14ac:dyDescent="0.35">
      <c r="A805" s="26">
        <v>14</v>
      </c>
      <c r="B805" s="18">
        <v>803</v>
      </c>
      <c r="C805" s="18" t="s">
        <v>2404</v>
      </c>
      <c r="D805" s="18" t="s">
        <v>2835</v>
      </c>
      <c r="E805" s="18" t="s">
        <v>2614</v>
      </c>
      <c r="F805" s="41" t="s">
        <v>2442</v>
      </c>
      <c r="G805" s="18">
        <v>0</v>
      </c>
      <c r="H805" s="18">
        <v>0</v>
      </c>
      <c r="I805" s="18">
        <v>0</v>
      </c>
      <c r="J805" s="18">
        <v>0</v>
      </c>
      <c r="K805" s="18">
        <v>0</v>
      </c>
      <c r="L805" s="18">
        <v>0</v>
      </c>
      <c r="M805" s="18">
        <v>0</v>
      </c>
      <c r="N805" s="18">
        <v>0</v>
      </c>
      <c r="O805" s="18">
        <v>0</v>
      </c>
      <c r="P805" s="18">
        <v>0</v>
      </c>
      <c r="Q805" s="18">
        <v>0</v>
      </c>
      <c r="R805" s="18">
        <v>0</v>
      </c>
    </row>
    <row r="806" spans="1:18" ht="29" x14ac:dyDescent="0.35">
      <c r="A806" s="26">
        <v>14</v>
      </c>
      <c r="B806" s="18">
        <v>804</v>
      </c>
      <c r="C806" s="18" t="s">
        <v>2404</v>
      </c>
      <c r="D806" s="18" t="s">
        <v>1975</v>
      </c>
      <c r="E806" s="18" t="s">
        <v>1976</v>
      </c>
      <c r="F806" s="41" t="s">
        <v>2451</v>
      </c>
      <c r="G806" s="18">
        <v>0</v>
      </c>
      <c r="H806" s="18">
        <v>0</v>
      </c>
      <c r="I806" s="18">
        <v>0</v>
      </c>
      <c r="J806" s="18">
        <v>0</v>
      </c>
      <c r="K806" s="18">
        <v>0</v>
      </c>
      <c r="L806" s="18">
        <v>0</v>
      </c>
      <c r="M806" s="18">
        <v>0</v>
      </c>
      <c r="N806" s="18">
        <v>0</v>
      </c>
      <c r="O806" s="18">
        <v>0</v>
      </c>
      <c r="P806" s="18">
        <v>0</v>
      </c>
      <c r="Q806" s="18">
        <v>0</v>
      </c>
      <c r="R806" s="18">
        <v>0</v>
      </c>
    </row>
    <row r="807" spans="1:18" x14ac:dyDescent="0.35">
      <c r="A807" s="26">
        <v>14</v>
      </c>
      <c r="B807" s="18">
        <v>805</v>
      </c>
      <c r="C807" s="18" t="s">
        <v>2404</v>
      </c>
      <c r="D807" s="18" t="s">
        <v>2836</v>
      </c>
      <c r="E807" s="18" t="s">
        <v>2615</v>
      </c>
      <c r="F807" s="41" t="s">
        <v>2437</v>
      </c>
      <c r="G807" s="18">
        <v>0</v>
      </c>
      <c r="H807" s="18">
        <v>0</v>
      </c>
      <c r="I807" s="18">
        <v>0</v>
      </c>
      <c r="J807" s="18">
        <v>0</v>
      </c>
      <c r="K807" s="18">
        <v>0</v>
      </c>
      <c r="L807" s="18">
        <v>0</v>
      </c>
      <c r="M807" s="18">
        <v>0</v>
      </c>
      <c r="N807" s="18">
        <v>0</v>
      </c>
      <c r="O807" s="18">
        <v>0</v>
      </c>
      <c r="P807" s="18">
        <v>0</v>
      </c>
      <c r="Q807" s="18">
        <v>0</v>
      </c>
      <c r="R807" s="18">
        <v>0</v>
      </c>
    </row>
    <row r="808" spans="1:18" x14ac:dyDescent="0.35">
      <c r="A808" s="26">
        <v>14</v>
      </c>
      <c r="B808" s="18">
        <v>806</v>
      </c>
      <c r="C808" s="18" t="s">
        <v>2404</v>
      </c>
      <c r="D808" s="18" t="s">
        <v>2837</v>
      </c>
      <c r="E808" s="18" t="s">
        <v>2616</v>
      </c>
      <c r="F808" s="41" t="s">
        <v>2437</v>
      </c>
      <c r="G808" s="18">
        <v>0</v>
      </c>
      <c r="H808" s="18">
        <v>0</v>
      </c>
      <c r="I808" s="18">
        <v>0</v>
      </c>
      <c r="J808" s="18">
        <v>0</v>
      </c>
      <c r="K808" s="18">
        <v>0</v>
      </c>
      <c r="L808" s="18">
        <v>0</v>
      </c>
      <c r="M808" s="18">
        <v>0</v>
      </c>
      <c r="N808" s="18">
        <v>0</v>
      </c>
      <c r="O808" s="18">
        <v>0</v>
      </c>
      <c r="P808" s="18">
        <v>0</v>
      </c>
      <c r="Q808" s="18">
        <v>0</v>
      </c>
      <c r="R808" s="18">
        <v>0</v>
      </c>
    </row>
    <row r="809" spans="1:18" x14ac:dyDescent="0.35">
      <c r="A809" s="26">
        <v>14</v>
      </c>
      <c r="B809" s="18">
        <v>807</v>
      </c>
      <c r="C809" s="18" t="s">
        <v>2404</v>
      </c>
      <c r="D809" s="18" t="s">
        <v>1787</v>
      </c>
      <c r="E809" s="18" t="s">
        <v>1788</v>
      </c>
      <c r="F809" s="41" t="s">
        <v>2436</v>
      </c>
      <c r="G809" s="18">
        <v>0</v>
      </c>
      <c r="H809" s="18">
        <v>0</v>
      </c>
      <c r="I809" s="18">
        <v>0</v>
      </c>
      <c r="J809" s="18">
        <v>0</v>
      </c>
      <c r="K809" s="18">
        <v>0</v>
      </c>
      <c r="L809" s="18">
        <v>0</v>
      </c>
      <c r="M809" s="18">
        <v>0</v>
      </c>
      <c r="N809" s="18">
        <v>0</v>
      </c>
      <c r="O809" s="18">
        <v>0</v>
      </c>
      <c r="P809" s="18">
        <v>0</v>
      </c>
      <c r="Q809" s="18">
        <v>0</v>
      </c>
      <c r="R809" s="18">
        <v>0</v>
      </c>
    </row>
    <row r="810" spans="1:18" x14ac:dyDescent="0.35">
      <c r="A810" s="26">
        <v>14</v>
      </c>
      <c r="B810" s="18">
        <v>808</v>
      </c>
      <c r="C810" s="18" t="s">
        <v>2404</v>
      </c>
      <c r="D810" s="18" t="s">
        <v>2838</v>
      </c>
      <c r="E810" s="18" t="s">
        <v>2617</v>
      </c>
      <c r="F810" s="41" t="s">
        <v>2437</v>
      </c>
      <c r="G810" s="18">
        <v>0</v>
      </c>
      <c r="H810" s="18">
        <v>0</v>
      </c>
      <c r="I810" s="18">
        <v>0</v>
      </c>
      <c r="J810" s="18">
        <v>0</v>
      </c>
      <c r="K810" s="18">
        <v>0</v>
      </c>
      <c r="L810" s="18">
        <v>0</v>
      </c>
      <c r="M810" s="18">
        <v>0</v>
      </c>
      <c r="N810" s="18">
        <v>0</v>
      </c>
      <c r="O810" s="18">
        <v>0</v>
      </c>
      <c r="P810" s="18">
        <v>0</v>
      </c>
      <c r="Q810" s="18">
        <v>0</v>
      </c>
      <c r="R810" s="18">
        <v>0</v>
      </c>
    </row>
    <row r="811" spans="1:18" x14ac:dyDescent="0.35">
      <c r="A811" s="26">
        <v>14</v>
      </c>
      <c r="B811" s="18">
        <v>809</v>
      </c>
      <c r="C811" s="18" t="s">
        <v>2404</v>
      </c>
      <c r="D811" s="18" t="s">
        <v>2839</v>
      </c>
      <c r="E811" s="18" t="s">
        <v>2618</v>
      </c>
      <c r="F811" s="41" t="s">
        <v>2437</v>
      </c>
      <c r="G811" s="18">
        <v>0</v>
      </c>
      <c r="H811" s="18">
        <v>0</v>
      </c>
      <c r="I811" s="18">
        <v>0</v>
      </c>
      <c r="J811" s="18">
        <v>0</v>
      </c>
      <c r="K811" s="18">
        <v>0</v>
      </c>
      <c r="L811" s="18">
        <v>0</v>
      </c>
      <c r="M811" s="18">
        <v>0</v>
      </c>
      <c r="N811" s="18">
        <v>0</v>
      </c>
      <c r="O811" s="18">
        <v>0</v>
      </c>
      <c r="P811" s="18">
        <v>0</v>
      </c>
      <c r="Q811" s="18">
        <v>0</v>
      </c>
      <c r="R811" s="18">
        <v>0</v>
      </c>
    </row>
    <row r="812" spans="1:18" ht="29" x14ac:dyDescent="0.35">
      <c r="A812" s="26">
        <v>14</v>
      </c>
      <c r="B812" s="18">
        <v>810</v>
      </c>
      <c r="C812" s="18" t="s">
        <v>2404</v>
      </c>
      <c r="D812" s="18" t="s">
        <v>1977</v>
      </c>
      <c r="E812" s="18" t="s">
        <v>1978</v>
      </c>
      <c r="F812" s="41" t="s">
        <v>2451</v>
      </c>
      <c r="G812" s="18">
        <v>0</v>
      </c>
      <c r="H812" s="18">
        <v>0</v>
      </c>
      <c r="I812" s="18">
        <v>0</v>
      </c>
      <c r="J812" s="18">
        <v>0</v>
      </c>
      <c r="K812" s="18">
        <v>0</v>
      </c>
      <c r="L812" s="18">
        <v>0</v>
      </c>
      <c r="M812" s="18">
        <v>0</v>
      </c>
      <c r="N812" s="18">
        <v>0</v>
      </c>
      <c r="O812" s="18">
        <v>0</v>
      </c>
      <c r="P812" s="18">
        <v>0</v>
      </c>
      <c r="Q812" s="18">
        <v>0</v>
      </c>
      <c r="R812" s="18">
        <v>0</v>
      </c>
    </row>
    <row r="813" spans="1:18" x14ac:dyDescent="0.35">
      <c r="A813" s="26">
        <v>14</v>
      </c>
      <c r="B813" s="18">
        <v>811</v>
      </c>
      <c r="C813" s="18" t="s">
        <v>2404</v>
      </c>
      <c r="D813" s="18" t="s">
        <v>1835</v>
      </c>
      <c r="E813" s="18" t="s">
        <v>1122</v>
      </c>
      <c r="F813" s="41" t="s">
        <v>2436</v>
      </c>
      <c r="G813" s="18">
        <v>0</v>
      </c>
      <c r="H813" s="18">
        <v>0</v>
      </c>
      <c r="I813" s="18">
        <v>0</v>
      </c>
      <c r="J813" s="18">
        <v>0</v>
      </c>
      <c r="K813" s="18">
        <v>0</v>
      </c>
      <c r="L813" s="18">
        <v>0</v>
      </c>
      <c r="M813" s="18">
        <v>0</v>
      </c>
      <c r="N813" s="18">
        <v>0</v>
      </c>
      <c r="O813" s="18">
        <v>0</v>
      </c>
      <c r="P813" s="18">
        <v>0</v>
      </c>
      <c r="Q813" s="18">
        <v>0</v>
      </c>
      <c r="R813" s="18">
        <v>0</v>
      </c>
    </row>
    <row r="814" spans="1:18" x14ac:dyDescent="0.35">
      <c r="A814" s="26">
        <v>14</v>
      </c>
      <c r="B814" s="18">
        <v>812</v>
      </c>
      <c r="C814" s="18" t="s">
        <v>2404</v>
      </c>
      <c r="D814" s="18" t="s">
        <v>1911</v>
      </c>
      <c r="E814" s="18" t="s">
        <v>1912</v>
      </c>
      <c r="F814" s="41" t="s">
        <v>2438</v>
      </c>
      <c r="G814" s="18">
        <v>0</v>
      </c>
      <c r="H814" s="18">
        <v>0</v>
      </c>
      <c r="I814" s="18">
        <v>0</v>
      </c>
      <c r="J814" s="18">
        <v>0</v>
      </c>
      <c r="K814" s="18">
        <v>0</v>
      </c>
      <c r="L814" s="18">
        <v>0</v>
      </c>
      <c r="M814" s="18">
        <v>0</v>
      </c>
      <c r="N814" s="18">
        <v>0</v>
      </c>
      <c r="O814" s="18">
        <v>0</v>
      </c>
      <c r="P814" s="18">
        <v>0</v>
      </c>
      <c r="Q814" s="18">
        <v>0</v>
      </c>
      <c r="R814" s="18">
        <v>0</v>
      </c>
    </row>
    <row r="815" spans="1:18" x14ac:dyDescent="0.35">
      <c r="A815" s="26">
        <v>14</v>
      </c>
      <c r="B815" s="18">
        <v>813</v>
      </c>
      <c r="C815" s="18" t="s">
        <v>2404</v>
      </c>
      <c r="D815" s="18" t="s">
        <v>1785</v>
      </c>
      <c r="E815" s="18" t="s">
        <v>1786</v>
      </c>
      <c r="F815" s="41" t="s">
        <v>2436</v>
      </c>
      <c r="G815" s="18">
        <v>0</v>
      </c>
      <c r="H815" s="18">
        <v>0</v>
      </c>
      <c r="I815" s="18">
        <v>0</v>
      </c>
      <c r="J815" s="18">
        <v>0</v>
      </c>
      <c r="K815" s="18">
        <v>0</v>
      </c>
      <c r="L815" s="18">
        <v>0</v>
      </c>
      <c r="M815" s="18">
        <v>0</v>
      </c>
      <c r="N815" s="18">
        <v>0</v>
      </c>
      <c r="O815" s="18">
        <v>0</v>
      </c>
      <c r="P815" s="18">
        <v>0</v>
      </c>
      <c r="Q815" s="18">
        <v>0</v>
      </c>
      <c r="R815" s="18">
        <v>0</v>
      </c>
    </row>
    <row r="816" spans="1:18" x14ac:dyDescent="0.35">
      <c r="A816" s="26">
        <v>14</v>
      </c>
      <c r="B816" s="18">
        <v>814</v>
      </c>
      <c r="C816" s="18" t="s">
        <v>2404</v>
      </c>
      <c r="D816" s="18" t="s">
        <v>1887</v>
      </c>
      <c r="E816" s="18" t="s">
        <v>1888</v>
      </c>
      <c r="F816" s="41" t="s">
        <v>2438</v>
      </c>
      <c r="G816" s="18">
        <v>0</v>
      </c>
      <c r="H816" s="18">
        <v>0</v>
      </c>
      <c r="I816" s="18">
        <v>0</v>
      </c>
      <c r="J816" s="18">
        <v>0</v>
      </c>
      <c r="K816" s="18">
        <v>0</v>
      </c>
      <c r="L816" s="18">
        <v>0</v>
      </c>
      <c r="M816" s="18">
        <v>0</v>
      </c>
      <c r="N816" s="18">
        <v>0</v>
      </c>
      <c r="O816" s="18">
        <v>0</v>
      </c>
      <c r="P816" s="18">
        <v>0</v>
      </c>
      <c r="Q816" s="18">
        <v>0</v>
      </c>
      <c r="R816" s="18">
        <v>0</v>
      </c>
    </row>
    <row r="817" spans="1:18" x14ac:dyDescent="0.35">
      <c r="A817" s="26">
        <v>14</v>
      </c>
      <c r="B817" s="18">
        <v>815</v>
      </c>
      <c r="C817" s="18" t="s">
        <v>2404</v>
      </c>
      <c r="D817" s="18" t="s">
        <v>1836</v>
      </c>
      <c r="E817" s="18" t="s">
        <v>1111</v>
      </c>
      <c r="F817" s="41" t="s">
        <v>2436</v>
      </c>
      <c r="G817" s="18">
        <v>0</v>
      </c>
      <c r="H817" s="18">
        <v>0</v>
      </c>
      <c r="I817" s="18">
        <v>0</v>
      </c>
      <c r="J817" s="18">
        <v>1</v>
      </c>
      <c r="K817" s="18">
        <v>0</v>
      </c>
      <c r="L817" s="18">
        <v>0</v>
      </c>
      <c r="M817" s="18">
        <v>0</v>
      </c>
      <c r="N817" s="18">
        <v>0</v>
      </c>
      <c r="O817" s="18">
        <v>0</v>
      </c>
      <c r="P817" s="18">
        <v>0</v>
      </c>
      <c r="Q817" s="18">
        <v>0</v>
      </c>
      <c r="R817" s="18">
        <v>0</v>
      </c>
    </row>
    <row r="818" spans="1:18" x14ac:dyDescent="0.35">
      <c r="A818" s="26">
        <v>14</v>
      </c>
      <c r="B818" s="18">
        <v>816</v>
      </c>
      <c r="C818" s="18" t="s">
        <v>2404</v>
      </c>
      <c r="D818" s="18" t="s">
        <v>1783</v>
      </c>
      <c r="E818" s="18" t="s">
        <v>1784</v>
      </c>
      <c r="F818" s="41" t="s">
        <v>2436</v>
      </c>
      <c r="G818" s="18">
        <v>0</v>
      </c>
      <c r="H818" s="18">
        <v>0</v>
      </c>
      <c r="I818" s="18">
        <v>0</v>
      </c>
      <c r="J818" s="18">
        <v>0</v>
      </c>
      <c r="K818" s="18">
        <v>0</v>
      </c>
      <c r="L818" s="18">
        <v>0</v>
      </c>
      <c r="M818" s="18">
        <v>0</v>
      </c>
      <c r="N818" s="18">
        <v>0</v>
      </c>
      <c r="O818" s="18">
        <v>0</v>
      </c>
      <c r="P818" s="18">
        <v>0</v>
      </c>
      <c r="Q818" s="18">
        <v>0</v>
      </c>
      <c r="R818" s="18">
        <v>0</v>
      </c>
    </row>
    <row r="819" spans="1:18" x14ac:dyDescent="0.35">
      <c r="A819" s="26">
        <v>14</v>
      </c>
      <c r="B819" s="18">
        <v>817</v>
      </c>
      <c r="C819" s="18" t="s">
        <v>2404</v>
      </c>
      <c r="D819" s="18" t="s">
        <v>1885</v>
      </c>
      <c r="E819" s="18" t="s">
        <v>1886</v>
      </c>
      <c r="F819" s="41" t="s">
        <v>2438</v>
      </c>
      <c r="G819" s="18">
        <v>0</v>
      </c>
      <c r="H819" s="18">
        <v>0</v>
      </c>
      <c r="I819" s="18">
        <v>0</v>
      </c>
      <c r="J819" s="18">
        <v>0</v>
      </c>
      <c r="K819" s="18">
        <v>0</v>
      </c>
      <c r="L819" s="18">
        <v>0</v>
      </c>
      <c r="M819" s="18">
        <v>0</v>
      </c>
      <c r="N819" s="18">
        <v>0</v>
      </c>
      <c r="O819" s="18">
        <v>0</v>
      </c>
      <c r="P819" s="18">
        <v>0</v>
      </c>
      <c r="Q819" s="18">
        <v>0</v>
      </c>
      <c r="R819" s="18">
        <v>0</v>
      </c>
    </row>
    <row r="820" spans="1:18" x14ac:dyDescent="0.35">
      <c r="A820" s="26">
        <v>14</v>
      </c>
      <c r="B820" s="18">
        <v>818</v>
      </c>
      <c r="C820" s="18" t="s">
        <v>2404</v>
      </c>
      <c r="D820" s="18" t="s">
        <v>2840</v>
      </c>
      <c r="E820" s="18" t="s">
        <v>2619</v>
      </c>
      <c r="F820" s="41" t="s">
        <v>2437</v>
      </c>
      <c r="G820" s="18">
        <v>0</v>
      </c>
      <c r="H820" s="18">
        <v>0</v>
      </c>
      <c r="I820" s="18">
        <v>0</v>
      </c>
      <c r="J820" s="18">
        <v>0</v>
      </c>
      <c r="K820" s="18">
        <v>0</v>
      </c>
      <c r="L820" s="18">
        <v>0</v>
      </c>
      <c r="M820" s="18">
        <v>0</v>
      </c>
      <c r="N820" s="18">
        <v>0</v>
      </c>
      <c r="O820" s="18">
        <v>0</v>
      </c>
      <c r="P820" s="18">
        <v>0</v>
      </c>
      <c r="Q820" s="18">
        <v>0</v>
      </c>
      <c r="R820" s="18">
        <v>0</v>
      </c>
    </row>
    <row r="821" spans="1:18" x14ac:dyDescent="0.35">
      <c r="A821" s="26">
        <v>14</v>
      </c>
      <c r="B821" s="18">
        <v>819</v>
      </c>
      <c r="C821" s="18" t="s">
        <v>2404</v>
      </c>
      <c r="D821" s="18" t="s">
        <v>1837</v>
      </c>
      <c r="E821" s="18" t="s">
        <v>1838</v>
      </c>
      <c r="F821" s="41" t="s">
        <v>2436</v>
      </c>
      <c r="G821" s="18">
        <v>0</v>
      </c>
      <c r="H821" s="18">
        <v>0</v>
      </c>
      <c r="I821" s="18">
        <v>0</v>
      </c>
      <c r="J821" s="18">
        <v>0</v>
      </c>
      <c r="K821" s="18">
        <v>0</v>
      </c>
      <c r="L821" s="18">
        <v>0</v>
      </c>
      <c r="M821" s="18">
        <v>0</v>
      </c>
      <c r="N821" s="18">
        <v>0</v>
      </c>
      <c r="O821" s="18">
        <v>0</v>
      </c>
      <c r="P821" s="18">
        <v>0</v>
      </c>
      <c r="Q821" s="18">
        <v>0</v>
      </c>
      <c r="R821" s="18">
        <v>0</v>
      </c>
    </row>
    <row r="822" spans="1:18" ht="29" x14ac:dyDescent="0.35">
      <c r="A822" s="26">
        <v>14</v>
      </c>
      <c r="B822" s="18">
        <v>820</v>
      </c>
      <c r="C822" s="18" t="s">
        <v>2404</v>
      </c>
      <c r="D822" s="18" t="s">
        <v>1965</v>
      </c>
      <c r="E822" s="18" t="s">
        <v>1966</v>
      </c>
      <c r="F822" s="41" t="s">
        <v>2450</v>
      </c>
      <c r="G822" s="18">
        <v>0</v>
      </c>
      <c r="H822" s="18">
        <v>0</v>
      </c>
      <c r="I822" s="18">
        <v>0</v>
      </c>
      <c r="J822" s="18">
        <v>0</v>
      </c>
      <c r="K822" s="18">
        <v>0</v>
      </c>
      <c r="L822" s="18">
        <v>0</v>
      </c>
      <c r="M822" s="18">
        <v>0</v>
      </c>
      <c r="N822" s="18">
        <v>0</v>
      </c>
      <c r="O822" s="18">
        <v>0</v>
      </c>
      <c r="P822" s="18">
        <v>0</v>
      </c>
      <c r="Q822" s="18">
        <v>0</v>
      </c>
      <c r="R822" s="18">
        <v>0</v>
      </c>
    </row>
    <row r="823" spans="1:18" x14ac:dyDescent="0.35">
      <c r="A823" s="26">
        <v>14</v>
      </c>
      <c r="B823" s="18">
        <v>821</v>
      </c>
      <c r="C823" s="18" t="s">
        <v>2404</v>
      </c>
      <c r="D823" s="18" t="s">
        <v>1839</v>
      </c>
      <c r="E823" s="18" t="s">
        <v>1840</v>
      </c>
      <c r="F823" s="41" t="s">
        <v>2436</v>
      </c>
      <c r="G823" s="18">
        <v>0</v>
      </c>
      <c r="H823" s="18">
        <v>0</v>
      </c>
      <c r="I823" s="18">
        <v>0</v>
      </c>
      <c r="J823" s="18">
        <v>0</v>
      </c>
      <c r="K823" s="18">
        <v>0</v>
      </c>
      <c r="L823" s="18">
        <v>0</v>
      </c>
      <c r="M823" s="18">
        <v>0</v>
      </c>
      <c r="N823" s="18">
        <v>0</v>
      </c>
      <c r="O823" s="18">
        <v>0</v>
      </c>
      <c r="P823" s="18">
        <v>0</v>
      </c>
      <c r="Q823" s="18">
        <v>0</v>
      </c>
      <c r="R823" s="18">
        <v>0</v>
      </c>
    </row>
    <row r="824" spans="1:18" x14ac:dyDescent="0.35">
      <c r="A824" s="26">
        <v>14</v>
      </c>
      <c r="B824" s="18">
        <v>822</v>
      </c>
      <c r="C824" s="18" t="s">
        <v>2404</v>
      </c>
      <c r="D824" s="18" t="s">
        <v>1781</v>
      </c>
      <c r="E824" s="18" t="s">
        <v>1782</v>
      </c>
      <c r="F824" s="41" t="s">
        <v>2436</v>
      </c>
      <c r="G824" s="18">
        <v>0</v>
      </c>
      <c r="H824" s="18">
        <v>0</v>
      </c>
      <c r="I824" s="18">
        <v>0</v>
      </c>
      <c r="J824" s="18">
        <v>0</v>
      </c>
      <c r="K824" s="18">
        <v>0</v>
      </c>
      <c r="L824" s="18">
        <v>0</v>
      </c>
      <c r="M824" s="18">
        <v>0</v>
      </c>
      <c r="N824" s="18">
        <v>0</v>
      </c>
      <c r="O824" s="18">
        <v>0</v>
      </c>
      <c r="P824" s="18">
        <v>0</v>
      </c>
      <c r="Q824" s="18">
        <v>0</v>
      </c>
      <c r="R824" s="18">
        <v>0</v>
      </c>
    </row>
    <row r="825" spans="1:18" x14ac:dyDescent="0.35">
      <c r="A825" s="26">
        <v>14</v>
      </c>
      <c r="B825" s="18">
        <v>823</v>
      </c>
      <c r="C825" s="18" t="s">
        <v>2404</v>
      </c>
      <c r="D825" s="18" t="s">
        <v>1841</v>
      </c>
      <c r="E825" s="18" t="s">
        <v>1842</v>
      </c>
      <c r="F825" s="41" t="s">
        <v>2436</v>
      </c>
      <c r="G825" s="18">
        <v>0</v>
      </c>
      <c r="H825" s="18">
        <v>0</v>
      </c>
      <c r="I825" s="18">
        <v>0</v>
      </c>
      <c r="J825" s="18">
        <v>0</v>
      </c>
      <c r="K825" s="18">
        <v>0</v>
      </c>
      <c r="L825" s="18">
        <v>0</v>
      </c>
      <c r="M825" s="18">
        <v>0</v>
      </c>
      <c r="N825" s="18">
        <v>0</v>
      </c>
      <c r="O825" s="18">
        <v>0</v>
      </c>
      <c r="P825" s="18">
        <v>0</v>
      </c>
      <c r="Q825" s="18">
        <v>0</v>
      </c>
      <c r="R825" s="18">
        <v>0</v>
      </c>
    </row>
    <row r="826" spans="1:18" x14ac:dyDescent="0.35">
      <c r="A826" s="26">
        <v>14</v>
      </c>
      <c r="B826" s="18">
        <v>824</v>
      </c>
      <c r="C826" s="18" t="s">
        <v>2404</v>
      </c>
      <c r="D826" s="18" t="s">
        <v>1883</v>
      </c>
      <c r="E826" s="18" t="s">
        <v>1884</v>
      </c>
      <c r="F826" s="41" t="s">
        <v>2438</v>
      </c>
      <c r="G826" s="18">
        <v>0</v>
      </c>
      <c r="H826" s="18">
        <v>0</v>
      </c>
      <c r="I826" s="18">
        <v>0</v>
      </c>
      <c r="J826" s="18">
        <v>0</v>
      </c>
      <c r="K826" s="18">
        <v>0</v>
      </c>
      <c r="L826" s="18">
        <v>0</v>
      </c>
      <c r="M826" s="18">
        <v>0</v>
      </c>
      <c r="N826" s="18">
        <v>0</v>
      </c>
      <c r="O826" s="18">
        <v>0</v>
      </c>
      <c r="P826" s="18">
        <v>0</v>
      </c>
      <c r="Q826" s="18">
        <v>0</v>
      </c>
      <c r="R826" s="18">
        <v>0</v>
      </c>
    </row>
    <row r="827" spans="1:18" x14ac:dyDescent="0.35">
      <c r="A827" s="26">
        <v>14</v>
      </c>
      <c r="B827" s="18">
        <v>825</v>
      </c>
      <c r="C827" s="18" t="s">
        <v>2404</v>
      </c>
      <c r="D827" s="18" t="s">
        <v>2841</v>
      </c>
      <c r="E827" s="18" t="s">
        <v>2620</v>
      </c>
      <c r="F827" s="41" t="s">
        <v>2442</v>
      </c>
      <c r="G827" s="18">
        <v>0</v>
      </c>
      <c r="H827" s="18">
        <v>0</v>
      </c>
      <c r="I827" s="18">
        <v>0</v>
      </c>
      <c r="J827" s="18">
        <v>0</v>
      </c>
      <c r="K827" s="18">
        <v>0</v>
      </c>
      <c r="L827" s="18">
        <v>0</v>
      </c>
      <c r="M827" s="18">
        <v>0</v>
      </c>
      <c r="N827" s="18">
        <v>0</v>
      </c>
      <c r="O827" s="18">
        <v>0</v>
      </c>
      <c r="P827" s="18">
        <v>0</v>
      </c>
      <c r="Q827" s="18">
        <v>0</v>
      </c>
      <c r="R827" s="18">
        <v>0</v>
      </c>
    </row>
    <row r="828" spans="1:18" x14ac:dyDescent="0.35">
      <c r="A828" s="26">
        <v>14</v>
      </c>
      <c r="B828" s="18">
        <v>826</v>
      </c>
      <c r="C828" s="18" t="s">
        <v>2404</v>
      </c>
      <c r="D828" s="18" t="s">
        <v>2842</v>
      </c>
      <c r="E828" s="18" t="s">
        <v>2621</v>
      </c>
      <c r="F828" s="41" t="s">
        <v>2442</v>
      </c>
      <c r="G828" s="18">
        <v>0</v>
      </c>
      <c r="H828" s="18">
        <v>0</v>
      </c>
      <c r="I828" s="18">
        <v>0</v>
      </c>
      <c r="J828" s="18">
        <v>0</v>
      </c>
      <c r="K828" s="18">
        <v>0</v>
      </c>
      <c r="L828" s="18">
        <v>0</v>
      </c>
      <c r="M828" s="18">
        <v>0</v>
      </c>
      <c r="N828" s="18">
        <v>0</v>
      </c>
      <c r="O828" s="18">
        <v>0</v>
      </c>
      <c r="P828" s="18">
        <v>0</v>
      </c>
      <c r="Q828" s="18">
        <v>0</v>
      </c>
      <c r="R828" s="18">
        <v>0</v>
      </c>
    </row>
    <row r="829" spans="1:18" x14ac:dyDescent="0.35">
      <c r="A829" s="26">
        <v>14</v>
      </c>
      <c r="B829" s="18">
        <v>827</v>
      </c>
      <c r="C829" s="18" t="s">
        <v>2404</v>
      </c>
      <c r="D829" s="18" t="s">
        <v>2843</v>
      </c>
      <c r="E829" s="18" t="s">
        <v>2622</v>
      </c>
      <c r="F829" s="41" t="s">
        <v>2442</v>
      </c>
      <c r="G829" s="18">
        <v>0</v>
      </c>
      <c r="H829" s="18">
        <v>0</v>
      </c>
      <c r="I829" s="18">
        <v>0</v>
      </c>
      <c r="J829" s="18">
        <v>0</v>
      </c>
      <c r="K829" s="18">
        <v>0</v>
      </c>
      <c r="L829" s="18">
        <v>0</v>
      </c>
      <c r="M829" s="18">
        <v>0</v>
      </c>
      <c r="N829" s="18">
        <v>0</v>
      </c>
      <c r="O829" s="18">
        <v>0</v>
      </c>
      <c r="P829" s="18">
        <v>0</v>
      </c>
      <c r="Q829" s="18">
        <v>0</v>
      </c>
      <c r="R829" s="18">
        <v>0</v>
      </c>
    </row>
    <row r="830" spans="1:18" x14ac:dyDescent="0.35">
      <c r="A830" s="26">
        <v>14</v>
      </c>
      <c r="B830" s="18">
        <v>828</v>
      </c>
      <c r="C830" s="18" t="s">
        <v>2404</v>
      </c>
      <c r="D830" s="18" t="s">
        <v>2844</v>
      </c>
      <c r="E830" s="18" t="s">
        <v>2623</v>
      </c>
      <c r="F830" s="41" t="s">
        <v>2442</v>
      </c>
      <c r="G830" s="18">
        <v>0</v>
      </c>
      <c r="H830" s="18">
        <v>0</v>
      </c>
      <c r="I830" s="18">
        <v>0</v>
      </c>
      <c r="J830" s="18">
        <v>0</v>
      </c>
      <c r="K830" s="18">
        <v>0</v>
      </c>
      <c r="L830" s="18">
        <v>0</v>
      </c>
      <c r="M830" s="18">
        <v>0</v>
      </c>
      <c r="N830" s="18">
        <v>0</v>
      </c>
      <c r="O830" s="18">
        <v>0</v>
      </c>
      <c r="P830" s="18">
        <v>0</v>
      </c>
      <c r="Q830" s="18">
        <v>0</v>
      </c>
      <c r="R830" s="18">
        <v>0</v>
      </c>
    </row>
    <row r="831" spans="1:18" x14ac:dyDescent="0.35">
      <c r="A831" s="26">
        <v>14</v>
      </c>
      <c r="B831" s="18">
        <v>829</v>
      </c>
      <c r="C831" s="18" t="s">
        <v>2404</v>
      </c>
      <c r="D831" s="18" t="s">
        <v>1881</v>
      </c>
      <c r="E831" s="18" t="s">
        <v>1882</v>
      </c>
      <c r="F831" s="41" t="s">
        <v>2438</v>
      </c>
      <c r="G831" s="18">
        <v>0</v>
      </c>
      <c r="H831" s="18">
        <v>0</v>
      </c>
      <c r="I831" s="18">
        <v>0</v>
      </c>
      <c r="J831" s="18">
        <v>0</v>
      </c>
      <c r="K831" s="18">
        <v>0</v>
      </c>
      <c r="L831" s="18">
        <v>0</v>
      </c>
      <c r="M831" s="18">
        <v>0</v>
      </c>
      <c r="N831" s="18">
        <v>0</v>
      </c>
      <c r="O831" s="18">
        <v>0</v>
      </c>
      <c r="P831" s="18">
        <v>0</v>
      </c>
      <c r="Q831" s="18">
        <v>0</v>
      </c>
      <c r="R831" s="18">
        <v>0</v>
      </c>
    </row>
    <row r="832" spans="1:18" x14ac:dyDescent="0.35">
      <c r="A832" s="26">
        <v>14</v>
      </c>
      <c r="B832" s="18">
        <v>830</v>
      </c>
      <c r="C832" s="18" t="s">
        <v>2404</v>
      </c>
      <c r="D832" s="18" t="s">
        <v>1941</v>
      </c>
      <c r="E832" s="18" t="s">
        <v>1942</v>
      </c>
      <c r="F832" s="41" t="s">
        <v>2443</v>
      </c>
      <c r="G832" s="18">
        <v>0</v>
      </c>
      <c r="H832" s="18">
        <v>0</v>
      </c>
      <c r="I832" s="18">
        <v>0</v>
      </c>
      <c r="J832" s="18">
        <v>0</v>
      </c>
      <c r="K832" s="18">
        <v>0</v>
      </c>
      <c r="L832" s="18">
        <v>0</v>
      </c>
      <c r="M832" s="18">
        <v>0</v>
      </c>
      <c r="N832" s="18">
        <v>0</v>
      </c>
      <c r="O832" s="18">
        <v>0</v>
      </c>
      <c r="P832" s="18">
        <v>0</v>
      </c>
      <c r="Q832" s="18">
        <v>0</v>
      </c>
      <c r="R832" s="18">
        <v>0</v>
      </c>
    </row>
    <row r="833" spans="1:18" x14ac:dyDescent="0.35">
      <c r="A833" s="26">
        <v>14</v>
      </c>
      <c r="B833" s="18">
        <v>831</v>
      </c>
      <c r="C833" s="18" t="s">
        <v>2404</v>
      </c>
      <c r="D833" s="18" t="s">
        <v>2845</v>
      </c>
      <c r="E833" s="18" t="s">
        <v>2624</v>
      </c>
      <c r="F833" s="41" t="s">
        <v>2557</v>
      </c>
      <c r="G833" s="18">
        <v>0</v>
      </c>
      <c r="H833" s="18">
        <v>0</v>
      </c>
      <c r="I833" s="18">
        <v>0</v>
      </c>
      <c r="J833" s="18">
        <v>0</v>
      </c>
      <c r="K833" s="18">
        <v>0</v>
      </c>
      <c r="L833" s="18">
        <v>0</v>
      </c>
      <c r="M833" s="18">
        <v>0</v>
      </c>
      <c r="N833" s="18">
        <v>0</v>
      </c>
      <c r="O833" s="18">
        <v>0</v>
      </c>
      <c r="P833" s="18">
        <v>0</v>
      </c>
      <c r="Q833" s="18">
        <v>0</v>
      </c>
      <c r="R833" s="18">
        <v>0</v>
      </c>
    </row>
    <row r="834" spans="1:18" x14ac:dyDescent="0.35">
      <c r="A834" s="26">
        <v>14</v>
      </c>
      <c r="B834" s="18">
        <v>832</v>
      </c>
      <c r="C834" s="18" t="s">
        <v>2404</v>
      </c>
      <c r="D834" s="18" t="s">
        <v>1939</v>
      </c>
      <c r="E834" s="18" t="s">
        <v>1940</v>
      </c>
      <c r="F834" s="41" t="s">
        <v>2443</v>
      </c>
      <c r="G834" s="18">
        <v>0</v>
      </c>
      <c r="H834" s="18">
        <v>0</v>
      </c>
      <c r="I834" s="18">
        <v>0</v>
      </c>
      <c r="J834" s="18">
        <v>0</v>
      </c>
      <c r="K834" s="18">
        <v>0</v>
      </c>
      <c r="L834" s="18">
        <v>0</v>
      </c>
      <c r="M834" s="18">
        <v>0</v>
      </c>
      <c r="N834" s="18">
        <v>0</v>
      </c>
      <c r="O834" s="18">
        <v>0</v>
      </c>
      <c r="P834" s="18">
        <v>0</v>
      </c>
      <c r="Q834" s="18">
        <v>0</v>
      </c>
      <c r="R834" s="18">
        <v>0</v>
      </c>
    </row>
    <row r="835" spans="1:18" x14ac:dyDescent="0.35">
      <c r="A835" s="26">
        <v>14</v>
      </c>
      <c r="B835" s="18">
        <v>833</v>
      </c>
      <c r="C835" s="18" t="s">
        <v>2404</v>
      </c>
      <c r="D835" s="18" t="s">
        <v>1937</v>
      </c>
      <c r="E835" s="18" t="s">
        <v>1938</v>
      </c>
      <c r="F835" s="41" t="s">
        <v>2443</v>
      </c>
      <c r="G835" s="18">
        <v>0</v>
      </c>
      <c r="H835" s="18">
        <v>0</v>
      </c>
      <c r="I835" s="18">
        <v>0</v>
      </c>
      <c r="J835" s="18">
        <v>0</v>
      </c>
      <c r="K835" s="18">
        <v>0</v>
      </c>
      <c r="L835" s="18">
        <v>0</v>
      </c>
      <c r="M835" s="18">
        <v>0</v>
      </c>
      <c r="N835" s="18">
        <v>0</v>
      </c>
      <c r="O835" s="18">
        <v>0</v>
      </c>
      <c r="P835" s="18">
        <v>0</v>
      </c>
      <c r="Q835" s="18">
        <v>0</v>
      </c>
      <c r="R835" s="18">
        <v>0</v>
      </c>
    </row>
    <row r="836" spans="1:18" x14ac:dyDescent="0.35">
      <c r="A836" s="26">
        <v>14</v>
      </c>
      <c r="B836" s="18">
        <v>834</v>
      </c>
      <c r="C836" s="18" t="s">
        <v>2404</v>
      </c>
      <c r="D836" s="18" t="s">
        <v>2846</v>
      </c>
      <c r="E836" s="18" t="s">
        <v>2625</v>
      </c>
      <c r="F836" s="41" t="s">
        <v>2446</v>
      </c>
      <c r="G836" s="18">
        <v>0</v>
      </c>
      <c r="H836" s="18">
        <v>0</v>
      </c>
      <c r="I836" s="18">
        <v>0</v>
      </c>
      <c r="J836" s="18">
        <v>0</v>
      </c>
      <c r="K836" s="18">
        <v>0</v>
      </c>
      <c r="L836" s="18">
        <v>0</v>
      </c>
      <c r="M836" s="18">
        <v>0</v>
      </c>
      <c r="N836" s="18">
        <v>0</v>
      </c>
      <c r="O836" s="18">
        <v>0</v>
      </c>
      <c r="P836" s="18">
        <v>0</v>
      </c>
      <c r="Q836" s="18">
        <v>0</v>
      </c>
      <c r="R836" s="18">
        <v>0</v>
      </c>
    </row>
    <row r="837" spans="1:18" x14ac:dyDescent="0.35">
      <c r="A837" s="26">
        <v>14</v>
      </c>
      <c r="B837" s="18">
        <v>835</v>
      </c>
      <c r="C837" s="18" t="s">
        <v>2404</v>
      </c>
      <c r="D837" s="18" t="s">
        <v>2847</v>
      </c>
      <c r="E837" s="18" t="s">
        <v>2626</v>
      </c>
      <c r="F837" s="41" t="s">
        <v>2442</v>
      </c>
      <c r="G837" s="18">
        <v>0</v>
      </c>
      <c r="H837" s="18">
        <v>0</v>
      </c>
      <c r="I837" s="18">
        <v>0</v>
      </c>
      <c r="J837" s="18">
        <v>0</v>
      </c>
      <c r="K837" s="18">
        <v>0</v>
      </c>
      <c r="L837" s="18">
        <v>0</v>
      </c>
      <c r="M837" s="18">
        <v>0</v>
      </c>
      <c r="N837" s="18">
        <v>0</v>
      </c>
      <c r="O837" s="18">
        <v>0</v>
      </c>
      <c r="P837" s="18">
        <v>0</v>
      </c>
      <c r="Q837" s="18">
        <v>0</v>
      </c>
      <c r="R837" s="18">
        <v>0</v>
      </c>
    </row>
    <row r="838" spans="1:18" x14ac:dyDescent="0.35">
      <c r="A838" s="26">
        <v>14</v>
      </c>
      <c r="B838" s="18">
        <v>836</v>
      </c>
      <c r="C838" s="18" t="s">
        <v>2404</v>
      </c>
      <c r="D838" s="18" t="s">
        <v>1879</v>
      </c>
      <c r="E838" s="18" t="s">
        <v>1880</v>
      </c>
      <c r="F838" s="41" t="s">
        <v>2438</v>
      </c>
      <c r="G838" s="18">
        <v>0</v>
      </c>
      <c r="H838" s="18">
        <v>0</v>
      </c>
      <c r="I838" s="18">
        <v>0</v>
      </c>
      <c r="J838" s="18">
        <v>0</v>
      </c>
      <c r="K838" s="18">
        <v>0</v>
      </c>
      <c r="L838" s="18">
        <v>0</v>
      </c>
      <c r="M838" s="18">
        <v>0</v>
      </c>
      <c r="N838" s="18">
        <v>0</v>
      </c>
      <c r="O838" s="18">
        <v>0</v>
      </c>
      <c r="P838" s="18">
        <v>0</v>
      </c>
      <c r="Q838" s="18">
        <v>0</v>
      </c>
      <c r="R838" s="18">
        <v>0</v>
      </c>
    </row>
    <row r="839" spans="1:18" x14ac:dyDescent="0.35">
      <c r="A839" s="26">
        <v>14</v>
      </c>
      <c r="B839" s="18">
        <v>837</v>
      </c>
      <c r="C839" s="18" t="s">
        <v>2404</v>
      </c>
      <c r="D839" s="18" t="s">
        <v>2848</v>
      </c>
      <c r="E839" s="18" t="s">
        <v>2627</v>
      </c>
      <c r="F839" s="41" t="s">
        <v>2442</v>
      </c>
      <c r="G839" s="18">
        <v>0</v>
      </c>
      <c r="H839" s="18">
        <v>0</v>
      </c>
      <c r="I839" s="18">
        <v>0</v>
      </c>
      <c r="J839" s="18">
        <v>0</v>
      </c>
      <c r="K839" s="18">
        <v>0</v>
      </c>
      <c r="L839" s="18">
        <v>0</v>
      </c>
      <c r="M839" s="18">
        <v>0</v>
      </c>
      <c r="N839" s="18">
        <v>0</v>
      </c>
      <c r="O839" s="18">
        <v>0</v>
      </c>
      <c r="P839" s="18">
        <v>0</v>
      </c>
      <c r="Q839" s="18">
        <v>0</v>
      </c>
      <c r="R839" s="18">
        <v>0</v>
      </c>
    </row>
    <row r="840" spans="1:18" x14ac:dyDescent="0.35">
      <c r="A840" s="26">
        <v>14</v>
      </c>
      <c r="B840" s="18">
        <v>838</v>
      </c>
      <c r="C840" s="18" t="s">
        <v>2404</v>
      </c>
      <c r="D840" s="18" t="s">
        <v>2849</v>
      </c>
      <c r="E840" s="18" t="s">
        <v>2628</v>
      </c>
      <c r="F840" s="41" t="s">
        <v>2446</v>
      </c>
      <c r="G840" s="18">
        <v>0</v>
      </c>
      <c r="H840" s="18">
        <v>0</v>
      </c>
      <c r="I840" s="18">
        <v>0</v>
      </c>
      <c r="J840" s="18">
        <v>0</v>
      </c>
      <c r="K840" s="18">
        <v>0</v>
      </c>
      <c r="L840" s="18">
        <v>0</v>
      </c>
      <c r="M840" s="18">
        <v>0</v>
      </c>
      <c r="N840" s="18">
        <v>0</v>
      </c>
      <c r="O840" s="18">
        <v>0</v>
      </c>
      <c r="P840" s="18">
        <v>0</v>
      </c>
      <c r="Q840" s="18">
        <v>0</v>
      </c>
      <c r="R840" s="18">
        <v>0</v>
      </c>
    </row>
    <row r="841" spans="1:18" x14ac:dyDescent="0.35">
      <c r="A841" s="26">
        <v>14</v>
      </c>
      <c r="B841" s="18">
        <v>839</v>
      </c>
      <c r="C841" s="18" t="s">
        <v>2404</v>
      </c>
      <c r="D841" s="18" t="s">
        <v>2850</v>
      </c>
      <c r="E841" s="18" t="s">
        <v>2629</v>
      </c>
      <c r="F841" s="41" t="s">
        <v>2442</v>
      </c>
      <c r="G841" s="18">
        <v>0</v>
      </c>
      <c r="H841" s="18">
        <v>0</v>
      </c>
      <c r="I841" s="18">
        <v>0</v>
      </c>
      <c r="J841" s="18">
        <v>0</v>
      </c>
      <c r="K841" s="18">
        <v>0</v>
      </c>
      <c r="L841" s="18">
        <v>0</v>
      </c>
      <c r="M841" s="18">
        <v>0</v>
      </c>
      <c r="N841" s="18">
        <v>0</v>
      </c>
      <c r="O841" s="18">
        <v>0</v>
      </c>
      <c r="P841" s="18">
        <v>0</v>
      </c>
      <c r="Q841" s="18">
        <v>0</v>
      </c>
      <c r="R841" s="18">
        <v>0</v>
      </c>
    </row>
    <row r="842" spans="1:18" x14ac:dyDescent="0.35">
      <c r="A842" s="26">
        <v>14</v>
      </c>
      <c r="B842" s="18">
        <v>840</v>
      </c>
      <c r="C842" s="18" t="s">
        <v>2404</v>
      </c>
      <c r="D842" s="18" t="s">
        <v>2851</v>
      </c>
      <c r="E842" s="18" t="s">
        <v>2630</v>
      </c>
      <c r="F842" s="41" t="s">
        <v>2442</v>
      </c>
      <c r="G842" s="18">
        <v>0</v>
      </c>
      <c r="H842" s="18">
        <v>0</v>
      </c>
      <c r="I842" s="18">
        <v>0</v>
      </c>
      <c r="J842" s="18">
        <v>0</v>
      </c>
      <c r="K842" s="18">
        <v>0</v>
      </c>
      <c r="L842" s="18">
        <v>0</v>
      </c>
      <c r="M842" s="18">
        <v>0</v>
      </c>
      <c r="N842" s="18">
        <v>0</v>
      </c>
      <c r="O842" s="18">
        <v>0</v>
      </c>
      <c r="P842" s="18">
        <v>0</v>
      </c>
      <c r="Q842" s="18">
        <v>0</v>
      </c>
      <c r="R842" s="18">
        <v>0</v>
      </c>
    </row>
    <row r="843" spans="1:18" x14ac:dyDescent="0.35">
      <c r="A843" s="26">
        <v>14</v>
      </c>
      <c r="B843" s="18">
        <v>841</v>
      </c>
      <c r="C843" s="18" t="s">
        <v>2404</v>
      </c>
      <c r="D843" s="18" t="s">
        <v>1843</v>
      </c>
      <c r="E843" s="18" t="s">
        <v>1844</v>
      </c>
      <c r="F843" s="41" t="s">
        <v>2436</v>
      </c>
      <c r="G843" s="18">
        <v>0</v>
      </c>
      <c r="H843" s="18">
        <v>0</v>
      </c>
      <c r="I843" s="18">
        <v>0</v>
      </c>
      <c r="J843" s="18">
        <v>0</v>
      </c>
      <c r="K843" s="18">
        <v>0</v>
      </c>
      <c r="L843" s="18">
        <v>0</v>
      </c>
      <c r="M843" s="18">
        <v>0</v>
      </c>
      <c r="N843" s="18">
        <v>0</v>
      </c>
      <c r="O843" s="18">
        <v>0</v>
      </c>
      <c r="P843" s="18">
        <v>0</v>
      </c>
      <c r="Q843" s="18">
        <v>0</v>
      </c>
      <c r="R843" s="18">
        <v>0</v>
      </c>
    </row>
    <row r="844" spans="1:18" x14ac:dyDescent="0.35">
      <c r="A844" s="26">
        <v>14</v>
      </c>
      <c r="B844" s="18">
        <v>842</v>
      </c>
      <c r="C844" s="18" t="s">
        <v>2404</v>
      </c>
      <c r="D844" s="18" t="s">
        <v>2852</v>
      </c>
      <c r="E844" s="18" t="s">
        <v>2631</v>
      </c>
      <c r="F844" s="41" t="s">
        <v>2442</v>
      </c>
      <c r="G844" s="18">
        <v>0</v>
      </c>
      <c r="H844" s="18">
        <v>0</v>
      </c>
      <c r="I844" s="18">
        <v>0</v>
      </c>
      <c r="J844" s="18">
        <v>0</v>
      </c>
      <c r="K844" s="18">
        <v>0</v>
      </c>
      <c r="L844" s="18">
        <v>0</v>
      </c>
      <c r="M844" s="18">
        <v>0</v>
      </c>
      <c r="N844" s="18">
        <v>0</v>
      </c>
      <c r="O844" s="18">
        <v>0</v>
      </c>
      <c r="P844" s="18">
        <v>0</v>
      </c>
      <c r="Q844" s="18">
        <v>0</v>
      </c>
      <c r="R844" s="18">
        <v>0</v>
      </c>
    </row>
    <row r="845" spans="1:18" x14ac:dyDescent="0.35">
      <c r="A845" s="26">
        <v>14</v>
      </c>
      <c r="B845" s="18">
        <v>843</v>
      </c>
      <c r="C845" s="18" t="s">
        <v>2404</v>
      </c>
      <c r="D845" s="18" t="s">
        <v>2853</v>
      </c>
      <c r="E845" s="18" t="s">
        <v>2632</v>
      </c>
      <c r="F845" s="41" t="s">
        <v>2442</v>
      </c>
      <c r="G845" s="18">
        <v>0</v>
      </c>
      <c r="H845" s="18">
        <v>0</v>
      </c>
      <c r="I845" s="18">
        <v>0</v>
      </c>
      <c r="J845" s="18">
        <v>0</v>
      </c>
      <c r="K845" s="18">
        <v>0</v>
      </c>
      <c r="L845" s="18">
        <v>0</v>
      </c>
      <c r="M845" s="18">
        <v>0</v>
      </c>
      <c r="N845" s="18">
        <v>0</v>
      </c>
      <c r="O845" s="18">
        <v>0</v>
      </c>
      <c r="P845" s="18">
        <v>0</v>
      </c>
      <c r="Q845" s="18">
        <v>0</v>
      </c>
      <c r="R845" s="18">
        <v>0</v>
      </c>
    </row>
    <row r="846" spans="1:18" x14ac:dyDescent="0.35">
      <c r="A846" s="26">
        <v>14</v>
      </c>
      <c r="B846" s="18">
        <v>844</v>
      </c>
      <c r="C846" s="18" t="s">
        <v>2404</v>
      </c>
      <c r="D846" s="18" t="s">
        <v>2854</v>
      </c>
      <c r="E846" s="18" t="s">
        <v>2633</v>
      </c>
      <c r="F846" s="41" t="s">
        <v>2442</v>
      </c>
      <c r="G846" s="18">
        <v>0</v>
      </c>
      <c r="H846" s="18">
        <v>0</v>
      </c>
      <c r="I846" s="18">
        <v>0</v>
      </c>
      <c r="J846" s="18">
        <v>0</v>
      </c>
      <c r="K846" s="18">
        <v>0</v>
      </c>
      <c r="L846" s="18">
        <v>0</v>
      </c>
      <c r="M846" s="18">
        <v>0</v>
      </c>
      <c r="N846" s="18">
        <v>0</v>
      </c>
      <c r="O846" s="18">
        <v>0</v>
      </c>
      <c r="P846" s="18">
        <v>0</v>
      </c>
      <c r="Q846" s="18">
        <v>0</v>
      </c>
      <c r="R846" s="18">
        <v>0</v>
      </c>
    </row>
    <row r="847" spans="1:18" x14ac:dyDescent="0.35">
      <c r="A847" s="26">
        <v>14</v>
      </c>
      <c r="B847" s="18">
        <v>845</v>
      </c>
      <c r="C847" s="18" t="s">
        <v>2404</v>
      </c>
      <c r="D847" s="18" t="s">
        <v>2855</v>
      </c>
      <c r="E847" s="18" t="s">
        <v>2634</v>
      </c>
      <c r="F847" s="41" t="s">
        <v>2446</v>
      </c>
      <c r="G847" s="18">
        <v>0</v>
      </c>
      <c r="H847" s="18">
        <v>0</v>
      </c>
      <c r="I847" s="18">
        <v>0</v>
      </c>
      <c r="J847" s="18">
        <v>0</v>
      </c>
      <c r="K847" s="18">
        <v>0</v>
      </c>
      <c r="L847" s="18">
        <v>0</v>
      </c>
      <c r="M847" s="18">
        <v>0</v>
      </c>
      <c r="N847" s="18">
        <v>0</v>
      </c>
      <c r="O847" s="18">
        <v>0</v>
      </c>
      <c r="P847" s="18">
        <v>0</v>
      </c>
      <c r="Q847" s="18">
        <v>0</v>
      </c>
      <c r="R847" s="18">
        <v>0</v>
      </c>
    </row>
    <row r="848" spans="1:18" x14ac:dyDescent="0.35">
      <c r="A848" s="26">
        <v>14</v>
      </c>
      <c r="B848" s="18">
        <v>846</v>
      </c>
      <c r="C848" s="18" t="s">
        <v>2404</v>
      </c>
      <c r="D848" s="18" t="s">
        <v>2856</v>
      </c>
      <c r="E848" s="18" t="s">
        <v>2635</v>
      </c>
      <c r="F848" s="41" t="s">
        <v>2442</v>
      </c>
      <c r="G848" s="18">
        <v>0</v>
      </c>
      <c r="H848" s="18">
        <v>0</v>
      </c>
      <c r="I848" s="18">
        <v>0</v>
      </c>
      <c r="J848" s="18">
        <v>0</v>
      </c>
      <c r="K848" s="18">
        <v>0</v>
      </c>
      <c r="L848" s="18">
        <v>0</v>
      </c>
      <c r="M848" s="18">
        <v>0</v>
      </c>
      <c r="N848" s="18">
        <v>0</v>
      </c>
      <c r="O848" s="18">
        <v>0</v>
      </c>
      <c r="P848" s="18">
        <v>0</v>
      </c>
      <c r="Q848" s="18">
        <v>0</v>
      </c>
      <c r="R848" s="18">
        <v>0</v>
      </c>
    </row>
    <row r="849" spans="1:18" x14ac:dyDescent="0.35">
      <c r="A849" s="26">
        <v>14</v>
      </c>
      <c r="B849" s="18">
        <v>847</v>
      </c>
      <c r="C849" s="18" t="s">
        <v>2404</v>
      </c>
      <c r="D849" s="18" t="s">
        <v>2857</v>
      </c>
      <c r="E849" s="18" t="s">
        <v>2636</v>
      </c>
      <c r="F849" s="41" t="s">
        <v>2446</v>
      </c>
      <c r="G849" s="18">
        <v>0</v>
      </c>
      <c r="H849" s="18">
        <v>0</v>
      </c>
      <c r="I849" s="18">
        <v>0</v>
      </c>
      <c r="J849" s="18">
        <v>0</v>
      </c>
      <c r="K849" s="18">
        <v>0</v>
      </c>
      <c r="L849" s="18">
        <v>0</v>
      </c>
      <c r="M849" s="18">
        <v>0</v>
      </c>
      <c r="N849" s="18">
        <v>0</v>
      </c>
      <c r="O849" s="18">
        <v>0</v>
      </c>
      <c r="P849" s="18">
        <v>0</v>
      </c>
      <c r="Q849" s="18">
        <v>0</v>
      </c>
      <c r="R849" s="18">
        <v>0</v>
      </c>
    </row>
    <row r="850" spans="1:18" x14ac:dyDescent="0.35">
      <c r="A850" s="26">
        <v>14</v>
      </c>
      <c r="B850" s="18">
        <v>848</v>
      </c>
      <c r="C850" s="18" t="s">
        <v>2404</v>
      </c>
      <c r="D850" s="18" t="s">
        <v>2858</v>
      </c>
      <c r="E850" s="18" t="s">
        <v>2637</v>
      </c>
      <c r="F850" s="41" t="s">
        <v>2442</v>
      </c>
      <c r="G850" s="18">
        <v>0</v>
      </c>
      <c r="H850" s="18">
        <v>0</v>
      </c>
      <c r="I850" s="18">
        <v>0</v>
      </c>
      <c r="J850" s="18">
        <v>0</v>
      </c>
      <c r="K850" s="18">
        <v>0</v>
      </c>
      <c r="L850" s="18">
        <v>0</v>
      </c>
      <c r="M850" s="18">
        <v>0</v>
      </c>
      <c r="N850" s="18">
        <v>0</v>
      </c>
      <c r="O850" s="18">
        <v>0</v>
      </c>
      <c r="P850" s="18">
        <v>0</v>
      </c>
      <c r="Q850" s="18">
        <v>0</v>
      </c>
      <c r="R850" s="18">
        <v>0</v>
      </c>
    </row>
    <row r="851" spans="1:18" x14ac:dyDescent="0.35">
      <c r="A851" s="26">
        <v>14</v>
      </c>
      <c r="B851" s="18">
        <v>849</v>
      </c>
      <c r="C851" s="18" t="s">
        <v>2404</v>
      </c>
      <c r="D851" s="18" t="s">
        <v>2859</v>
      </c>
      <c r="E851" s="18" t="s">
        <v>2638</v>
      </c>
      <c r="F851" s="41" t="s">
        <v>2442</v>
      </c>
      <c r="G851" s="18">
        <v>0</v>
      </c>
      <c r="H851" s="18">
        <v>0</v>
      </c>
      <c r="I851" s="18">
        <v>0</v>
      </c>
      <c r="J851" s="18">
        <v>0</v>
      </c>
      <c r="K851" s="18">
        <v>0</v>
      </c>
      <c r="L851" s="18">
        <v>0</v>
      </c>
      <c r="M851" s="18">
        <v>0</v>
      </c>
      <c r="N851" s="18">
        <v>0</v>
      </c>
      <c r="O851" s="18">
        <v>0</v>
      </c>
      <c r="P851" s="18">
        <v>0</v>
      </c>
      <c r="Q851" s="18">
        <v>0</v>
      </c>
      <c r="R851" s="18">
        <v>0</v>
      </c>
    </row>
    <row r="852" spans="1:18" x14ac:dyDescent="0.35">
      <c r="A852" s="26">
        <v>14</v>
      </c>
      <c r="B852" s="18">
        <v>850</v>
      </c>
      <c r="C852" s="18" t="s">
        <v>2404</v>
      </c>
      <c r="D852" s="18" t="s">
        <v>2860</v>
      </c>
      <c r="E852" s="18" t="s">
        <v>2639</v>
      </c>
      <c r="F852" s="41" t="s">
        <v>2442</v>
      </c>
      <c r="G852" s="18">
        <v>0</v>
      </c>
      <c r="H852" s="18">
        <v>0</v>
      </c>
      <c r="I852" s="18">
        <v>0</v>
      </c>
      <c r="J852" s="18">
        <v>0</v>
      </c>
      <c r="K852" s="18">
        <v>0</v>
      </c>
      <c r="L852" s="18">
        <v>0</v>
      </c>
      <c r="M852" s="18">
        <v>0</v>
      </c>
      <c r="N852" s="18">
        <v>0</v>
      </c>
      <c r="O852" s="18">
        <v>0</v>
      </c>
      <c r="P852" s="18">
        <v>0</v>
      </c>
      <c r="Q852" s="18">
        <v>0</v>
      </c>
      <c r="R852" s="18">
        <v>0</v>
      </c>
    </row>
    <row r="853" spans="1:18" x14ac:dyDescent="0.35">
      <c r="A853" s="26">
        <v>14</v>
      </c>
      <c r="B853" s="18">
        <v>851</v>
      </c>
      <c r="C853" s="18" t="s">
        <v>2404</v>
      </c>
      <c r="D853" s="18" t="s">
        <v>2861</v>
      </c>
      <c r="E853" s="18" t="s">
        <v>2640</v>
      </c>
      <c r="F853" s="41" t="s">
        <v>2446</v>
      </c>
      <c r="G853" s="18">
        <v>0</v>
      </c>
      <c r="H853" s="18">
        <v>0</v>
      </c>
      <c r="I853" s="18">
        <v>0</v>
      </c>
      <c r="J853" s="18">
        <v>0</v>
      </c>
      <c r="K853" s="18">
        <v>0</v>
      </c>
      <c r="L853" s="18">
        <v>0</v>
      </c>
      <c r="M853" s="18">
        <v>0</v>
      </c>
      <c r="N853" s="18">
        <v>0</v>
      </c>
      <c r="O853" s="18">
        <v>0</v>
      </c>
      <c r="P853" s="18">
        <v>0</v>
      </c>
      <c r="Q853" s="18">
        <v>0</v>
      </c>
      <c r="R853" s="18">
        <v>0</v>
      </c>
    </row>
    <row r="854" spans="1:18" x14ac:dyDescent="0.35">
      <c r="A854" s="26">
        <v>14</v>
      </c>
      <c r="B854" s="18">
        <v>852</v>
      </c>
      <c r="C854" s="18" t="s">
        <v>2404</v>
      </c>
      <c r="D854" s="18" t="s">
        <v>2862</v>
      </c>
      <c r="E854" s="18" t="s">
        <v>2641</v>
      </c>
      <c r="F854" s="41" t="s">
        <v>2442</v>
      </c>
      <c r="G854" s="18">
        <v>0</v>
      </c>
      <c r="H854" s="18">
        <v>0</v>
      </c>
      <c r="I854" s="18">
        <v>0</v>
      </c>
      <c r="J854" s="18">
        <v>0</v>
      </c>
      <c r="K854" s="18">
        <v>0</v>
      </c>
      <c r="L854" s="18">
        <v>0</v>
      </c>
      <c r="M854" s="18">
        <v>0</v>
      </c>
      <c r="N854" s="18">
        <v>0</v>
      </c>
      <c r="O854" s="18">
        <v>0</v>
      </c>
      <c r="P854" s="18">
        <v>0</v>
      </c>
      <c r="Q854" s="18">
        <v>0</v>
      </c>
      <c r="R854" s="18">
        <v>0</v>
      </c>
    </row>
    <row r="855" spans="1:18" x14ac:dyDescent="0.35">
      <c r="A855" s="26">
        <v>14</v>
      </c>
      <c r="B855" s="18">
        <v>853</v>
      </c>
      <c r="C855" s="18" t="s">
        <v>2404</v>
      </c>
      <c r="D855" s="18" t="s">
        <v>2863</v>
      </c>
      <c r="E855" s="18" t="s">
        <v>2642</v>
      </c>
      <c r="F855" s="41" t="s">
        <v>2442</v>
      </c>
      <c r="G855" s="18">
        <v>0</v>
      </c>
      <c r="H855" s="18">
        <v>0</v>
      </c>
      <c r="I855" s="18">
        <v>0</v>
      </c>
      <c r="J855" s="18">
        <v>0</v>
      </c>
      <c r="K855" s="18">
        <v>0</v>
      </c>
      <c r="L855" s="18">
        <v>0</v>
      </c>
      <c r="M855" s="18">
        <v>0</v>
      </c>
      <c r="N855" s="18">
        <v>0</v>
      </c>
      <c r="O855" s="18">
        <v>0</v>
      </c>
      <c r="P855" s="18">
        <v>0</v>
      </c>
      <c r="Q855" s="18">
        <v>0</v>
      </c>
      <c r="R855" s="18">
        <v>0</v>
      </c>
    </row>
    <row r="856" spans="1:18" x14ac:dyDescent="0.35">
      <c r="A856" s="26">
        <v>14</v>
      </c>
      <c r="B856" s="18">
        <v>854</v>
      </c>
      <c r="C856" s="18" t="s">
        <v>2404</v>
      </c>
      <c r="D856" s="18" t="s">
        <v>2864</v>
      </c>
      <c r="E856" s="18" t="s">
        <v>2643</v>
      </c>
      <c r="F856" s="41" t="s">
        <v>2446</v>
      </c>
      <c r="G856" s="18">
        <v>0</v>
      </c>
      <c r="H856" s="18">
        <v>0</v>
      </c>
      <c r="I856" s="18">
        <v>0</v>
      </c>
      <c r="J856" s="18">
        <v>0</v>
      </c>
      <c r="K856" s="18">
        <v>0</v>
      </c>
      <c r="L856" s="18">
        <v>0</v>
      </c>
      <c r="M856" s="18">
        <v>0</v>
      </c>
      <c r="N856" s="18">
        <v>0</v>
      </c>
      <c r="O856" s="18">
        <v>0</v>
      </c>
      <c r="P856" s="18">
        <v>0</v>
      </c>
      <c r="Q856" s="18">
        <v>0</v>
      </c>
      <c r="R856" s="18">
        <v>0</v>
      </c>
    </row>
    <row r="857" spans="1:18" x14ac:dyDescent="0.35">
      <c r="A857" s="26">
        <v>14</v>
      </c>
      <c r="B857" s="18">
        <v>855</v>
      </c>
      <c r="C857" s="18" t="s">
        <v>2404</v>
      </c>
      <c r="D857" s="18" t="s">
        <v>1845</v>
      </c>
      <c r="E857" s="18" t="s">
        <v>1846</v>
      </c>
      <c r="F857" s="41" t="s">
        <v>2436</v>
      </c>
      <c r="G857" s="18">
        <v>0</v>
      </c>
      <c r="H857" s="18">
        <v>0</v>
      </c>
      <c r="I857" s="18">
        <v>0</v>
      </c>
      <c r="J857" s="18">
        <v>0</v>
      </c>
      <c r="K857" s="18">
        <v>0</v>
      </c>
      <c r="L857" s="18">
        <v>0</v>
      </c>
      <c r="M857" s="18">
        <v>0</v>
      </c>
      <c r="N857" s="18">
        <v>0</v>
      </c>
      <c r="O857" s="18">
        <v>0</v>
      </c>
      <c r="P857" s="18">
        <v>0</v>
      </c>
      <c r="Q857" s="18">
        <v>0</v>
      </c>
      <c r="R857" s="18">
        <v>0</v>
      </c>
    </row>
    <row r="858" spans="1:18" x14ac:dyDescent="0.35">
      <c r="A858" s="26">
        <v>14</v>
      </c>
      <c r="B858" s="18">
        <v>856</v>
      </c>
      <c r="C858" s="18" t="s">
        <v>2404</v>
      </c>
      <c r="D858" s="18" t="s">
        <v>2865</v>
      </c>
      <c r="E858" s="18" t="s">
        <v>2644</v>
      </c>
      <c r="F858" s="41" t="s">
        <v>2442</v>
      </c>
      <c r="G858" s="18">
        <v>0</v>
      </c>
      <c r="H858" s="18">
        <v>0</v>
      </c>
      <c r="I858" s="18">
        <v>0</v>
      </c>
      <c r="J858" s="18">
        <v>0</v>
      </c>
      <c r="K858" s="18">
        <v>0</v>
      </c>
      <c r="L858" s="18">
        <v>0</v>
      </c>
      <c r="M858" s="18">
        <v>0</v>
      </c>
      <c r="N858" s="18">
        <v>0</v>
      </c>
      <c r="O858" s="18">
        <v>0</v>
      </c>
      <c r="P858" s="18">
        <v>0</v>
      </c>
      <c r="Q858" s="18">
        <v>0</v>
      </c>
      <c r="R858" s="18">
        <v>0</v>
      </c>
    </row>
    <row r="859" spans="1:18" x14ac:dyDescent="0.35">
      <c r="A859" s="26">
        <v>14</v>
      </c>
      <c r="B859" s="18">
        <v>857</v>
      </c>
      <c r="C859" s="18" t="s">
        <v>2404</v>
      </c>
      <c r="D859" s="18" t="s">
        <v>2866</v>
      </c>
      <c r="E859" s="18" t="s">
        <v>2645</v>
      </c>
      <c r="F859" s="41" t="s">
        <v>2442</v>
      </c>
      <c r="G859" s="18">
        <v>0</v>
      </c>
      <c r="H859" s="18">
        <v>0</v>
      </c>
      <c r="I859" s="18">
        <v>0</v>
      </c>
      <c r="J859" s="18">
        <v>0</v>
      </c>
      <c r="K859" s="18">
        <v>0</v>
      </c>
      <c r="L859" s="18">
        <v>0</v>
      </c>
      <c r="M859" s="18">
        <v>0</v>
      </c>
      <c r="N859" s="18">
        <v>0</v>
      </c>
      <c r="O859" s="18">
        <v>0</v>
      </c>
      <c r="P859" s="18">
        <v>0</v>
      </c>
      <c r="Q859" s="18">
        <v>0</v>
      </c>
      <c r="R859" s="18">
        <v>0</v>
      </c>
    </row>
    <row r="860" spans="1:18" x14ac:dyDescent="0.35">
      <c r="A860" s="26">
        <v>14</v>
      </c>
      <c r="B860" s="18">
        <v>858</v>
      </c>
      <c r="C860" s="18" t="s">
        <v>2404</v>
      </c>
      <c r="D860" s="18" t="s">
        <v>2867</v>
      </c>
      <c r="E860" s="18" t="s">
        <v>2646</v>
      </c>
      <c r="F860" s="41" t="s">
        <v>2442</v>
      </c>
      <c r="G860" s="18">
        <v>0</v>
      </c>
      <c r="H860" s="18">
        <v>0</v>
      </c>
      <c r="I860" s="18">
        <v>0</v>
      </c>
      <c r="J860" s="18">
        <v>0</v>
      </c>
      <c r="K860" s="18">
        <v>0</v>
      </c>
      <c r="L860" s="18">
        <v>0</v>
      </c>
      <c r="M860" s="18">
        <v>0</v>
      </c>
      <c r="N860" s="18">
        <v>0</v>
      </c>
      <c r="O860" s="18">
        <v>0</v>
      </c>
      <c r="P860" s="18">
        <v>0</v>
      </c>
      <c r="Q860" s="18">
        <v>0</v>
      </c>
      <c r="R860" s="18">
        <v>0</v>
      </c>
    </row>
    <row r="861" spans="1:18" x14ac:dyDescent="0.35">
      <c r="A861" s="26">
        <v>14</v>
      </c>
      <c r="B861" s="18">
        <v>859</v>
      </c>
      <c r="C861" s="18" t="s">
        <v>2404</v>
      </c>
      <c r="D861" s="18" t="s">
        <v>2868</v>
      </c>
      <c r="E861" s="18" t="s">
        <v>2647</v>
      </c>
      <c r="F861" s="41" t="s">
        <v>2442</v>
      </c>
      <c r="G861" s="18">
        <v>0</v>
      </c>
      <c r="H861" s="18">
        <v>0</v>
      </c>
      <c r="I861" s="18">
        <v>0</v>
      </c>
      <c r="J861" s="18">
        <v>0</v>
      </c>
      <c r="K861" s="18">
        <v>0</v>
      </c>
      <c r="L861" s="18">
        <v>0</v>
      </c>
      <c r="M861" s="18">
        <v>0</v>
      </c>
      <c r="N861" s="18">
        <v>0</v>
      </c>
      <c r="O861" s="18">
        <v>0</v>
      </c>
      <c r="P861" s="18">
        <v>0</v>
      </c>
      <c r="Q861" s="18">
        <v>0</v>
      </c>
      <c r="R861" s="18">
        <v>0</v>
      </c>
    </row>
    <row r="862" spans="1:18" x14ac:dyDescent="0.35">
      <c r="A862" s="26">
        <v>14</v>
      </c>
      <c r="B862" s="18">
        <v>860</v>
      </c>
      <c r="C862" s="18" t="s">
        <v>2404</v>
      </c>
      <c r="D862" s="18" t="s">
        <v>2869</v>
      </c>
      <c r="E862" s="18" t="s">
        <v>2648</v>
      </c>
      <c r="F862" s="41" t="s">
        <v>2442</v>
      </c>
      <c r="G862" s="18">
        <v>0</v>
      </c>
      <c r="H862" s="18">
        <v>0</v>
      </c>
      <c r="I862" s="18">
        <v>0</v>
      </c>
      <c r="J862" s="18">
        <v>0</v>
      </c>
      <c r="K862" s="18">
        <v>0</v>
      </c>
      <c r="L862" s="18">
        <v>0</v>
      </c>
      <c r="M862" s="18">
        <v>0</v>
      </c>
      <c r="N862" s="18">
        <v>0</v>
      </c>
      <c r="O862" s="18">
        <v>0</v>
      </c>
      <c r="P862" s="18">
        <v>0</v>
      </c>
      <c r="Q862" s="18">
        <v>0</v>
      </c>
      <c r="R862" s="18">
        <v>0</v>
      </c>
    </row>
    <row r="863" spans="1:18" x14ac:dyDescent="0.35">
      <c r="A863" s="26">
        <v>14</v>
      </c>
      <c r="B863" s="18">
        <v>861</v>
      </c>
      <c r="C863" s="18" t="s">
        <v>2404</v>
      </c>
      <c r="D863" s="18" t="s">
        <v>2870</v>
      </c>
      <c r="E863" s="18" t="s">
        <v>2649</v>
      </c>
      <c r="F863" s="41" t="s">
        <v>2442</v>
      </c>
      <c r="G863" s="18">
        <v>0</v>
      </c>
      <c r="H863" s="18">
        <v>0</v>
      </c>
      <c r="I863" s="18">
        <v>0</v>
      </c>
      <c r="J863" s="18">
        <v>0</v>
      </c>
      <c r="K863" s="18">
        <v>0</v>
      </c>
      <c r="L863" s="18">
        <v>0</v>
      </c>
      <c r="M863" s="18">
        <v>0</v>
      </c>
      <c r="N863" s="18">
        <v>0</v>
      </c>
      <c r="O863" s="18">
        <v>0</v>
      </c>
      <c r="P863" s="18">
        <v>0</v>
      </c>
      <c r="Q863" s="18">
        <v>0</v>
      </c>
      <c r="R863" s="18">
        <v>0</v>
      </c>
    </row>
    <row r="864" spans="1:18" x14ac:dyDescent="0.35">
      <c r="A864" s="26">
        <v>14</v>
      </c>
      <c r="B864" s="18">
        <v>862</v>
      </c>
      <c r="C864" s="18" t="s">
        <v>2404</v>
      </c>
      <c r="D864" s="18" t="s">
        <v>2871</v>
      </c>
      <c r="E864" s="18" t="s">
        <v>2650</v>
      </c>
      <c r="F864" s="41" t="s">
        <v>2442</v>
      </c>
      <c r="G864" s="18">
        <v>0</v>
      </c>
      <c r="H864" s="18">
        <v>0</v>
      </c>
      <c r="I864" s="18">
        <v>0</v>
      </c>
      <c r="J864" s="18">
        <v>0</v>
      </c>
      <c r="K864" s="18">
        <v>0</v>
      </c>
      <c r="L864" s="18">
        <v>0</v>
      </c>
      <c r="M864" s="18">
        <v>0</v>
      </c>
      <c r="N864" s="18">
        <v>0</v>
      </c>
      <c r="O864" s="18">
        <v>0</v>
      </c>
      <c r="P864" s="18">
        <v>0</v>
      </c>
      <c r="Q864" s="18">
        <v>0</v>
      </c>
      <c r="R864" s="18">
        <v>0</v>
      </c>
    </row>
    <row r="865" spans="1:18" x14ac:dyDescent="0.35">
      <c r="A865" s="26">
        <v>14</v>
      </c>
      <c r="B865" s="18">
        <v>863</v>
      </c>
      <c r="C865" s="18" t="s">
        <v>2404</v>
      </c>
      <c r="D865" s="18" t="s">
        <v>2872</v>
      </c>
      <c r="E865" s="18" t="s">
        <v>2651</v>
      </c>
      <c r="F865" s="41" t="s">
        <v>2446</v>
      </c>
      <c r="G865" s="18">
        <v>0</v>
      </c>
      <c r="H865" s="18">
        <v>0</v>
      </c>
      <c r="I865" s="18">
        <v>0</v>
      </c>
      <c r="J865" s="18">
        <v>0</v>
      </c>
      <c r="K865" s="18">
        <v>0</v>
      </c>
      <c r="L865" s="18">
        <v>0</v>
      </c>
      <c r="M865" s="18">
        <v>0</v>
      </c>
      <c r="N865" s="18">
        <v>0</v>
      </c>
      <c r="O865" s="18">
        <v>0</v>
      </c>
      <c r="P865" s="18">
        <v>0</v>
      </c>
      <c r="Q865" s="18">
        <v>0</v>
      </c>
      <c r="R865" s="18">
        <v>0</v>
      </c>
    </row>
    <row r="866" spans="1:18" x14ac:dyDescent="0.35">
      <c r="A866" s="26">
        <v>14</v>
      </c>
      <c r="B866" s="18">
        <v>864</v>
      </c>
      <c r="C866" s="18" t="s">
        <v>2404</v>
      </c>
      <c r="D866" s="18" t="s">
        <v>2873</v>
      </c>
      <c r="E866" s="18" t="s">
        <v>2652</v>
      </c>
      <c r="F866" s="41" t="s">
        <v>2442</v>
      </c>
      <c r="G866" s="18">
        <v>0</v>
      </c>
      <c r="H866" s="18">
        <v>0</v>
      </c>
      <c r="I866" s="18">
        <v>0</v>
      </c>
      <c r="J866" s="18">
        <v>0</v>
      </c>
      <c r="K866" s="18">
        <v>0</v>
      </c>
      <c r="L866" s="18">
        <v>0</v>
      </c>
      <c r="M866" s="18">
        <v>0</v>
      </c>
      <c r="N866" s="18">
        <v>0</v>
      </c>
      <c r="O866" s="18">
        <v>0</v>
      </c>
      <c r="P866" s="18">
        <v>0</v>
      </c>
      <c r="Q866" s="18">
        <v>0</v>
      </c>
      <c r="R866" s="18">
        <v>0</v>
      </c>
    </row>
    <row r="867" spans="1:18" x14ac:dyDescent="0.35">
      <c r="A867" s="26">
        <v>14</v>
      </c>
      <c r="B867" s="18">
        <v>865</v>
      </c>
      <c r="C867" s="18" t="s">
        <v>2404</v>
      </c>
      <c r="D867" s="18" t="s">
        <v>1913</v>
      </c>
      <c r="E867" s="18" t="s">
        <v>1914</v>
      </c>
      <c r="F867" s="41" t="s">
        <v>2438</v>
      </c>
      <c r="G867" s="18">
        <v>0</v>
      </c>
      <c r="H867" s="18">
        <v>0</v>
      </c>
      <c r="I867" s="18">
        <v>0</v>
      </c>
      <c r="J867" s="18">
        <v>0</v>
      </c>
      <c r="K867" s="18">
        <v>0</v>
      </c>
      <c r="L867" s="18">
        <v>0</v>
      </c>
      <c r="M867" s="18">
        <v>0</v>
      </c>
      <c r="N867" s="18">
        <v>0</v>
      </c>
      <c r="O867" s="18">
        <v>0</v>
      </c>
      <c r="P867" s="18">
        <v>0</v>
      </c>
      <c r="Q867" s="18">
        <v>0</v>
      </c>
      <c r="R867" s="18">
        <v>0</v>
      </c>
    </row>
    <row r="868" spans="1:18" x14ac:dyDescent="0.35">
      <c r="A868" s="26">
        <v>14</v>
      </c>
      <c r="B868" s="18">
        <v>866</v>
      </c>
      <c r="C868" s="18" t="s">
        <v>2404</v>
      </c>
      <c r="D868" s="18" t="s">
        <v>2874</v>
      </c>
      <c r="E868" s="18" t="s">
        <v>2653</v>
      </c>
      <c r="F868" s="41" t="s">
        <v>2442</v>
      </c>
      <c r="G868" s="18">
        <v>0</v>
      </c>
      <c r="H868" s="18">
        <v>0</v>
      </c>
      <c r="I868" s="18">
        <v>0</v>
      </c>
      <c r="J868" s="18">
        <v>0</v>
      </c>
      <c r="K868" s="18">
        <v>0</v>
      </c>
      <c r="L868" s="18">
        <v>0</v>
      </c>
      <c r="M868" s="18">
        <v>0</v>
      </c>
      <c r="N868" s="18">
        <v>0</v>
      </c>
      <c r="O868" s="18">
        <v>0</v>
      </c>
      <c r="P868" s="18">
        <v>0</v>
      </c>
      <c r="Q868" s="18">
        <v>0</v>
      </c>
      <c r="R868" s="18">
        <v>0</v>
      </c>
    </row>
    <row r="869" spans="1:18" x14ac:dyDescent="0.35">
      <c r="A869" s="26">
        <v>14</v>
      </c>
      <c r="B869" s="18">
        <v>867</v>
      </c>
      <c r="C869" s="18" t="s">
        <v>2404</v>
      </c>
      <c r="D869" s="18" t="s">
        <v>2875</v>
      </c>
      <c r="E869" s="18" t="s">
        <v>2654</v>
      </c>
      <c r="F869" s="41" t="s">
        <v>2442</v>
      </c>
      <c r="G869" s="18">
        <v>0</v>
      </c>
      <c r="H869" s="18">
        <v>0</v>
      </c>
      <c r="I869" s="18">
        <v>0</v>
      </c>
      <c r="J869" s="18">
        <v>0</v>
      </c>
      <c r="K869" s="18">
        <v>0</v>
      </c>
      <c r="L869" s="18">
        <v>0</v>
      </c>
      <c r="M869" s="18">
        <v>0</v>
      </c>
      <c r="N869" s="18">
        <v>0</v>
      </c>
      <c r="O869" s="18">
        <v>0</v>
      </c>
      <c r="P869" s="18">
        <v>0</v>
      </c>
      <c r="Q869" s="18">
        <v>0</v>
      </c>
      <c r="R869" s="18">
        <v>0</v>
      </c>
    </row>
    <row r="870" spans="1:18" x14ac:dyDescent="0.35">
      <c r="A870" s="26">
        <v>14</v>
      </c>
      <c r="B870" s="18">
        <v>868</v>
      </c>
      <c r="C870" s="18" t="s">
        <v>2404</v>
      </c>
      <c r="D870" s="18" t="s">
        <v>2876</v>
      </c>
      <c r="E870" s="18" t="s">
        <v>2655</v>
      </c>
      <c r="F870" s="41" t="s">
        <v>2442</v>
      </c>
      <c r="G870" s="18">
        <v>0</v>
      </c>
      <c r="H870" s="18">
        <v>0</v>
      </c>
      <c r="I870" s="18">
        <v>0</v>
      </c>
      <c r="J870" s="18">
        <v>0</v>
      </c>
      <c r="K870" s="18">
        <v>0</v>
      </c>
      <c r="L870" s="18">
        <v>0</v>
      </c>
      <c r="M870" s="18">
        <v>0</v>
      </c>
      <c r="N870" s="18">
        <v>0</v>
      </c>
      <c r="O870" s="18">
        <v>0</v>
      </c>
      <c r="P870" s="18">
        <v>0</v>
      </c>
      <c r="Q870" s="18">
        <v>0</v>
      </c>
      <c r="R870" s="18">
        <v>0</v>
      </c>
    </row>
    <row r="871" spans="1:18" x14ac:dyDescent="0.35">
      <c r="A871" s="26">
        <v>14</v>
      </c>
      <c r="B871" s="18">
        <v>869</v>
      </c>
      <c r="C871" s="18" t="s">
        <v>2404</v>
      </c>
      <c r="D871" s="18" t="s">
        <v>2877</v>
      </c>
      <c r="E871" s="18" t="s">
        <v>2656</v>
      </c>
      <c r="F871" s="41" t="s">
        <v>2442</v>
      </c>
      <c r="G871" s="18">
        <v>0</v>
      </c>
      <c r="H871" s="18">
        <v>0</v>
      </c>
      <c r="I871" s="18">
        <v>0</v>
      </c>
      <c r="J871" s="18">
        <v>0</v>
      </c>
      <c r="K871" s="18">
        <v>0</v>
      </c>
      <c r="L871" s="18">
        <v>0</v>
      </c>
      <c r="M871" s="18">
        <v>0</v>
      </c>
      <c r="N871" s="18">
        <v>0</v>
      </c>
      <c r="O871" s="18">
        <v>0</v>
      </c>
      <c r="P871" s="18">
        <v>0</v>
      </c>
      <c r="Q871" s="18">
        <v>0</v>
      </c>
      <c r="R871" s="18">
        <v>0</v>
      </c>
    </row>
    <row r="872" spans="1:18" x14ac:dyDescent="0.35">
      <c r="A872" s="26">
        <v>14</v>
      </c>
      <c r="B872" s="18">
        <v>870</v>
      </c>
      <c r="C872" s="18" t="s">
        <v>2404</v>
      </c>
      <c r="D872" s="18" t="s">
        <v>2878</v>
      </c>
      <c r="E872" s="18" t="s">
        <v>2657</v>
      </c>
      <c r="F872" s="41" t="s">
        <v>2442</v>
      </c>
      <c r="G872" s="18">
        <v>0</v>
      </c>
      <c r="H872" s="18">
        <v>0</v>
      </c>
      <c r="I872" s="18">
        <v>0</v>
      </c>
      <c r="J872" s="18">
        <v>0</v>
      </c>
      <c r="K872" s="18">
        <v>0</v>
      </c>
      <c r="L872" s="18">
        <v>0</v>
      </c>
      <c r="M872" s="18">
        <v>0</v>
      </c>
      <c r="N872" s="18">
        <v>0</v>
      </c>
      <c r="O872" s="18">
        <v>0</v>
      </c>
      <c r="P872" s="18">
        <v>0</v>
      </c>
      <c r="Q872" s="18">
        <v>0</v>
      </c>
      <c r="R872" s="18">
        <v>0</v>
      </c>
    </row>
    <row r="873" spans="1:18" x14ac:dyDescent="0.35">
      <c r="A873" s="26">
        <v>14</v>
      </c>
      <c r="B873" s="18">
        <v>871</v>
      </c>
      <c r="C873" s="18" t="s">
        <v>2404</v>
      </c>
      <c r="D873" s="18" t="s">
        <v>2879</v>
      </c>
      <c r="E873" s="18" t="s">
        <v>2658</v>
      </c>
      <c r="F873" s="41" t="s">
        <v>2442</v>
      </c>
      <c r="G873" s="18">
        <v>0</v>
      </c>
      <c r="H873" s="18">
        <v>0</v>
      </c>
      <c r="I873" s="18">
        <v>0</v>
      </c>
      <c r="J873" s="18">
        <v>0</v>
      </c>
      <c r="K873" s="18">
        <v>0</v>
      </c>
      <c r="L873" s="18">
        <v>0</v>
      </c>
      <c r="M873" s="18">
        <v>0</v>
      </c>
      <c r="N873" s="18">
        <v>0</v>
      </c>
      <c r="O873" s="18">
        <v>0</v>
      </c>
      <c r="P873" s="18">
        <v>0</v>
      </c>
      <c r="Q873" s="18">
        <v>0</v>
      </c>
      <c r="R873" s="18">
        <v>0</v>
      </c>
    </row>
    <row r="874" spans="1:18" x14ac:dyDescent="0.35">
      <c r="A874" s="26">
        <v>14</v>
      </c>
      <c r="B874" s="18">
        <v>872</v>
      </c>
      <c r="C874" s="18" t="s">
        <v>2404</v>
      </c>
      <c r="D874" s="18" t="s">
        <v>2880</v>
      </c>
      <c r="E874" s="18" t="s">
        <v>2659</v>
      </c>
      <c r="F874" s="41" t="s">
        <v>2442</v>
      </c>
      <c r="G874" s="18">
        <v>0</v>
      </c>
      <c r="H874" s="18">
        <v>0</v>
      </c>
      <c r="I874" s="18">
        <v>0</v>
      </c>
      <c r="J874" s="18">
        <v>0</v>
      </c>
      <c r="K874" s="18">
        <v>0</v>
      </c>
      <c r="L874" s="18">
        <v>0</v>
      </c>
      <c r="M874" s="18">
        <v>0</v>
      </c>
      <c r="N874" s="18">
        <v>0</v>
      </c>
      <c r="O874" s="18">
        <v>0</v>
      </c>
      <c r="P874" s="18">
        <v>0</v>
      </c>
      <c r="Q874" s="18">
        <v>0</v>
      </c>
      <c r="R874" s="18">
        <v>0</v>
      </c>
    </row>
    <row r="875" spans="1:18" x14ac:dyDescent="0.35">
      <c r="A875" s="26">
        <v>14</v>
      </c>
      <c r="B875" s="18">
        <v>873</v>
      </c>
      <c r="C875" s="18" t="s">
        <v>2404</v>
      </c>
      <c r="D875" s="18" t="s">
        <v>2881</v>
      </c>
      <c r="E875" s="18" t="s">
        <v>2660</v>
      </c>
      <c r="F875" s="41" t="s">
        <v>2442</v>
      </c>
      <c r="G875" s="18">
        <v>0</v>
      </c>
      <c r="H875" s="18">
        <v>0</v>
      </c>
      <c r="I875" s="18">
        <v>0</v>
      </c>
      <c r="J875" s="18">
        <v>0</v>
      </c>
      <c r="K875" s="18">
        <v>0</v>
      </c>
      <c r="L875" s="18">
        <v>0</v>
      </c>
      <c r="M875" s="18">
        <v>0</v>
      </c>
      <c r="N875" s="18">
        <v>0</v>
      </c>
      <c r="O875" s="18">
        <v>0</v>
      </c>
      <c r="P875" s="18">
        <v>0</v>
      </c>
      <c r="Q875" s="18">
        <v>0</v>
      </c>
      <c r="R875" s="18">
        <v>0</v>
      </c>
    </row>
    <row r="876" spans="1:18" x14ac:dyDescent="0.35">
      <c r="A876" s="26">
        <v>14</v>
      </c>
      <c r="B876" s="18">
        <v>874</v>
      </c>
      <c r="C876" s="18" t="s">
        <v>2404</v>
      </c>
      <c r="D876" s="18" t="s">
        <v>2882</v>
      </c>
      <c r="E876" s="18" t="s">
        <v>2661</v>
      </c>
      <c r="F876" s="41" t="s">
        <v>2442</v>
      </c>
      <c r="G876" s="18">
        <v>0</v>
      </c>
      <c r="H876" s="18">
        <v>0</v>
      </c>
      <c r="I876" s="18">
        <v>0</v>
      </c>
      <c r="J876" s="18">
        <v>0</v>
      </c>
      <c r="K876" s="18">
        <v>0</v>
      </c>
      <c r="L876" s="18">
        <v>0</v>
      </c>
      <c r="M876" s="18">
        <v>0</v>
      </c>
      <c r="N876" s="18">
        <v>0</v>
      </c>
      <c r="O876" s="18">
        <v>0</v>
      </c>
      <c r="P876" s="18">
        <v>0</v>
      </c>
      <c r="Q876" s="18">
        <v>0</v>
      </c>
      <c r="R876" s="18">
        <v>0</v>
      </c>
    </row>
    <row r="877" spans="1:18" x14ac:dyDescent="0.35">
      <c r="A877" s="26">
        <v>14</v>
      </c>
      <c r="B877" s="18">
        <v>875</v>
      </c>
      <c r="C877" s="18" t="s">
        <v>2404</v>
      </c>
      <c r="D877" s="18" t="s">
        <v>1847</v>
      </c>
      <c r="E877" s="18" t="s">
        <v>1114</v>
      </c>
      <c r="F877" s="41" t="s">
        <v>2436</v>
      </c>
      <c r="G877" s="18">
        <v>0</v>
      </c>
      <c r="H877" s="18">
        <v>0</v>
      </c>
      <c r="I877" s="18">
        <v>0</v>
      </c>
      <c r="J877" s="18">
        <v>1</v>
      </c>
      <c r="K877" s="18">
        <v>0</v>
      </c>
      <c r="L877" s="18">
        <v>0</v>
      </c>
      <c r="M877" s="18">
        <v>0</v>
      </c>
      <c r="N877" s="18">
        <v>0</v>
      </c>
      <c r="O877" s="18">
        <v>0</v>
      </c>
      <c r="P877" s="18">
        <v>0</v>
      </c>
      <c r="Q877" s="18">
        <v>0</v>
      </c>
      <c r="R877" s="18">
        <v>0</v>
      </c>
    </row>
    <row r="878" spans="1:18" x14ac:dyDescent="0.35">
      <c r="A878" s="26">
        <v>14</v>
      </c>
      <c r="B878" s="18">
        <v>876</v>
      </c>
      <c r="C878" s="18" t="s">
        <v>2404</v>
      </c>
      <c r="D878" s="18" t="s">
        <v>2883</v>
      </c>
      <c r="E878" s="18" t="s">
        <v>2662</v>
      </c>
      <c r="F878" s="41" t="s">
        <v>2442</v>
      </c>
      <c r="G878" s="18">
        <v>0</v>
      </c>
      <c r="H878" s="18">
        <v>0</v>
      </c>
      <c r="I878" s="18">
        <v>0</v>
      </c>
      <c r="J878" s="18">
        <v>0</v>
      </c>
      <c r="K878" s="18">
        <v>0</v>
      </c>
      <c r="L878" s="18">
        <v>0</v>
      </c>
      <c r="M878" s="18">
        <v>0</v>
      </c>
      <c r="N878" s="18">
        <v>0</v>
      </c>
      <c r="O878" s="18">
        <v>0</v>
      </c>
      <c r="P878" s="18">
        <v>0</v>
      </c>
      <c r="Q878" s="18">
        <v>0</v>
      </c>
      <c r="R878" s="18">
        <v>0</v>
      </c>
    </row>
    <row r="879" spans="1:18" x14ac:dyDescent="0.35">
      <c r="A879" s="26">
        <v>14</v>
      </c>
      <c r="B879" s="18">
        <v>877</v>
      </c>
      <c r="C879" s="18" t="s">
        <v>2404</v>
      </c>
      <c r="D879" s="18" t="s">
        <v>2884</v>
      </c>
      <c r="E879" s="18" t="s">
        <v>2663</v>
      </c>
      <c r="F879" s="41" t="s">
        <v>2442</v>
      </c>
      <c r="G879" s="18">
        <v>0</v>
      </c>
      <c r="H879" s="18">
        <v>0</v>
      </c>
      <c r="I879" s="18">
        <v>0</v>
      </c>
      <c r="J879" s="18">
        <v>0</v>
      </c>
      <c r="K879" s="18">
        <v>0</v>
      </c>
      <c r="L879" s="18">
        <v>0</v>
      </c>
      <c r="M879" s="18">
        <v>0</v>
      </c>
      <c r="N879" s="18">
        <v>0</v>
      </c>
      <c r="O879" s="18">
        <v>0</v>
      </c>
      <c r="P879" s="18">
        <v>0</v>
      </c>
      <c r="Q879" s="18">
        <v>0</v>
      </c>
      <c r="R879" s="18">
        <v>0</v>
      </c>
    </row>
    <row r="880" spans="1:18" x14ac:dyDescent="0.35">
      <c r="A880" s="26">
        <v>14</v>
      </c>
      <c r="B880" s="18">
        <v>878</v>
      </c>
      <c r="C880" s="18" t="s">
        <v>2404</v>
      </c>
      <c r="D880" s="18" t="s">
        <v>2885</v>
      </c>
      <c r="E880" s="18" t="s">
        <v>2664</v>
      </c>
      <c r="F880" s="41" t="s">
        <v>2442</v>
      </c>
      <c r="G880" s="18">
        <v>0</v>
      </c>
      <c r="H880" s="18">
        <v>0</v>
      </c>
      <c r="I880" s="18">
        <v>0</v>
      </c>
      <c r="J880" s="18">
        <v>0</v>
      </c>
      <c r="K880" s="18">
        <v>0</v>
      </c>
      <c r="L880" s="18">
        <v>0</v>
      </c>
      <c r="M880" s="18">
        <v>0</v>
      </c>
      <c r="N880" s="18">
        <v>0</v>
      </c>
      <c r="O880" s="18">
        <v>0</v>
      </c>
      <c r="P880" s="18">
        <v>0</v>
      </c>
      <c r="Q880" s="18">
        <v>0</v>
      </c>
      <c r="R880" s="18">
        <v>0</v>
      </c>
    </row>
    <row r="881" spans="1:18" x14ac:dyDescent="0.35">
      <c r="A881" s="26">
        <v>14</v>
      </c>
      <c r="B881" s="18">
        <v>879</v>
      </c>
      <c r="C881" s="18" t="s">
        <v>2404</v>
      </c>
      <c r="D881" s="18" t="s">
        <v>2886</v>
      </c>
      <c r="E881" s="18" t="s">
        <v>2665</v>
      </c>
      <c r="F881" s="41" t="s">
        <v>2442</v>
      </c>
      <c r="G881" s="18">
        <v>0</v>
      </c>
      <c r="H881" s="18">
        <v>0</v>
      </c>
      <c r="I881" s="18">
        <v>0</v>
      </c>
      <c r="J881" s="18">
        <v>0</v>
      </c>
      <c r="K881" s="18">
        <v>0</v>
      </c>
      <c r="L881" s="18">
        <v>0</v>
      </c>
      <c r="M881" s="18">
        <v>0</v>
      </c>
      <c r="N881" s="18">
        <v>0</v>
      </c>
      <c r="O881" s="18">
        <v>0</v>
      </c>
      <c r="P881" s="18">
        <v>0</v>
      </c>
      <c r="Q881" s="18">
        <v>0</v>
      </c>
      <c r="R881" s="18">
        <v>0</v>
      </c>
    </row>
    <row r="882" spans="1:18" x14ac:dyDescent="0.35">
      <c r="A882" s="26">
        <v>14</v>
      </c>
      <c r="B882" s="18">
        <v>880</v>
      </c>
      <c r="C882" s="18" t="s">
        <v>2404</v>
      </c>
      <c r="D882" s="18" t="s">
        <v>2887</v>
      </c>
      <c r="E882" s="18" t="s">
        <v>2666</v>
      </c>
      <c r="F882" s="41" t="s">
        <v>2442</v>
      </c>
      <c r="G882" s="18">
        <v>0</v>
      </c>
      <c r="H882" s="18">
        <v>0</v>
      </c>
      <c r="I882" s="18">
        <v>0</v>
      </c>
      <c r="J882" s="18">
        <v>0</v>
      </c>
      <c r="K882" s="18">
        <v>0</v>
      </c>
      <c r="L882" s="18">
        <v>0</v>
      </c>
      <c r="M882" s="18">
        <v>0</v>
      </c>
      <c r="N882" s="18">
        <v>0</v>
      </c>
      <c r="O882" s="18">
        <v>0</v>
      </c>
      <c r="P882" s="18">
        <v>0</v>
      </c>
      <c r="Q882" s="18">
        <v>0</v>
      </c>
      <c r="R882" s="18">
        <v>0</v>
      </c>
    </row>
    <row r="883" spans="1:18" x14ac:dyDescent="0.35">
      <c r="A883" s="26">
        <v>14</v>
      </c>
      <c r="B883" s="18">
        <v>881</v>
      </c>
      <c r="C883" s="18" t="s">
        <v>2404</v>
      </c>
      <c r="D883" s="18" t="s">
        <v>2888</v>
      </c>
      <c r="E883" s="18" t="s">
        <v>2667</v>
      </c>
      <c r="F883" s="41" t="s">
        <v>2442</v>
      </c>
      <c r="G883" s="18">
        <v>0</v>
      </c>
      <c r="H883" s="18">
        <v>0</v>
      </c>
      <c r="I883" s="18">
        <v>0</v>
      </c>
      <c r="J883" s="18">
        <v>0</v>
      </c>
      <c r="K883" s="18">
        <v>0</v>
      </c>
      <c r="L883" s="18">
        <v>0</v>
      </c>
      <c r="M883" s="18">
        <v>0</v>
      </c>
      <c r="N883" s="18">
        <v>0</v>
      </c>
      <c r="O883" s="18">
        <v>0</v>
      </c>
      <c r="P883" s="18">
        <v>0</v>
      </c>
      <c r="Q883" s="18">
        <v>0</v>
      </c>
      <c r="R883" s="18">
        <v>0</v>
      </c>
    </row>
    <row r="884" spans="1:18" x14ac:dyDescent="0.35">
      <c r="A884" s="26">
        <v>14</v>
      </c>
      <c r="B884" s="18">
        <v>882</v>
      </c>
      <c r="C884" s="18" t="s">
        <v>2404</v>
      </c>
      <c r="D884" s="18" t="s">
        <v>2889</v>
      </c>
      <c r="E884" s="18" t="s">
        <v>2668</v>
      </c>
      <c r="F884" s="41" t="s">
        <v>2442</v>
      </c>
      <c r="G884" s="18">
        <v>0</v>
      </c>
      <c r="H884" s="18">
        <v>0</v>
      </c>
      <c r="I884" s="18">
        <v>0</v>
      </c>
      <c r="J884" s="18">
        <v>0</v>
      </c>
      <c r="K884" s="18">
        <v>0</v>
      </c>
      <c r="L884" s="18">
        <v>0</v>
      </c>
      <c r="M884" s="18">
        <v>0</v>
      </c>
      <c r="N884" s="18">
        <v>0</v>
      </c>
      <c r="O884" s="18">
        <v>0</v>
      </c>
      <c r="P884" s="18">
        <v>0</v>
      </c>
      <c r="Q884" s="18">
        <v>0</v>
      </c>
      <c r="R884" s="18">
        <v>0</v>
      </c>
    </row>
    <row r="885" spans="1:18" x14ac:dyDescent="0.35">
      <c r="A885" s="26">
        <v>14</v>
      </c>
      <c r="B885" s="18">
        <v>883</v>
      </c>
      <c r="C885" s="18" t="s">
        <v>2404</v>
      </c>
      <c r="D885" s="18" t="s">
        <v>2890</v>
      </c>
      <c r="E885" s="18" t="s">
        <v>2669</v>
      </c>
      <c r="F885" s="41" t="s">
        <v>2442</v>
      </c>
      <c r="G885" s="18">
        <v>0</v>
      </c>
      <c r="H885" s="18">
        <v>0</v>
      </c>
      <c r="I885" s="18">
        <v>0</v>
      </c>
      <c r="J885" s="18">
        <v>0</v>
      </c>
      <c r="K885" s="18">
        <v>0</v>
      </c>
      <c r="L885" s="18">
        <v>0</v>
      </c>
      <c r="M885" s="18">
        <v>0</v>
      </c>
      <c r="N885" s="18">
        <v>0</v>
      </c>
      <c r="O885" s="18">
        <v>0</v>
      </c>
      <c r="P885" s="18">
        <v>0</v>
      </c>
      <c r="Q885" s="18">
        <v>0</v>
      </c>
      <c r="R885" s="18">
        <v>0</v>
      </c>
    </row>
    <row r="886" spans="1:18" x14ac:dyDescent="0.35">
      <c r="A886" s="26">
        <v>14</v>
      </c>
      <c r="B886" s="18">
        <v>884</v>
      </c>
      <c r="C886" s="18" t="s">
        <v>2404</v>
      </c>
      <c r="D886" s="18" t="s">
        <v>1848</v>
      </c>
      <c r="E886" s="18" t="s">
        <v>1849</v>
      </c>
      <c r="F886" s="41" t="s">
        <v>2436</v>
      </c>
      <c r="G886" s="18">
        <v>0</v>
      </c>
      <c r="H886" s="18">
        <v>0</v>
      </c>
      <c r="I886" s="18">
        <v>0</v>
      </c>
      <c r="J886" s="18">
        <v>0</v>
      </c>
      <c r="K886" s="18">
        <v>0</v>
      </c>
      <c r="L886" s="18">
        <v>0</v>
      </c>
      <c r="M886" s="18">
        <v>0</v>
      </c>
      <c r="N886" s="18">
        <v>0</v>
      </c>
      <c r="O886" s="18">
        <v>0</v>
      </c>
      <c r="P886" s="18">
        <v>0</v>
      </c>
      <c r="Q886" s="18">
        <v>0</v>
      </c>
      <c r="R886" s="18">
        <v>0</v>
      </c>
    </row>
    <row r="887" spans="1:18" x14ac:dyDescent="0.35">
      <c r="A887" s="26">
        <v>14</v>
      </c>
      <c r="B887" s="18">
        <v>885</v>
      </c>
      <c r="C887" s="18" t="s">
        <v>2404</v>
      </c>
      <c r="D887" s="18" t="s">
        <v>2891</v>
      </c>
      <c r="E887" s="18" t="s">
        <v>2670</v>
      </c>
      <c r="F887" s="41" t="s">
        <v>2442</v>
      </c>
      <c r="G887" s="18">
        <v>0</v>
      </c>
      <c r="H887" s="18">
        <v>0</v>
      </c>
      <c r="I887" s="18">
        <v>0</v>
      </c>
      <c r="J887" s="18">
        <v>0</v>
      </c>
      <c r="K887" s="18">
        <v>0</v>
      </c>
      <c r="L887" s="18">
        <v>0</v>
      </c>
      <c r="M887" s="18">
        <v>0</v>
      </c>
      <c r="N887" s="18">
        <v>0</v>
      </c>
      <c r="O887" s="18">
        <v>0</v>
      </c>
      <c r="P887" s="18">
        <v>0</v>
      </c>
      <c r="Q887" s="18">
        <v>0</v>
      </c>
      <c r="R887" s="18">
        <v>0</v>
      </c>
    </row>
    <row r="888" spans="1:18" x14ac:dyDescent="0.35">
      <c r="A888" s="26">
        <v>14</v>
      </c>
      <c r="B888" s="18">
        <v>886</v>
      </c>
      <c r="C888" s="18" t="s">
        <v>2404</v>
      </c>
      <c r="D888" s="18" t="s">
        <v>2892</v>
      </c>
      <c r="E888" s="18" t="s">
        <v>2671</v>
      </c>
      <c r="F888" s="41" t="s">
        <v>2442</v>
      </c>
      <c r="G888" s="18">
        <v>0</v>
      </c>
      <c r="H888" s="18">
        <v>0</v>
      </c>
      <c r="I888" s="18">
        <v>0</v>
      </c>
      <c r="J888" s="18">
        <v>0</v>
      </c>
      <c r="K888" s="18">
        <v>0</v>
      </c>
      <c r="L888" s="18">
        <v>0</v>
      </c>
      <c r="M888" s="18">
        <v>0</v>
      </c>
      <c r="N888" s="18">
        <v>0</v>
      </c>
      <c r="O888" s="18">
        <v>0</v>
      </c>
      <c r="P888" s="18">
        <v>0</v>
      </c>
      <c r="Q888" s="18">
        <v>0</v>
      </c>
      <c r="R888" s="18">
        <v>0</v>
      </c>
    </row>
    <row r="889" spans="1:18" x14ac:dyDescent="0.35">
      <c r="A889" s="26">
        <v>14</v>
      </c>
      <c r="B889" s="18">
        <v>887</v>
      </c>
      <c r="C889" s="18" t="s">
        <v>2404</v>
      </c>
      <c r="D889" s="18" t="s">
        <v>2893</v>
      </c>
      <c r="E889" s="18" t="s">
        <v>2672</v>
      </c>
      <c r="F889" s="41" t="s">
        <v>2442</v>
      </c>
      <c r="G889" s="18">
        <v>0</v>
      </c>
      <c r="H889" s="18">
        <v>0</v>
      </c>
      <c r="I889" s="18">
        <v>0</v>
      </c>
      <c r="J889" s="18">
        <v>0</v>
      </c>
      <c r="K889" s="18">
        <v>0</v>
      </c>
      <c r="L889" s="18">
        <v>0</v>
      </c>
      <c r="M889" s="18">
        <v>0</v>
      </c>
      <c r="N889" s="18">
        <v>0</v>
      </c>
      <c r="O889" s="18">
        <v>0</v>
      </c>
      <c r="P889" s="18">
        <v>0</v>
      </c>
      <c r="Q889" s="18">
        <v>0</v>
      </c>
      <c r="R889" s="18">
        <v>0</v>
      </c>
    </row>
    <row r="890" spans="1:18" x14ac:dyDescent="0.35">
      <c r="A890" s="26">
        <v>14</v>
      </c>
      <c r="B890" s="18">
        <v>888</v>
      </c>
      <c r="C890" s="18" t="s">
        <v>2404</v>
      </c>
      <c r="D890" s="18" t="s">
        <v>2894</v>
      </c>
      <c r="E890" s="18" t="s">
        <v>2673</v>
      </c>
      <c r="F890" s="41" t="s">
        <v>2442</v>
      </c>
      <c r="G890" s="18">
        <v>0</v>
      </c>
      <c r="H890" s="18">
        <v>0</v>
      </c>
      <c r="I890" s="18">
        <v>0</v>
      </c>
      <c r="J890" s="18">
        <v>0</v>
      </c>
      <c r="K890" s="18">
        <v>0</v>
      </c>
      <c r="L890" s="18">
        <v>0</v>
      </c>
      <c r="M890" s="18">
        <v>0</v>
      </c>
      <c r="N890" s="18">
        <v>0</v>
      </c>
      <c r="O890" s="18">
        <v>0</v>
      </c>
      <c r="P890" s="18">
        <v>0</v>
      </c>
      <c r="Q890" s="18">
        <v>0</v>
      </c>
      <c r="R890" s="18">
        <v>0</v>
      </c>
    </row>
    <row r="891" spans="1:18" x14ac:dyDescent="0.35">
      <c r="A891" s="26">
        <v>14</v>
      </c>
      <c r="B891" s="18">
        <v>889</v>
      </c>
      <c r="C891" s="18" t="s">
        <v>2404</v>
      </c>
      <c r="D891" s="18" t="s">
        <v>2895</v>
      </c>
      <c r="E891" s="18" t="s">
        <v>2674</v>
      </c>
      <c r="F891" s="41" t="s">
        <v>2442</v>
      </c>
      <c r="G891" s="18">
        <v>0</v>
      </c>
      <c r="H891" s="18">
        <v>0</v>
      </c>
      <c r="I891" s="18">
        <v>0</v>
      </c>
      <c r="J891" s="18">
        <v>0</v>
      </c>
      <c r="K891" s="18">
        <v>0</v>
      </c>
      <c r="L891" s="18">
        <v>0</v>
      </c>
      <c r="M891" s="18">
        <v>0</v>
      </c>
      <c r="N891" s="18">
        <v>0</v>
      </c>
      <c r="O891" s="18">
        <v>0</v>
      </c>
      <c r="P891" s="18">
        <v>0</v>
      </c>
      <c r="Q891" s="18">
        <v>0</v>
      </c>
      <c r="R891" s="18">
        <v>0</v>
      </c>
    </row>
    <row r="892" spans="1:18" x14ac:dyDescent="0.35">
      <c r="A892" s="26">
        <v>14</v>
      </c>
      <c r="B892" s="18">
        <v>890</v>
      </c>
      <c r="C892" s="18" t="s">
        <v>2404</v>
      </c>
      <c r="D892" s="18" t="s">
        <v>2896</v>
      </c>
      <c r="E892" s="18" t="s">
        <v>2675</v>
      </c>
      <c r="F892" s="41" t="s">
        <v>2442</v>
      </c>
      <c r="G892" s="18">
        <v>0</v>
      </c>
      <c r="H892" s="18">
        <v>0</v>
      </c>
      <c r="I892" s="18">
        <v>0</v>
      </c>
      <c r="J892" s="18">
        <v>0</v>
      </c>
      <c r="K892" s="18">
        <v>0</v>
      </c>
      <c r="L892" s="18">
        <v>0</v>
      </c>
      <c r="M892" s="18">
        <v>0</v>
      </c>
      <c r="N892" s="18">
        <v>0</v>
      </c>
      <c r="O892" s="18">
        <v>0</v>
      </c>
      <c r="P892" s="18">
        <v>0</v>
      </c>
      <c r="Q892" s="18">
        <v>0</v>
      </c>
      <c r="R892" s="18">
        <v>0</v>
      </c>
    </row>
    <row r="893" spans="1:18" x14ac:dyDescent="0.35">
      <c r="A893" s="26">
        <v>14</v>
      </c>
      <c r="B893" s="18">
        <v>891</v>
      </c>
      <c r="C893" s="18" t="s">
        <v>2404</v>
      </c>
      <c r="D893" s="18" t="s">
        <v>2897</v>
      </c>
      <c r="E893" s="18" t="s">
        <v>2676</v>
      </c>
      <c r="F893" s="41" t="s">
        <v>2442</v>
      </c>
      <c r="G893" s="18">
        <v>0</v>
      </c>
      <c r="H893" s="18">
        <v>0</v>
      </c>
      <c r="I893" s="18">
        <v>0</v>
      </c>
      <c r="J893" s="18">
        <v>0</v>
      </c>
      <c r="K893" s="18">
        <v>0</v>
      </c>
      <c r="L893" s="18">
        <v>0</v>
      </c>
      <c r="M893" s="18">
        <v>0</v>
      </c>
      <c r="N893" s="18">
        <v>0</v>
      </c>
      <c r="O893" s="18">
        <v>0</v>
      </c>
      <c r="P893" s="18">
        <v>0</v>
      </c>
      <c r="Q893" s="18">
        <v>0</v>
      </c>
      <c r="R893" s="18">
        <v>0</v>
      </c>
    </row>
    <row r="894" spans="1:18" x14ac:dyDescent="0.35">
      <c r="A894" s="26">
        <v>14</v>
      </c>
      <c r="B894" s="18">
        <v>892</v>
      </c>
      <c r="C894" s="18" t="s">
        <v>2404</v>
      </c>
      <c r="D894" s="18" t="s">
        <v>2898</v>
      </c>
      <c r="E894" s="18" t="s">
        <v>2677</v>
      </c>
      <c r="F894" s="41" t="s">
        <v>2442</v>
      </c>
      <c r="G894" s="18">
        <v>0</v>
      </c>
      <c r="H894" s="18">
        <v>0</v>
      </c>
      <c r="I894" s="18">
        <v>0</v>
      </c>
      <c r="J894" s="18">
        <v>0</v>
      </c>
      <c r="K894" s="18">
        <v>0</v>
      </c>
      <c r="L894" s="18">
        <v>0</v>
      </c>
      <c r="M894" s="18">
        <v>0</v>
      </c>
      <c r="N894" s="18">
        <v>0</v>
      </c>
      <c r="O894" s="18">
        <v>0</v>
      </c>
      <c r="P894" s="18">
        <v>0</v>
      </c>
      <c r="Q894" s="18">
        <v>0</v>
      </c>
      <c r="R894" s="18">
        <v>0</v>
      </c>
    </row>
    <row r="895" spans="1:18" x14ac:dyDescent="0.35">
      <c r="A895" s="26">
        <v>14</v>
      </c>
      <c r="B895" s="18">
        <v>893</v>
      </c>
      <c r="C895" s="18" t="s">
        <v>2404</v>
      </c>
      <c r="D895" s="18" t="s">
        <v>2899</v>
      </c>
      <c r="E895" s="18" t="s">
        <v>2678</v>
      </c>
      <c r="F895" s="41" t="s">
        <v>2437</v>
      </c>
      <c r="G895" s="18">
        <v>0</v>
      </c>
      <c r="H895" s="18">
        <v>0</v>
      </c>
      <c r="I895" s="18">
        <v>0</v>
      </c>
      <c r="J895" s="18">
        <v>0</v>
      </c>
      <c r="K895" s="18">
        <v>0</v>
      </c>
      <c r="L895" s="18">
        <v>0</v>
      </c>
      <c r="M895" s="18">
        <v>0</v>
      </c>
      <c r="N895" s="18">
        <v>0</v>
      </c>
      <c r="O895" s="18">
        <v>0</v>
      </c>
      <c r="P895" s="18">
        <v>0</v>
      </c>
      <c r="Q895" s="18">
        <v>0</v>
      </c>
      <c r="R895" s="18">
        <v>0</v>
      </c>
    </row>
    <row r="896" spans="1:18" x14ac:dyDescent="0.35">
      <c r="A896" s="26">
        <v>14</v>
      </c>
      <c r="B896" s="18">
        <v>894</v>
      </c>
      <c r="C896" s="18" t="s">
        <v>2404</v>
      </c>
      <c r="D896" s="18" t="s">
        <v>1951</v>
      </c>
      <c r="E896" s="18" t="s">
        <v>1952</v>
      </c>
      <c r="F896" s="41" t="s">
        <v>2443</v>
      </c>
      <c r="G896" s="18">
        <v>0</v>
      </c>
      <c r="H896" s="18">
        <v>0</v>
      </c>
      <c r="I896" s="18">
        <v>0</v>
      </c>
      <c r="J896" s="18">
        <v>0</v>
      </c>
      <c r="K896" s="18">
        <v>0</v>
      </c>
      <c r="L896" s="18">
        <v>0</v>
      </c>
      <c r="M896" s="18">
        <v>0</v>
      </c>
      <c r="N896" s="18">
        <v>0</v>
      </c>
      <c r="O896" s="18">
        <v>0</v>
      </c>
      <c r="P896" s="18">
        <v>0</v>
      </c>
      <c r="Q896" s="18">
        <v>0</v>
      </c>
      <c r="R896" s="18">
        <v>0</v>
      </c>
    </row>
    <row r="897" spans="1:18" x14ac:dyDescent="0.35">
      <c r="A897" s="26">
        <v>14</v>
      </c>
      <c r="B897" s="18">
        <v>895</v>
      </c>
      <c r="C897" s="18" t="s">
        <v>2404</v>
      </c>
      <c r="D897" s="18" t="s">
        <v>2900</v>
      </c>
      <c r="E897" s="18" t="s">
        <v>2679</v>
      </c>
      <c r="F897" s="41" t="s">
        <v>2446</v>
      </c>
      <c r="G897" s="18">
        <v>0</v>
      </c>
      <c r="H897" s="18">
        <v>0</v>
      </c>
      <c r="I897" s="18">
        <v>0</v>
      </c>
      <c r="J897" s="18">
        <v>0</v>
      </c>
      <c r="K897" s="18">
        <v>0</v>
      </c>
      <c r="L897" s="18">
        <v>0</v>
      </c>
      <c r="M897" s="18">
        <v>0</v>
      </c>
      <c r="N897" s="18">
        <v>0</v>
      </c>
      <c r="O897" s="18">
        <v>0</v>
      </c>
      <c r="P897" s="18">
        <v>0</v>
      </c>
      <c r="Q897" s="18">
        <v>0</v>
      </c>
      <c r="R897" s="18">
        <v>0</v>
      </c>
    </row>
    <row r="898" spans="1:18" x14ac:dyDescent="0.35">
      <c r="A898" s="26">
        <v>14</v>
      </c>
      <c r="B898" s="18">
        <v>896</v>
      </c>
      <c r="C898" s="18" t="s">
        <v>2404</v>
      </c>
      <c r="D898" s="18" t="s">
        <v>1850</v>
      </c>
      <c r="E898" s="18" t="s">
        <v>1851</v>
      </c>
      <c r="F898" s="41" t="s">
        <v>2436</v>
      </c>
      <c r="G898" s="18">
        <v>0</v>
      </c>
      <c r="H898" s="18">
        <v>0</v>
      </c>
      <c r="I898" s="18">
        <v>0</v>
      </c>
      <c r="J898" s="18">
        <v>0</v>
      </c>
      <c r="K898" s="18">
        <v>1</v>
      </c>
      <c r="L898" s="18">
        <v>0</v>
      </c>
      <c r="M898" s="18">
        <v>0</v>
      </c>
      <c r="N898" s="18">
        <v>0</v>
      </c>
      <c r="O898" s="18">
        <v>0</v>
      </c>
      <c r="P898" s="18">
        <v>0</v>
      </c>
      <c r="Q898" s="18">
        <v>0</v>
      </c>
      <c r="R898" s="18">
        <v>0</v>
      </c>
    </row>
    <row r="899" spans="1:18" x14ac:dyDescent="0.35">
      <c r="A899" s="26">
        <v>14</v>
      </c>
      <c r="B899" s="18">
        <v>897</v>
      </c>
      <c r="C899" s="18" t="s">
        <v>2404</v>
      </c>
      <c r="D899" s="18" t="s">
        <v>1953</v>
      </c>
      <c r="E899" s="18" t="s">
        <v>1954</v>
      </c>
      <c r="F899" s="41" t="s">
        <v>2443</v>
      </c>
      <c r="G899" s="18">
        <v>0</v>
      </c>
      <c r="H899" s="18">
        <v>0</v>
      </c>
      <c r="I899" s="18">
        <v>0</v>
      </c>
      <c r="J899" s="18">
        <v>0</v>
      </c>
      <c r="K899" s="18">
        <v>0</v>
      </c>
      <c r="L899" s="18">
        <v>0</v>
      </c>
      <c r="M899" s="18">
        <v>0</v>
      </c>
      <c r="N899" s="18">
        <v>0</v>
      </c>
      <c r="O899" s="18">
        <v>0</v>
      </c>
      <c r="P899" s="18">
        <v>0</v>
      </c>
      <c r="Q899" s="18">
        <v>0</v>
      </c>
      <c r="R899" s="18">
        <v>0</v>
      </c>
    </row>
    <row r="900" spans="1:18" x14ac:dyDescent="0.35">
      <c r="A900" s="26">
        <v>14</v>
      </c>
      <c r="B900" s="18">
        <v>898</v>
      </c>
      <c r="C900" s="18" t="s">
        <v>2404</v>
      </c>
      <c r="D900" s="18" t="s">
        <v>1779</v>
      </c>
      <c r="E900" s="18" t="s">
        <v>1780</v>
      </c>
      <c r="F900" s="41" t="s">
        <v>2436</v>
      </c>
      <c r="G900" s="18">
        <v>0</v>
      </c>
      <c r="H900" s="18">
        <v>0</v>
      </c>
      <c r="I900" s="18">
        <v>0</v>
      </c>
      <c r="J900" s="18">
        <v>0</v>
      </c>
      <c r="K900" s="18">
        <v>0</v>
      </c>
      <c r="L900" s="18">
        <v>0</v>
      </c>
      <c r="M900" s="18">
        <v>0</v>
      </c>
      <c r="N900" s="18">
        <v>0</v>
      </c>
      <c r="O900" s="18">
        <v>0</v>
      </c>
      <c r="P900" s="18">
        <v>0</v>
      </c>
      <c r="Q900" s="18">
        <v>0</v>
      </c>
      <c r="R900" s="18">
        <v>0</v>
      </c>
    </row>
    <row r="901" spans="1:18" x14ac:dyDescent="0.35">
      <c r="A901" s="26">
        <v>14</v>
      </c>
      <c r="B901" s="18">
        <v>899</v>
      </c>
      <c r="C901" s="18" t="s">
        <v>2404</v>
      </c>
      <c r="D901" s="18" t="s">
        <v>2901</v>
      </c>
      <c r="E901" s="18" t="s">
        <v>2680</v>
      </c>
      <c r="F901" s="41" t="s">
        <v>2444</v>
      </c>
      <c r="G901" s="18">
        <v>0</v>
      </c>
      <c r="H901" s="18">
        <v>0</v>
      </c>
      <c r="I901" s="18">
        <v>0</v>
      </c>
      <c r="J901" s="18">
        <v>0</v>
      </c>
      <c r="K901" s="18">
        <v>0</v>
      </c>
      <c r="L901" s="18">
        <v>0</v>
      </c>
      <c r="M901" s="18">
        <v>0</v>
      </c>
      <c r="N901" s="18">
        <v>0</v>
      </c>
      <c r="O901" s="18">
        <v>0</v>
      </c>
      <c r="P901" s="18">
        <v>0</v>
      </c>
      <c r="Q901" s="18">
        <v>0</v>
      </c>
      <c r="R901" s="18">
        <v>0</v>
      </c>
    </row>
    <row r="902" spans="1:18" x14ac:dyDescent="0.35">
      <c r="A902" s="26">
        <v>14</v>
      </c>
      <c r="B902" s="18">
        <v>900</v>
      </c>
      <c r="C902" s="18" t="s">
        <v>2404</v>
      </c>
      <c r="D902" s="18" t="s">
        <v>1935</v>
      </c>
      <c r="E902" s="18" t="s">
        <v>1936</v>
      </c>
      <c r="F902" s="41" t="s">
        <v>2443</v>
      </c>
      <c r="G902" s="18">
        <v>0</v>
      </c>
      <c r="H902" s="18">
        <v>0</v>
      </c>
      <c r="I902" s="18">
        <v>0</v>
      </c>
      <c r="J902" s="18">
        <v>0</v>
      </c>
      <c r="K902" s="18">
        <v>0</v>
      </c>
      <c r="L902" s="18">
        <v>0</v>
      </c>
      <c r="M902" s="18">
        <v>0</v>
      </c>
      <c r="N902" s="18">
        <v>0</v>
      </c>
      <c r="O902" s="18">
        <v>0</v>
      </c>
      <c r="P902" s="18">
        <v>0</v>
      </c>
      <c r="Q902" s="18">
        <v>0</v>
      </c>
      <c r="R902" s="18">
        <v>0</v>
      </c>
    </row>
    <row r="903" spans="1:18" x14ac:dyDescent="0.35">
      <c r="A903" s="26">
        <v>14</v>
      </c>
      <c r="B903" s="18">
        <v>901</v>
      </c>
      <c r="C903" s="18" t="s">
        <v>2404</v>
      </c>
      <c r="D903" s="18" t="s">
        <v>1915</v>
      </c>
      <c r="E903" s="18" t="s">
        <v>1916</v>
      </c>
      <c r="F903" s="41" t="s">
        <v>2438</v>
      </c>
      <c r="G903" s="18">
        <v>0</v>
      </c>
      <c r="H903" s="18">
        <v>0</v>
      </c>
      <c r="I903" s="18">
        <v>0</v>
      </c>
      <c r="J903" s="18">
        <v>0</v>
      </c>
      <c r="K903" s="18">
        <v>0</v>
      </c>
      <c r="L903" s="18">
        <v>0</v>
      </c>
      <c r="M903" s="18">
        <v>0</v>
      </c>
      <c r="N903" s="18">
        <v>0</v>
      </c>
      <c r="O903" s="18">
        <v>0</v>
      </c>
      <c r="P903" s="18">
        <v>0</v>
      </c>
      <c r="Q903" s="18">
        <v>0</v>
      </c>
      <c r="R903" s="18">
        <v>0</v>
      </c>
    </row>
    <row r="904" spans="1:18" ht="29" x14ac:dyDescent="0.35">
      <c r="A904" s="26">
        <v>14</v>
      </c>
      <c r="B904" s="18">
        <v>902</v>
      </c>
      <c r="C904" s="18" t="s">
        <v>2404</v>
      </c>
      <c r="D904" s="18" t="s">
        <v>1957</v>
      </c>
      <c r="E904" s="18" t="s">
        <v>1958</v>
      </c>
      <c r="F904" s="41" t="s">
        <v>2450</v>
      </c>
      <c r="G904" s="18">
        <v>0</v>
      </c>
      <c r="H904" s="18">
        <v>0</v>
      </c>
      <c r="I904" s="18">
        <v>0</v>
      </c>
      <c r="J904" s="18">
        <v>0</v>
      </c>
      <c r="K904" s="18">
        <v>0</v>
      </c>
      <c r="L904" s="18">
        <v>0</v>
      </c>
      <c r="M904" s="18">
        <v>0</v>
      </c>
      <c r="N904" s="18">
        <v>0</v>
      </c>
      <c r="O904" s="18">
        <v>0</v>
      </c>
      <c r="P904" s="18">
        <v>0</v>
      </c>
      <c r="Q904" s="18">
        <v>0</v>
      </c>
      <c r="R904" s="18">
        <v>0</v>
      </c>
    </row>
    <row r="905" spans="1:18" x14ac:dyDescent="0.35">
      <c r="A905" s="26">
        <v>14</v>
      </c>
      <c r="B905" s="18">
        <v>903</v>
      </c>
      <c r="C905" s="18" t="s">
        <v>2404</v>
      </c>
      <c r="D905" s="18" t="s">
        <v>1852</v>
      </c>
      <c r="E905" s="18" t="s">
        <v>1117</v>
      </c>
      <c r="F905" s="41" t="s">
        <v>2436</v>
      </c>
      <c r="G905" s="18">
        <v>0</v>
      </c>
      <c r="H905" s="18">
        <v>0</v>
      </c>
      <c r="I905" s="18">
        <v>0</v>
      </c>
      <c r="J905" s="18">
        <v>1</v>
      </c>
      <c r="K905" s="18">
        <v>1</v>
      </c>
      <c r="L905" s="18">
        <v>0</v>
      </c>
      <c r="M905" s="18">
        <v>0</v>
      </c>
      <c r="N905" s="18">
        <v>0</v>
      </c>
      <c r="O905" s="18">
        <v>0</v>
      </c>
      <c r="P905" s="18">
        <v>0</v>
      </c>
      <c r="Q905" s="18">
        <v>0</v>
      </c>
      <c r="R905" s="18">
        <v>0</v>
      </c>
    </row>
    <row r="906" spans="1:18" x14ac:dyDescent="0.35">
      <c r="A906" s="26">
        <v>14</v>
      </c>
      <c r="B906" s="18">
        <v>904</v>
      </c>
      <c r="C906" s="18" t="s">
        <v>2404</v>
      </c>
      <c r="D906" s="18" t="s">
        <v>1917</v>
      </c>
      <c r="E906" s="18" t="s">
        <v>1918</v>
      </c>
      <c r="F906" s="41" t="s">
        <v>2438</v>
      </c>
      <c r="G906" s="18">
        <v>0</v>
      </c>
      <c r="H906" s="18">
        <v>0</v>
      </c>
      <c r="I906" s="18">
        <v>0</v>
      </c>
      <c r="J906" s="18">
        <v>0</v>
      </c>
      <c r="K906" s="18">
        <v>0</v>
      </c>
      <c r="L906" s="18">
        <v>0</v>
      </c>
      <c r="M906" s="18">
        <v>0</v>
      </c>
      <c r="N906" s="18">
        <v>0</v>
      </c>
      <c r="O906" s="18">
        <v>0</v>
      </c>
      <c r="P906" s="18">
        <v>0</v>
      </c>
      <c r="Q906" s="18">
        <v>0</v>
      </c>
      <c r="R906" s="18">
        <v>0</v>
      </c>
    </row>
    <row r="907" spans="1:18" x14ac:dyDescent="0.35">
      <c r="A907" s="26">
        <v>14</v>
      </c>
      <c r="B907" s="18">
        <v>905</v>
      </c>
      <c r="C907" s="18" t="s">
        <v>2404</v>
      </c>
      <c r="D907" s="18" t="s">
        <v>1853</v>
      </c>
      <c r="E907" s="18" t="s">
        <v>1108</v>
      </c>
      <c r="F907" s="41" t="s">
        <v>2436</v>
      </c>
      <c r="G907" s="18">
        <v>0</v>
      </c>
      <c r="H907" s="18">
        <v>0</v>
      </c>
      <c r="I907" s="18">
        <v>0</v>
      </c>
      <c r="J907" s="18">
        <v>1</v>
      </c>
      <c r="K907" s="18">
        <v>1</v>
      </c>
      <c r="L907" s="18">
        <v>0</v>
      </c>
      <c r="M907" s="18">
        <v>0</v>
      </c>
      <c r="N907" s="18">
        <v>0</v>
      </c>
      <c r="O907" s="18">
        <v>0</v>
      </c>
      <c r="P907" s="18">
        <v>0</v>
      </c>
      <c r="Q907" s="18">
        <v>0</v>
      </c>
      <c r="R907" s="18">
        <v>0</v>
      </c>
    </row>
    <row r="908" spans="1:18" x14ac:dyDescent="0.35">
      <c r="A908" s="26">
        <v>14</v>
      </c>
      <c r="B908" s="18">
        <v>906</v>
      </c>
      <c r="C908" s="18" t="s">
        <v>2404</v>
      </c>
      <c r="D908" s="18" t="s">
        <v>1854</v>
      </c>
      <c r="E908" s="18" t="s">
        <v>1855</v>
      </c>
      <c r="F908" s="41" t="s">
        <v>2436</v>
      </c>
      <c r="G908" s="18">
        <v>0</v>
      </c>
      <c r="H908" s="18">
        <v>0</v>
      </c>
      <c r="I908" s="18">
        <v>0</v>
      </c>
      <c r="J908" s="18">
        <v>0</v>
      </c>
      <c r="K908" s="18">
        <v>0</v>
      </c>
      <c r="L908" s="18">
        <v>0</v>
      </c>
      <c r="M908" s="18">
        <v>0</v>
      </c>
      <c r="N908" s="18">
        <v>0</v>
      </c>
      <c r="O908" s="18">
        <v>0</v>
      </c>
      <c r="P908" s="18">
        <v>0</v>
      </c>
      <c r="Q908" s="18">
        <v>0</v>
      </c>
      <c r="R908" s="18">
        <v>0</v>
      </c>
    </row>
    <row r="909" spans="1:18" x14ac:dyDescent="0.35">
      <c r="A909" s="26">
        <v>14</v>
      </c>
      <c r="B909" s="18">
        <v>907</v>
      </c>
      <c r="C909" s="18" t="s">
        <v>2404</v>
      </c>
      <c r="D909" s="18" t="s">
        <v>1777</v>
      </c>
      <c r="E909" s="18" t="s">
        <v>1778</v>
      </c>
      <c r="F909" s="41" t="s">
        <v>2436</v>
      </c>
      <c r="G909" s="18">
        <v>0</v>
      </c>
      <c r="H909" s="18">
        <v>0</v>
      </c>
      <c r="I909" s="18">
        <v>0</v>
      </c>
      <c r="J909" s="18">
        <v>0</v>
      </c>
      <c r="K909" s="18">
        <v>1</v>
      </c>
      <c r="L909" s="18">
        <v>0</v>
      </c>
      <c r="M909" s="18">
        <v>0</v>
      </c>
      <c r="N909" s="18">
        <v>0</v>
      </c>
      <c r="O909" s="18">
        <v>0</v>
      </c>
      <c r="P909" s="18">
        <v>0</v>
      </c>
      <c r="Q909" s="18">
        <v>0</v>
      </c>
      <c r="R909" s="18">
        <v>0</v>
      </c>
    </row>
    <row r="910" spans="1:18" x14ac:dyDescent="0.35">
      <c r="A910" s="26">
        <v>14</v>
      </c>
      <c r="B910" s="18">
        <v>908</v>
      </c>
      <c r="C910" s="18" t="s">
        <v>2404</v>
      </c>
      <c r="D910" s="18" t="s">
        <v>1856</v>
      </c>
      <c r="E910" s="18" t="s">
        <v>1857</v>
      </c>
      <c r="F910" s="41" t="s">
        <v>2436</v>
      </c>
      <c r="G910" s="18">
        <v>0</v>
      </c>
      <c r="H910" s="18">
        <v>0</v>
      </c>
      <c r="I910" s="18">
        <v>0</v>
      </c>
      <c r="J910" s="18">
        <v>0</v>
      </c>
      <c r="K910" s="18">
        <v>1</v>
      </c>
      <c r="L910" s="18">
        <v>0</v>
      </c>
      <c r="M910" s="18">
        <v>0</v>
      </c>
      <c r="N910" s="18">
        <v>0</v>
      </c>
      <c r="O910" s="18">
        <v>0</v>
      </c>
      <c r="P910" s="18">
        <v>0</v>
      </c>
      <c r="Q910" s="18">
        <v>0</v>
      </c>
      <c r="R910" s="18">
        <v>0</v>
      </c>
    </row>
    <row r="911" spans="1:18" x14ac:dyDescent="0.35">
      <c r="A911" s="26">
        <v>14</v>
      </c>
      <c r="B911" s="18">
        <v>909</v>
      </c>
      <c r="C911" s="18" t="s">
        <v>2404</v>
      </c>
      <c r="D911" s="18" t="s">
        <v>2902</v>
      </c>
      <c r="E911" s="18" t="s">
        <v>2681</v>
      </c>
      <c r="F911" s="41" t="s">
        <v>2437</v>
      </c>
      <c r="G911" s="18">
        <v>0</v>
      </c>
      <c r="H911" s="18">
        <v>0</v>
      </c>
      <c r="I911" s="18">
        <v>0</v>
      </c>
      <c r="J911" s="18">
        <v>0</v>
      </c>
      <c r="K911" s="18">
        <v>0</v>
      </c>
      <c r="L911" s="18">
        <v>0</v>
      </c>
      <c r="M911" s="18">
        <v>0</v>
      </c>
      <c r="N911" s="18">
        <v>0</v>
      </c>
      <c r="O911" s="18">
        <v>0</v>
      </c>
      <c r="P911" s="18">
        <v>0</v>
      </c>
      <c r="Q911" s="18">
        <v>0</v>
      </c>
      <c r="R911" s="18">
        <v>0</v>
      </c>
    </row>
    <row r="912" spans="1:18" ht="29" x14ac:dyDescent="0.35">
      <c r="A912" s="26">
        <v>14</v>
      </c>
      <c r="B912" s="18">
        <v>910</v>
      </c>
      <c r="C912" s="18" t="s">
        <v>2404</v>
      </c>
      <c r="D912" s="18" t="s">
        <v>1973</v>
      </c>
      <c r="E912" s="18" t="s">
        <v>1974</v>
      </c>
      <c r="F912" s="41" t="s">
        <v>2451</v>
      </c>
      <c r="G912" s="18">
        <v>0</v>
      </c>
      <c r="H912" s="18">
        <v>0</v>
      </c>
      <c r="I912" s="18">
        <v>0</v>
      </c>
      <c r="J912" s="18">
        <v>0</v>
      </c>
      <c r="K912" s="18">
        <v>0</v>
      </c>
      <c r="L912" s="18">
        <v>0</v>
      </c>
      <c r="M912" s="18">
        <v>0</v>
      </c>
      <c r="N912" s="18">
        <v>0</v>
      </c>
      <c r="O912" s="18">
        <v>0</v>
      </c>
      <c r="P912" s="18">
        <v>0</v>
      </c>
      <c r="Q912" s="18">
        <v>0</v>
      </c>
      <c r="R912" s="18">
        <v>0</v>
      </c>
    </row>
    <row r="913" spans="1:18" ht="29" x14ac:dyDescent="0.35">
      <c r="A913" s="26">
        <v>14</v>
      </c>
      <c r="B913" s="18">
        <v>911</v>
      </c>
      <c r="C913" s="18" t="s">
        <v>2404</v>
      </c>
      <c r="D913" s="18" t="s">
        <v>1971</v>
      </c>
      <c r="E913" s="18" t="s">
        <v>1972</v>
      </c>
      <c r="F913" s="41" t="s">
        <v>2451</v>
      </c>
      <c r="G913" s="18">
        <v>0</v>
      </c>
      <c r="H913" s="18">
        <v>0</v>
      </c>
      <c r="I913" s="18">
        <v>0</v>
      </c>
      <c r="J913" s="18">
        <v>0</v>
      </c>
      <c r="K913" s="18">
        <v>0</v>
      </c>
      <c r="L913" s="18">
        <v>0</v>
      </c>
      <c r="M913" s="18">
        <v>0</v>
      </c>
      <c r="N913" s="18">
        <v>0</v>
      </c>
      <c r="O913" s="18">
        <v>0</v>
      </c>
      <c r="P913" s="18">
        <v>0</v>
      </c>
      <c r="Q913" s="18">
        <v>0</v>
      </c>
      <c r="R913" s="18">
        <v>0</v>
      </c>
    </row>
    <row r="914" spans="1:18" x14ac:dyDescent="0.35">
      <c r="A914" s="26">
        <v>14</v>
      </c>
      <c r="B914" s="18">
        <v>912</v>
      </c>
      <c r="C914" s="18" t="s">
        <v>2404</v>
      </c>
      <c r="D914" s="18" t="s">
        <v>1919</v>
      </c>
      <c r="E914" s="18" t="s">
        <v>1920</v>
      </c>
      <c r="F914" s="41" t="s">
        <v>2438</v>
      </c>
      <c r="G914" s="18">
        <v>0</v>
      </c>
      <c r="H914" s="18">
        <v>0</v>
      </c>
      <c r="I914" s="18">
        <v>0</v>
      </c>
      <c r="J914" s="18">
        <v>0</v>
      </c>
      <c r="K914" s="18">
        <v>0</v>
      </c>
      <c r="L914" s="18">
        <v>0</v>
      </c>
      <c r="M914" s="18">
        <v>0</v>
      </c>
      <c r="N914" s="18">
        <v>0</v>
      </c>
      <c r="O914" s="18">
        <v>0</v>
      </c>
      <c r="P914" s="18">
        <v>0</v>
      </c>
      <c r="Q914" s="18">
        <v>0</v>
      </c>
      <c r="R914" s="18">
        <v>0</v>
      </c>
    </row>
    <row r="915" spans="1:18" x14ac:dyDescent="0.35">
      <c r="A915" s="26">
        <v>14</v>
      </c>
      <c r="B915" s="18">
        <v>913</v>
      </c>
      <c r="C915" s="18" t="s">
        <v>2404</v>
      </c>
      <c r="D915" s="18" t="s">
        <v>1955</v>
      </c>
      <c r="E915" s="18" t="s">
        <v>1956</v>
      </c>
      <c r="F915" s="41" t="s">
        <v>2443</v>
      </c>
      <c r="G915" s="18">
        <v>0</v>
      </c>
      <c r="H915" s="18">
        <v>0</v>
      </c>
      <c r="I915" s="18">
        <v>0</v>
      </c>
      <c r="J915" s="18">
        <v>0</v>
      </c>
      <c r="K915" s="18">
        <v>0</v>
      </c>
      <c r="L915" s="18">
        <v>0</v>
      </c>
      <c r="M915" s="18">
        <v>0</v>
      </c>
      <c r="N915" s="18">
        <v>0</v>
      </c>
      <c r="O915" s="18">
        <v>0</v>
      </c>
      <c r="P915" s="18">
        <v>0</v>
      </c>
      <c r="Q915" s="18">
        <v>0</v>
      </c>
      <c r="R915" s="18">
        <v>0</v>
      </c>
    </row>
    <row r="916" spans="1:18" x14ac:dyDescent="0.35">
      <c r="A916" s="26">
        <v>14</v>
      </c>
      <c r="B916" s="18">
        <v>914</v>
      </c>
      <c r="C916" s="18" t="s">
        <v>2404</v>
      </c>
      <c r="D916" s="18" t="s">
        <v>2903</v>
      </c>
      <c r="E916" s="18" t="s">
        <v>2682</v>
      </c>
      <c r="F916" s="41" t="s">
        <v>2442</v>
      </c>
      <c r="G916" s="18">
        <v>0</v>
      </c>
      <c r="H916" s="18">
        <v>0</v>
      </c>
      <c r="I916" s="18">
        <v>0</v>
      </c>
      <c r="J916" s="18">
        <v>0</v>
      </c>
      <c r="K916" s="18">
        <v>0</v>
      </c>
      <c r="L916" s="18">
        <v>0</v>
      </c>
      <c r="M916" s="18">
        <v>0</v>
      </c>
      <c r="N916" s="18">
        <v>0</v>
      </c>
      <c r="O916" s="18">
        <v>0</v>
      </c>
      <c r="P916" s="18">
        <v>0</v>
      </c>
      <c r="Q916" s="18">
        <v>0</v>
      </c>
      <c r="R916" s="18">
        <v>0</v>
      </c>
    </row>
    <row r="917" spans="1:18" x14ac:dyDescent="0.35">
      <c r="A917" s="26">
        <v>14</v>
      </c>
      <c r="B917" s="18">
        <v>915</v>
      </c>
      <c r="C917" s="18" t="s">
        <v>2404</v>
      </c>
      <c r="D917" s="18" t="s">
        <v>1933</v>
      </c>
      <c r="E917" s="18" t="s">
        <v>1934</v>
      </c>
      <c r="F917" s="41" t="s">
        <v>2443</v>
      </c>
      <c r="G917" s="18">
        <v>0</v>
      </c>
      <c r="H917" s="18">
        <v>0</v>
      </c>
      <c r="I917" s="18">
        <v>0</v>
      </c>
      <c r="J917" s="18">
        <v>0</v>
      </c>
      <c r="K917" s="18">
        <v>1</v>
      </c>
      <c r="L917" s="18">
        <v>0</v>
      </c>
      <c r="M917" s="18">
        <v>0</v>
      </c>
      <c r="N917" s="18">
        <v>0</v>
      </c>
      <c r="O917" s="18">
        <v>0</v>
      </c>
      <c r="P917" s="18">
        <v>0</v>
      </c>
      <c r="Q917" s="18">
        <v>0</v>
      </c>
      <c r="R917" s="18">
        <v>0</v>
      </c>
    </row>
    <row r="918" spans="1:18" x14ac:dyDescent="0.35">
      <c r="A918" s="26">
        <v>14</v>
      </c>
      <c r="B918" s="18">
        <v>916</v>
      </c>
      <c r="C918" s="18" t="s">
        <v>2404</v>
      </c>
      <c r="D918" s="18" t="s">
        <v>1858</v>
      </c>
      <c r="E918" s="18" t="s">
        <v>1859</v>
      </c>
      <c r="F918" s="41" t="s">
        <v>2436</v>
      </c>
      <c r="G918" s="18">
        <v>0</v>
      </c>
      <c r="H918" s="18">
        <v>0</v>
      </c>
      <c r="I918" s="18">
        <v>0</v>
      </c>
      <c r="J918" s="18">
        <v>0</v>
      </c>
      <c r="K918" s="18">
        <v>1</v>
      </c>
      <c r="L918" s="18">
        <v>0</v>
      </c>
      <c r="M918" s="18">
        <v>0</v>
      </c>
      <c r="N918" s="18">
        <v>0</v>
      </c>
      <c r="O918" s="18">
        <v>0</v>
      </c>
      <c r="P918" s="18">
        <v>0</v>
      </c>
      <c r="Q918" s="18">
        <v>0</v>
      </c>
      <c r="R918" s="18">
        <v>0</v>
      </c>
    </row>
    <row r="919" spans="1:18" x14ac:dyDescent="0.35">
      <c r="A919" s="26">
        <v>14</v>
      </c>
      <c r="B919" s="18">
        <v>917</v>
      </c>
      <c r="C919" s="18" t="s">
        <v>2404</v>
      </c>
      <c r="D919" s="18" t="s">
        <v>1130</v>
      </c>
      <c r="E919" s="18" t="s">
        <v>1131</v>
      </c>
      <c r="F919" s="41" t="s">
        <v>2436</v>
      </c>
      <c r="G919" s="18">
        <v>0</v>
      </c>
      <c r="H919" s="18">
        <v>0</v>
      </c>
      <c r="I919" s="18">
        <v>0</v>
      </c>
      <c r="J919" s="18">
        <v>0</v>
      </c>
      <c r="K919" s="18">
        <v>1</v>
      </c>
      <c r="L919" s="18">
        <v>0</v>
      </c>
      <c r="M919" s="18">
        <v>0</v>
      </c>
      <c r="N919" s="18">
        <v>0</v>
      </c>
      <c r="O919" s="18">
        <v>0</v>
      </c>
      <c r="P919" s="18">
        <v>0</v>
      </c>
      <c r="Q919" s="18">
        <v>0</v>
      </c>
      <c r="R919" s="18">
        <v>0</v>
      </c>
    </row>
    <row r="920" spans="1:18" x14ac:dyDescent="0.35">
      <c r="A920" s="26">
        <v>14</v>
      </c>
      <c r="B920" s="18">
        <v>918</v>
      </c>
      <c r="C920" s="18" t="s">
        <v>2404</v>
      </c>
      <c r="D920" s="18" t="s">
        <v>1860</v>
      </c>
      <c r="E920" s="18" t="s">
        <v>1861</v>
      </c>
      <c r="F920" s="41" t="s">
        <v>2436</v>
      </c>
      <c r="G920" s="18">
        <v>0</v>
      </c>
      <c r="H920" s="18">
        <v>0</v>
      </c>
      <c r="I920" s="18">
        <v>0</v>
      </c>
      <c r="J920" s="18">
        <v>0</v>
      </c>
      <c r="K920" s="18">
        <v>1</v>
      </c>
      <c r="L920" s="18">
        <v>0</v>
      </c>
      <c r="M920" s="18">
        <v>0</v>
      </c>
      <c r="N920" s="18">
        <v>0</v>
      </c>
      <c r="O920" s="18">
        <v>0</v>
      </c>
      <c r="P920" s="18">
        <v>0</v>
      </c>
      <c r="Q920" s="18">
        <v>0</v>
      </c>
      <c r="R920" s="18">
        <v>0</v>
      </c>
    </row>
    <row r="921" spans="1:18" x14ac:dyDescent="0.35">
      <c r="A921" s="26">
        <v>14</v>
      </c>
      <c r="B921" s="18">
        <v>919</v>
      </c>
      <c r="C921" s="18" t="s">
        <v>2404</v>
      </c>
      <c r="D921" s="18" t="s">
        <v>1862</v>
      </c>
      <c r="E921" s="18" t="s">
        <v>1863</v>
      </c>
      <c r="F921" s="41" t="s">
        <v>2436</v>
      </c>
      <c r="G921" s="18">
        <v>0</v>
      </c>
      <c r="H921" s="18">
        <v>0</v>
      </c>
      <c r="I921" s="18">
        <v>0</v>
      </c>
      <c r="J921" s="18">
        <v>0</v>
      </c>
      <c r="K921" s="18">
        <v>0</v>
      </c>
      <c r="L921" s="18">
        <v>0</v>
      </c>
      <c r="M921" s="18">
        <v>0</v>
      </c>
      <c r="N921" s="18">
        <v>0</v>
      </c>
      <c r="O921" s="18">
        <v>0</v>
      </c>
      <c r="P921" s="18">
        <v>0</v>
      </c>
      <c r="Q921" s="18">
        <v>0</v>
      </c>
      <c r="R921" s="18">
        <v>0</v>
      </c>
    </row>
    <row r="922" spans="1:18" x14ac:dyDescent="0.35">
      <c r="A922" s="26">
        <v>14</v>
      </c>
      <c r="B922" s="18">
        <v>920</v>
      </c>
      <c r="C922" s="18" t="s">
        <v>2404</v>
      </c>
      <c r="D922" s="18" t="s">
        <v>1864</v>
      </c>
      <c r="E922" s="18" t="s">
        <v>1865</v>
      </c>
      <c r="F922" s="41" t="s">
        <v>2436</v>
      </c>
      <c r="G922" s="18">
        <v>0</v>
      </c>
      <c r="H922" s="18">
        <v>0</v>
      </c>
      <c r="I922" s="18">
        <v>0</v>
      </c>
      <c r="J922" s="18">
        <v>0</v>
      </c>
      <c r="K922" s="18">
        <v>1</v>
      </c>
      <c r="L922" s="18">
        <v>0</v>
      </c>
      <c r="M922" s="18">
        <v>0</v>
      </c>
      <c r="N922" s="18">
        <v>0</v>
      </c>
      <c r="O922" s="18">
        <v>0</v>
      </c>
      <c r="P922" s="18">
        <v>0</v>
      </c>
      <c r="Q922" s="18">
        <v>0</v>
      </c>
      <c r="R922" s="18">
        <v>0</v>
      </c>
    </row>
    <row r="923" spans="1:18" x14ac:dyDescent="0.35">
      <c r="A923" s="26">
        <v>14</v>
      </c>
      <c r="B923" s="18">
        <v>921</v>
      </c>
      <c r="C923" s="18" t="s">
        <v>2404</v>
      </c>
      <c r="D923" s="18" t="s">
        <v>1921</v>
      </c>
      <c r="E923" s="18" t="s">
        <v>1922</v>
      </c>
      <c r="F923" s="41" t="s">
        <v>2438</v>
      </c>
      <c r="G923" s="18">
        <v>0</v>
      </c>
      <c r="H923" s="18">
        <v>0</v>
      </c>
      <c r="I923" s="18">
        <v>0</v>
      </c>
      <c r="J923" s="18">
        <v>0</v>
      </c>
      <c r="K923" s="18">
        <v>0</v>
      </c>
      <c r="L923" s="18">
        <v>0</v>
      </c>
      <c r="M923" s="18">
        <v>0</v>
      </c>
      <c r="N923" s="18">
        <v>0</v>
      </c>
      <c r="O923" s="18">
        <v>0</v>
      </c>
      <c r="P923" s="18">
        <v>0</v>
      </c>
      <c r="Q923" s="18">
        <v>0</v>
      </c>
      <c r="R923" s="18">
        <v>0</v>
      </c>
    </row>
    <row r="924" spans="1:18" x14ac:dyDescent="0.35">
      <c r="A924" s="26">
        <v>14</v>
      </c>
      <c r="B924" s="18">
        <v>922</v>
      </c>
      <c r="C924" s="18" t="s">
        <v>2404</v>
      </c>
      <c r="D924" s="18" t="s">
        <v>1775</v>
      </c>
      <c r="E924" s="18" t="s">
        <v>1776</v>
      </c>
      <c r="F924" s="41" t="s">
        <v>2436</v>
      </c>
      <c r="G924" s="18">
        <v>0</v>
      </c>
      <c r="H924" s="18">
        <v>0</v>
      </c>
      <c r="I924" s="18">
        <v>0</v>
      </c>
      <c r="J924" s="18">
        <v>0</v>
      </c>
      <c r="K924" s="18">
        <v>1</v>
      </c>
      <c r="L924" s="18">
        <v>0</v>
      </c>
      <c r="M924" s="18">
        <v>0</v>
      </c>
      <c r="N924" s="18">
        <v>0</v>
      </c>
      <c r="O924" s="18">
        <v>0</v>
      </c>
      <c r="P924" s="18">
        <v>0</v>
      </c>
      <c r="Q924" s="18">
        <v>0</v>
      </c>
      <c r="R924" s="18">
        <v>0</v>
      </c>
    </row>
    <row r="925" spans="1:18" x14ac:dyDescent="0.35">
      <c r="A925" s="26">
        <v>14</v>
      </c>
      <c r="B925" s="18">
        <v>923</v>
      </c>
      <c r="C925" s="18" t="s">
        <v>2404</v>
      </c>
      <c r="D925" s="18" t="s">
        <v>2904</v>
      </c>
      <c r="E925" s="18" t="s">
        <v>2683</v>
      </c>
      <c r="F925" s="41" t="s">
        <v>2508</v>
      </c>
      <c r="G925" s="18">
        <v>0</v>
      </c>
      <c r="H925" s="18">
        <v>0</v>
      </c>
      <c r="I925" s="18">
        <v>0</v>
      </c>
      <c r="J925" s="18">
        <v>0</v>
      </c>
      <c r="K925" s="18">
        <v>0</v>
      </c>
      <c r="L925" s="18">
        <v>0</v>
      </c>
      <c r="M925" s="18">
        <v>0</v>
      </c>
      <c r="N925" s="18">
        <v>0</v>
      </c>
      <c r="O925" s="18">
        <v>0</v>
      </c>
      <c r="P925" s="18">
        <v>0</v>
      </c>
      <c r="Q925" s="18">
        <v>0</v>
      </c>
      <c r="R925" s="18">
        <v>0</v>
      </c>
    </row>
    <row r="926" spans="1:18" x14ac:dyDescent="0.35">
      <c r="A926" s="26">
        <v>14</v>
      </c>
      <c r="B926" s="18">
        <v>924</v>
      </c>
      <c r="C926" s="18" t="s">
        <v>2404</v>
      </c>
      <c r="D926" s="18" t="s">
        <v>1866</v>
      </c>
      <c r="E926" s="18" t="s">
        <v>1123</v>
      </c>
      <c r="F926" s="41" t="s">
        <v>2436</v>
      </c>
      <c r="G926" s="18">
        <v>0</v>
      </c>
      <c r="H926" s="18">
        <v>0</v>
      </c>
      <c r="I926" s="18">
        <v>0</v>
      </c>
      <c r="J926" s="18">
        <v>0</v>
      </c>
      <c r="K926" s="18">
        <v>1</v>
      </c>
      <c r="L926" s="18">
        <v>0</v>
      </c>
      <c r="M926" s="18">
        <v>0</v>
      </c>
      <c r="N926" s="18">
        <v>0</v>
      </c>
      <c r="O926" s="18">
        <v>0</v>
      </c>
      <c r="P926" s="18">
        <v>0</v>
      </c>
      <c r="Q926" s="18">
        <v>0</v>
      </c>
      <c r="R926" s="18">
        <v>0</v>
      </c>
    </row>
    <row r="927" spans="1:18" x14ac:dyDescent="0.35">
      <c r="A927" s="26">
        <v>14</v>
      </c>
      <c r="B927" s="18">
        <v>925</v>
      </c>
      <c r="C927" s="18" t="s">
        <v>2404</v>
      </c>
      <c r="D927" s="18" t="s">
        <v>1877</v>
      </c>
      <c r="E927" s="18" t="s">
        <v>1878</v>
      </c>
      <c r="F927" s="41" t="s">
        <v>2438</v>
      </c>
      <c r="G927" s="18">
        <v>0</v>
      </c>
      <c r="H927" s="18">
        <v>0</v>
      </c>
      <c r="I927" s="18">
        <v>0</v>
      </c>
      <c r="J927" s="18">
        <v>0</v>
      </c>
      <c r="K927" s="18">
        <v>0</v>
      </c>
      <c r="L927" s="18">
        <v>0</v>
      </c>
      <c r="M927" s="18">
        <v>0</v>
      </c>
      <c r="N927" s="18">
        <v>0</v>
      </c>
      <c r="O927" s="18">
        <v>0</v>
      </c>
      <c r="P927" s="18">
        <v>0</v>
      </c>
      <c r="Q927" s="18">
        <v>0</v>
      </c>
      <c r="R927" s="18">
        <v>0</v>
      </c>
    </row>
    <row r="928" spans="1:18" x14ac:dyDescent="0.35">
      <c r="A928" s="26">
        <v>14</v>
      </c>
      <c r="B928" s="18">
        <v>926</v>
      </c>
      <c r="C928" s="18" t="s">
        <v>2404</v>
      </c>
      <c r="D928" s="18" t="s">
        <v>1773</v>
      </c>
      <c r="E928" s="18" t="s">
        <v>1774</v>
      </c>
      <c r="F928" s="41" t="s">
        <v>2436</v>
      </c>
      <c r="G928" s="18">
        <v>0</v>
      </c>
      <c r="H928" s="18">
        <v>0</v>
      </c>
      <c r="I928" s="18">
        <v>0</v>
      </c>
      <c r="J928" s="18">
        <v>0</v>
      </c>
      <c r="K928" s="18">
        <v>0</v>
      </c>
      <c r="L928" s="18">
        <v>0</v>
      </c>
      <c r="M928" s="18">
        <v>0</v>
      </c>
      <c r="N928" s="18">
        <v>0</v>
      </c>
      <c r="O928" s="18">
        <v>0</v>
      </c>
      <c r="P928" s="18">
        <v>0</v>
      </c>
      <c r="Q928" s="18">
        <v>0</v>
      </c>
      <c r="R928" s="18">
        <v>0</v>
      </c>
    </row>
    <row r="929" spans="1:18" ht="29" x14ac:dyDescent="0.35">
      <c r="A929" s="26">
        <v>14</v>
      </c>
      <c r="B929" s="18">
        <v>927</v>
      </c>
      <c r="C929" s="18" t="s">
        <v>2404</v>
      </c>
      <c r="D929" s="18" t="s">
        <v>1969</v>
      </c>
      <c r="E929" s="18" t="s">
        <v>1970</v>
      </c>
      <c r="F929" s="41" t="s">
        <v>2451</v>
      </c>
      <c r="G929" s="18">
        <v>0</v>
      </c>
      <c r="H929" s="18">
        <v>0</v>
      </c>
      <c r="I929" s="18">
        <v>0</v>
      </c>
      <c r="J929" s="18">
        <v>0</v>
      </c>
      <c r="K929" s="18">
        <v>1</v>
      </c>
      <c r="L929" s="18">
        <v>0</v>
      </c>
      <c r="M929" s="18">
        <v>0</v>
      </c>
      <c r="N929" s="18">
        <v>0</v>
      </c>
      <c r="O929" s="18">
        <v>0</v>
      </c>
      <c r="P929" s="18">
        <v>0</v>
      </c>
      <c r="Q929" s="18">
        <v>0</v>
      </c>
      <c r="R929" s="18">
        <v>0</v>
      </c>
    </row>
    <row r="930" spans="1:18" x14ac:dyDescent="0.35">
      <c r="A930" s="26">
        <v>14</v>
      </c>
      <c r="B930" s="18">
        <v>928</v>
      </c>
      <c r="C930" s="18" t="s">
        <v>2404</v>
      </c>
      <c r="D930" s="18" t="s">
        <v>1931</v>
      </c>
      <c r="E930" s="18" t="s">
        <v>1932</v>
      </c>
      <c r="F930" s="41" t="s">
        <v>2443</v>
      </c>
      <c r="G930" s="18">
        <v>0</v>
      </c>
      <c r="H930" s="18">
        <v>0</v>
      </c>
      <c r="I930" s="18">
        <v>0</v>
      </c>
      <c r="J930" s="18">
        <v>0</v>
      </c>
      <c r="K930" s="18">
        <v>0</v>
      </c>
      <c r="L930" s="18">
        <v>0</v>
      </c>
      <c r="M930" s="18">
        <v>0</v>
      </c>
      <c r="N930" s="18">
        <v>0</v>
      </c>
      <c r="O930" s="18">
        <v>0</v>
      </c>
      <c r="P930" s="18">
        <v>0</v>
      </c>
      <c r="Q930" s="18">
        <v>0</v>
      </c>
      <c r="R930" s="18">
        <v>0</v>
      </c>
    </row>
    <row r="931" spans="1:18" x14ac:dyDescent="0.35">
      <c r="A931" s="26">
        <v>14</v>
      </c>
      <c r="B931" s="18">
        <v>929</v>
      </c>
      <c r="C931" s="18" t="s">
        <v>2404</v>
      </c>
      <c r="D931" s="18" t="s">
        <v>1867</v>
      </c>
      <c r="E931" s="18" t="s">
        <v>1868</v>
      </c>
      <c r="F931" s="41" t="s">
        <v>2436</v>
      </c>
      <c r="G931" s="18">
        <v>0</v>
      </c>
      <c r="H931" s="18">
        <v>0</v>
      </c>
      <c r="I931" s="18">
        <v>0</v>
      </c>
      <c r="J931" s="18">
        <v>0</v>
      </c>
      <c r="K931" s="18">
        <v>1</v>
      </c>
      <c r="L931" s="18">
        <v>0</v>
      </c>
      <c r="M931" s="18">
        <v>0</v>
      </c>
      <c r="N931" s="18">
        <v>0</v>
      </c>
      <c r="O931" s="18">
        <v>0</v>
      </c>
      <c r="P931" s="18">
        <v>0</v>
      </c>
      <c r="Q931" s="18">
        <v>0</v>
      </c>
      <c r="R931" s="18">
        <v>0</v>
      </c>
    </row>
    <row r="932" spans="1:18" x14ac:dyDescent="0.35">
      <c r="A932" s="26">
        <v>14</v>
      </c>
      <c r="B932" s="18">
        <v>930</v>
      </c>
      <c r="C932" s="18" t="s">
        <v>2404</v>
      </c>
      <c r="D932" s="18" t="s">
        <v>1929</v>
      </c>
      <c r="E932" s="18" t="s">
        <v>1930</v>
      </c>
      <c r="F932" s="41" t="s">
        <v>2443</v>
      </c>
      <c r="G932" s="18">
        <v>0</v>
      </c>
      <c r="H932" s="18">
        <v>0</v>
      </c>
      <c r="I932" s="18">
        <v>0</v>
      </c>
      <c r="J932" s="18">
        <v>0</v>
      </c>
      <c r="K932" s="18">
        <v>0</v>
      </c>
      <c r="L932" s="18">
        <v>0</v>
      </c>
      <c r="M932" s="18">
        <v>0</v>
      </c>
      <c r="N932" s="18">
        <v>0</v>
      </c>
      <c r="O932" s="18">
        <v>0</v>
      </c>
      <c r="P932" s="18">
        <v>0</v>
      </c>
      <c r="Q932" s="18">
        <v>0</v>
      </c>
      <c r="R932" s="18">
        <v>0</v>
      </c>
    </row>
    <row r="933" spans="1:18" x14ac:dyDescent="0.35">
      <c r="A933" s="26">
        <v>14</v>
      </c>
      <c r="B933" s="18">
        <v>931</v>
      </c>
      <c r="C933" s="18" t="s">
        <v>2404</v>
      </c>
      <c r="D933" s="18" t="s">
        <v>1923</v>
      </c>
      <c r="E933" s="18" t="s">
        <v>1924</v>
      </c>
      <c r="F933" s="41" t="s">
        <v>2438</v>
      </c>
      <c r="G933" s="18">
        <v>0</v>
      </c>
      <c r="H933" s="18">
        <v>0</v>
      </c>
      <c r="I933" s="18">
        <v>0</v>
      </c>
      <c r="J933" s="18">
        <v>0</v>
      </c>
      <c r="K933" s="18">
        <v>0</v>
      </c>
      <c r="L933" s="18">
        <v>0</v>
      </c>
      <c r="M933" s="18">
        <v>0</v>
      </c>
      <c r="N933" s="18">
        <v>0</v>
      </c>
      <c r="O933" s="18">
        <v>0</v>
      </c>
      <c r="P933" s="18">
        <v>0</v>
      </c>
      <c r="Q933" s="18">
        <v>0</v>
      </c>
      <c r="R933" s="18">
        <v>0</v>
      </c>
    </row>
    <row r="934" spans="1:18" x14ac:dyDescent="0.35">
      <c r="A934" s="26">
        <v>14</v>
      </c>
      <c r="B934" s="18">
        <v>932</v>
      </c>
      <c r="C934" s="18" t="s">
        <v>2404</v>
      </c>
      <c r="D934" s="18" t="s">
        <v>1771</v>
      </c>
      <c r="E934" s="18" t="s">
        <v>1772</v>
      </c>
      <c r="F934" s="41" t="s">
        <v>2436</v>
      </c>
      <c r="G934" s="18">
        <v>0</v>
      </c>
      <c r="H934" s="18">
        <v>0</v>
      </c>
      <c r="I934" s="18">
        <v>0</v>
      </c>
      <c r="J934" s="18">
        <v>0</v>
      </c>
      <c r="K934" s="18">
        <v>1</v>
      </c>
      <c r="L934" s="18">
        <v>0</v>
      </c>
      <c r="M934" s="18">
        <v>0</v>
      </c>
      <c r="N934" s="18">
        <v>0</v>
      </c>
      <c r="O934" s="18">
        <v>0</v>
      </c>
      <c r="P934" s="18">
        <v>0</v>
      </c>
      <c r="Q934" s="18">
        <v>0</v>
      </c>
      <c r="R934" s="18">
        <v>0</v>
      </c>
    </row>
    <row r="935" spans="1:18" x14ac:dyDescent="0.35">
      <c r="A935" s="26">
        <v>14</v>
      </c>
      <c r="B935" s="18">
        <v>933</v>
      </c>
      <c r="C935" s="18" t="s">
        <v>2404</v>
      </c>
      <c r="D935" s="18" t="s">
        <v>1925</v>
      </c>
      <c r="E935" s="18" t="s">
        <v>1926</v>
      </c>
      <c r="F935" s="41" t="s">
        <v>2438</v>
      </c>
      <c r="G935" s="18">
        <v>0</v>
      </c>
      <c r="H935" s="18">
        <v>0</v>
      </c>
      <c r="I935" s="18">
        <v>0</v>
      </c>
      <c r="J935" s="18">
        <v>0</v>
      </c>
      <c r="K935" s="18">
        <v>0</v>
      </c>
      <c r="L935" s="18">
        <v>0</v>
      </c>
      <c r="M935" s="18">
        <v>0</v>
      </c>
      <c r="N935" s="18">
        <v>0</v>
      </c>
      <c r="O935" s="18">
        <v>0</v>
      </c>
      <c r="P935" s="18">
        <v>0</v>
      </c>
      <c r="Q935" s="18">
        <v>0</v>
      </c>
      <c r="R935" s="18">
        <v>0</v>
      </c>
    </row>
    <row r="936" spans="1:18" ht="29" x14ac:dyDescent="0.35">
      <c r="A936" s="26">
        <v>14</v>
      </c>
      <c r="B936" s="18">
        <v>934</v>
      </c>
      <c r="C936" s="18" t="s">
        <v>2404</v>
      </c>
      <c r="D936" s="18" t="s">
        <v>1967</v>
      </c>
      <c r="E936" s="18" t="s">
        <v>1968</v>
      </c>
      <c r="F936" s="41" t="s">
        <v>2451</v>
      </c>
      <c r="G936" s="18">
        <v>0</v>
      </c>
      <c r="H936" s="18">
        <v>0</v>
      </c>
      <c r="I936" s="18">
        <v>0</v>
      </c>
      <c r="J936" s="18">
        <v>0</v>
      </c>
      <c r="K936" s="18">
        <v>0</v>
      </c>
      <c r="L936" s="18">
        <v>0</v>
      </c>
      <c r="M936" s="18">
        <v>0</v>
      </c>
      <c r="N936" s="18">
        <v>0</v>
      </c>
      <c r="O936" s="18">
        <v>0</v>
      </c>
      <c r="P936" s="18">
        <v>0</v>
      </c>
      <c r="Q936" s="18">
        <v>0</v>
      </c>
      <c r="R936" s="18">
        <v>0</v>
      </c>
    </row>
    <row r="937" spans="1:18" x14ac:dyDescent="0.35">
      <c r="A937" s="26">
        <v>14</v>
      </c>
      <c r="B937" s="18">
        <v>935</v>
      </c>
      <c r="C937" s="18" t="s">
        <v>2404</v>
      </c>
      <c r="D937" s="18" t="s">
        <v>1869</v>
      </c>
      <c r="E937" s="18" t="s">
        <v>1870</v>
      </c>
      <c r="F937" s="41" t="s">
        <v>2436</v>
      </c>
      <c r="G937" s="18">
        <v>0</v>
      </c>
      <c r="H937" s="18">
        <v>0</v>
      </c>
      <c r="I937" s="18">
        <v>0</v>
      </c>
      <c r="J937" s="18">
        <v>0</v>
      </c>
      <c r="K937" s="18">
        <v>1</v>
      </c>
      <c r="L937" s="18">
        <v>0</v>
      </c>
      <c r="M937" s="18">
        <v>0</v>
      </c>
      <c r="N937" s="18">
        <v>0</v>
      </c>
      <c r="O937" s="18">
        <v>0</v>
      </c>
      <c r="P937" s="18">
        <v>0</v>
      </c>
      <c r="Q937" s="18">
        <v>0</v>
      </c>
      <c r="R937" s="18">
        <v>0</v>
      </c>
    </row>
    <row r="938" spans="1:18" x14ac:dyDescent="0.35">
      <c r="A938" s="26">
        <v>14</v>
      </c>
      <c r="B938" s="18">
        <v>936</v>
      </c>
      <c r="C938" s="18" t="s">
        <v>2404</v>
      </c>
      <c r="D938" s="18" t="s">
        <v>1927</v>
      </c>
      <c r="E938" s="18" t="s">
        <v>1928</v>
      </c>
      <c r="F938" s="41" t="s">
        <v>2438</v>
      </c>
      <c r="G938" s="18">
        <v>0</v>
      </c>
      <c r="H938" s="18">
        <v>0</v>
      </c>
      <c r="I938" s="18">
        <v>0</v>
      </c>
      <c r="J938" s="18">
        <v>0</v>
      </c>
      <c r="K938" s="18">
        <v>0</v>
      </c>
      <c r="L938" s="18">
        <v>0</v>
      </c>
      <c r="M938" s="18">
        <v>0</v>
      </c>
      <c r="N938" s="18">
        <v>0</v>
      </c>
      <c r="O938" s="18">
        <v>0</v>
      </c>
      <c r="P938" s="18">
        <v>0</v>
      </c>
      <c r="Q938" s="18">
        <v>0</v>
      </c>
      <c r="R938" s="18">
        <v>0</v>
      </c>
    </row>
    <row r="939" spans="1:18" x14ac:dyDescent="0.35">
      <c r="A939" s="26">
        <v>14</v>
      </c>
      <c r="B939" s="18">
        <v>937</v>
      </c>
      <c r="C939" s="18" t="s">
        <v>2404</v>
      </c>
      <c r="D939" s="18" t="s">
        <v>1871</v>
      </c>
      <c r="E939" s="18" t="s">
        <v>1872</v>
      </c>
      <c r="F939" s="41" t="s">
        <v>2436</v>
      </c>
      <c r="G939" s="18">
        <v>0</v>
      </c>
      <c r="H939" s="18">
        <v>0</v>
      </c>
      <c r="I939" s="18">
        <v>0</v>
      </c>
      <c r="J939" s="18">
        <v>0</v>
      </c>
      <c r="K939" s="18">
        <v>0</v>
      </c>
      <c r="L939" s="18">
        <v>0</v>
      </c>
      <c r="M939" s="18">
        <v>0</v>
      </c>
      <c r="N939" s="18">
        <v>0</v>
      </c>
      <c r="O939" s="18">
        <v>0</v>
      </c>
      <c r="P939" s="18">
        <v>0</v>
      </c>
      <c r="Q939" s="18">
        <v>0</v>
      </c>
      <c r="R939" s="18">
        <v>0</v>
      </c>
    </row>
    <row r="940" spans="1:18" x14ac:dyDescent="0.35">
      <c r="A940" s="26">
        <v>14</v>
      </c>
      <c r="B940" s="18">
        <v>938</v>
      </c>
      <c r="C940" s="18" t="s">
        <v>2404</v>
      </c>
      <c r="D940" s="18" t="s">
        <v>2905</v>
      </c>
      <c r="E940" s="18" t="s">
        <v>2684</v>
      </c>
      <c r="F940" s="41" t="s">
        <v>2442</v>
      </c>
      <c r="G940" s="18">
        <v>0</v>
      </c>
      <c r="H940" s="18">
        <v>0</v>
      </c>
      <c r="I940" s="18">
        <v>0</v>
      </c>
      <c r="J940" s="18">
        <v>0</v>
      </c>
      <c r="K940" s="18">
        <v>0</v>
      </c>
      <c r="L940" s="18">
        <v>0</v>
      </c>
      <c r="M940" s="18">
        <v>0</v>
      </c>
      <c r="N940" s="18">
        <v>0</v>
      </c>
      <c r="O940" s="18">
        <v>0</v>
      </c>
      <c r="P940" s="18">
        <v>0</v>
      </c>
      <c r="Q940" s="18">
        <v>0</v>
      </c>
      <c r="R940" s="18">
        <v>0</v>
      </c>
    </row>
    <row r="941" spans="1:18" x14ac:dyDescent="0.35">
      <c r="A941" s="26">
        <v>14</v>
      </c>
      <c r="B941" s="18">
        <v>939</v>
      </c>
      <c r="C941" s="18" t="s">
        <v>2404</v>
      </c>
      <c r="D941" s="18" t="s">
        <v>2906</v>
      </c>
      <c r="E941" s="18" t="s">
        <v>2685</v>
      </c>
      <c r="F941" s="41" t="s">
        <v>2442</v>
      </c>
      <c r="G941" s="18">
        <v>0</v>
      </c>
      <c r="H941" s="18">
        <v>0</v>
      </c>
      <c r="I941" s="18">
        <v>0</v>
      </c>
      <c r="J941" s="18">
        <v>0</v>
      </c>
      <c r="K941" s="18">
        <v>0</v>
      </c>
      <c r="L941" s="18">
        <v>0</v>
      </c>
      <c r="M941" s="18">
        <v>0</v>
      </c>
      <c r="N941" s="18">
        <v>0</v>
      </c>
      <c r="O941" s="18">
        <v>0</v>
      </c>
      <c r="P941" s="18">
        <v>0</v>
      </c>
      <c r="Q941" s="18">
        <v>0</v>
      </c>
      <c r="R941" s="18">
        <v>0</v>
      </c>
    </row>
    <row r="942" spans="1:18" x14ac:dyDescent="0.35">
      <c r="A942" s="26">
        <v>14</v>
      </c>
      <c r="B942" s="18">
        <v>940</v>
      </c>
      <c r="C942" s="18" t="s">
        <v>2404</v>
      </c>
      <c r="D942" s="18" t="s">
        <v>1769</v>
      </c>
      <c r="E942" s="18" t="s">
        <v>1770</v>
      </c>
      <c r="F942" s="41" t="s">
        <v>2436</v>
      </c>
      <c r="G942" s="18">
        <v>0</v>
      </c>
      <c r="H942" s="18">
        <v>0</v>
      </c>
      <c r="I942" s="18">
        <v>0</v>
      </c>
      <c r="J942" s="18">
        <v>0</v>
      </c>
      <c r="K942" s="18">
        <v>1</v>
      </c>
      <c r="L942" s="18">
        <v>0</v>
      </c>
      <c r="M942" s="18">
        <v>0</v>
      </c>
      <c r="N942" s="18">
        <v>0</v>
      </c>
      <c r="O942" s="18">
        <v>0</v>
      </c>
      <c r="P942" s="18">
        <v>0</v>
      </c>
      <c r="Q942" s="18">
        <v>0</v>
      </c>
      <c r="R942" s="18">
        <v>0</v>
      </c>
    </row>
    <row r="943" spans="1:18" x14ac:dyDescent="0.35">
      <c r="A943" s="26">
        <v>14</v>
      </c>
      <c r="B943" s="18">
        <v>941</v>
      </c>
      <c r="C943" s="18" t="s">
        <v>2404</v>
      </c>
      <c r="D943" s="18" t="s">
        <v>2907</v>
      </c>
      <c r="E943" s="18" t="s">
        <v>2686</v>
      </c>
      <c r="F943" s="41" t="s">
        <v>2442</v>
      </c>
      <c r="G943" s="18">
        <v>0</v>
      </c>
      <c r="H943" s="18">
        <v>0</v>
      </c>
      <c r="I943" s="18">
        <v>0</v>
      </c>
      <c r="J943" s="18">
        <v>0</v>
      </c>
      <c r="K943" s="18">
        <v>0</v>
      </c>
      <c r="L943" s="18">
        <v>0</v>
      </c>
      <c r="M943" s="18">
        <v>0</v>
      </c>
      <c r="N943" s="18">
        <v>0</v>
      </c>
      <c r="O943" s="18">
        <v>0</v>
      </c>
      <c r="P943" s="18">
        <v>0</v>
      </c>
      <c r="Q943" s="18">
        <v>0</v>
      </c>
      <c r="R943" s="18">
        <v>0</v>
      </c>
    </row>
    <row r="944" spans="1:18" x14ac:dyDescent="0.35">
      <c r="A944" s="26">
        <v>14</v>
      </c>
      <c r="B944" s="18">
        <v>942</v>
      </c>
      <c r="C944" s="18" t="s">
        <v>2404</v>
      </c>
      <c r="D944" s="18" t="s">
        <v>1873</v>
      </c>
      <c r="E944" s="18" t="s">
        <v>1874</v>
      </c>
      <c r="F944" s="41" t="s">
        <v>2436</v>
      </c>
      <c r="G944" s="18">
        <v>0</v>
      </c>
      <c r="H944" s="18">
        <v>0</v>
      </c>
      <c r="I944" s="18">
        <v>0</v>
      </c>
      <c r="J944" s="18">
        <v>0</v>
      </c>
      <c r="K944" s="18">
        <v>0</v>
      </c>
      <c r="L944" s="18">
        <v>0</v>
      </c>
      <c r="M944" s="18">
        <v>0</v>
      </c>
      <c r="N944" s="18">
        <v>0</v>
      </c>
      <c r="O944" s="18">
        <v>0</v>
      </c>
      <c r="P944" s="18">
        <v>0</v>
      </c>
      <c r="Q944" s="18">
        <v>0</v>
      </c>
      <c r="R944" s="18">
        <v>0</v>
      </c>
    </row>
    <row r="945" spans="1:18" x14ac:dyDescent="0.35">
      <c r="A945" s="26">
        <v>14</v>
      </c>
      <c r="B945" s="18">
        <v>943</v>
      </c>
      <c r="C945" s="18" t="s">
        <v>2404</v>
      </c>
      <c r="D945" s="18" t="s">
        <v>1767</v>
      </c>
      <c r="E945" s="18" t="s">
        <v>1768</v>
      </c>
      <c r="F945" s="41" t="s">
        <v>2436</v>
      </c>
      <c r="G945" s="18">
        <v>0</v>
      </c>
      <c r="H945" s="18">
        <v>0</v>
      </c>
      <c r="I945" s="18">
        <v>0</v>
      </c>
      <c r="J945" s="18">
        <v>0</v>
      </c>
      <c r="K945" s="18">
        <v>0</v>
      </c>
      <c r="L945" s="18">
        <v>1</v>
      </c>
      <c r="M945" s="18">
        <v>0</v>
      </c>
      <c r="N945" s="18">
        <v>0</v>
      </c>
      <c r="O945" s="18">
        <v>0</v>
      </c>
      <c r="P945" s="18">
        <v>0</v>
      </c>
      <c r="Q945" s="18">
        <v>0</v>
      </c>
      <c r="R945" s="18">
        <v>0</v>
      </c>
    </row>
    <row r="946" spans="1:18" x14ac:dyDescent="0.35">
      <c r="A946" s="26">
        <v>14</v>
      </c>
      <c r="B946" s="18">
        <v>944</v>
      </c>
      <c r="C946" s="18" t="s">
        <v>2404</v>
      </c>
      <c r="D946" s="18" t="s">
        <v>1875</v>
      </c>
      <c r="E946" s="18" t="s">
        <v>1876</v>
      </c>
      <c r="F946" s="41" t="s">
        <v>2436</v>
      </c>
      <c r="G946" s="18">
        <v>0</v>
      </c>
      <c r="H946" s="18">
        <v>0</v>
      </c>
      <c r="I946" s="18">
        <v>0</v>
      </c>
      <c r="J946" s="18">
        <v>0</v>
      </c>
      <c r="K946" s="18">
        <v>1</v>
      </c>
      <c r="L946" s="18">
        <v>0</v>
      </c>
      <c r="M946" s="18">
        <v>0</v>
      </c>
      <c r="N946" s="18">
        <v>0</v>
      </c>
      <c r="O946" s="18">
        <v>0</v>
      </c>
      <c r="P946" s="18">
        <v>0</v>
      </c>
      <c r="Q946" s="18">
        <v>0</v>
      </c>
      <c r="R946" s="18">
        <v>0</v>
      </c>
    </row>
    <row r="947" spans="1:18" x14ac:dyDescent="0.35">
      <c r="A947" s="26">
        <v>14</v>
      </c>
      <c r="B947" s="18">
        <v>945</v>
      </c>
      <c r="C947" s="18" t="s">
        <v>2404</v>
      </c>
      <c r="D947" s="18" t="s">
        <v>2908</v>
      </c>
      <c r="E947" s="18" t="s">
        <v>2687</v>
      </c>
      <c r="F947" s="41" t="s">
        <v>2688</v>
      </c>
      <c r="G947" s="18">
        <v>0</v>
      </c>
      <c r="H947" s="18">
        <v>0</v>
      </c>
      <c r="I947" s="18">
        <v>0</v>
      </c>
      <c r="J947" s="18">
        <v>0</v>
      </c>
      <c r="K947" s="18">
        <v>0</v>
      </c>
      <c r="L947" s="18">
        <v>0</v>
      </c>
      <c r="M947" s="18">
        <v>0</v>
      </c>
      <c r="N947" s="18">
        <v>0</v>
      </c>
      <c r="O947" s="18">
        <v>0</v>
      </c>
      <c r="P947" s="18">
        <v>0</v>
      </c>
      <c r="Q947" s="18">
        <v>0</v>
      </c>
      <c r="R947" s="18">
        <v>0</v>
      </c>
    </row>
    <row r="948" spans="1:18" ht="29" x14ac:dyDescent="0.35">
      <c r="A948" s="26">
        <v>14</v>
      </c>
      <c r="B948" s="18">
        <v>946</v>
      </c>
      <c r="C948" s="18" t="s">
        <v>2404</v>
      </c>
      <c r="D948" s="18" t="s">
        <v>2909</v>
      </c>
      <c r="E948" s="18" t="s">
        <v>2689</v>
      </c>
      <c r="F948" s="41" t="s">
        <v>2450</v>
      </c>
      <c r="G948" s="18">
        <v>0</v>
      </c>
      <c r="H948" s="18">
        <v>0</v>
      </c>
      <c r="I948" s="18">
        <v>0</v>
      </c>
      <c r="J948" s="18">
        <v>0</v>
      </c>
      <c r="K948" s="18">
        <v>0</v>
      </c>
      <c r="L948" s="18">
        <v>0</v>
      </c>
      <c r="M948" s="18">
        <v>0</v>
      </c>
      <c r="N948" s="18">
        <v>0</v>
      </c>
      <c r="O948" s="18">
        <v>0</v>
      </c>
      <c r="P948" s="18">
        <v>0</v>
      </c>
      <c r="Q948" s="18">
        <v>0</v>
      </c>
      <c r="R948" s="18">
        <v>0</v>
      </c>
    </row>
    <row r="949" spans="1:18" ht="29" x14ac:dyDescent="0.35">
      <c r="A949" s="26">
        <v>15</v>
      </c>
      <c r="B949" s="18">
        <v>947</v>
      </c>
      <c r="C949" s="18" t="s">
        <v>2406</v>
      </c>
      <c r="D949" s="18" t="s">
        <v>2012</v>
      </c>
      <c r="E949" s="18" t="s">
        <v>727</v>
      </c>
      <c r="F949" s="41" t="s">
        <v>2450</v>
      </c>
      <c r="G949" s="18">
        <v>0</v>
      </c>
      <c r="H949" s="18">
        <v>0</v>
      </c>
      <c r="I949" s="18">
        <v>0</v>
      </c>
      <c r="J949" s="18">
        <v>0</v>
      </c>
      <c r="K949" s="18">
        <v>1</v>
      </c>
      <c r="L949" s="18">
        <v>0</v>
      </c>
      <c r="M949" s="18">
        <v>0</v>
      </c>
      <c r="N949" s="18">
        <v>0</v>
      </c>
      <c r="O949" s="18">
        <v>0</v>
      </c>
      <c r="P949" s="18">
        <v>0</v>
      </c>
      <c r="Q949" s="18">
        <v>1</v>
      </c>
      <c r="R949" s="18">
        <v>0</v>
      </c>
    </row>
    <row r="950" spans="1:18" x14ac:dyDescent="0.35">
      <c r="A950" s="26">
        <v>15</v>
      </c>
      <c r="B950" s="18">
        <v>948</v>
      </c>
      <c r="C950" s="18" t="s">
        <v>2406</v>
      </c>
      <c r="D950" s="18" t="s">
        <v>2004</v>
      </c>
      <c r="E950" s="18" t="s">
        <v>726</v>
      </c>
      <c r="F950" s="41" t="s">
        <v>2443</v>
      </c>
      <c r="G950" s="18">
        <v>0</v>
      </c>
      <c r="H950" s="18">
        <v>0</v>
      </c>
      <c r="I950" s="18">
        <v>0</v>
      </c>
      <c r="J950" s="18">
        <v>0</v>
      </c>
      <c r="K950" s="18">
        <v>1</v>
      </c>
      <c r="L950" s="18">
        <v>0</v>
      </c>
      <c r="M950" s="18">
        <v>0</v>
      </c>
      <c r="N950" s="18">
        <v>0</v>
      </c>
      <c r="O950" s="18">
        <v>0</v>
      </c>
      <c r="P950" s="18">
        <v>0</v>
      </c>
      <c r="Q950" s="18">
        <v>0</v>
      </c>
      <c r="R950" s="18">
        <v>0</v>
      </c>
    </row>
    <row r="951" spans="1:18" x14ac:dyDescent="0.35">
      <c r="A951" s="26">
        <v>15</v>
      </c>
      <c r="B951" s="18">
        <v>949</v>
      </c>
      <c r="C951" s="18" t="s">
        <v>2406</v>
      </c>
      <c r="D951" s="18" t="s">
        <v>2005</v>
      </c>
      <c r="E951" s="18" t="s">
        <v>728</v>
      </c>
      <c r="F951" s="41" t="s">
        <v>2443</v>
      </c>
      <c r="G951" s="18">
        <v>0</v>
      </c>
      <c r="H951" s="18">
        <v>0</v>
      </c>
      <c r="I951" s="18">
        <v>0</v>
      </c>
      <c r="J951" s="18">
        <v>0</v>
      </c>
      <c r="K951" s="18">
        <v>1</v>
      </c>
      <c r="L951" s="18">
        <v>0</v>
      </c>
      <c r="M951" s="18">
        <v>0</v>
      </c>
      <c r="N951" s="18">
        <v>0</v>
      </c>
      <c r="O951" s="18">
        <v>0</v>
      </c>
      <c r="P951" s="18">
        <v>0</v>
      </c>
      <c r="Q951" s="18">
        <v>1</v>
      </c>
      <c r="R951" s="18">
        <v>0</v>
      </c>
    </row>
    <row r="952" spans="1:18" x14ac:dyDescent="0.35">
      <c r="A952" s="26">
        <v>15</v>
      </c>
      <c r="B952" s="18">
        <v>950</v>
      </c>
      <c r="C952" s="18" t="s">
        <v>2406</v>
      </c>
      <c r="D952" s="18" t="s">
        <v>2026</v>
      </c>
      <c r="E952" s="18" t="s">
        <v>729</v>
      </c>
      <c r="F952" s="41" t="s">
        <v>2446</v>
      </c>
      <c r="G952" s="18">
        <v>0</v>
      </c>
      <c r="H952" s="18">
        <v>0</v>
      </c>
      <c r="I952" s="18">
        <v>0</v>
      </c>
      <c r="J952" s="18">
        <v>0</v>
      </c>
      <c r="K952" s="18">
        <v>0</v>
      </c>
      <c r="L952" s="18">
        <v>0</v>
      </c>
      <c r="M952" s="18">
        <v>0</v>
      </c>
      <c r="N952" s="18">
        <v>0</v>
      </c>
      <c r="O952" s="18">
        <v>0</v>
      </c>
      <c r="P952" s="18">
        <v>0</v>
      </c>
      <c r="Q952" s="18">
        <v>0</v>
      </c>
      <c r="R952" s="18">
        <v>0</v>
      </c>
    </row>
    <row r="953" spans="1:18" ht="29" x14ac:dyDescent="0.35">
      <c r="A953" s="26">
        <v>15</v>
      </c>
      <c r="B953" s="18">
        <v>951</v>
      </c>
      <c r="C953" s="18" t="s">
        <v>2406</v>
      </c>
      <c r="D953" s="18" t="s">
        <v>2011</v>
      </c>
      <c r="E953" s="18" t="s">
        <v>725</v>
      </c>
      <c r="F953" s="41" t="s">
        <v>2450</v>
      </c>
      <c r="G953" s="18">
        <v>0</v>
      </c>
      <c r="H953" s="18">
        <v>0</v>
      </c>
      <c r="I953" s="18">
        <v>0</v>
      </c>
      <c r="J953" s="18">
        <v>0</v>
      </c>
      <c r="K953" s="18">
        <v>1</v>
      </c>
      <c r="L953" s="18">
        <v>0</v>
      </c>
      <c r="M953" s="18">
        <v>0</v>
      </c>
      <c r="N953" s="18">
        <v>0</v>
      </c>
      <c r="O953" s="18">
        <v>0</v>
      </c>
      <c r="P953" s="18">
        <v>0</v>
      </c>
      <c r="Q953" s="18">
        <v>0</v>
      </c>
      <c r="R953" s="18">
        <v>0</v>
      </c>
    </row>
    <row r="954" spans="1:18" x14ac:dyDescent="0.35">
      <c r="A954" s="26">
        <v>15</v>
      </c>
      <c r="B954" s="18">
        <v>952</v>
      </c>
      <c r="C954" s="18" t="s">
        <v>2406</v>
      </c>
      <c r="D954" s="18" t="s">
        <v>2003</v>
      </c>
      <c r="E954" s="18" t="s">
        <v>724</v>
      </c>
      <c r="F954" s="41" t="s">
        <v>2443</v>
      </c>
      <c r="G954" s="18">
        <v>0</v>
      </c>
      <c r="H954" s="18">
        <v>0</v>
      </c>
      <c r="I954" s="18">
        <v>0</v>
      </c>
      <c r="J954" s="18">
        <v>0</v>
      </c>
      <c r="K954" s="18">
        <v>0</v>
      </c>
      <c r="L954" s="18">
        <v>0</v>
      </c>
      <c r="M954" s="18">
        <v>0</v>
      </c>
      <c r="N954" s="18">
        <v>0</v>
      </c>
      <c r="O954" s="18">
        <v>0</v>
      </c>
      <c r="P954" s="18">
        <v>0</v>
      </c>
      <c r="Q954" s="18">
        <v>0</v>
      </c>
      <c r="R954" s="18">
        <v>0</v>
      </c>
    </row>
    <row r="955" spans="1:18" x14ac:dyDescent="0.35">
      <c r="A955" s="26">
        <v>15</v>
      </c>
      <c r="B955" s="18">
        <v>953</v>
      </c>
      <c r="C955" s="18" t="s">
        <v>2406</v>
      </c>
      <c r="D955" s="18" t="s">
        <v>2027</v>
      </c>
      <c r="E955" s="18" t="s">
        <v>730</v>
      </c>
      <c r="F955" s="41" t="s">
        <v>2437</v>
      </c>
      <c r="G955" s="18">
        <v>0</v>
      </c>
      <c r="H955" s="18">
        <v>0</v>
      </c>
      <c r="I955" s="18">
        <v>0</v>
      </c>
      <c r="J955" s="18">
        <v>0</v>
      </c>
      <c r="K955" s="18">
        <v>1</v>
      </c>
      <c r="L955" s="18">
        <v>0</v>
      </c>
      <c r="M955" s="18">
        <v>0</v>
      </c>
      <c r="N955" s="18">
        <v>0</v>
      </c>
      <c r="O955" s="18">
        <v>0</v>
      </c>
      <c r="P955" s="18">
        <v>0</v>
      </c>
      <c r="Q955" s="18">
        <v>0</v>
      </c>
      <c r="R955" s="18">
        <v>0</v>
      </c>
    </row>
    <row r="956" spans="1:18" x14ac:dyDescent="0.35">
      <c r="A956" s="26">
        <v>15</v>
      </c>
      <c r="B956" s="18">
        <v>954</v>
      </c>
      <c r="C956" s="18" t="s">
        <v>2406</v>
      </c>
      <c r="D956" s="18" t="s">
        <v>2028</v>
      </c>
      <c r="E956" s="18" t="s">
        <v>731</v>
      </c>
      <c r="F956" s="41" t="s">
        <v>2437</v>
      </c>
      <c r="G956" s="18">
        <v>0</v>
      </c>
      <c r="H956" s="18">
        <v>0</v>
      </c>
      <c r="I956" s="18">
        <v>0</v>
      </c>
      <c r="J956" s="18">
        <v>0</v>
      </c>
      <c r="K956" s="18">
        <v>0</v>
      </c>
      <c r="L956" s="18">
        <v>0</v>
      </c>
      <c r="M956" s="18">
        <v>0</v>
      </c>
      <c r="N956" s="18">
        <v>0</v>
      </c>
      <c r="O956" s="18">
        <v>0</v>
      </c>
      <c r="P956" s="18">
        <v>0</v>
      </c>
      <c r="Q956" s="18">
        <v>0</v>
      </c>
      <c r="R956" s="18">
        <v>0</v>
      </c>
    </row>
    <row r="957" spans="1:18" x14ac:dyDescent="0.35">
      <c r="A957" s="26">
        <v>15</v>
      </c>
      <c r="B957" s="18">
        <v>955</v>
      </c>
      <c r="C957" s="18" t="s">
        <v>2406</v>
      </c>
      <c r="D957" s="18" t="s">
        <v>2002</v>
      </c>
      <c r="E957" s="18" t="s">
        <v>723</v>
      </c>
      <c r="F957" s="41" t="s">
        <v>2443</v>
      </c>
      <c r="G957" s="18">
        <v>0</v>
      </c>
      <c r="H957" s="18">
        <v>0</v>
      </c>
      <c r="I957" s="18">
        <v>0</v>
      </c>
      <c r="J957" s="18">
        <v>0</v>
      </c>
      <c r="K957" s="18">
        <v>0</v>
      </c>
      <c r="L957" s="18">
        <v>0</v>
      </c>
      <c r="M957" s="18">
        <v>0</v>
      </c>
      <c r="N957" s="18">
        <v>0</v>
      </c>
      <c r="O957" s="18">
        <v>0</v>
      </c>
      <c r="P957" s="18">
        <v>0</v>
      </c>
      <c r="Q957" s="18">
        <v>0</v>
      </c>
      <c r="R957" s="18">
        <v>0</v>
      </c>
    </row>
    <row r="958" spans="1:18" x14ac:dyDescent="0.35">
      <c r="A958" s="26">
        <v>15</v>
      </c>
      <c r="B958" s="18">
        <v>956</v>
      </c>
      <c r="C958" s="18" t="s">
        <v>2406</v>
      </c>
      <c r="D958" s="18" t="s">
        <v>2001</v>
      </c>
      <c r="E958" s="18" t="s">
        <v>722</v>
      </c>
      <c r="F958" s="41" t="s">
        <v>2443</v>
      </c>
      <c r="G958" s="18">
        <v>0</v>
      </c>
      <c r="H958" s="18">
        <v>0</v>
      </c>
      <c r="I958" s="18">
        <v>0</v>
      </c>
      <c r="J958" s="18">
        <v>0</v>
      </c>
      <c r="K958" s="18">
        <v>0</v>
      </c>
      <c r="L958" s="18">
        <v>0</v>
      </c>
      <c r="M958" s="18">
        <v>0</v>
      </c>
      <c r="N958" s="18">
        <v>0</v>
      </c>
      <c r="O958" s="18">
        <v>0</v>
      </c>
      <c r="P958" s="18">
        <v>0</v>
      </c>
      <c r="Q958" s="18">
        <v>0</v>
      </c>
      <c r="R958" s="18">
        <v>0</v>
      </c>
    </row>
    <row r="959" spans="1:18" x14ac:dyDescent="0.35">
      <c r="A959" s="26">
        <v>15</v>
      </c>
      <c r="B959" s="18">
        <v>957</v>
      </c>
      <c r="C959" s="18" t="s">
        <v>2406</v>
      </c>
      <c r="D959" s="18" t="s">
        <v>2006</v>
      </c>
      <c r="E959" s="18" t="s">
        <v>732</v>
      </c>
      <c r="F959" s="41" t="s">
        <v>2443</v>
      </c>
      <c r="G959" s="18">
        <v>0</v>
      </c>
      <c r="H959" s="18">
        <v>0</v>
      </c>
      <c r="I959" s="18">
        <v>0</v>
      </c>
      <c r="J959" s="18">
        <v>0</v>
      </c>
      <c r="K959" s="18">
        <v>0</v>
      </c>
      <c r="L959" s="18">
        <v>0</v>
      </c>
      <c r="M959" s="18">
        <v>0</v>
      </c>
      <c r="N959" s="18">
        <v>0</v>
      </c>
      <c r="O959" s="18">
        <v>0</v>
      </c>
      <c r="P959" s="18">
        <v>0</v>
      </c>
      <c r="Q959" s="18">
        <v>0</v>
      </c>
      <c r="R959" s="18">
        <v>0</v>
      </c>
    </row>
    <row r="960" spans="1:18" x14ac:dyDescent="0.35">
      <c r="A960" s="26">
        <v>15</v>
      </c>
      <c r="B960" s="18">
        <v>958</v>
      </c>
      <c r="C960" s="18" t="s">
        <v>2406</v>
      </c>
      <c r="D960" s="18" t="s">
        <v>1988</v>
      </c>
      <c r="E960" s="18" t="s">
        <v>733</v>
      </c>
      <c r="F960" s="41" t="s">
        <v>2438</v>
      </c>
      <c r="G960" s="18">
        <v>0</v>
      </c>
      <c r="H960" s="18">
        <v>0</v>
      </c>
      <c r="I960" s="18">
        <v>0</v>
      </c>
      <c r="J960" s="18">
        <v>0</v>
      </c>
      <c r="K960" s="18">
        <v>0</v>
      </c>
      <c r="L960" s="18">
        <v>0</v>
      </c>
      <c r="M960" s="18">
        <v>0</v>
      </c>
      <c r="N960" s="18">
        <v>0</v>
      </c>
      <c r="O960" s="18">
        <v>0</v>
      </c>
      <c r="P960" s="18">
        <v>0</v>
      </c>
      <c r="Q960" s="18">
        <v>0</v>
      </c>
      <c r="R960" s="18">
        <v>0</v>
      </c>
    </row>
    <row r="961" spans="1:18" x14ac:dyDescent="0.35">
      <c r="A961" s="26">
        <v>15</v>
      </c>
      <c r="B961" s="18">
        <v>959</v>
      </c>
      <c r="C961" s="18" t="s">
        <v>2406</v>
      </c>
      <c r="D961" s="18" t="s">
        <v>2000</v>
      </c>
      <c r="E961" s="18" t="s">
        <v>721</v>
      </c>
      <c r="F961" s="41" t="s">
        <v>2443</v>
      </c>
      <c r="G961" s="18">
        <v>0</v>
      </c>
      <c r="H961" s="18">
        <v>0</v>
      </c>
      <c r="I961" s="18">
        <v>0</v>
      </c>
      <c r="J961" s="18">
        <v>0</v>
      </c>
      <c r="K961" s="18">
        <v>0</v>
      </c>
      <c r="L961" s="18">
        <v>0</v>
      </c>
      <c r="M961" s="18">
        <v>0</v>
      </c>
      <c r="N961" s="18">
        <v>0</v>
      </c>
      <c r="O961" s="18">
        <v>0</v>
      </c>
      <c r="P961" s="18">
        <v>0</v>
      </c>
      <c r="Q961" s="18">
        <v>0</v>
      </c>
      <c r="R961" s="18">
        <v>0</v>
      </c>
    </row>
    <row r="962" spans="1:18" x14ac:dyDescent="0.35">
      <c r="A962" s="26">
        <v>15</v>
      </c>
      <c r="B962" s="18">
        <v>960</v>
      </c>
      <c r="C962" s="18" t="s">
        <v>2406</v>
      </c>
      <c r="D962" s="18" t="s">
        <v>1999</v>
      </c>
      <c r="E962" s="18" t="s">
        <v>720</v>
      </c>
      <c r="F962" s="41" t="s">
        <v>2443</v>
      </c>
      <c r="G962" s="18">
        <v>0</v>
      </c>
      <c r="H962" s="18">
        <v>0</v>
      </c>
      <c r="I962" s="18">
        <v>0</v>
      </c>
      <c r="J962" s="18">
        <v>0</v>
      </c>
      <c r="K962" s="18">
        <v>0</v>
      </c>
      <c r="L962" s="18">
        <v>0</v>
      </c>
      <c r="M962" s="18">
        <v>0</v>
      </c>
      <c r="N962" s="18">
        <v>0</v>
      </c>
      <c r="O962" s="18">
        <v>0</v>
      </c>
      <c r="P962" s="18">
        <v>0</v>
      </c>
      <c r="Q962" s="18">
        <v>0</v>
      </c>
      <c r="R962" s="18">
        <v>0</v>
      </c>
    </row>
    <row r="963" spans="1:18" x14ac:dyDescent="0.35">
      <c r="A963" s="26">
        <v>15</v>
      </c>
      <c r="B963" s="18">
        <v>961</v>
      </c>
      <c r="C963" s="18" t="s">
        <v>2406</v>
      </c>
      <c r="D963" s="18" t="s">
        <v>1987</v>
      </c>
      <c r="E963" s="18" t="s">
        <v>719</v>
      </c>
      <c r="F963" s="41" t="s">
        <v>2438</v>
      </c>
      <c r="G963" s="18">
        <v>0</v>
      </c>
      <c r="H963" s="18">
        <v>0</v>
      </c>
      <c r="I963" s="18">
        <v>0</v>
      </c>
      <c r="J963" s="18">
        <v>0</v>
      </c>
      <c r="K963" s="18">
        <v>0</v>
      </c>
      <c r="L963" s="18">
        <v>0</v>
      </c>
      <c r="M963" s="18">
        <v>0</v>
      </c>
      <c r="N963" s="18">
        <v>0</v>
      </c>
      <c r="O963" s="18">
        <v>0</v>
      </c>
      <c r="P963" s="18">
        <v>0</v>
      </c>
      <c r="Q963" s="18">
        <v>0</v>
      </c>
      <c r="R963" s="18">
        <v>0</v>
      </c>
    </row>
    <row r="964" spans="1:18" x14ac:dyDescent="0.35">
      <c r="A964" s="26">
        <v>15</v>
      </c>
      <c r="B964" s="18">
        <v>962</v>
      </c>
      <c r="C964" s="18" t="s">
        <v>2406</v>
      </c>
      <c r="D964" s="18" t="s">
        <v>2029</v>
      </c>
      <c r="E964" s="18" t="s">
        <v>734</v>
      </c>
      <c r="F964" s="41" t="s">
        <v>2437</v>
      </c>
      <c r="G964" s="18">
        <v>0</v>
      </c>
      <c r="H964" s="18">
        <v>0</v>
      </c>
      <c r="I964" s="18">
        <v>0</v>
      </c>
      <c r="J964" s="18">
        <v>0</v>
      </c>
      <c r="K964" s="18">
        <v>0</v>
      </c>
      <c r="L964" s="18">
        <v>0</v>
      </c>
      <c r="M964" s="18">
        <v>0</v>
      </c>
      <c r="N964" s="18">
        <v>0</v>
      </c>
      <c r="O964" s="18">
        <v>0</v>
      </c>
      <c r="P964" s="18">
        <v>0</v>
      </c>
      <c r="Q964" s="18">
        <v>0</v>
      </c>
      <c r="R964" s="18">
        <v>0</v>
      </c>
    </row>
    <row r="965" spans="1:18" x14ac:dyDescent="0.35">
      <c r="A965" s="26">
        <v>15</v>
      </c>
      <c r="B965" s="18">
        <v>963</v>
      </c>
      <c r="C965" s="18" t="s">
        <v>2406</v>
      </c>
      <c r="D965" s="18" t="s">
        <v>2030</v>
      </c>
      <c r="E965" s="18" t="s">
        <v>735</v>
      </c>
      <c r="F965" s="41" t="s">
        <v>2449</v>
      </c>
      <c r="G965" s="18">
        <v>0</v>
      </c>
      <c r="H965" s="18">
        <v>0</v>
      </c>
      <c r="I965" s="18">
        <v>0</v>
      </c>
      <c r="J965" s="18">
        <v>0</v>
      </c>
      <c r="K965" s="18">
        <v>0</v>
      </c>
      <c r="L965" s="18">
        <v>0</v>
      </c>
      <c r="M965" s="18">
        <v>0</v>
      </c>
      <c r="N965" s="18">
        <v>0</v>
      </c>
      <c r="O965" s="18">
        <v>0</v>
      </c>
      <c r="P965" s="18">
        <v>0</v>
      </c>
      <c r="Q965" s="18">
        <v>0</v>
      </c>
      <c r="R965" s="18">
        <v>0</v>
      </c>
    </row>
    <row r="966" spans="1:18" x14ac:dyDescent="0.35">
      <c r="A966" s="26">
        <v>15</v>
      </c>
      <c r="B966" s="18">
        <v>964</v>
      </c>
      <c r="C966" s="18" t="s">
        <v>2406</v>
      </c>
      <c r="D966" s="18" t="s">
        <v>1998</v>
      </c>
      <c r="E966" s="18" t="s">
        <v>718</v>
      </c>
      <c r="F966" s="41" t="s">
        <v>2443</v>
      </c>
      <c r="G966" s="18">
        <v>0</v>
      </c>
      <c r="H966" s="18">
        <v>0</v>
      </c>
      <c r="I966" s="18">
        <v>0</v>
      </c>
      <c r="J966" s="18">
        <v>0</v>
      </c>
      <c r="K966" s="18">
        <v>1</v>
      </c>
      <c r="L966" s="18">
        <v>0</v>
      </c>
      <c r="M966" s="18">
        <v>0</v>
      </c>
      <c r="N966" s="18">
        <v>0</v>
      </c>
      <c r="O966" s="18">
        <v>0</v>
      </c>
      <c r="P966" s="18">
        <v>0</v>
      </c>
      <c r="Q966" s="18">
        <v>0</v>
      </c>
      <c r="R966" s="18">
        <v>0</v>
      </c>
    </row>
    <row r="967" spans="1:18" x14ac:dyDescent="0.35">
      <c r="A967" s="26">
        <v>15</v>
      </c>
      <c r="B967" s="18">
        <v>965</v>
      </c>
      <c r="C967" s="18" t="s">
        <v>2406</v>
      </c>
      <c r="D967" s="18" t="s">
        <v>2031</v>
      </c>
      <c r="E967" s="18" t="s">
        <v>736</v>
      </c>
      <c r="F967" s="41" t="s">
        <v>2444</v>
      </c>
      <c r="G967" s="18">
        <v>0</v>
      </c>
      <c r="H967" s="18">
        <v>0</v>
      </c>
      <c r="I967" s="18">
        <v>0</v>
      </c>
      <c r="J967" s="18">
        <v>0</v>
      </c>
      <c r="K967" s="18">
        <v>0</v>
      </c>
      <c r="L967" s="18">
        <v>0</v>
      </c>
      <c r="M967" s="18">
        <v>0</v>
      </c>
      <c r="N967" s="18">
        <v>0</v>
      </c>
      <c r="O967" s="18">
        <v>0</v>
      </c>
      <c r="P967" s="18">
        <v>0</v>
      </c>
      <c r="Q967" s="18">
        <v>0</v>
      </c>
      <c r="R967" s="18">
        <v>0</v>
      </c>
    </row>
    <row r="968" spans="1:18" x14ac:dyDescent="0.35">
      <c r="A968" s="26">
        <v>15</v>
      </c>
      <c r="B968" s="18">
        <v>966</v>
      </c>
      <c r="C968" s="18" t="s">
        <v>2406</v>
      </c>
      <c r="D968" s="18" t="s">
        <v>1980</v>
      </c>
      <c r="E968" s="18" t="s">
        <v>693</v>
      </c>
      <c r="F968" s="41" t="s">
        <v>2436</v>
      </c>
      <c r="G968" s="18">
        <v>0</v>
      </c>
      <c r="H968" s="18">
        <v>0</v>
      </c>
      <c r="I968" s="18">
        <v>0</v>
      </c>
      <c r="J968" s="18">
        <v>0</v>
      </c>
      <c r="K968" s="18">
        <v>1</v>
      </c>
      <c r="L968" s="18">
        <v>0</v>
      </c>
      <c r="M968" s="18">
        <v>0</v>
      </c>
      <c r="N968" s="18">
        <v>0</v>
      </c>
      <c r="O968" s="18">
        <v>0</v>
      </c>
      <c r="P968" s="18">
        <v>0</v>
      </c>
      <c r="Q968" s="18">
        <v>0</v>
      </c>
      <c r="R968" s="18">
        <v>0</v>
      </c>
    </row>
    <row r="969" spans="1:18" x14ac:dyDescent="0.35">
      <c r="A969" s="26">
        <v>15</v>
      </c>
      <c r="B969" s="18">
        <v>967</v>
      </c>
      <c r="C969" s="18" t="s">
        <v>2406</v>
      </c>
      <c r="D969" s="18" t="s">
        <v>2025</v>
      </c>
      <c r="E969" s="18" t="s">
        <v>717</v>
      </c>
      <c r="F969" s="41" t="s">
        <v>2442</v>
      </c>
      <c r="G969" s="18">
        <v>0</v>
      </c>
      <c r="H969" s="18">
        <v>0</v>
      </c>
      <c r="I969" s="18">
        <v>0</v>
      </c>
      <c r="J969" s="18">
        <v>0</v>
      </c>
      <c r="K969" s="18">
        <v>0</v>
      </c>
      <c r="L969" s="18">
        <v>0</v>
      </c>
      <c r="M969" s="18">
        <v>0</v>
      </c>
      <c r="N969" s="18">
        <v>0</v>
      </c>
      <c r="O969" s="18">
        <v>0</v>
      </c>
      <c r="P969" s="18">
        <v>0</v>
      </c>
      <c r="Q969" s="18">
        <v>0</v>
      </c>
      <c r="R969" s="18">
        <v>0</v>
      </c>
    </row>
    <row r="970" spans="1:18" x14ac:dyDescent="0.35">
      <c r="A970" s="26">
        <v>15</v>
      </c>
      <c r="B970" s="18">
        <v>968</v>
      </c>
      <c r="C970" s="18" t="s">
        <v>2406</v>
      </c>
      <c r="D970" s="18" t="s">
        <v>1997</v>
      </c>
      <c r="E970" s="18" t="s">
        <v>716</v>
      </c>
      <c r="F970" s="41" t="s">
        <v>2443</v>
      </c>
      <c r="G970" s="18">
        <v>0</v>
      </c>
      <c r="H970" s="18">
        <v>0</v>
      </c>
      <c r="I970" s="18">
        <v>0</v>
      </c>
      <c r="J970" s="18">
        <v>0</v>
      </c>
      <c r="K970" s="18">
        <v>0</v>
      </c>
      <c r="L970" s="18">
        <v>0</v>
      </c>
      <c r="M970" s="18">
        <v>0</v>
      </c>
      <c r="N970" s="18">
        <v>0</v>
      </c>
      <c r="O970" s="18">
        <v>0</v>
      </c>
      <c r="P970" s="18">
        <v>0</v>
      </c>
      <c r="Q970" s="18">
        <v>0</v>
      </c>
      <c r="R970" s="18">
        <v>0</v>
      </c>
    </row>
    <row r="971" spans="1:18" x14ac:dyDescent="0.35">
      <c r="A971" s="26">
        <v>15</v>
      </c>
      <c r="B971" s="18">
        <v>969</v>
      </c>
      <c r="C971" s="18" t="s">
        <v>2406</v>
      </c>
      <c r="D971" s="18" t="s">
        <v>2007</v>
      </c>
      <c r="E971" s="18" t="s">
        <v>737</v>
      </c>
      <c r="F971" s="41" t="s">
        <v>2443</v>
      </c>
      <c r="G971" s="18">
        <v>0</v>
      </c>
      <c r="H971" s="18">
        <v>0</v>
      </c>
      <c r="I971" s="18">
        <v>0</v>
      </c>
      <c r="J971" s="18">
        <v>0</v>
      </c>
      <c r="K971" s="18">
        <v>0</v>
      </c>
      <c r="L971" s="18">
        <v>0</v>
      </c>
      <c r="M971" s="18">
        <v>0</v>
      </c>
      <c r="N971" s="18">
        <v>0</v>
      </c>
      <c r="O971" s="18">
        <v>0</v>
      </c>
      <c r="P971" s="18">
        <v>0</v>
      </c>
      <c r="Q971" s="18">
        <v>0</v>
      </c>
      <c r="R971" s="18">
        <v>0</v>
      </c>
    </row>
    <row r="972" spans="1:18" x14ac:dyDescent="0.35">
      <c r="A972" s="26">
        <v>15</v>
      </c>
      <c r="B972" s="18">
        <v>970</v>
      </c>
      <c r="C972" s="18" t="s">
        <v>2406</v>
      </c>
      <c r="D972" s="18" t="s">
        <v>2024</v>
      </c>
      <c r="E972" s="18" t="s">
        <v>715</v>
      </c>
      <c r="F972" s="41" t="s">
        <v>2475</v>
      </c>
      <c r="G972" s="18">
        <v>0</v>
      </c>
      <c r="H972" s="18">
        <v>0</v>
      </c>
      <c r="I972" s="18">
        <v>0</v>
      </c>
      <c r="J972" s="18">
        <v>0</v>
      </c>
      <c r="K972" s="18">
        <v>0</v>
      </c>
      <c r="L972" s="18">
        <v>0</v>
      </c>
      <c r="M972" s="18">
        <v>0</v>
      </c>
      <c r="N972" s="18">
        <v>0</v>
      </c>
      <c r="O972" s="18">
        <v>0</v>
      </c>
      <c r="P972" s="18">
        <v>0</v>
      </c>
      <c r="Q972" s="18">
        <v>0</v>
      </c>
      <c r="R972" s="18">
        <v>0</v>
      </c>
    </row>
    <row r="973" spans="1:18" x14ac:dyDescent="0.35">
      <c r="A973" s="26">
        <v>15</v>
      </c>
      <c r="B973" s="18">
        <v>971</v>
      </c>
      <c r="C973" s="18" t="s">
        <v>2406</v>
      </c>
      <c r="D973" s="18" t="s">
        <v>1996</v>
      </c>
      <c r="E973" s="18" t="s">
        <v>714</v>
      </c>
      <c r="F973" s="41" t="s">
        <v>2443</v>
      </c>
      <c r="G973" s="18">
        <v>0</v>
      </c>
      <c r="H973" s="18">
        <v>0</v>
      </c>
      <c r="I973" s="18">
        <v>0</v>
      </c>
      <c r="J973" s="18">
        <v>0</v>
      </c>
      <c r="K973" s="18">
        <v>0</v>
      </c>
      <c r="L973" s="18">
        <v>0</v>
      </c>
      <c r="M973" s="18">
        <v>0</v>
      </c>
      <c r="N973" s="18">
        <v>0</v>
      </c>
      <c r="O973" s="18">
        <v>0</v>
      </c>
      <c r="P973" s="18">
        <v>0</v>
      </c>
      <c r="Q973" s="18">
        <v>0</v>
      </c>
      <c r="R973" s="18">
        <v>0</v>
      </c>
    </row>
    <row r="974" spans="1:18" x14ac:dyDescent="0.35">
      <c r="A974" s="26">
        <v>15</v>
      </c>
      <c r="B974" s="18">
        <v>972</v>
      </c>
      <c r="C974" s="18" t="s">
        <v>2406</v>
      </c>
      <c r="D974" s="18" t="s">
        <v>1995</v>
      </c>
      <c r="E974" s="18" t="s">
        <v>713</v>
      </c>
      <c r="F974" s="41" t="s">
        <v>2443</v>
      </c>
      <c r="G974" s="18">
        <v>0</v>
      </c>
      <c r="H974" s="18">
        <v>0</v>
      </c>
      <c r="I974" s="18">
        <v>0</v>
      </c>
      <c r="J974" s="18">
        <v>0</v>
      </c>
      <c r="K974" s="18">
        <v>0</v>
      </c>
      <c r="L974" s="18">
        <v>0</v>
      </c>
      <c r="M974" s="18">
        <v>0</v>
      </c>
      <c r="N974" s="18">
        <v>0</v>
      </c>
      <c r="O974" s="18">
        <v>0</v>
      </c>
      <c r="P974" s="18">
        <v>0</v>
      </c>
      <c r="Q974" s="18">
        <v>0</v>
      </c>
      <c r="R974" s="18">
        <v>0</v>
      </c>
    </row>
    <row r="975" spans="1:18" x14ac:dyDescent="0.35">
      <c r="A975" s="26">
        <v>15</v>
      </c>
      <c r="B975" s="18">
        <v>973</v>
      </c>
      <c r="C975" s="18" t="s">
        <v>2406</v>
      </c>
      <c r="D975" s="18" t="s">
        <v>1994</v>
      </c>
      <c r="E975" s="18" t="s">
        <v>712</v>
      </c>
      <c r="F975" s="41" t="s">
        <v>2443</v>
      </c>
      <c r="G975" s="18">
        <v>0</v>
      </c>
      <c r="H975" s="18">
        <v>0</v>
      </c>
      <c r="I975" s="18">
        <v>0</v>
      </c>
      <c r="J975" s="18">
        <v>0</v>
      </c>
      <c r="K975" s="18">
        <v>0</v>
      </c>
      <c r="L975" s="18">
        <v>0</v>
      </c>
      <c r="M975" s="18">
        <v>0</v>
      </c>
      <c r="N975" s="18">
        <v>0</v>
      </c>
      <c r="O975" s="18">
        <v>0</v>
      </c>
      <c r="P975" s="18">
        <v>0</v>
      </c>
      <c r="Q975" s="18">
        <v>0</v>
      </c>
      <c r="R975" s="18">
        <v>0</v>
      </c>
    </row>
    <row r="976" spans="1:18" x14ac:dyDescent="0.35">
      <c r="A976" s="26">
        <v>15</v>
      </c>
      <c r="B976" s="18">
        <v>974</v>
      </c>
      <c r="C976" s="18" t="s">
        <v>2406</v>
      </c>
      <c r="D976" s="18" t="s">
        <v>2023</v>
      </c>
      <c r="E976" s="18" t="s">
        <v>711</v>
      </c>
      <c r="F976" s="41" t="s">
        <v>2442</v>
      </c>
      <c r="G976" s="18">
        <v>0</v>
      </c>
      <c r="H976" s="18">
        <v>0</v>
      </c>
      <c r="I976" s="18">
        <v>0</v>
      </c>
      <c r="J976" s="18">
        <v>0</v>
      </c>
      <c r="K976" s="18">
        <v>0</v>
      </c>
      <c r="L976" s="18">
        <v>0</v>
      </c>
      <c r="M976" s="18">
        <v>0</v>
      </c>
      <c r="N976" s="18">
        <v>0</v>
      </c>
      <c r="O976" s="18">
        <v>0</v>
      </c>
      <c r="P976" s="18">
        <v>0</v>
      </c>
      <c r="Q976" s="18">
        <v>0</v>
      </c>
      <c r="R976" s="18">
        <v>0</v>
      </c>
    </row>
    <row r="977" spans="1:18" x14ac:dyDescent="0.35">
      <c r="A977" s="26">
        <v>15</v>
      </c>
      <c r="B977" s="18">
        <v>975</v>
      </c>
      <c r="C977" s="18" t="s">
        <v>2406</v>
      </c>
      <c r="D977" s="18" t="s">
        <v>2022</v>
      </c>
      <c r="E977" s="18" t="s">
        <v>710</v>
      </c>
      <c r="F977" s="41" t="s">
        <v>2446</v>
      </c>
      <c r="G977" s="18">
        <v>0</v>
      </c>
      <c r="H977" s="18">
        <v>0</v>
      </c>
      <c r="I977" s="18">
        <v>0</v>
      </c>
      <c r="J977" s="18">
        <v>0</v>
      </c>
      <c r="K977" s="18">
        <v>0</v>
      </c>
      <c r="L977" s="18">
        <v>0</v>
      </c>
      <c r="M977" s="18">
        <v>0</v>
      </c>
      <c r="N977" s="18">
        <v>0</v>
      </c>
      <c r="O977" s="18">
        <v>0</v>
      </c>
      <c r="P977" s="18">
        <v>0</v>
      </c>
      <c r="Q977" s="18">
        <v>0</v>
      </c>
      <c r="R977" s="18">
        <v>0</v>
      </c>
    </row>
    <row r="978" spans="1:18" x14ac:dyDescent="0.35">
      <c r="A978" s="26">
        <v>15</v>
      </c>
      <c r="B978" s="18">
        <v>976</v>
      </c>
      <c r="C978" s="18" t="s">
        <v>2406</v>
      </c>
      <c r="D978" s="18" t="s">
        <v>1981</v>
      </c>
      <c r="E978" s="18" t="s">
        <v>694</v>
      </c>
      <c r="F978" s="41" t="s">
        <v>2436</v>
      </c>
      <c r="G978" s="18">
        <v>0</v>
      </c>
      <c r="H978" s="18">
        <v>0</v>
      </c>
      <c r="I978" s="18">
        <v>0</v>
      </c>
      <c r="J978" s="18">
        <v>0</v>
      </c>
      <c r="K978" s="18">
        <v>1</v>
      </c>
      <c r="L978" s="18">
        <v>0</v>
      </c>
      <c r="M978" s="18">
        <v>0</v>
      </c>
      <c r="N978" s="18">
        <v>0</v>
      </c>
      <c r="O978" s="18">
        <v>0</v>
      </c>
      <c r="P978" s="18">
        <v>0</v>
      </c>
      <c r="Q978" s="18">
        <v>0</v>
      </c>
      <c r="R978" s="18">
        <v>0</v>
      </c>
    </row>
    <row r="979" spans="1:18" x14ac:dyDescent="0.35">
      <c r="A979" s="26">
        <v>15</v>
      </c>
      <c r="B979" s="18">
        <v>977</v>
      </c>
      <c r="C979" s="18" t="s">
        <v>2406</v>
      </c>
      <c r="D979" s="18" t="s">
        <v>1979</v>
      </c>
      <c r="E979" s="18" t="s">
        <v>99</v>
      </c>
      <c r="F979" s="41" t="s">
        <v>2436</v>
      </c>
      <c r="G979" s="18">
        <v>0</v>
      </c>
      <c r="H979" s="18">
        <v>0</v>
      </c>
      <c r="I979" s="18">
        <v>0</v>
      </c>
      <c r="J979" s="18">
        <v>0</v>
      </c>
      <c r="K979" s="18">
        <v>0</v>
      </c>
      <c r="L979" s="18">
        <v>0</v>
      </c>
      <c r="M979" s="18">
        <v>0</v>
      </c>
      <c r="N979" s="18">
        <v>0</v>
      </c>
      <c r="O979" s="18">
        <v>0</v>
      </c>
      <c r="P979" s="18">
        <v>0</v>
      </c>
      <c r="Q979" s="18">
        <v>0</v>
      </c>
      <c r="R979" s="18">
        <v>0</v>
      </c>
    </row>
    <row r="980" spans="1:18" ht="29" x14ac:dyDescent="0.35">
      <c r="A980" s="26">
        <v>15</v>
      </c>
      <c r="B980" s="18">
        <v>978</v>
      </c>
      <c r="C980" s="18" t="s">
        <v>2406</v>
      </c>
      <c r="D980" s="18" t="s">
        <v>2013</v>
      </c>
      <c r="E980" s="18" t="s">
        <v>738</v>
      </c>
      <c r="F980" s="41" t="s">
        <v>2450</v>
      </c>
      <c r="G980" s="18">
        <v>0</v>
      </c>
      <c r="H980" s="18">
        <v>0</v>
      </c>
      <c r="I980" s="18">
        <v>0</v>
      </c>
      <c r="J980" s="18">
        <v>0</v>
      </c>
      <c r="K980" s="18">
        <v>1</v>
      </c>
      <c r="L980" s="18">
        <v>0</v>
      </c>
      <c r="M980" s="18">
        <v>0</v>
      </c>
      <c r="N980" s="18">
        <v>0</v>
      </c>
      <c r="O980" s="18">
        <v>0</v>
      </c>
      <c r="P980" s="18">
        <v>0</v>
      </c>
      <c r="Q980" s="18">
        <v>0</v>
      </c>
      <c r="R980" s="18">
        <v>0</v>
      </c>
    </row>
    <row r="981" spans="1:18" x14ac:dyDescent="0.35">
      <c r="A981" s="26">
        <v>15</v>
      </c>
      <c r="B981" s="18">
        <v>979</v>
      </c>
      <c r="C981" s="18" t="s">
        <v>2406</v>
      </c>
      <c r="D981" s="18" t="s">
        <v>2021</v>
      </c>
      <c r="E981" s="18" t="s">
        <v>709</v>
      </c>
      <c r="F981" s="41" t="s">
        <v>2437</v>
      </c>
      <c r="G981" s="18">
        <v>0</v>
      </c>
      <c r="H981" s="18">
        <v>0</v>
      </c>
      <c r="I981" s="18">
        <v>0</v>
      </c>
      <c r="J981" s="18">
        <v>0</v>
      </c>
      <c r="K981" s="18">
        <v>0</v>
      </c>
      <c r="L981" s="18">
        <v>0</v>
      </c>
      <c r="M981" s="18">
        <v>0</v>
      </c>
      <c r="N981" s="18">
        <v>0</v>
      </c>
      <c r="O981" s="18">
        <v>0</v>
      </c>
      <c r="P981" s="18">
        <v>0</v>
      </c>
      <c r="Q981" s="18">
        <v>0</v>
      </c>
      <c r="R981" s="18">
        <v>0</v>
      </c>
    </row>
    <row r="982" spans="1:18" x14ac:dyDescent="0.35">
      <c r="A982" s="26">
        <v>15</v>
      </c>
      <c r="B982" s="18">
        <v>980</v>
      </c>
      <c r="C982" s="18" t="s">
        <v>2406</v>
      </c>
      <c r="D982" s="18" t="s">
        <v>2020</v>
      </c>
      <c r="E982" s="18" t="s">
        <v>708</v>
      </c>
      <c r="F982" s="41" t="s">
        <v>2437</v>
      </c>
      <c r="G982" s="18">
        <v>0</v>
      </c>
      <c r="H982" s="18">
        <v>0</v>
      </c>
      <c r="I982" s="18">
        <v>0</v>
      </c>
      <c r="J982" s="18">
        <v>0</v>
      </c>
      <c r="K982" s="18">
        <v>0</v>
      </c>
      <c r="L982" s="18">
        <v>0</v>
      </c>
      <c r="M982" s="18">
        <v>0</v>
      </c>
      <c r="N982" s="18">
        <v>0</v>
      </c>
      <c r="O982" s="18">
        <v>0</v>
      </c>
      <c r="P982" s="18">
        <v>0</v>
      </c>
      <c r="Q982" s="18">
        <v>0</v>
      </c>
      <c r="R982" s="18">
        <v>0</v>
      </c>
    </row>
    <row r="983" spans="1:18" x14ac:dyDescent="0.35">
      <c r="A983" s="26">
        <v>15</v>
      </c>
      <c r="B983" s="18">
        <v>981</v>
      </c>
      <c r="C983" s="18" t="s">
        <v>2406</v>
      </c>
      <c r="D983" s="18" t="s">
        <v>1993</v>
      </c>
      <c r="E983" s="18" t="s">
        <v>707</v>
      </c>
      <c r="F983" s="41" t="s">
        <v>2443</v>
      </c>
      <c r="G983" s="18">
        <v>0</v>
      </c>
      <c r="H983" s="18">
        <v>0</v>
      </c>
      <c r="I983" s="18">
        <v>0</v>
      </c>
      <c r="J983" s="18">
        <v>0</v>
      </c>
      <c r="K983" s="18">
        <v>0</v>
      </c>
      <c r="L983" s="18">
        <v>0</v>
      </c>
      <c r="M983" s="18">
        <v>0</v>
      </c>
      <c r="N983" s="18">
        <v>0</v>
      </c>
      <c r="O983" s="18">
        <v>0</v>
      </c>
      <c r="P983" s="18">
        <v>0</v>
      </c>
      <c r="Q983" s="18">
        <v>0</v>
      </c>
      <c r="R983" s="18">
        <v>0</v>
      </c>
    </row>
    <row r="984" spans="1:18" x14ac:dyDescent="0.35">
      <c r="A984" s="26">
        <v>15</v>
      </c>
      <c r="B984" s="18">
        <v>982</v>
      </c>
      <c r="C984" s="18" t="s">
        <v>2406</v>
      </c>
      <c r="D984" s="18" t="s">
        <v>1986</v>
      </c>
      <c r="E984" s="18" t="s">
        <v>706</v>
      </c>
      <c r="F984" s="41" t="s">
        <v>2438</v>
      </c>
      <c r="G984" s="18">
        <v>0</v>
      </c>
      <c r="H984" s="18">
        <v>0</v>
      </c>
      <c r="I984" s="18">
        <v>0</v>
      </c>
      <c r="J984" s="18">
        <v>0</v>
      </c>
      <c r="K984" s="18">
        <v>0</v>
      </c>
      <c r="L984" s="18">
        <v>0</v>
      </c>
      <c r="M984" s="18">
        <v>0</v>
      </c>
      <c r="N984" s="18">
        <v>0</v>
      </c>
      <c r="O984" s="18">
        <v>0</v>
      </c>
      <c r="P984" s="18">
        <v>0</v>
      </c>
      <c r="Q984" s="18">
        <v>0</v>
      </c>
      <c r="R984" s="18">
        <v>0</v>
      </c>
    </row>
    <row r="985" spans="1:18" x14ac:dyDescent="0.35">
      <c r="A985" s="26">
        <v>15</v>
      </c>
      <c r="B985" s="18">
        <v>983</v>
      </c>
      <c r="C985" s="18" t="s">
        <v>2406</v>
      </c>
      <c r="D985" s="18" t="s">
        <v>1992</v>
      </c>
      <c r="E985" s="18" t="s">
        <v>705</v>
      </c>
      <c r="F985" s="41" t="s">
        <v>2443</v>
      </c>
      <c r="G985" s="18">
        <v>0</v>
      </c>
      <c r="H985" s="18">
        <v>0</v>
      </c>
      <c r="I985" s="18">
        <v>0</v>
      </c>
      <c r="J985" s="18">
        <v>0</v>
      </c>
      <c r="K985" s="18">
        <v>0</v>
      </c>
      <c r="L985" s="18">
        <v>0</v>
      </c>
      <c r="M985" s="18">
        <v>0</v>
      </c>
      <c r="N985" s="18">
        <v>0</v>
      </c>
      <c r="O985" s="18">
        <v>0</v>
      </c>
      <c r="P985" s="18">
        <v>0</v>
      </c>
      <c r="Q985" s="18">
        <v>0</v>
      </c>
      <c r="R985" s="18">
        <v>0</v>
      </c>
    </row>
    <row r="986" spans="1:18" x14ac:dyDescent="0.35">
      <c r="A986" s="26">
        <v>15</v>
      </c>
      <c r="B986" s="18">
        <v>984</v>
      </c>
      <c r="C986" s="18" t="s">
        <v>2406</v>
      </c>
      <c r="D986" s="18" t="s">
        <v>1982</v>
      </c>
      <c r="E986" s="18" t="s">
        <v>739</v>
      </c>
      <c r="F986" s="41" t="s">
        <v>2436</v>
      </c>
      <c r="G986" s="18">
        <v>0</v>
      </c>
      <c r="H986" s="18">
        <v>0</v>
      </c>
      <c r="I986" s="18">
        <v>0</v>
      </c>
      <c r="J986" s="18">
        <v>0</v>
      </c>
      <c r="K986" s="18">
        <v>1</v>
      </c>
      <c r="L986" s="18">
        <v>0</v>
      </c>
      <c r="M986" s="18">
        <v>0</v>
      </c>
      <c r="N986" s="18">
        <v>0</v>
      </c>
      <c r="O986" s="18">
        <v>0</v>
      </c>
      <c r="P986" s="18">
        <v>0</v>
      </c>
      <c r="Q986" s="18">
        <v>0</v>
      </c>
      <c r="R986" s="18">
        <v>0</v>
      </c>
    </row>
    <row r="987" spans="1:18" x14ac:dyDescent="0.35">
      <c r="A987" s="26">
        <v>15</v>
      </c>
      <c r="B987" s="18">
        <v>985</v>
      </c>
      <c r="C987" s="18" t="s">
        <v>2406</v>
      </c>
      <c r="D987" s="18" t="s">
        <v>2019</v>
      </c>
      <c r="E987" s="18" t="s">
        <v>704</v>
      </c>
      <c r="F987" s="41" t="s">
        <v>2437</v>
      </c>
      <c r="G987" s="18">
        <v>0</v>
      </c>
      <c r="H987" s="18">
        <v>0</v>
      </c>
      <c r="I987" s="18">
        <v>0</v>
      </c>
      <c r="J987" s="18">
        <v>0</v>
      </c>
      <c r="K987" s="18">
        <v>0</v>
      </c>
      <c r="L987" s="18">
        <v>0</v>
      </c>
      <c r="M987" s="18">
        <v>0</v>
      </c>
      <c r="N987" s="18">
        <v>0</v>
      </c>
      <c r="O987" s="18">
        <v>0</v>
      </c>
      <c r="P987" s="18">
        <v>0</v>
      </c>
      <c r="Q987" s="18">
        <v>0</v>
      </c>
      <c r="R987" s="18">
        <v>0</v>
      </c>
    </row>
    <row r="988" spans="1:18" x14ac:dyDescent="0.35">
      <c r="A988" s="26">
        <v>15</v>
      </c>
      <c r="B988" s="18">
        <v>986</v>
      </c>
      <c r="C988" s="18" t="s">
        <v>2406</v>
      </c>
      <c r="D988" s="18" t="s">
        <v>2018</v>
      </c>
      <c r="E988" s="18" t="s">
        <v>703</v>
      </c>
      <c r="F988" s="41" t="s">
        <v>2442</v>
      </c>
      <c r="G988" s="18">
        <v>0</v>
      </c>
      <c r="H988" s="18">
        <v>0</v>
      </c>
      <c r="I988" s="18">
        <v>0</v>
      </c>
      <c r="J988" s="18">
        <v>0</v>
      </c>
      <c r="K988" s="18">
        <v>0</v>
      </c>
      <c r="L988" s="18">
        <v>0</v>
      </c>
      <c r="M988" s="18">
        <v>0</v>
      </c>
      <c r="N988" s="18">
        <v>0</v>
      </c>
      <c r="O988" s="18">
        <v>0</v>
      </c>
      <c r="P988" s="18">
        <v>0</v>
      </c>
      <c r="Q988" s="18">
        <v>0</v>
      </c>
      <c r="R988" s="18">
        <v>0</v>
      </c>
    </row>
    <row r="989" spans="1:18" x14ac:dyDescent="0.35">
      <c r="A989" s="26">
        <v>15</v>
      </c>
      <c r="B989" s="18">
        <v>987</v>
      </c>
      <c r="C989" s="18" t="s">
        <v>2406</v>
      </c>
      <c r="D989" s="18" t="s">
        <v>2017</v>
      </c>
      <c r="E989" s="18" t="s">
        <v>702</v>
      </c>
      <c r="F989" s="41" t="s">
        <v>2437</v>
      </c>
      <c r="G989" s="18">
        <v>0</v>
      </c>
      <c r="H989" s="18">
        <v>0</v>
      </c>
      <c r="I989" s="18">
        <v>0</v>
      </c>
      <c r="J989" s="18">
        <v>0</v>
      </c>
      <c r="K989" s="18">
        <v>0</v>
      </c>
      <c r="L989" s="18">
        <v>0</v>
      </c>
      <c r="M989" s="18">
        <v>0</v>
      </c>
      <c r="N989" s="18">
        <v>0</v>
      </c>
      <c r="O989" s="18">
        <v>0</v>
      </c>
      <c r="P989" s="18">
        <v>0</v>
      </c>
      <c r="Q989" s="18">
        <v>0</v>
      </c>
      <c r="R989" s="18">
        <v>0</v>
      </c>
    </row>
    <row r="990" spans="1:18" x14ac:dyDescent="0.35">
      <c r="A990" s="26">
        <v>15</v>
      </c>
      <c r="B990" s="18">
        <v>988</v>
      </c>
      <c r="C990" s="18" t="s">
        <v>2406</v>
      </c>
      <c r="D990" s="18" t="s">
        <v>2016</v>
      </c>
      <c r="E990" s="18" t="s">
        <v>701</v>
      </c>
      <c r="F990" s="41" t="s">
        <v>2437</v>
      </c>
      <c r="G990" s="18">
        <v>0</v>
      </c>
      <c r="H990" s="18">
        <v>0</v>
      </c>
      <c r="I990" s="18">
        <v>0</v>
      </c>
      <c r="J990" s="18">
        <v>0</v>
      </c>
      <c r="K990" s="18">
        <v>0</v>
      </c>
      <c r="L990" s="18">
        <v>0</v>
      </c>
      <c r="M990" s="18">
        <v>0</v>
      </c>
      <c r="N990" s="18">
        <v>0</v>
      </c>
      <c r="O990" s="18">
        <v>0</v>
      </c>
      <c r="P990" s="18">
        <v>0</v>
      </c>
      <c r="Q990" s="18">
        <v>0</v>
      </c>
      <c r="R990" s="18">
        <v>0</v>
      </c>
    </row>
    <row r="991" spans="1:18" x14ac:dyDescent="0.35">
      <c r="A991" s="26">
        <v>15</v>
      </c>
      <c r="B991" s="18">
        <v>989</v>
      </c>
      <c r="C991" s="18" t="s">
        <v>2406</v>
      </c>
      <c r="D991" s="18" t="s">
        <v>1983</v>
      </c>
      <c r="E991" s="18" t="s">
        <v>740</v>
      </c>
      <c r="F991" s="41" t="s">
        <v>2436</v>
      </c>
      <c r="G991" s="18">
        <v>0</v>
      </c>
      <c r="H991" s="18">
        <v>0</v>
      </c>
      <c r="I991" s="18">
        <v>0</v>
      </c>
      <c r="J991" s="18">
        <v>0</v>
      </c>
      <c r="K991" s="18">
        <v>0</v>
      </c>
      <c r="L991" s="18">
        <v>0</v>
      </c>
      <c r="M991" s="18">
        <v>0</v>
      </c>
      <c r="N991" s="18">
        <v>0</v>
      </c>
      <c r="O991" s="18">
        <v>0</v>
      </c>
      <c r="P991" s="18">
        <v>0</v>
      </c>
      <c r="Q991" s="18">
        <v>0</v>
      </c>
      <c r="R991" s="18">
        <v>0</v>
      </c>
    </row>
    <row r="992" spans="1:18" x14ac:dyDescent="0.35">
      <c r="A992" s="26">
        <v>15</v>
      </c>
      <c r="B992" s="18">
        <v>990</v>
      </c>
      <c r="C992" s="18" t="s">
        <v>2406</v>
      </c>
      <c r="D992" s="18" t="s">
        <v>1985</v>
      </c>
      <c r="E992" s="18" t="s">
        <v>700</v>
      </c>
      <c r="F992" s="41" t="s">
        <v>2438</v>
      </c>
      <c r="G992" s="18">
        <v>0</v>
      </c>
      <c r="H992" s="18">
        <v>0</v>
      </c>
      <c r="I992" s="18">
        <v>0</v>
      </c>
      <c r="J992" s="18">
        <v>0</v>
      </c>
      <c r="K992" s="18">
        <v>0</v>
      </c>
      <c r="L992" s="18">
        <v>0</v>
      </c>
      <c r="M992" s="18">
        <v>0</v>
      </c>
      <c r="N992" s="18">
        <v>0</v>
      </c>
      <c r="O992" s="18">
        <v>0</v>
      </c>
      <c r="P992" s="18">
        <v>0</v>
      </c>
      <c r="Q992" s="18">
        <v>0</v>
      </c>
      <c r="R992" s="18">
        <v>0</v>
      </c>
    </row>
    <row r="993" spans="1:18" x14ac:dyDescent="0.35">
      <c r="A993" s="26">
        <v>15</v>
      </c>
      <c r="B993" s="18">
        <v>991</v>
      </c>
      <c r="C993" s="18" t="s">
        <v>2406</v>
      </c>
      <c r="D993" s="18" t="s">
        <v>1989</v>
      </c>
      <c r="E993" s="18" t="s">
        <v>741</v>
      </c>
      <c r="F993" s="41" t="s">
        <v>2438</v>
      </c>
      <c r="G993" s="18">
        <v>0</v>
      </c>
      <c r="H993" s="18">
        <v>0</v>
      </c>
      <c r="I993" s="18">
        <v>0</v>
      </c>
      <c r="J993" s="18">
        <v>0</v>
      </c>
      <c r="K993" s="18">
        <v>0</v>
      </c>
      <c r="L993" s="18">
        <v>0</v>
      </c>
      <c r="M993" s="18">
        <v>0</v>
      </c>
      <c r="N993" s="18">
        <v>0</v>
      </c>
      <c r="O993" s="18">
        <v>0</v>
      </c>
      <c r="P993" s="18">
        <v>0</v>
      </c>
      <c r="Q993" s="18">
        <v>0</v>
      </c>
      <c r="R993" s="18">
        <v>0</v>
      </c>
    </row>
    <row r="994" spans="1:18" x14ac:dyDescent="0.35">
      <c r="A994" s="26">
        <v>15</v>
      </c>
      <c r="B994" s="18">
        <v>992</v>
      </c>
      <c r="C994" s="18" t="s">
        <v>2406</v>
      </c>
      <c r="D994" s="18" t="s">
        <v>1990</v>
      </c>
      <c r="E994" s="18" t="s">
        <v>742</v>
      </c>
      <c r="F994" s="41" t="s">
        <v>2438</v>
      </c>
      <c r="G994" s="18">
        <v>0</v>
      </c>
      <c r="H994" s="18">
        <v>0</v>
      </c>
      <c r="I994" s="18">
        <v>0</v>
      </c>
      <c r="J994" s="18">
        <v>0</v>
      </c>
      <c r="K994" s="18">
        <v>0</v>
      </c>
      <c r="L994" s="18">
        <v>0</v>
      </c>
      <c r="M994" s="18">
        <v>0</v>
      </c>
      <c r="N994" s="18">
        <v>0</v>
      </c>
      <c r="O994" s="18">
        <v>0</v>
      </c>
      <c r="P994" s="18">
        <v>0</v>
      </c>
      <c r="Q994" s="18">
        <v>0</v>
      </c>
      <c r="R994" s="18">
        <v>0</v>
      </c>
    </row>
    <row r="995" spans="1:18" x14ac:dyDescent="0.35">
      <c r="A995" s="26">
        <v>15</v>
      </c>
      <c r="B995" s="18">
        <v>993</v>
      </c>
      <c r="C995" s="18" t="s">
        <v>2406</v>
      </c>
      <c r="D995" s="18" t="s">
        <v>1991</v>
      </c>
      <c r="E995" s="18" t="s">
        <v>699</v>
      </c>
      <c r="F995" s="41" t="s">
        <v>2443</v>
      </c>
      <c r="G995" s="18">
        <v>0</v>
      </c>
      <c r="H995" s="18">
        <v>0</v>
      </c>
      <c r="I995" s="18">
        <v>0</v>
      </c>
      <c r="J995" s="18">
        <v>0</v>
      </c>
      <c r="K995" s="18">
        <v>0</v>
      </c>
      <c r="L995" s="18">
        <v>0</v>
      </c>
      <c r="M995" s="18">
        <v>0</v>
      </c>
      <c r="N995" s="18">
        <v>0</v>
      </c>
      <c r="O995" s="18">
        <v>0</v>
      </c>
      <c r="P995" s="18">
        <v>0</v>
      </c>
      <c r="Q995" s="18">
        <v>0</v>
      </c>
      <c r="R995" s="18">
        <v>0</v>
      </c>
    </row>
    <row r="996" spans="1:18" x14ac:dyDescent="0.35">
      <c r="A996" s="26">
        <v>15</v>
      </c>
      <c r="B996" s="18">
        <v>994</v>
      </c>
      <c r="C996" s="18" t="s">
        <v>2406</v>
      </c>
      <c r="D996" s="18" t="s">
        <v>2015</v>
      </c>
      <c r="E996" s="18" t="s">
        <v>698</v>
      </c>
      <c r="F996" s="41" t="s">
        <v>2437</v>
      </c>
      <c r="G996" s="18">
        <v>0</v>
      </c>
      <c r="H996" s="18">
        <v>0</v>
      </c>
      <c r="I996" s="18">
        <v>0</v>
      </c>
      <c r="J996" s="18">
        <v>0</v>
      </c>
      <c r="K996" s="18">
        <v>0</v>
      </c>
      <c r="L996" s="18">
        <v>0</v>
      </c>
      <c r="M996" s="18">
        <v>0</v>
      </c>
      <c r="N996" s="18">
        <v>0</v>
      </c>
      <c r="O996" s="18">
        <v>0</v>
      </c>
      <c r="P996" s="18">
        <v>0</v>
      </c>
      <c r="Q996" s="18">
        <v>0</v>
      </c>
      <c r="R996" s="18">
        <v>0</v>
      </c>
    </row>
    <row r="997" spans="1:18" x14ac:dyDescent="0.35">
      <c r="A997" s="26">
        <v>15</v>
      </c>
      <c r="B997" s="18">
        <v>995</v>
      </c>
      <c r="C997" s="18" t="s">
        <v>2406</v>
      </c>
      <c r="D997" s="18" t="s">
        <v>2008</v>
      </c>
      <c r="E997" s="18" t="s">
        <v>743</v>
      </c>
      <c r="F997" s="41" t="s">
        <v>2443</v>
      </c>
      <c r="G997" s="18">
        <v>0</v>
      </c>
      <c r="H997" s="18">
        <v>0</v>
      </c>
      <c r="I997" s="18">
        <v>0</v>
      </c>
      <c r="J997" s="18">
        <v>0</v>
      </c>
      <c r="K997" s="18">
        <v>0</v>
      </c>
      <c r="L997" s="18">
        <v>0</v>
      </c>
      <c r="M997" s="18">
        <v>0</v>
      </c>
      <c r="N997" s="18">
        <v>0</v>
      </c>
      <c r="O997" s="18">
        <v>0</v>
      </c>
      <c r="P997" s="18">
        <v>0</v>
      </c>
      <c r="Q997" s="18">
        <v>0</v>
      </c>
      <c r="R997" s="18">
        <v>0</v>
      </c>
    </row>
    <row r="998" spans="1:18" x14ac:dyDescent="0.35">
      <c r="A998" s="26">
        <v>15</v>
      </c>
      <c r="B998" s="18">
        <v>996</v>
      </c>
      <c r="C998" s="18" t="s">
        <v>2406</v>
      </c>
      <c r="D998" s="18" t="s">
        <v>2009</v>
      </c>
      <c r="E998" s="18" t="s">
        <v>744</v>
      </c>
      <c r="F998" s="41" t="s">
        <v>2443</v>
      </c>
      <c r="G998" s="18">
        <v>0</v>
      </c>
      <c r="H998" s="18">
        <v>0</v>
      </c>
      <c r="I998" s="18">
        <v>0</v>
      </c>
      <c r="J998" s="18">
        <v>0</v>
      </c>
      <c r="K998" s="18">
        <v>1</v>
      </c>
      <c r="L998" s="18">
        <v>0</v>
      </c>
      <c r="M998" s="18">
        <v>0</v>
      </c>
      <c r="N998" s="18">
        <v>0</v>
      </c>
      <c r="O998" s="18">
        <v>0</v>
      </c>
      <c r="P998" s="18">
        <v>0</v>
      </c>
      <c r="Q998" s="18">
        <v>0</v>
      </c>
      <c r="R998" s="18">
        <v>0</v>
      </c>
    </row>
    <row r="999" spans="1:18" x14ac:dyDescent="0.35">
      <c r="A999" s="26">
        <v>15</v>
      </c>
      <c r="B999" s="18">
        <v>997</v>
      </c>
      <c r="C999" s="18" t="s">
        <v>2406</v>
      </c>
      <c r="D999" s="18" t="s">
        <v>2014</v>
      </c>
      <c r="E999" s="18" t="s">
        <v>697</v>
      </c>
      <c r="F999" s="41" t="s">
        <v>2446</v>
      </c>
      <c r="G999" s="18">
        <v>0</v>
      </c>
      <c r="H999" s="18">
        <v>0</v>
      </c>
      <c r="I999" s="18">
        <v>0</v>
      </c>
      <c r="J999" s="18">
        <v>0</v>
      </c>
      <c r="K999" s="18">
        <v>0</v>
      </c>
      <c r="L999" s="18">
        <v>0</v>
      </c>
      <c r="M999" s="18">
        <v>0</v>
      </c>
      <c r="N999" s="18">
        <v>0</v>
      </c>
      <c r="O999" s="18">
        <v>0</v>
      </c>
      <c r="P999" s="18">
        <v>0</v>
      </c>
      <c r="Q999" s="18">
        <v>0</v>
      </c>
      <c r="R999" s="18">
        <v>0</v>
      </c>
    </row>
    <row r="1000" spans="1:18" ht="29" x14ac:dyDescent="0.35">
      <c r="A1000" s="26">
        <v>15</v>
      </c>
      <c r="B1000" s="18">
        <v>998</v>
      </c>
      <c r="C1000" s="18" t="s">
        <v>2406</v>
      </c>
      <c r="D1000" s="18" t="s">
        <v>2010</v>
      </c>
      <c r="E1000" s="18" t="s">
        <v>696</v>
      </c>
      <c r="F1000" s="41" t="s">
        <v>2450</v>
      </c>
      <c r="G1000" s="18">
        <v>0</v>
      </c>
      <c r="H1000" s="18">
        <v>0</v>
      </c>
      <c r="I1000" s="18">
        <v>0</v>
      </c>
      <c r="J1000" s="18">
        <v>0</v>
      </c>
      <c r="K1000" s="18">
        <v>0</v>
      </c>
      <c r="L1000" s="18">
        <v>0</v>
      </c>
      <c r="M1000" s="18">
        <v>0</v>
      </c>
      <c r="N1000" s="18">
        <v>0</v>
      </c>
      <c r="O1000" s="18">
        <v>0</v>
      </c>
      <c r="P1000" s="18">
        <v>0</v>
      </c>
      <c r="Q1000" s="18">
        <v>0</v>
      </c>
      <c r="R1000" s="18">
        <v>0</v>
      </c>
    </row>
    <row r="1001" spans="1:18" x14ac:dyDescent="0.35">
      <c r="A1001" s="26">
        <v>15</v>
      </c>
      <c r="B1001" s="18">
        <v>999</v>
      </c>
      <c r="C1001" s="18" t="s">
        <v>2406</v>
      </c>
      <c r="D1001" s="18" t="s">
        <v>2910</v>
      </c>
      <c r="E1001" s="18" t="s">
        <v>2690</v>
      </c>
      <c r="F1001" s="41" t="s">
        <v>2438</v>
      </c>
      <c r="G1001" s="18">
        <v>0</v>
      </c>
      <c r="H1001" s="18">
        <v>0</v>
      </c>
      <c r="I1001" s="18">
        <v>0</v>
      </c>
      <c r="J1001" s="18">
        <v>0</v>
      </c>
      <c r="K1001" s="18">
        <v>0</v>
      </c>
      <c r="L1001" s="18">
        <v>0</v>
      </c>
      <c r="M1001" s="18">
        <v>0</v>
      </c>
      <c r="N1001" s="18">
        <v>0</v>
      </c>
      <c r="O1001" s="18">
        <v>0</v>
      </c>
      <c r="P1001" s="18">
        <v>0</v>
      </c>
      <c r="Q1001" s="18">
        <v>0</v>
      </c>
      <c r="R1001" s="18">
        <v>0</v>
      </c>
    </row>
    <row r="1002" spans="1:18" x14ac:dyDescent="0.35">
      <c r="A1002" s="26">
        <v>15</v>
      </c>
      <c r="B1002" s="18">
        <v>1000</v>
      </c>
      <c r="C1002" s="18" t="s">
        <v>2406</v>
      </c>
      <c r="D1002" s="18" t="s">
        <v>2911</v>
      </c>
      <c r="E1002" s="18" t="s">
        <v>2691</v>
      </c>
      <c r="F1002" s="41" t="s">
        <v>2438</v>
      </c>
      <c r="G1002" s="18">
        <v>0</v>
      </c>
      <c r="H1002" s="18">
        <v>0</v>
      </c>
      <c r="I1002" s="18">
        <v>0</v>
      </c>
      <c r="J1002" s="18">
        <v>0</v>
      </c>
      <c r="K1002" s="18">
        <v>0</v>
      </c>
      <c r="L1002" s="18">
        <v>0</v>
      </c>
      <c r="M1002" s="18">
        <v>0</v>
      </c>
      <c r="N1002" s="18">
        <v>0</v>
      </c>
      <c r="O1002" s="18">
        <v>0</v>
      </c>
      <c r="P1002" s="18">
        <v>0</v>
      </c>
      <c r="Q1002" s="18">
        <v>0</v>
      </c>
      <c r="R1002" s="18">
        <v>0</v>
      </c>
    </row>
    <row r="1003" spans="1:18" x14ac:dyDescent="0.35">
      <c r="A1003" s="26">
        <v>15</v>
      </c>
      <c r="B1003" s="18">
        <v>1001</v>
      </c>
      <c r="C1003" s="18" t="s">
        <v>2406</v>
      </c>
      <c r="D1003" s="18" t="s">
        <v>2912</v>
      </c>
      <c r="E1003" s="18" t="s">
        <v>2692</v>
      </c>
      <c r="F1003" s="41" t="s">
        <v>2443</v>
      </c>
      <c r="G1003" s="18">
        <v>0</v>
      </c>
      <c r="H1003" s="18">
        <v>0</v>
      </c>
      <c r="I1003" s="18">
        <v>0</v>
      </c>
      <c r="J1003" s="18">
        <v>0</v>
      </c>
      <c r="K1003" s="18">
        <v>0</v>
      </c>
      <c r="L1003" s="18">
        <v>0</v>
      </c>
      <c r="M1003" s="18">
        <v>0</v>
      </c>
      <c r="N1003" s="18">
        <v>0</v>
      </c>
      <c r="O1003" s="18">
        <v>0</v>
      </c>
      <c r="P1003" s="18">
        <v>0</v>
      </c>
      <c r="Q1003" s="18">
        <v>0</v>
      </c>
      <c r="R1003" s="18">
        <v>0</v>
      </c>
    </row>
    <row r="1004" spans="1:18" ht="15" thickBot="1" x14ac:dyDescent="0.4">
      <c r="A1004" s="25">
        <v>15</v>
      </c>
      <c r="B1004" s="19">
        <v>1002</v>
      </c>
      <c r="C1004" s="19" t="s">
        <v>2406</v>
      </c>
      <c r="D1004" s="19" t="s">
        <v>1984</v>
      </c>
      <c r="E1004" s="19" t="s">
        <v>695</v>
      </c>
      <c r="F1004" s="40" t="s">
        <v>2438</v>
      </c>
      <c r="G1004" s="19">
        <v>0</v>
      </c>
      <c r="H1004" s="19">
        <v>0</v>
      </c>
      <c r="I1004" s="19">
        <v>0</v>
      </c>
      <c r="J1004" s="19">
        <v>0</v>
      </c>
      <c r="K1004" s="19">
        <v>0</v>
      </c>
      <c r="L1004" s="19">
        <v>0</v>
      </c>
      <c r="M1004" s="19">
        <v>0</v>
      </c>
      <c r="N1004" s="19">
        <v>0</v>
      </c>
      <c r="O1004" s="19">
        <v>0</v>
      </c>
      <c r="P1004" s="19">
        <v>0</v>
      </c>
      <c r="Q1004" s="19">
        <v>0</v>
      </c>
      <c r="R1004" s="19">
        <v>0</v>
      </c>
    </row>
    <row r="1005" spans="1:18" x14ac:dyDescent="0.35">
      <c r="A1005" t="s">
        <v>2398</v>
      </c>
      <c r="B1005" s="35"/>
      <c r="C1005" s="35"/>
    </row>
  </sheetData>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3A6CA-11F3-459E-87DE-C6596C3545B5}">
  <dimension ref="A1:O25"/>
  <sheetViews>
    <sheetView zoomScale="70" zoomScaleNormal="70" workbookViewId="0">
      <selection activeCell="B1" sqref="B1"/>
    </sheetView>
  </sheetViews>
  <sheetFormatPr defaultRowHeight="14.5" x14ac:dyDescent="0.35"/>
  <cols>
    <col min="1" max="1" width="23.1796875" style="26" customWidth="1"/>
    <col min="2" max="2" width="16.453125" bestFit="1" customWidth="1"/>
    <col min="3" max="3" width="16.26953125" bestFit="1" customWidth="1"/>
    <col min="4" max="4" width="16.81640625" bestFit="1" customWidth="1"/>
    <col min="5" max="5" width="20.1796875" bestFit="1" customWidth="1"/>
    <col min="6" max="6" width="6.26953125" bestFit="1" customWidth="1"/>
    <col min="7" max="7" width="7.81640625" bestFit="1" customWidth="1"/>
    <col min="8" max="8" width="6.453125" bestFit="1" customWidth="1"/>
    <col min="9" max="14" width="6.26953125" bestFit="1" customWidth="1"/>
    <col min="15" max="15" width="110.54296875" customWidth="1"/>
  </cols>
  <sheetData>
    <row r="1" spans="1:15" ht="15" thickBot="1" x14ac:dyDescent="0.4">
      <c r="A1" s="25" t="s">
        <v>4777</v>
      </c>
      <c r="B1" s="20"/>
      <c r="C1" s="20"/>
      <c r="D1" s="20"/>
      <c r="E1" s="20"/>
      <c r="F1" s="20"/>
      <c r="G1" s="20"/>
      <c r="H1" s="20"/>
      <c r="I1" s="20"/>
      <c r="J1" s="20"/>
      <c r="K1" s="20"/>
      <c r="L1" s="20"/>
      <c r="M1" s="20"/>
      <c r="N1" s="20"/>
      <c r="O1" s="20"/>
    </row>
    <row r="2" spans="1:15" x14ac:dyDescent="0.35">
      <c r="A2" s="26" t="s">
        <v>836</v>
      </c>
      <c r="B2" s="18" t="s">
        <v>837</v>
      </c>
      <c r="C2" s="18" t="s">
        <v>838</v>
      </c>
      <c r="D2" s="18" t="s">
        <v>840</v>
      </c>
      <c r="E2" s="18" t="s">
        <v>839</v>
      </c>
      <c r="F2" s="18" t="s">
        <v>841</v>
      </c>
      <c r="G2" s="18" t="s">
        <v>842</v>
      </c>
      <c r="H2" s="18" t="s">
        <v>843</v>
      </c>
      <c r="I2" s="18" t="s">
        <v>844</v>
      </c>
      <c r="J2" s="18" t="s">
        <v>845</v>
      </c>
      <c r="K2" s="18" t="s">
        <v>846</v>
      </c>
      <c r="L2" s="18" t="s">
        <v>847</v>
      </c>
      <c r="M2" s="18" t="s">
        <v>848</v>
      </c>
      <c r="N2" s="18" t="s">
        <v>849</v>
      </c>
      <c r="O2" s="18" t="s">
        <v>2033</v>
      </c>
    </row>
    <row r="3" spans="1:15" x14ac:dyDescent="0.35">
      <c r="A3" t="s">
        <v>1447</v>
      </c>
      <c r="B3" s="27" t="s">
        <v>355</v>
      </c>
      <c r="C3" s="45">
        <v>3.33806480714617</v>
      </c>
      <c r="D3" s="45">
        <v>1.49786416019032</v>
      </c>
      <c r="E3" s="45">
        <v>1.8402006469558501</v>
      </c>
      <c r="F3" s="45">
        <v>-0.34153596921801999</v>
      </c>
      <c r="G3" s="45">
        <v>-0.65368324147671597</v>
      </c>
      <c r="H3" s="45"/>
      <c r="I3" s="45"/>
      <c r="J3" s="45"/>
      <c r="K3" s="45"/>
      <c r="L3" s="45">
        <v>0.43577662122307897</v>
      </c>
      <c r="M3" s="45"/>
      <c r="N3" s="45"/>
      <c r="O3" s="18" t="s">
        <v>2032</v>
      </c>
    </row>
    <row r="4" spans="1:15" x14ac:dyDescent="0.35">
      <c r="A4" t="s">
        <v>749</v>
      </c>
      <c r="B4" s="27" t="s">
        <v>98</v>
      </c>
      <c r="C4" s="45">
        <v>2.5974781445691999</v>
      </c>
      <c r="D4" s="45">
        <v>1.4667577164094501</v>
      </c>
      <c r="E4" s="45">
        <v>1.13072042815975</v>
      </c>
      <c r="F4" s="45"/>
      <c r="G4" s="45"/>
      <c r="H4" s="45">
        <v>0.29006262902697799</v>
      </c>
      <c r="I4" s="45"/>
      <c r="J4" s="45">
        <v>0.46964364959482002</v>
      </c>
      <c r="K4" s="45"/>
      <c r="L4" s="45">
        <v>0.69514903456062105</v>
      </c>
      <c r="M4" s="45">
        <v>0.45957505127264903</v>
      </c>
      <c r="N4" s="45"/>
      <c r="O4" s="18" t="s">
        <v>850</v>
      </c>
    </row>
    <row r="5" spans="1:15" x14ac:dyDescent="0.35">
      <c r="A5" t="s">
        <v>2744</v>
      </c>
      <c r="B5" s="27" t="s">
        <v>2419</v>
      </c>
      <c r="C5" s="45">
        <v>2.5298409788472598</v>
      </c>
      <c r="D5" s="45">
        <v>1.5147029511582699</v>
      </c>
      <c r="E5" s="45">
        <v>1.0151380276889901</v>
      </c>
      <c r="F5" s="45">
        <v>-0.19912541915505599</v>
      </c>
      <c r="G5" s="45">
        <v>-0.65505930089793996</v>
      </c>
      <c r="H5" s="45"/>
      <c r="I5" s="45">
        <v>-0.212728457427523</v>
      </c>
      <c r="J5" s="45">
        <v>-0.39619258325814499</v>
      </c>
      <c r="K5" s="45"/>
      <c r="L5" s="45">
        <v>-0.64893914295822996</v>
      </c>
      <c r="M5" s="45">
        <v>-0.40904223084390301</v>
      </c>
      <c r="N5" s="45">
        <v>-0.61694662275910395</v>
      </c>
      <c r="O5" s="18" t="s">
        <v>2914</v>
      </c>
    </row>
    <row r="6" spans="1:15" x14ac:dyDescent="0.35">
      <c r="A6" t="s">
        <v>2817</v>
      </c>
      <c r="B6" s="27" t="s">
        <v>2427</v>
      </c>
      <c r="C6" s="45">
        <v>1.1310393782771599</v>
      </c>
      <c r="D6" s="45">
        <v>0</v>
      </c>
      <c r="E6" s="45">
        <v>1.1310393782771599</v>
      </c>
      <c r="F6" s="45"/>
      <c r="G6" s="45"/>
      <c r="H6" s="45"/>
      <c r="I6" s="45"/>
      <c r="J6" s="45"/>
      <c r="K6" s="45"/>
      <c r="L6" s="45"/>
      <c r="M6" s="45"/>
      <c r="N6" s="45"/>
      <c r="O6" s="18" t="s">
        <v>851</v>
      </c>
    </row>
    <row r="7" spans="1:15" x14ac:dyDescent="0.35">
      <c r="A7" s="95" t="s">
        <v>2385</v>
      </c>
      <c r="B7" s="95"/>
      <c r="C7" s="95"/>
      <c r="D7" s="95"/>
      <c r="E7" s="95"/>
      <c r="F7" s="96"/>
      <c r="G7" s="96"/>
      <c r="H7" s="96"/>
      <c r="I7" s="96"/>
      <c r="J7" s="96"/>
      <c r="K7" s="96"/>
      <c r="L7" s="96"/>
      <c r="M7" s="96"/>
      <c r="N7" s="96"/>
      <c r="O7" s="95"/>
    </row>
    <row r="8" spans="1:15" ht="29" x14ac:dyDescent="0.35">
      <c r="A8" t="s">
        <v>2367</v>
      </c>
      <c r="B8" s="27" t="s">
        <v>2368</v>
      </c>
      <c r="C8" s="45">
        <v>4.7113186549638701</v>
      </c>
      <c r="D8" s="45">
        <v>1.9793441457196099</v>
      </c>
      <c r="E8" s="45">
        <v>2.7319745092442602</v>
      </c>
      <c r="F8" s="45" t="s">
        <v>2369</v>
      </c>
      <c r="G8" s="45" t="s">
        <v>2369</v>
      </c>
      <c r="H8" s="45" t="s">
        <v>2369</v>
      </c>
      <c r="I8" s="45" t="s">
        <v>2369</v>
      </c>
      <c r="J8" s="45" t="s">
        <v>2369</v>
      </c>
      <c r="K8" s="45" t="s">
        <v>2369</v>
      </c>
      <c r="L8" s="45">
        <v>-0.162447105518259</v>
      </c>
      <c r="M8" s="45">
        <v>-0.129479094191748</v>
      </c>
      <c r="N8" s="45">
        <v>-0.15350082979444199</v>
      </c>
      <c r="O8" s="41" t="s">
        <v>2370</v>
      </c>
    </row>
    <row r="9" spans="1:15" ht="29" x14ac:dyDescent="0.35">
      <c r="A9" t="s">
        <v>852</v>
      </c>
      <c r="B9" s="27" t="s">
        <v>8</v>
      </c>
      <c r="C9" s="45">
        <v>4.6792664640570303</v>
      </c>
      <c r="D9" s="45">
        <v>1.8288215909643399</v>
      </c>
      <c r="E9" s="45">
        <v>2.8504448730926901</v>
      </c>
      <c r="F9" s="45" t="s">
        <v>2369</v>
      </c>
      <c r="G9" s="45">
        <v>-0.39489707514949901</v>
      </c>
      <c r="H9" s="45" t="s">
        <v>2369</v>
      </c>
      <c r="I9" s="45" t="s">
        <v>2369</v>
      </c>
      <c r="J9" s="45" t="s">
        <v>2369</v>
      </c>
      <c r="K9" s="45" t="s">
        <v>2369</v>
      </c>
      <c r="L9" s="45" t="s">
        <v>2369</v>
      </c>
      <c r="M9" s="45" t="s">
        <v>2369</v>
      </c>
      <c r="N9" s="45">
        <v>0.37561194085758298</v>
      </c>
      <c r="O9" s="41" t="s">
        <v>2371</v>
      </c>
    </row>
    <row r="10" spans="1:15" ht="29" x14ac:dyDescent="0.35">
      <c r="A10" t="s">
        <v>856</v>
      </c>
      <c r="B10" s="27" t="s">
        <v>92</v>
      </c>
      <c r="C10" s="45">
        <v>4.3932886535094697</v>
      </c>
      <c r="D10" s="45">
        <v>1.5628019600565699</v>
      </c>
      <c r="E10" s="45">
        <v>2.8304866934529</v>
      </c>
      <c r="F10" s="45" t="s">
        <v>2369</v>
      </c>
      <c r="G10" s="45">
        <v>-0.48466905989176501</v>
      </c>
      <c r="H10" s="45">
        <v>0.40132391979667598</v>
      </c>
      <c r="I10" s="45">
        <v>0.44281268500716697</v>
      </c>
      <c r="J10" s="45">
        <v>0.57747324820746704</v>
      </c>
      <c r="K10" s="45">
        <v>0.42219394320839398</v>
      </c>
      <c r="L10" s="45">
        <v>0.74973502633790801</v>
      </c>
      <c r="M10" s="45">
        <v>0.53751373817716697</v>
      </c>
      <c r="N10" s="45" t="s">
        <v>2369</v>
      </c>
      <c r="O10" s="41" t="s">
        <v>2372</v>
      </c>
    </row>
    <row r="11" spans="1:15" ht="29" x14ac:dyDescent="0.35">
      <c r="A11" t="s">
        <v>746</v>
      </c>
      <c r="B11" s="27" t="s">
        <v>91</v>
      </c>
      <c r="C11" s="45">
        <v>3.9952696921581401</v>
      </c>
      <c r="D11" s="45">
        <v>1.89970631251748</v>
      </c>
      <c r="E11" s="45">
        <v>2.0955633796406601</v>
      </c>
      <c r="F11" s="45" t="s">
        <v>2369</v>
      </c>
      <c r="G11" s="45" t="s">
        <v>2369</v>
      </c>
      <c r="H11" s="45" t="s">
        <v>2369</v>
      </c>
      <c r="I11" s="45" t="s">
        <v>2369</v>
      </c>
      <c r="J11" s="45">
        <v>0.21385468648117201</v>
      </c>
      <c r="K11" s="45" t="s">
        <v>2369</v>
      </c>
      <c r="L11" s="45">
        <v>0.22151392897091701</v>
      </c>
      <c r="M11" s="45">
        <v>0.179591420695143</v>
      </c>
      <c r="N11" s="45" t="s">
        <v>2369</v>
      </c>
      <c r="O11" s="41" t="s">
        <v>2373</v>
      </c>
    </row>
    <row r="12" spans="1:15" x14ac:dyDescent="0.35">
      <c r="A12" t="s">
        <v>745</v>
      </c>
      <c r="B12" s="27" t="s">
        <v>90</v>
      </c>
      <c r="C12" s="45">
        <v>3.8499553903083901</v>
      </c>
      <c r="D12" s="45">
        <v>1.4508521296324</v>
      </c>
      <c r="E12" s="45">
        <v>2.3991032606759899</v>
      </c>
      <c r="F12" s="45" t="s">
        <v>2369</v>
      </c>
      <c r="G12" s="45" t="s">
        <v>2369</v>
      </c>
      <c r="H12" s="45" t="s">
        <v>2369</v>
      </c>
      <c r="I12" s="45" t="s">
        <v>2369</v>
      </c>
      <c r="J12" s="45">
        <v>0.36185093199523699</v>
      </c>
      <c r="K12" s="45" t="s">
        <v>2369</v>
      </c>
      <c r="L12" s="45">
        <v>0.71585643904066998</v>
      </c>
      <c r="M12" s="45">
        <v>0.42484438135575697</v>
      </c>
      <c r="N12" s="45">
        <v>0.68502882122137099</v>
      </c>
      <c r="O12" s="41" t="s">
        <v>2374</v>
      </c>
    </row>
    <row r="13" spans="1:15" x14ac:dyDescent="0.35">
      <c r="A13" t="s">
        <v>2375</v>
      </c>
      <c r="B13" s="27" t="s">
        <v>2376</v>
      </c>
      <c r="C13" s="45">
        <v>3.8342115091609599</v>
      </c>
      <c r="D13" s="45">
        <v>1.4807425407603101</v>
      </c>
      <c r="E13" s="45">
        <v>2.3534689684006498</v>
      </c>
      <c r="F13" s="45" t="s">
        <v>2369</v>
      </c>
      <c r="G13" s="45" t="s">
        <v>2369</v>
      </c>
      <c r="H13" s="45" t="s">
        <v>2369</v>
      </c>
      <c r="I13" s="45">
        <v>0.23313260778011699</v>
      </c>
      <c r="J13" s="45">
        <v>0.25401306536457402</v>
      </c>
      <c r="K13" s="45">
        <v>0.128509863825988</v>
      </c>
      <c r="L13" s="45">
        <v>0.24805678765359301</v>
      </c>
      <c r="M13" s="45">
        <v>0.269257454445119</v>
      </c>
      <c r="N13" s="45">
        <v>0.182262664171887</v>
      </c>
      <c r="O13" s="41" t="s">
        <v>2377</v>
      </c>
    </row>
    <row r="14" spans="1:15" ht="29" x14ac:dyDescent="0.35">
      <c r="A14" t="s">
        <v>2378</v>
      </c>
      <c r="B14" s="27" t="s">
        <v>2379</v>
      </c>
      <c r="C14" s="45">
        <v>3.5869808880523801</v>
      </c>
      <c r="D14" s="45">
        <v>1.4066714914660701</v>
      </c>
      <c r="E14" s="45">
        <v>2.1803093965863098</v>
      </c>
      <c r="F14" s="45">
        <v>-0.104651166473734</v>
      </c>
      <c r="G14" s="45" t="s">
        <v>2369</v>
      </c>
      <c r="H14" s="45">
        <v>-9.5940817239227497E-2</v>
      </c>
      <c r="I14" s="45">
        <v>-0.110952351451661</v>
      </c>
      <c r="J14" s="45" t="s">
        <v>2369</v>
      </c>
      <c r="K14" s="45">
        <v>-9.1064944494056999E-2</v>
      </c>
      <c r="L14" s="45">
        <v>-0.17151031040871101</v>
      </c>
      <c r="M14" s="45">
        <v>-0.108587225238924</v>
      </c>
      <c r="N14" s="45">
        <v>-0.253234750913849</v>
      </c>
      <c r="O14" s="41" t="s">
        <v>2380</v>
      </c>
    </row>
    <row r="15" spans="1:15" x14ac:dyDescent="0.35">
      <c r="A15" t="s">
        <v>854</v>
      </c>
      <c r="B15" s="27" t="s">
        <v>362</v>
      </c>
      <c r="C15" s="45">
        <v>3.4887818732157698</v>
      </c>
      <c r="D15" s="45">
        <v>1.56366302123525</v>
      </c>
      <c r="E15" s="45">
        <v>1.92511885198052</v>
      </c>
      <c r="F15" s="45" t="s">
        <v>2369</v>
      </c>
      <c r="G15" s="45" t="s">
        <v>2369</v>
      </c>
      <c r="H15" s="45" t="s">
        <v>2369</v>
      </c>
      <c r="I15" s="45">
        <v>0.61937263385168495</v>
      </c>
      <c r="J15" s="45">
        <v>0.69554468143332504</v>
      </c>
      <c r="K15" s="45" t="s">
        <v>2369</v>
      </c>
      <c r="L15" s="45">
        <v>0.95414196714437804</v>
      </c>
      <c r="M15" s="45">
        <v>0.58665531594481402</v>
      </c>
      <c r="N15" s="45" t="s">
        <v>2369</v>
      </c>
      <c r="O15" s="41" t="s">
        <v>851</v>
      </c>
    </row>
    <row r="16" spans="1:15" ht="29" x14ac:dyDescent="0.35">
      <c r="A16" t="s">
        <v>2381</v>
      </c>
      <c r="B16" s="27" t="s">
        <v>2382</v>
      </c>
      <c r="C16" s="45">
        <v>3.20493436054478</v>
      </c>
      <c r="D16" s="45">
        <v>1.1660140249594899</v>
      </c>
      <c r="E16" s="45">
        <v>2.0389203355852898</v>
      </c>
      <c r="F16" s="45" t="s">
        <v>2369</v>
      </c>
      <c r="G16" s="45" t="s">
        <v>2369</v>
      </c>
      <c r="H16" s="45" t="s">
        <v>2369</v>
      </c>
      <c r="I16" s="45" t="s">
        <v>2369</v>
      </c>
      <c r="J16" s="45">
        <v>0.122158584084058</v>
      </c>
      <c r="K16" s="45" t="s">
        <v>2369</v>
      </c>
      <c r="L16" s="45">
        <v>0.29591475163605502</v>
      </c>
      <c r="M16" s="45">
        <v>0.136379712411652</v>
      </c>
      <c r="N16" s="45" t="s">
        <v>2369</v>
      </c>
      <c r="O16" s="41" t="s">
        <v>2383</v>
      </c>
    </row>
    <row r="17" spans="1:15" ht="15" thickBot="1" x14ac:dyDescent="0.4">
      <c r="A17" t="s">
        <v>853</v>
      </c>
      <c r="B17" s="27" t="s">
        <v>357</v>
      </c>
      <c r="C17" s="45">
        <v>2.28101054770308</v>
      </c>
      <c r="D17" s="45">
        <v>1.0913460005236699</v>
      </c>
      <c r="E17" s="45">
        <v>1.1896645471794101</v>
      </c>
      <c r="F17" s="45" t="s">
        <v>2369</v>
      </c>
      <c r="G17" s="45" t="s">
        <v>2369</v>
      </c>
      <c r="H17" s="45" t="s">
        <v>2369</v>
      </c>
      <c r="I17" s="45" t="s">
        <v>2369</v>
      </c>
      <c r="J17" s="45" t="s">
        <v>2369</v>
      </c>
      <c r="K17" s="45" t="s">
        <v>2369</v>
      </c>
      <c r="L17" s="45">
        <v>0.55080358969862397</v>
      </c>
      <c r="M17" s="45" t="s">
        <v>2369</v>
      </c>
      <c r="N17" s="45" t="s">
        <v>2369</v>
      </c>
      <c r="O17" s="40" t="s">
        <v>2384</v>
      </c>
    </row>
    <row r="18" spans="1:15" ht="246.5" x14ac:dyDescent="0.35">
      <c r="A18" s="42" t="s">
        <v>2396</v>
      </c>
      <c r="B18" s="42"/>
      <c r="C18" s="48"/>
      <c r="D18" s="48"/>
      <c r="E18" s="48"/>
      <c r="F18" s="42"/>
      <c r="G18" s="42"/>
      <c r="H18" s="42"/>
      <c r="I18" s="42"/>
      <c r="J18" s="42"/>
      <c r="K18" s="42"/>
      <c r="L18" s="42"/>
      <c r="M18" s="42"/>
      <c r="N18" s="42"/>
    </row>
    <row r="25" spans="1:15" x14ac:dyDescent="0.35">
      <c r="C25" s="47"/>
      <c r="D25" s="47"/>
      <c r="E25" s="47"/>
    </row>
  </sheetData>
  <mergeCells count="1">
    <mergeCell ref="A7:O7"/>
  </mergeCells>
  <conditionalFormatting sqref="F3:N17">
    <cfRule type="colorScale" priority="1">
      <colorScale>
        <cfvo type="min"/>
        <cfvo type="percentile" val="50"/>
        <cfvo type="max"/>
        <color rgb="FFF8696B"/>
        <color rgb="FFFCFCFF"/>
        <color rgb="FF5A8AC6"/>
      </colorScale>
    </cfRule>
  </conditionalFormatting>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AF5C6-6635-452C-93EC-1434133A5843}">
  <dimension ref="A1:K6"/>
  <sheetViews>
    <sheetView workbookViewId="0">
      <selection activeCell="K2" sqref="K2"/>
    </sheetView>
  </sheetViews>
  <sheetFormatPr defaultRowHeight="14.5" x14ac:dyDescent="0.35"/>
  <cols>
    <col min="1" max="1" width="5.81640625" style="26" bestFit="1" customWidth="1"/>
    <col min="2" max="2" width="21.453125" bestFit="1" customWidth="1"/>
    <col min="3" max="4" width="12" bestFit="1" customWidth="1"/>
    <col min="5" max="5" width="19" bestFit="1" customWidth="1"/>
    <col min="6" max="6" width="12" bestFit="1" customWidth="1"/>
    <col min="7" max="7" width="9.26953125" bestFit="1" customWidth="1"/>
    <col min="8" max="8" width="10.453125" bestFit="1" customWidth="1"/>
    <col min="9" max="9" width="14.81640625" bestFit="1" customWidth="1"/>
    <col min="10" max="10" width="17.7265625" bestFit="1" customWidth="1"/>
    <col min="11" max="11" width="15" bestFit="1" customWidth="1"/>
  </cols>
  <sheetData>
    <row r="1" spans="1:11" ht="15" thickBot="1" x14ac:dyDescent="0.4">
      <c r="A1" s="25" t="s">
        <v>4778</v>
      </c>
      <c r="B1" s="20"/>
      <c r="C1" s="20"/>
      <c r="D1" s="20"/>
      <c r="E1" s="20"/>
      <c r="F1" s="20"/>
      <c r="G1" s="20"/>
      <c r="H1" s="20"/>
      <c r="I1" s="20"/>
      <c r="J1" s="20"/>
      <c r="K1" s="20"/>
    </row>
    <row r="2" spans="1:11" x14ac:dyDescent="0.35">
      <c r="A2" s="26" t="s">
        <v>66</v>
      </c>
      <c r="B2" s="18" t="s">
        <v>67</v>
      </c>
      <c r="C2" s="18" t="s">
        <v>68</v>
      </c>
      <c r="D2" s="18" t="s">
        <v>69</v>
      </c>
      <c r="E2" s="18" t="s">
        <v>70</v>
      </c>
      <c r="F2" s="18" t="s">
        <v>71</v>
      </c>
      <c r="G2" s="18" t="s">
        <v>72</v>
      </c>
      <c r="H2" s="18" t="s">
        <v>775</v>
      </c>
      <c r="I2" s="18" t="s">
        <v>73</v>
      </c>
      <c r="J2" s="18" t="s">
        <v>74</v>
      </c>
      <c r="K2" s="18" t="s">
        <v>4903</v>
      </c>
    </row>
    <row r="3" spans="1:11" x14ac:dyDescent="0.35">
      <c r="A3" s="26">
        <v>6384</v>
      </c>
      <c r="B3" s="28">
        <v>9.9322308172997496E-9</v>
      </c>
      <c r="C3" s="28">
        <v>9.3834063106243897E-9</v>
      </c>
      <c r="D3" s="28">
        <v>1.04340879520318E-2</v>
      </c>
      <c r="E3" s="28">
        <v>8.8768433152327901E-3</v>
      </c>
      <c r="F3" s="28">
        <v>0.980689049417099</v>
      </c>
      <c r="G3" s="18" t="s">
        <v>776</v>
      </c>
      <c r="H3" s="18" t="s">
        <v>779</v>
      </c>
      <c r="I3" s="18" t="s">
        <v>780</v>
      </c>
      <c r="J3" s="18" t="s">
        <v>77</v>
      </c>
      <c r="K3" s="18" t="s">
        <v>78</v>
      </c>
    </row>
    <row r="4" spans="1:11" x14ac:dyDescent="0.35">
      <c r="A4" s="26">
        <v>7334</v>
      </c>
      <c r="B4" s="28">
        <v>5.2952045358436895E-23</v>
      </c>
      <c r="C4" s="28">
        <v>2.0428797777967901E-9</v>
      </c>
      <c r="D4" s="28">
        <v>5.5627618518363803E-17</v>
      </c>
      <c r="E4" s="28">
        <v>1.2008969532947701E-3</v>
      </c>
      <c r="F4" s="28">
        <v>0.99879910100382396</v>
      </c>
      <c r="G4" s="18" t="s">
        <v>776</v>
      </c>
      <c r="H4" s="18" t="s">
        <v>779</v>
      </c>
      <c r="I4" s="18" t="s">
        <v>780</v>
      </c>
      <c r="J4" s="18" t="s">
        <v>77</v>
      </c>
      <c r="K4" s="18" t="s">
        <v>76</v>
      </c>
    </row>
    <row r="5" spans="1:11" ht="15" thickBot="1" x14ac:dyDescent="0.4">
      <c r="A5" s="26">
        <v>6755</v>
      </c>
      <c r="B5" s="28">
        <v>8.36448301023216E-21</v>
      </c>
      <c r="C5" s="28">
        <v>1.8940341997752902E-9</v>
      </c>
      <c r="D5" s="28">
        <v>8.7871250660864703E-15</v>
      </c>
      <c r="E5" s="28">
        <v>9.9072701895161399E-4</v>
      </c>
      <c r="F5" s="28">
        <v>0.99900927108700299</v>
      </c>
      <c r="G5" s="18" t="s">
        <v>776</v>
      </c>
      <c r="H5" s="18" t="s">
        <v>779</v>
      </c>
      <c r="I5" s="18" t="s">
        <v>780</v>
      </c>
      <c r="J5" s="18" t="s">
        <v>77</v>
      </c>
      <c r="K5" s="18" t="s">
        <v>9</v>
      </c>
    </row>
    <row r="6" spans="1:11" x14ac:dyDescent="0.35">
      <c r="A6" s="90" t="s">
        <v>1063</v>
      </c>
      <c r="B6" s="90"/>
      <c r="C6" s="90"/>
      <c r="D6" s="90"/>
      <c r="E6" s="90"/>
      <c r="F6" s="90"/>
      <c r="G6" s="90"/>
      <c r="H6" s="90"/>
      <c r="I6" s="90"/>
      <c r="J6" s="90"/>
      <c r="K6" s="90"/>
    </row>
  </sheetData>
  <mergeCells count="1">
    <mergeCell ref="A6:K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B245B-7F14-425A-8758-6B84C3614943}">
  <dimension ref="A1:K517"/>
  <sheetViews>
    <sheetView workbookViewId="0">
      <selection activeCell="B1" sqref="B1"/>
    </sheetView>
  </sheetViews>
  <sheetFormatPr defaultRowHeight="14.5" x14ac:dyDescent="0.35"/>
  <cols>
    <col min="1" max="1" width="20.81640625" customWidth="1"/>
    <col min="2" max="2" width="71.81640625" bestFit="1" customWidth="1"/>
    <col min="3" max="3" width="9.81640625" bestFit="1" customWidth="1"/>
    <col min="4" max="4" width="9.54296875" bestFit="1" customWidth="1"/>
    <col min="5" max="7" width="11.81640625" bestFit="1" customWidth="1"/>
    <col min="8" max="8" width="41.453125" bestFit="1" customWidth="1"/>
    <col min="9" max="9" width="22.26953125" bestFit="1" customWidth="1"/>
    <col min="10" max="10" width="6" bestFit="1" customWidth="1"/>
    <col min="11" max="11" width="9" bestFit="1" customWidth="1"/>
  </cols>
  <sheetData>
    <row r="1" spans="1:11" ht="15" thickBot="1" x14ac:dyDescent="0.4">
      <c r="A1" s="20" t="s">
        <v>4780</v>
      </c>
      <c r="B1" s="20"/>
      <c r="C1" s="20"/>
      <c r="D1" s="20"/>
      <c r="E1" s="20"/>
      <c r="F1" s="20"/>
      <c r="G1" s="20"/>
      <c r="H1" s="20"/>
      <c r="I1" s="20"/>
      <c r="J1" s="20"/>
      <c r="K1" s="20"/>
    </row>
    <row r="2" spans="1:11" x14ac:dyDescent="0.35">
      <c r="A2" t="s">
        <v>797</v>
      </c>
      <c r="B2" s="18" t="s">
        <v>798</v>
      </c>
      <c r="C2" s="18" t="s">
        <v>799</v>
      </c>
      <c r="D2" s="18" t="s">
        <v>800</v>
      </c>
      <c r="E2" s="18" t="s">
        <v>801</v>
      </c>
      <c r="F2" s="18" t="s">
        <v>802</v>
      </c>
      <c r="G2" s="18" t="s">
        <v>803</v>
      </c>
      <c r="H2" s="18" t="s">
        <v>804</v>
      </c>
      <c r="I2" s="18" t="s">
        <v>4725</v>
      </c>
      <c r="J2" s="18" t="s">
        <v>805</v>
      </c>
      <c r="K2" s="18" t="s">
        <v>2244</v>
      </c>
    </row>
    <row r="3" spans="1:11" x14ac:dyDescent="0.35">
      <c r="A3" t="s">
        <v>2245</v>
      </c>
      <c r="B3" s="18" t="s">
        <v>2246</v>
      </c>
      <c r="C3" s="46" t="s">
        <v>4697</v>
      </c>
      <c r="D3" s="18" t="s">
        <v>2247</v>
      </c>
      <c r="E3" s="29">
        <v>2.5584641594140799E-5</v>
      </c>
      <c r="F3" s="28">
        <v>8.7115704628049507E-3</v>
      </c>
      <c r="G3" s="28">
        <v>5.4939651423207697E-3</v>
      </c>
      <c r="H3" s="18" t="s">
        <v>4566</v>
      </c>
      <c r="I3" s="18" t="s">
        <v>4726</v>
      </c>
      <c r="J3" s="18">
        <v>3</v>
      </c>
      <c r="K3" s="18" t="s">
        <v>2248</v>
      </c>
    </row>
    <row r="4" spans="1:11" x14ac:dyDescent="0.35">
      <c r="A4" t="s">
        <v>2249</v>
      </c>
      <c r="B4" s="18" t="s">
        <v>2250</v>
      </c>
      <c r="C4" s="46" t="s">
        <v>4697</v>
      </c>
      <c r="D4" s="18" t="s">
        <v>2247</v>
      </c>
      <c r="E4" s="29">
        <v>2.5584641594140799E-5</v>
      </c>
      <c r="F4" s="28">
        <v>8.7115704628049507E-3</v>
      </c>
      <c r="G4" s="28">
        <v>5.4939651423207697E-3</v>
      </c>
      <c r="H4" s="18" t="s">
        <v>4566</v>
      </c>
      <c r="I4" s="18" t="s">
        <v>4726</v>
      </c>
      <c r="J4" s="18">
        <v>3</v>
      </c>
      <c r="K4" s="18" t="s">
        <v>2248</v>
      </c>
    </row>
    <row r="5" spans="1:11" x14ac:dyDescent="0.35">
      <c r="A5" t="s">
        <v>4698</v>
      </c>
      <c r="B5" s="18" t="s">
        <v>4699</v>
      </c>
      <c r="C5" s="46" t="s">
        <v>4697</v>
      </c>
      <c r="D5" s="18" t="s">
        <v>4700</v>
      </c>
      <c r="E5" s="29">
        <v>4.8953410931854798E-5</v>
      </c>
      <c r="F5" s="28">
        <v>1.05148118797354E-2</v>
      </c>
      <c r="G5" s="28">
        <v>6.6311820804267098E-3</v>
      </c>
      <c r="H5" s="18" t="s">
        <v>4701</v>
      </c>
      <c r="I5" s="18" t="s">
        <v>4727</v>
      </c>
      <c r="J5" s="18">
        <v>3</v>
      </c>
      <c r="K5" s="18" t="s">
        <v>2248</v>
      </c>
    </row>
    <row r="6" spans="1:11" x14ac:dyDescent="0.35">
      <c r="A6" t="s">
        <v>2257</v>
      </c>
      <c r="B6" s="18" t="s">
        <v>2258</v>
      </c>
      <c r="C6" s="46" t="s">
        <v>4702</v>
      </c>
      <c r="D6" s="18" t="s">
        <v>2259</v>
      </c>
      <c r="E6" s="29">
        <v>6.1761009572601697E-5</v>
      </c>
      <c r="F6" s="28">
        <v>1.05148118797354E-2</v>
      </c>
      <c r="G6" s="28">
        <v>6.6311820804267098E-3</v>
      </c>
      <c r="H6" s="18" t="s">
        <v>4703</v>
      </c>
      <c r="I6" s="18" t="s">
        <v>4726</v>
      </c>
      <c r="J6" s="18">
        <v>4</v>
      </c>
      <c r="K6" s="18" t="s">
        <v>2248</v>
      </c>
    </row>
    <row r="7" spans="1:11" x14ac:dyDescent="0.35">
      <c r="A7" t="s">
        <v>4704</v>
      </c>
      <c r="B7" s="18" t="s">
        <v>4705</v>
      </c>
      <c r="C7" s="46" t="s">
        <v>4697</v>
      </c>
      <c r="D7" s="18" t="s">
        <v>4706</v>
      </c>
      <c r="E7" s="29">
        <v>1.13040935329171E-4</v>
      </c>
      <c r="F7" s="28">
        <v>1.18737944621805E-2</v>
      </c>
      <c r="G7" s="28">
        <v>7.48822650988427E-3</v>
      </c>
      <c r="H7" s="18" t="s">
        <v>4603</v>
      </c>
      <c r="I7" s="18" t="s">
        <v>4727</v>
      </c>
      <c r="J7" s="18">
        <v>3</v>
      </c>
      <c r="K7" s="18" t="s">
        <v>2248</v>
      </c>
    </row>
    <row r="8" spans="1:11" x14ac:dyDescent="0.35">
      <c r="A8" t="s">
        <v>4707</v>
      </c>
      <c r="B8" s="18" t="s">
        <v>4708</v>
      </c>
      <c r="C8" s="46" t="s">
        <v>4697</v>
      </c>
      <c r="D8" s="18" t="s">
        <v>4709</v>
      </c>
      <c r="E8" s="29">
        <v>1.34825194835807E-4</v>
      </c>
      <c r="F8" s="28">
        <v>1.18737944621805E-2</v>
      </c>
      <c r="G8" s="28">
        <v>7.48822650988427E-3</v>
      </c>
      <c r="H8" s="18" t="s">
        <v>4603</v>
      </c>
      <c r="I8" s="18" t="s">
        <v>4727</v>
      </c>
      <c r="J8" s="18">
        <v>3</v>
      </c>
      <c r="K8" s="18" t="s">
        <v>2248</v>
      </c>
    </row>
    <row r="9" spans="1:11" x14ac:dyDescent="0.35">
      <c r="A9" t="s">
        <v>2251</v>
      </c>
      <c r="B9" s="18" t="s">
        <v>2252</v>
      </c>
      <c r="C9" s="46" t="s">
        <v>4697</v>
      </c>
      <c r="D9" s="18" t="s">
        <v>2253</v>
      </c>
      <c r="E9" s="29">
        <v>1.3714295355533499E-4</v>
      </c>
      <c r="F9" s="28">
        <v>1.18737944621805E-2</v>
      </c>
      <c r="G9" s="28">
        <v>7.48822650988427E-3</v>
      </c>
      <c r="H9" s="18" t="s">
        <v>4566</v>
      </c>
      <c r="I9" s="18" t="s">
        <v>4726</v>
      </c>
      <c r="J9" s="18">
        <v>3</v>
      </c>
      <c r="K9" s="18" t="s">
        <v>2248</v>
      </c>
    </row>
    <row r="10" spans="1:11" x14ac:dyDescent="0.35">
      <c r="A10" t="s">
        <v>4710</v>
      </c>
      <c r="B10" s="18" t="s">
        <v>4711</v>
      </c>
      <c r="C10" s="46" t="s">
        <v>4697</v>
      </c>
      <c r="D10" s="18" t="s">
        <v>4712</v>
      </c>
      <c r="E10" s="29">
        <v>1.39486572242942E-4</v>
      </c>
      <c r="F10" s="28">
        <v>1.18737944621805E-2</v>
      </c>
      <c r="G10" s="28">
        <v>7.48822650988427E-3</v>
      </c>
      <c r="H10" s="18" t="s">
        <v>4713</v>
      </c>
      <c r="I10" s="18" t="s">
        <v>4726</v>
      </c>
      <c r="J10" s="18">
        <v>3</v>
      </c>
      <c r="K10" s="18" t="s">
        <v>2248</v>
      </c>
    </row>
    <row r="11" spans="1:11" x14ac:dyDescent="0.35">
      <c r="A11" t="s">
        <v>2254</v>
      </c>
      <c r="B11" s="18" t="s">
        <v>2255</v>
      </c>
      <c r="C11" s="46" t="s">
        <v>4697</v>
      </c>
      <c r="D11" s="18" t="s">
        <v>2256</v>
      </c>
      <c r="E11" s="29">
        <v>4.4665812441425999E-4</v>
      </c>
      <c r="F11" s="28">
        <v>3.3797131414012298E-2</v>
      </c>
      <c r="G11" s="28">
        <v>2.1314212252750601E-2</v>
      </c>
      <c r="H11" s="18" t="s">
        <v>4566</v>
      </c>
      <c r="I11" s="18" t="s">
        <v>4726</v>
      </c>
      <c r="J11" s="18">
        <v>3</v>
      </c>
      <c r="K11" s="18" t="s">
        <v>2248</v>
      </c>
    </row>
    <row r="12" spans="1:11" x14ac:dyDescent="0.35">
      <c r="A12" t="s">
        <v>4714</v>
      </c>
      <c r="B12" s="18" t="s">
        <v>4715</v>
      </c>
      <c r="C12" s="46" t="s">
        <v>4702</v>
      </c>
      <c r="D12" s="18" t="s">
        <v>4716</v>
      </c>
      <c r="E12" s="28">
        <v>5.91770908936719E-4</v>
      </c>
      <c r="F12" s="28">
        <v>4.0299598898590597E-2</v>
      </c>
      <c r="G12" s="28">
        <v>2.5415003246966501E-2</v>
      </c>
      <c r="H12" s="18" t="s">
        <v>4619</v>
      </c>
      <c r="I12" s="18" t="s">
        <v>4726</v>
      </c>
      <c r="J12" s="18">
        <v>4</v>
      </c>
      <c r="K12" s="18" t="s">
        <v>2248</v>
      </c>
    </row>
    <row r="13" spans="1:11" x14ac:dyDescent="0.35">
      <c r="A13" t="s">
        <v>4717</v>
      </c>
      <c r="B13" s="18" t="s">
        <v>4718</v>
      </c>
      <c r="C13" s="46" t="s">
        <v>4702</v>
      </c>
      <c r="D13" s="18" t="s">
        <v>4719</v>
      </c>
      <c r="E13" s="28">
        <v>6.7269179092638504E-4</v>
      </c>
      <c r="F13" s="28">
        <v>4.1645737238260802E-2</v>
      </c>
      <c r="G13" s="28">
        <v>2.6263947435212001E-2</v>
      </c>
      <c r="H13" s="18" t="s">
        <v>4720</v>
      </c>
      <c r="I13" s="18" t="s">
        <v>4727</v>
      </c>
      <c r="J13" s="18">
        <v>4</v>
      </c>
      <c r="K13" s="18" t="s">
        <v>2248</v>
      </c>
    </row>
    <row r="14" spans="1:11" x14ac:dyDescent="0.35">
      <c r="A14" t="s">
        <v>4721</v>
      </c>
      <c r="B14" s="18" t="s">
        <v>4722</v>
      </c>
      <c r="C14" s="46" t="s">
        <v>4702</v>
      </c>
      <c r="D14" s="18" t="s">
        <v>4723</v>
      </c>
      <c r="E14" s="28">
        <v>8.4531711616765497E-4</v>
      </c>
      <c r="F14" s="28">
        <v>4.7971746342514401E-2</v>
      </c>
      <c r="G14" s="28">
        <v>3.0253454683894999E-2</v>
      </c>
      <c r="H14" s="18" t="s">
        <v>4724</v>
      </c>
      <c r="I14" s="18" t="s">
        <v>4727</v>
      </c>
      <c r="J14" s="18">
        <v>4</v>
      </c>
      <c r="K14" s="18" t="s">
        <v>2248</v>
      </c>
    </row>
    <row r="15" spans="1:11" x14ac:dyDescent="0.35">
      <c r="A15" t="s">
        <v>4692</v>
      </c>
      <c r="B15" s="18" t="s">
        <v>4693</v>
      </c>
      <c r="C15" s="46" t="s">
        <v>4694</v>
      </c>
      <c r="D15" s="18" t="s">
        <v>4695</v>
      </c>
      <c r="E15" s="28">
        <v>8.8931300236035904E-3</v>
      </c>
      <c r="F15" s="28">
        <v>4.4465650118018001E-2</v>
      </c>
      <c r="G15" s="28">
        <v>3.7444757994120399E-2</v>
      </c>
      <c r="H15" s="18" t="s">
        <v>2427</v>
      </c>
      <c r="I15" s="18" t="s">
        <v>4727</v>
      </c>
      <c r="J15" s="18">
        <v>1</v>
      </c>
      <c r="K15" s="18" t="s">
        <v>4696</v>
      </c>
    </row>
    <row r="16" spans="1:11" x14ac:dyDescent="0.35">
      <c r="A16" t="s">
        <v>2273</v>
      </c>
      <c r="B16" s="18" t="s">
        <v>806</v>
      </c>
      <c r="C16" s="46" t="s">
        <v>4418</v>
      </c>
      <c r="D16" s="18" t="s">
        <v>807</v>
      </c>
      <c r="E16" s="29">
        <v>1.28713795270315E-8</v>
      </c>
      <c r="F16" s="29">
        <v>1.24466240026395E-5</v>
      </c>
      <c r="G16" s="29">
        <v>4.8911242202719702E-6</v>
      </c>
      <c r="H16" s="18" t="s">
        <v>4419</v>
      </c>
      <c r="I16" s="18" t="s">
        <v>4726</v>
      </c>
      <c r="J16" s="18">
        <v>3</v>
      </c>
      <c r="K16" s="18" t="s">
        <v>2260</v>
      </c>
    </row>
    <row r="17" spans="1:11" x14ac:dyDescent="0.35">
      <c r="A17" t="s">
        <v>2294</v>
      </c>
      <c r="B17" s="18" t="s">
        <v>808</v>
      </c>
      <c r="C17" s="46" t="s">
        <v>4418</v>
      </c>
      <c r="D17" s="18" t="s">
        <v>809</v>
      </c>
      <c r="E17" s="29">
        <v>1.2467385411995299E-7</v>
      </c>
      <c r="F17" s="29">
        <v>6.0279808466997399E-5</v>
      </c>
      <c r="G17" s="29">
        <v>2.3688032282791099E-5</v>
      </c>
      <c r="H17" s="18" t="s">
        <v>4419</v>
      </c>
      <c r="I17" s="18" t="s">
        <v>4726</v>
      </c>
      <c r="J17" s="18">
        <v>3</v>
      </c>
      <c r="K17" s="18" t="s">
        <v>2260</v>
      </c>
    </row>
    <row r="18" spans="1:11" x14ac:dyDescent="0.35">
      <c r="A18" t="s">
        <v>2299</v>
      </c>
      <c r="B18" s="18" t="s">
        <v>810</v>
      </c>
      <c r="C18" s="46" t="s">
        <v>4418</v>
      </c>
      <c r="D18" s="18" t="s">
        <v>811</v>
      </c>
      <c r="E18" s="29">
        <v>2.3498795938265401E-7</v>
      </c>
      <c r="F18" s="29">
        <v>7.5744452241008895E-5</v>
      </c>
      <c r="G18" s="29">
        <v>2.97651415218029E-5</v>
      </c>
      <c r="H18" s="18" t="s">
        <v>4419</v>
      </c>
      <c r="I18" s="18" t="s">
        <v>4726</v>
      </c>
      <c r="J18" s="18">
        <v>3</v>
      </c>
      <c r="K18" s="18" t="s">
        <v>2260</v>
      </c>
    </row>
    <row r="19" spans="1:11" x14ac:dyDescent="0.35">
      <c r="A19" t="s">
        <v>4674</v>
      </c>
      <c r="B19" s="18" t="s">
        <v>4675</v>
      </c>
      <c r="C19" s="46" t="s">
        <v>4606</v>
      </c>
      <c r="D19" s="18" t="s">
        <v>4676</v>
      </c>
      <c r="E19" s="29">
        <v>1.0528560067589599E-6</v>
      </c>
      <c r="F19" s="29">
        <v>8.0017056513680796E-5</v>
      </c>
      <c r="G19" s="29">
        <v>3.2139814943168197E-5</v>
      </c>
      <c r="H19" s="18" t="s">
        <v>4677</v>
      </c>
      <c r="I19" s="18" t="s">
        <v>4726</v>
      </c>
      <c r="J19" s="18">
        <v>4</v>
      </c>
      <c r="K19" s="18" t="s">
        <v>2260</v>
      </c>
    </row>
    <row r="20" spans="1:11" x14ac:dyDescent="0.35">
      <c r="A20" t="s">
        <v>2311</v>
      </c>
      <c r="B20" s="18" t="s">
        <v>812</v>
      </c>
      <c r="C20" s="46" t="s">
        <v>4418</v>
      </c>
      <c r="D20" s="18" t="s">
        <v>813</v>
      </c>
      <c r="E20" s="29">
        <v>8.2957962113973105E-7</v>
      </c>
      <c r="F20" s="29">
        <v>2.0055087341053001E-4</v>
      </c>
      <c r="G20" s="29">
        <v>7.8810064008274402E-5</v>
      </c>
      <c r="H20" s="18" t="s">
        <v>4419</v>
      </c>
      <c r="I20" s="18" t="s">
        <v>4726</v>
      </c>
      <c r="J20" s="18">
        <v>3</v>
      </c>
      <c r="K20" s="18" t="s">
        <v>2260</v>
      </c>
    </row>
    <row r="21" spans="1:11" x14ac:dyDescent="0.35">
      <c r="A21" t="s">
        <v>2332</v>
      </c>
      <c r="B21" s="18" t="s">
        <v>814</v>
      </c>
      <c r="C21" s="46" t="s">
        <v>4418</v>
      </c>
      <c r="D21" s="18" t="s">
        <v>815</v>
      </c>
      <c r="E21" s="29">
        <v>2.2984424149469E-6</v>
      </c>
      <c r="F21" s="29">
        <v>3.39052600011608E-4</v>
      </c>
      <c r="G21" s="29">
        <v>1.3323680248646401E-4</v>
      </c>
      <c r="H21" s="18" t="s">
        <v>4419</v>
      </c>
      <c r="I21" s="18" t="s">
        <v>4726</v>
      </c>
      <c r="J21" s="18">
        <v>3</v>
      </c>
      <c r="K21" s="18" t="s">
        <v>2260</v>
      </c>
    </row>
    <row r="22" spans="1:11" x14ac:dyDescent="0.35">
      <c r="A22" t="s">
        <v>4678</v>
      </c>
      <c r="B22" s="18" t="s">
        <v>4679</v>
      </c>
      <c r="C22" s="46" t="s">
        <v>4680</v>
      </c>
      <c r="D22" s="18" t="s">
        <v>4532</v>
      </c>
      <c r="E22" s="29">
        <v>2.44286201672429E-6</v>
      </c>
      <c r="F22" s="29">
        <v>3.39052600011608E-4</v>
      </c>
      <c r="G22" s="29">
        <v>1.3323680248646401E-4</v>
      </c>
      <c r="H22" s="18" t="s">
        <v>4681</v>
      </c>
      <c r="I22" s="18" t="s">
        <v>4727</v>
      </c>
      <c r="J22" s="18">
        <v>5</v>
      </c>
      <c r="K22" s="18" t="s">
        <v>2260</v>
      </c>
    </row>
    <row r="23" spans="1:11" x14ac:dyDescent="0.35">
      <c r="A23" t="s">
        <v>2333</v>
      </c>
      <c r="B23" s="18" t="s">
        <v>816</v>
      </c>
      <c r="C23" s="46" t="s">
        <v>4418</v>
      </c>
      <c r="D23" s="18" t="s">
        <v>817</v>
      </c>
      <c r="E23" s="29">
        <v>2.4543621510664499E-6</v>
      </c>
      <c r="F23" s="29">
        <v>3.39052600011608E-4</v>
      </c>
      <c r="G23" s="29">
        <v>1.3323680248646401E-4</v>
      </c>
      <c r="H23" s="18" t="s">
        <v>4419</v>
      </c>
      <c r="I23" s="18" t="s">
        <v>4726</v>
      </c>
      <c r="J23" s="18">
        <v>3</v>
      </c>
      <c r="K23" s="18" t="s">
        <v>2260</v>
      </c>
    </row>
    <row r="24" spans="1:11" x14ac:dyDescent="0.35">
      <c r="A24" t="s">
        <v>4420</v>
      </c>
      <c r="B24" s="18" t="s">
        <v>4421</v>
      </c>
      <c r="C24" s="46" t="s">
        <v>4418</v>
      </c>
      <c r="D24" s="18" t="s">
        <v>4422</v>
      </c>
      <c r="E24" s="29">
        <v>4.6539243326922099E-6</v>
      </c>
      <c r="F24" s="28">
        <v>5.3641508785251698E-4</v>
      </c>
      <c r="G24" s="29">
        <v>2.10793933178859E-4</v>
      </c>
      <c r="H24" s="18" t="s">
        <v>4419</v>
      </c>
      <c r="I24" s="18" t="s">
        <v>4726</v>
      </c>
      <c r="J24" s="18">
        <v>3</v>
      </c>
      <c r="K24" s="18" t="s">
        <v>2260</v>
      </c>
    </row>
    <row r="25" spans="1:11" x14ac:dyDescent="0.35">
      <c r="A25" t="s">
        <v>4423</v>
      </c>
      <c r="B25" s="18" t="s">
        <v>4424</v>
      </c>
      <c r="C25" s="46" t="s">
        <v>4418</v>
      </c>
      <c r="D25" s="18" t="s">
        <v>4425</v>
      </c>
      <c r="E25" s="29">
        <v>5.9798389389898701E-6</v>
      </c>
      <c r="F25" s="28">
        <v>5.3641508785251698E-4</v>
      </c>
      <c r="G25" s="29">
        <v>2.10793933178859E-4</v>
      </c>
      <c r="H25" s="18" t="s">
        <v>4419</v>
      </c>
      <c r="I25" s="18" t="s">
        <v>4726</v>
      </c>
      <c r="J25" s="18">
        <v>3</v>
      </c>
      <c r="K25" s="18" t="s">
        <v>2260</v>
      </c>
    </row>
    <row r="26" spans="1:11" x14ac:dyDescent="0.35">
      <c r="A26" t="s">
        <v>4426</v>
      </c>
      <c r="B26" s="18" t="s">
        <v>4427</v>
      </c>
      <c r="C26" s="46" t="s">
        <v>4418</v>
      </c>
      <c r="D26" s="18" t="s">
        <v>4425</v>
      </c>
      <c r="E26" s="29">
        <v>5.9798389389898701E-6</v>
      </c>
      <c r="F26" s="28">
        <v>5.3641508785251698E-4</v>
      </c>
      <c r="G26" s="29">
        <v>2.10793933178859E-4</v>
      </c>
      <c r="H26" s="18" t="s">
        <v>4419</v>
      </c>
      <c r="I26" s="18" t="s">
        <v>4726</v>
      </c>
      <c r="J26" s="18">
        <v>3</v>
      </c>
      <c r="K26" s="18" t="s">
        <v>2260</v>
      </c>
    </row>
    <row r="27" spans="1:11" x14ac:dyDescent="0.35">
      <c r="A27" t="s">
        <v>2262</v>
      </c>
      <c r="B27" s="18" t="s">
        <v>818</v>
      </c>
      <c r="C27" s="46" t="s">
        <v>4098</v>
      </c>
      <c r="D27" s="18" t="s">
        <v>819</v>
      </c>
      <c r="E27" s="29">
        <v>6.6566505214376498E-6</v>
      </c>
      <c r="F27" s="28">
        <v>5.3641508785251698E-4</v>
      </c>
      <c r="G27" s="29">
        <v>2.10793933178859E-4</v>
      </c>
      <c r="H27" s="18" t="s">
        <v>820</v>
      </c>
      <c r="I27" s="18" t="s">
        <v>4726</v>
      </c>
      <c r="J27" s="18">
        <v>2</v>
      </c>
      <c r="K27" s="18" t="s">
        <v>2260</v>
      </c>
    </row>
    <row r="28" spans="1:11" x14ac:dyDescent="0.35">
      <c r="A28" t="s">
        <v>4099</v>
      </c>
      <c r="B28" s="18" t="s">
        <v>4100</v>
      </c>
      <c r="C28" s="46" t="s">
        <v>4098</v>
      </c>
      <c r="D28" s="18" t="s">
        <v>819</v>
      </c>
      <c r="E28" s="29">
        <v>6.6566505214376498E-6</v>
      </c>
      <c r="F28" s="28">
        <v>5.3641508785251698E-4</v>
      </c>
      <c r="G28" s="29">
        <v>2.10793933178859E-4</v>
      </c>
      <c r="H28" s="18" t="s">
        <v>4101</v>
      </c>
      <c r="I28" s="18" t="s">
        <v>4727</v>
      </c>
      <c r="J28" s="18">
        <v>2</v>
      </c>
      <c r="K28" s="18" t="s">
        <v>2260</v>
      </c>
    </row>
    <row r="29" spans="1:11" x14ac:dyDescent="0.35">
      <c r="A29" t="s">
        <v>4393</v>
      </c>
      <c r="B29" s="18" t="s">
        <v>4394</v>
      </c>
      <c r="C29" s="46" t="s">
        <v>4098</v>
      </c>
      <c r="D29" s="18" t="s">
        <v>4395</v>
      </c>
      <c r="E29" s="29">
        <v>1.46326387565694E-5</v>
      </c>
      <c r="F29" s="28">
        <v>5.4332866692458298E-4</v>
      </c>
      <c r="G29" s="29">
        <v>2.1823450610544199E-4</v>
      </c>
      <c r="H29" s="18" t="s">
        <v>4192</v>
      </c>
      <c r="I29" s="18" t="s">
        <v>4726</v>
      </c>
      <c r="J29" s="18">
        <v>2</v>
      </c>
      <c r="K29" s="18" t="s">
        <v>2260</v>
      </c>
    </row>
    <row r="30" spans="1:11" x14ac:dyDescent="0.35">
      <c r="A30" t="s">
        <v>4396</v>
      </c>
      <c r="B30" s="18" t="s">
        <v>4397</v>
      </c>
      <c r="C30" s="46" t="s">
        <v>4098</v>
      </c>
      <c r="D30" s="18" t="s">
        <v>4050</v>
      </c>
      <c r="E30" s="29">
        <v>2.1447184220707201E-5</v>
      </c>
      <c r="F30" s="28">
        <v>5.4332866692458298E-4</v>
      </c>
      <c r="G30" s="29">
        <v>2.1823450610544199E-4</v>
      </c>
      <c r="H30" s="18" t="s">
        <v>3544</v>
      </c>
      <c r="I30" s="18" t="s">
        <v>4726</v>
      </c>
      <c r="J30" s="18">
        <v>2</v>
      </c>
      <c r="K30" s="18" t="s">
        <v>2260</v>
      </c>
    </row>
    <row r="31" spans="1:11" x14ac:dyDescent="0.35">
      <c r="A31" t="s">
        <v>4398</v>
      </c>
      <c r="B31" s="18" t="s">
        <v>4399</v>
      </c>
      <c r="C31" s="46" t="s">
        <v>4098</v>
      </c>
      <c r="D31" s="18" t="s">
        <v>4400</v>
      </c>
      <c r="E31" s="29">
        <v>3.40870925516142E-5</v>
      </c>
      <c r="F31" s="28">
        <v>6.4765475848066998E-4</v>
      </c>
      <c r="G31" s="29">
        <v>2.6013833789389801E-4</v>
      </c>
      <c r="H31" s="18" t="s">
        <v>4192</v>
      </c>
      <c r="I31" s="18" t="s">
        <v>4726</v>
      </c>
      <c r="J31" s="18">
        <v>2</v>
      </c>
      <c r="K31" s="18" t="s">
        <v>2260</v>
      </c>
    </row>
    <row r="32" spans="1:11" x14ac:dyDescent="0.35">
      <c r="A32" t="s">
        <v>4102</v>
      </c>
      <c r="B32" s="18" t="s">
        <v>4103</v>
      </c>
      <c r="C32" s="46" t="s">
        <v>4098</v>
      </c>
      <c r="D32" s="18" t="s">
        <v>821</v>
      </c>
      <c r="E32" s="29">
        <v>8.8726727994912993E-6</v>
      </c>
      <c r="F32" s="28">
        <v>6.5999035362369896E-4</v>
      </c>
      <c r="G32" s="29">
        <v>2.5935505106205298E-4</v>
      </c>
      <c r="H32" s="18" t="s">
        <v>3544</v>
      </c>
      <c r="I32" s="18" t="s">
        <v>4726</v>
      </c>
      <c r="J32" s="18">
        <v>2</v>
      </c>
      <c r="K32" s="18" t="s">
        <v>2260</v>
      </c>
    </row>
    <row r="33" spans="1:11" x14ac:dyDescent="0.35">
      <c r="A33" t="s">
        <v>4682</v>
      </c>
      <c r="B33" s="18" t="s">
        <v>4683</v>
      </c>
      <c r="C33" s="46" t="s">
        <v>4680</v>
      </c>
      <c r="D33" s="18" t="s">
        <v>4684</v>
      </c>
      <c r="E33" s="29">
        <v>1.33481837159798E-5</v>
      </c>
      <c r="F33" s="28">
        <v>9.2197811809660395E-4</v>
      </c>
      <c r="G33" s="29">
        <v>3.6230784371945099E-4</v>
      </c>
      <c r="H33" s="18" t="s">
        <v>4681</v>
      </c>
      <c r="I33" s="18" t="s">
        <v>4727</v>
      </c>
      <c r="J33" s="18">
        <v>5</v>
      </c>
      <c r="K33" s="18" t="s">
        <v>2260</v>
      </c>
    </row>
    <row r="34" spans="1:11" x14ac:dyDescent="0.35">
      <c r="A34" t="s">
        <v>4104</v>
      </c>
      <c r="B34" s="18" t="s">
        <v>4105</v>
      </c>
      <c r="C34" s="46" t="s">
        <v>4098</v>
      </c>
      <c r="D34" s="18" t="s">
        <v>822</v>
      </c>
      <c r="E34" s="29">
        <v>1.7411614483780201E-5</v>
      </c>
      <c r="F34" s="28">
        <v>1.1224687470543599E-3</v>
      </c>
      <c r="G34" s="29">
        <v>4.4109423358909701E-4</v>
      </c>
      <c r="H34" s="18" t="s">
        <v>3544</v>
      </c>
      <c r="I34" s="18" t="s">
        <v>4726</v>
      </c>
      <c r="J34" s="18">
        <v>2</v>
      </c>
      <c r="K34" s="18" t="s">
        <v>2260</v>
      </c>
    </row>
    <row r="35" spans="1:11" x14ac:dyDescent="0.35">
      <c r="A35" t="s">
        <v>4428</v>
      </c>
      <c r="B35" s="18" t="s">
        <v>4429</v>
      </c>
      <c r="C35" s="46" t="s">
        <v>4418</v>
      </c>
      <c r="D35" s="18" t="s">
        <v>4430</v>
      </c>
      <c r="E35" s="29">
        <v>1.9983796454872701E-5</v>
      </c>
      <c r="F35" s="28">
        <v>1.20777069824137E-3</v>
      </c>
      <c r="G35" s="29">
        <v>4.7461516580322701E-4</v>
      </c>
      <c r="H35" s="18" t="s">
        <v>4431</v>
      </c>
      <c r="I35" s="18" t="s">
        <v>4727</v>
      </c>
      <c r="J35" s="18">
        <v>3</v>
      </c>
      <c r="K35" s="18" t="s">
        <v>2260</v>
      </c>
    </row>
    <row r="36" spans="1:11" x14ac:dyDescent="0.35">
      <c r="A36" t="s">
        <v>4106</v>
      </c>
      <c r="B36" s="18" t="s">
        <v>4107</v>
      </c>
      <c r="C36" s="46" t="s">
        <v>4098</v>
      </c>
      <c r="D36" s="18" t="s">
        <v>3772</v>
      </c>
      <c r="E36" s="29">
        <v>2.4676917069363901E-5</v>
      </c>
      <c r="F36" s="28">
        <v>1.3256988225597199E-3</v>
      </c>
      <c r="G36" s="28">
        <v>5.2095713813101699E-4</v>
      </c>
      <c r="H36" s="18" t="s">
        <v>3544</v>
      </c>
      <c r="I36" s="18" t="s">
        <v>4726</v>
      </c>
      <c r="J36" s="18">
        <v>2</v>
      </c>
      <c r="K36" s="18" t="s">
        <v>2260</v>
      </c>
    </row>
    <row r="37" spans="1:11" x14ac:dyDescent="0.35">
      <c r="A37" t="s">
        <v>4108</v>
      </c>
      <c r="B37" s="18" t="s">
        <v>4109</v>
      </c>
      <c r="C37" s="46" t="s">
        <v>4098</v>
      </c>
      <c r="D37" s="18" t="s">
        <v>3772</v>
      </c>
      <c r="E37" s="29">
        <v>2.4676917069363901E-5</v>
      </c>
      <c r="F37" s="28">
        <v>1.3256988225597199E-3</v>
      </c>
      <c r="G37" s="28">
        <v>5.2095713813101699E-4</v>
      </c>
      <c r="H37" s="18" t="s">
        <v>3544</v>
      </c>
      <c r="I37" s="18" t="s">
        <v>4726</v>
      </c>
      <c r="J37" s="18">
        <v>2</v>
      </c>
      <c r="K37" s="18" t="s">
        <v>2260</v>
      </c>
    </row>
    <row r="38" spans="1:11" x14ac:dyDescent="0.35">
      <c r="A38" t="s">
        <v>4604</v>
      </c>
      <c r="B38" s="18" t="s">
        <v>4605</v>
      </c>
      <c r="C38" s="46" t="s">
        <v>4606</v>
      </c>
      <c r="D38" s="18" t="s">
        <v>4607</v>
      </c>
      <c r="E38" s="29">
        <v>2.8670086177967999E-5</v>
      </c>
      <c r="F38" s="28">
        <v>1.4591564912681599E-3</v>
      </c>
      <c r="G38" s="28">
        <v>5.7340172355935899E-4</v>
      </c>
      <c r="H38" s="18" t="s">
        <v>4608</v>
      </c>
      <c r="I38" s="18" t="s">
        <v>4726</v>
      </c>
      <c r="J38" s="18">
        <v>4</v>
      </c>
      <c r="K38" s="18" t="s">
        <v>2260</v>
      </c>
    </row>
    <row r="39" spans="1:11" x14ac:dyDescent="0.35">
      <c r="A39" t="s">
        <v>4432</v>
      </c>
      <c r="B39" s="18" t="s">
        <v>4433</v>
      </c>
      <c r="C39" s="46" t="s">
        <v>4418</v>
      </c>
      <c r="D39" s="18" t="s">
        <v>4195</v>
      </c>
      <c r="E39" s="29">
        <v>3.02989929656567E-5</v>
      </c>
      <c r="F39" s="28">
        <v>1.4649563098895E-3</v>
      </c>
      <c r="G39" s="28">
        <v>5.7568086634747701E-4</v>
      </c>
      <c r="H39" s="18" t="s">
        <v>4431</v>
      </c>
      <c r="I39" s="18" t="s">
        <v>4727</v>
      </c>
      <c r="J39" s="18">
        <v>3</v>
      </c>
      <c r="K39" s="18" t="s">
        <v>2260</v>
      </c>
    </row>
    <row r="40" spans="1:11" x14ac:dyDescent="0.35">
      <c r="A40" t="s">
        <v>4609</v>
      </c>
      <c r="B40" s="18" t="s">
        <v>4610</v>
      </c>
      <c r="C40" s="46" t="s">
        <v>4606</v>
      </c>
      <c r="D40" s="18" t="s">
        <v>4611</v>
      </c>
      <c r="E40" s="29">
        <v>3.5718041089312602E-5</v>
      </c>
      <c r="F40" s="28">
        <v>1.59461594188408E-3</v>
      </c>
      <c r="G40" s="28">
        <v>6.2663294510439504E-4</v>
      </c>
      <c r="H40" s="18" t="s">
        <v>4608</v>
      </c>
      <c r="I40" s="18" t="s">
        <v>4726</v>
      </c>
      <c r="J40" s="18">
        <v>4</v>
      </c>
      <c r="K40" s="18" t="s">
        <v>2260</v>
      </c>
    </row>
    <row r="41" spans="1:11" x14ac:dyDescent="0.35">
      <c r="A41" t="s">
        <v>4110</v>
      </c>
      <c r="B41" s="18" t="s">
        <v>4111</v>
      </c>
      <c r="C41" s="46" t="s">
        <v>4098</v>
      </c>
      <c r="D41" s="18" t="s">
        <v>3819</v>
      </c>
      <c r="E41" s="29">
        <v>3.7927783519476599E-5</v>
      </c>
      <c r="F41" s="28">
        <v>1.59461594188408E-3</v>
      </c>
      <c r="G41" s="28">
        <v>6.2663294510439504E-4</v>
      </c>
      <c r="H41" s="18" t="s">
        <v>3544</v>
      </c>
      <c r="I41" s="18" t="s">
        <v>4726</v>
      </c>
      <c r="J41" s="18">
        <v>2</v>
      </c>
      <c r="K41" s="18" t="s">
        <v>2260</v>
      </c>
    </row>
    <row r="42" spans="1:11" x14ac:dyDescent="0.35">
      <c r="A42" t="s">
        <v>4112</v>
      </c>
      <c r="B42" s="18" t="s">
        <v>4113</v>
      </c>
      <c r="C42" s="46" t="s">
        <v>4098</v>
      </c>
      <c r="D42" s="18" t="s">
        <v>3819</v>
      </c>
      <c r="E42" s="29">
        <v>3.7927783519476599E-5</v>
      </c>
      <c r="F42" s="28">
        <v>1.59461594188408E-3</v>
      </c>
      <c r="G42" s="28">
        <v>6.2663294510439504E-4</v>
      </c>
      <c r="H42" s="18" t="s">
        <v>3544</v>
      </c>
      <c r="I42" s="18" t="s">
        <v>4726</v>
      </c>
      <c r="J42" s="18">
        <v>2</v>
      </c>
      <c r="K42" s="18" t="s">
        <v>2260</v>
      </c>
    </row>
    <row r="43" spans="1:11" x14ac:dyDescent="0.35">
      <c r="A43" t="s">
        <v>4401</v>
      </c>
      <c r="B43" s="18" t="s">
        <v>4402</v>
      </c>
      <c r="C43" s="46" t="s">
        <v>4098</v>
      </c>
      <c r="D43" s="18" t="s">
        <v>4403</v>
      </c>
      <c r="E43" s="29">
        <v>1.0512915524183201E-4</v>
      </c>
      <c r="F43" s="28">
        <v>1.59796315967585E-3</v>
      </c>
      <c r="G43" s="28">
        <v>6.41841158318554E-4</v>
      </c>
      <c r="H43" s="18" t="s">
        <v>3544</v>
      </c>
      <c r="I43" s="18" t="s">
        <v>4726</v>
      </c>
      <c r="J43" s="18">
        <v>2</v>
      </c>
      <c r="K43" s="18" t="s">
        <v>2260</v>
      </c>
    </row>
    <row r="44" spans="1:11" x14ac:dyDescent="0.35">
      <c r="A44" t="s">
        <v>4114</v>
      </c>
      <c r="B44" s="18" t="s">
        <v>4115</v>
      </c>
      <c r="C44" s="46" t="s">
        <v>4098</v>
      </c>
      <c r="D44" s="18" t="s">
        <v>3830</v>
      </c>
      <c r="E44" s="29">
        <v>4.2970964202876602E-5</v>
      </c>
      <c r="F44" s="28">
        <v>1.7313717660075701E-3</v>
      </c>
      <c r="G44" s="28">
        <v>6.8037359987887895E-4</v>
      </c>
      <c r="H44" s="18" t="s">
        <v>3544</v>
      </c>
      <c r="I44" s="18" t="s">
        <v>4726</v>
      </c>
      <c r="J44" s="18">
        <v>2</v>
      </c>
      <c r="K44" s="18" t="s">
        <v>2260</v>
      </c>
    </row>
    <row r="45" spans="1:11" x14ac:dyDescent="0.35">
      <c r="A45" t="s">
        <v>4116</v>
      </c>
      <c r="B45" s="18" t="s">
        <v>4117</v>
      </c>
      <c r="C45" s="46" t="s">
        <v>4098</v>
      </c>
      <c r="D45" s="18" t="s">
        <v>809</v>
      </c>
      <c r="E45" s="29">
        <v>4.8326750496471099E-5</v>
      </c>
      <c r="F45" s="28">
        <v>1.8692787092035E-3</v>
      </c>
      <c r="G45" s="28">
        <v>7.3456660754635998E-4</v>
      </c>
      <c r="H45" s="18" t="s">
        <v>3544</v>
      </c>
      <c r="I45" s="18" t="s">
        <v>4726</v>
      </c>
      <c r="J45" s="18">
        <v>2</v>
      </c>
      <c r="K45" s="18" t="s">
        <v>2260</v>
      </c>
    </row>
    <row r="46" spans="1:11" x14ac:dyDescent="0.35">
      <c r="A46" t="s">
        <v>4118</v>
      </c>
      <c r="B46" s="18" t="s">
        <v>4119</v>
      </c>
      <c r="C46" s="46" t="s">
        <v>4098</v>
      </c>
      <c r="D46" s="18" t="s">
        <v>3851</v>
      </c>
      <c r="E46" s="29">
        <v>5.39948385011742E-5</v>
      </c>
      <c r="F46" s="28">
        <v>2.00819264733213E-3</v>
      </c>
      <c r="G46" s="28">
        <v>7.8915533194023803E-4</v>
      </c>
      <c r="H46" s="18" t="s">
        <v>4101</v>
      </c>
      <c r="I46" s="18" t="s">
        <v>4727</v>
      </c>
      <c r="J46" s="18">
        <v>2</v>
      </c>
      <c r="K46" s="18" t="s">
        <v>2260</v>
      </c>
    </row>
    <row r="47" spans="1:11" x14ac:dyDescent="0.35">
      <c r="A47" t="s">
        <v>4612</v>
      </c>
      <c r="B47" s="18" t="s">
        <v>4613</v>
      </c>
      <c r="C47" s="46" t="s">
        <v>4606</v>
      </c>
      <c r="D47" s="18" t="s">
        <v>4614</v>
      </c>
      <c r="E47" s="29">
        <v>5.7989812592377199E-5</v>
      </c>
      <c r="F47" s="28">
        <v>2.0712768573330799E-3</v>
      </c>
      <c r="G47" s="28">
        <v>8.1394540412261802E-4</v>
      </c>
      <c r="H47" s="18" t="s">
        <v>4615</v>
      </c>
      <c r="I47" s="18" t="s">
        <v>4726</v>
      </c>
      <c r="J47" s="18">
        <v>4</v>
      </c>
      <c r="K47" s="18" t="s">
        <v>2260</v>
      </c>
    </row>
    <row r="48" spans="1:11" x14ac:dyDescent="0.35">
      <c r="A48" t="s">
        <v>4120</v>
      </c>
      <c r="B48" s="18" t="s">
        <v>4121</v>
      </c>
      <c r="C48" s="46" t="s">
        <v>4098</v>
      </c>
      <c r="D48" s="18" t="s">
        <v>3860</v>
      </c>
      <c r="E48" s="29">
        <v>5.9974924514298198E-5</v>
      </c>
      <c r="F48" s="28">
        <v>2.0712768573330799E-3</v>
      </c>
      <c r="G48" s="28">
        <v>8.1394540412261802E-4</v>
      </c>
      <c r="H48" s="18" t="s">
        <v>4122</v>
      </c>
      <c r="I48" s="18" t="s">
        <v>4726</v>
      </c>
      <c r="J48" s="18">
        <v>2</v>
      </c>
      <c r="K48" s="18" t="s">
        <v>2260</v>
      </c>
    </row>
    <row r="49" spans="1:11" x14ac:dyDescent="0.35">
      <c r="A49" t="s">
        <v>4434</v>
      </c>
      <c r="B49" s="18" t="s">
        <v>4435</v>
      </c>
      <c r="C49" s="46" t="s">
        <v>4418</v>
      </c>
      <c r="D49" s="18" t="s">
        <v>4436</v>
      </c>
      <c r="E49" s="29">
        <v>7.2977072933504006E-5</v>
      </c>
      <c r="F49" s="28">
        <v>2.4334079147137399E-3</v>
      </c>
      <c r="G49" s="28">
        <v>9.5625130050798403E-4</v>
      </c>
      <c r="H49" s="18" t="s">
        <v>4419</v>
      </c>
      <c r="I49" s="18" t="s">
        <v>4726</v>
      </c>
      <c r="J49" s="18">
        <v>3</v>
      </c>
      <c r="K49" s="18" t="s">
        <v>2260</v>
      </c>
    </row>
    <row r="50" spans="1:11" x14ac:dyDescent="0.35">
      <c r="A50" t="s">
        <v>4437</v>
      </c>
      <c r="B50" s="18" t="s">
        <v>4438</v>
      </c>
      <c r="C50" s="46" t="s">
        <v>4418</v>
      </c>
      <c r="D50" s="18" t="s">
        <v>4439</v>
      </c>
      <c r="E50" s="29">
        <v>7.7558683595018704E-5</v>
      </c>
      <c r="F50" s="28">
        <v>2.4887503230979898E-3</v>
      </c>
      <c r="G50" s="28">
        <v>9.7799909284098708E-4</v>
      </c>
      <c r="H50" s="18" t="s">
        <v>4419</v>
      </c>
      <c r="I50" s="18" t="s">
        <v>4726</v>
      </c>
      <c r="J50" s="18">
        <v>3</v>
      </c>
      <c r="K50" s="18" t="s">
        <v>2260</v>
      </c>
    </row>
    <row r="51" spans="1:11" x14ac:dyDescent="0.35">
      <c r="A51" t="s">
        <v>4123</v>
      </c>
      <c r="B51" s="18" t="s">
        <v>4124</v>
      </c>
      <c r="C51" s="46" t="s">
        <v>4098</v>
      </c>
      <c r="D51" s="18" t="s">
        <v>2303</v>
      </c>
      <c r="E51" s="29">
        <v>7.97841365212384E-5</v>
      </c>
      <c r="F51" s="28">
        <v>2.4887503230979898E-3</v>
      </c>
      <c r="G51" s="28">
        <v>9.7799909284098708E-4</v>
      </c>
      <c r="H51" s="18" t="s">
        <v>4125</v>
      </c>
      <c r="I51" s="18" t="s">
        <v>4726</v>
      </c>
      <c r="J51" s="18">
        <v>2</v>
      </c>
      <c r="K51" s="18" t="s">
        <v>2260</v>
      </c>
    </row>
    <row r="52" spans="1:11" x14ac:dyDescent="0.35">
      <c r="A52" t="s">
        <v>4616</v>
      </c>
      <c r="B52" s="18" t="s">
        <v>4617</v>
      </c>
      <c r="C52" s="46" t="s">
        <v>4606</v>
      </c>
      <c r="D52" s="18" t="s">
        <v>4618</v>
      </c>
      <c r="E52" s="29">
        <v>8.2957284733462596E-5</v>
      </c>
      <c r="F52" s="28">
        <v>2.5068654480393201E-3</v>
      </c>
      <c r="G52" s="28">
        <v>9.8511775620986901E-4</v>
      </c>
      <c r="H52" s="18" t="s">
        <v>4619</v>
      </c>
      <c r="I52" s="18" t="s">
        <v>4726</v>
      </c>
      <c r="J52" s="18">
        <v>4</v>
      </c>
      <c r="K52" s="18" t="s">
        <v>2260</v>
      </c>
    </row>
    <row r="53" spans="1:11" x14ac:dyDescent="0.35">
      <c r="A53" t="s">
        <v>2304</v>
      </c>
      <c r="B53" s="18" t="s">
        <v>823</v>
      </c>
      <c r="C53" s="46" t="s">
        <v>4098</v>
      </c>
      <c r="D53" s="18" t="s">
        <v>824</v>
      </c>
      <c r="E53" s="29">
        <v>8.7009181465701901E-5</v>
      </c>
      <c r="F53" s="28">
        <v>2.5496326811313302E-3</v>
      </c>
      <c r="G53" s="28">
        <v>1.00192390778687E-3</v>
      </c>
      <c r="H53" s="18" t="s">
        <v>820</v>
      </c>
      <c r="I53" s="18" t="s">
        <v>4726</v>
      </c>
      <c r="J53" s="18">
        <v>2</v>
      </c>
      <c r="K53" s="18" t="s">
        <v>2260</v>
      </c>
    </row>
    <row r="54" spans="1:11" x14ac:dyDescent="0.35">
      <c r="A54" t="s">
        <v>4620</v>
      </c>
      <c r="B54" s="18" t="s">
        <v>4621</v>
      </c>
      <c r="C54" s="46" t="s">
        <v>4606</v>
      </c>
      <c r="D54" s="18" t="s">
        <v>4622</v>
      </c>
      <c r="E54" s="29">
        <v>9.7191051522403394E-5</v>
      </c>
      <c r="F54" s="28">
        <v>2.76422784771071E-3</v>
      </c>
      <c r="G54" s="28">
        <v>1.0862529287798E-3</v>
      </c>
      <c r="H54" s="18" t="s">
        <v>4608</v>
      </c>
      <c r="I54" s="18" t="s">
        <v>4726</v>
      </c>
      <c r="J54" s="18">
        <v>4</v>
      </c>
      <c r="K54" s="18" t="s">
        <v>2260</v>
      </c>
    </row>
    <row r="55" spans="1:11" x14ac:dyDescent="0.35">
      <c r="A55" t="s">
        <v>4685</v>
      </c>
      <c r="B55" s="18" t="s">
        <v>4686</v>
      </c>
      <c r="C55" s="46" t="s">
        <v>4680</v>
      </c>
      <c r="D55" s="18" t="s">
        <v>4687</v>
      </c>
      <c r="E55" s="29">
        <v>1.0020573515412699E-4</v>
      </c>
      <c r="F55" s="28">
        <v>2.7685413112583002E-3</v>
      </c>
      <c r="G55" s="28">
        <v>1.0879479816733699E-3</v>
      </c>
      <c r="H55" s="18" t="s">
        <v>4681</v>
      </c>
      <c r="I55" s="18" t="s">
        <v>4727</v>
      </c>
      <c r="J55" s="18">
        <v>5</v>
      </c>
      <c r="K55" s="18" t="s">
        <v>2260</v>
      </c>
    </row>
    <row r="56" spans="1:11" x14ac:dyDescent="0.35">
      <c r="A56" t="s">
        <v>4623</v>
      </c>
      <c r="B56" s="18" t="s">
        <v>4624</v>
      </c>
      <c r="C56" s="46" t="s">
        <v>4606</v>
      </c>
      <c r="D56" s="18" t="s">
        <v>4625</v>
      </c>
      <c r="E56" s="29">
        <v>1.18850490115586E-4</v>
      </c>
      <c r="F56" s="28">
        <v>3.1924562206047799E-3</v>
      </c>
      <c r="G56" s="28">
        <v>1.25453295122008E-3</v>
      </c>
      <c r="H56" s="18" t="s">
        <v>4608</v>
      </c>
      <c r="I56" s="18" t="s">
        <v>4726</v>
      </c>
      <c r="J56" s="18">
        <v>4</v>
      </c>
      <c r="K56" s="18" t="s">
        <v>2260</v>
      </c>
    </row>
    <row r="57" spans="1:11" x14ac:dyDescent="0.35">
      <c r="A57" t="s">
        <v>4126</v>
      </c>
      <c r="B57" s="18" t="s">
        <v>4127</v>
      </c>
      <c r="C57" s="46" t="s">
        <v>4098</v>
      </c>
      <c r="D57" s="18" t="s">
        <v>3931</v>
      </c>
      <c r="E57" s="29">
        <v>1.27785595158564E-4</v>
      </c>
      <c r="F57" s="28">
        <v>3.2415716695729101E-3</v>
      </c>
      <c r="G57" s="28">
        <v>1.2738337481258599E-3</v>
      </c>
      <c r="H57" s="18" t="s">
        <v>4101</v>
      </c>
      <c r="I57" s="18" t="s">
        <v>4727</v>
      </c>
      <c r="J57" s="18">
        <v>2</v>
      </c>
      <c r="K57" s="18" t="s">
        <v>2260</v>
      </c>
    </row>
    <row r="58" spans="1:11" x14ac:dyDescent="0.35">
      <c r="A58" t="s">
        <v>4626</v>
      </c>
      <c r="B58" s="18" t="s">
        <v>4627</v>
      </c>
      <c r="C58" s="46" t="s">
        <v>4606</v>
      </c>
      <c r="D58" s="18" t="s">
        <v>4628</v>
      </c>
      <c r="E58" s="29">
        <v>1.3195492795806701E-4</v>
      </c>
      <c r="F58" s="28">
        <v>3.2415716695729101E-3</v>
      </c>
      <c r="G58" s="28">
        <v>1.2738337481258599E-3</v>
      </c>
      <c r="H58" s="18" t="s">
        <v>4608</v>
      </c>
      <c r="I58" s="18" t="s">
        <v>4726</v>
      </c>
      <c r="J58" s="18">
        <v>4</v>
      </c>
      <c r="K58" s="18" t="s">
        <v>2260</v>
      </c>
    </row>
    <row r="59" spans="1:11" x14ac:dyDescent="0.35">
      <c r="A59" t="s">
        <v>4440</v>
      </c>
      <c r="B59" s="18" t="s">
        <v>4441</v>
      </c>
      <c r="C59" s="46" t="s">
        <v>4418</v>
      </c>
      <c r="D59" s="18" t="s">
        <v>4442</v>
      </c>
      <c r="E59" s="29">
        <v>1.3408776296061701E-4</v>
      </c>
      <c r="F59" s="28">
        <v>3.2415716695729101E-3</v>
      </c>
      <c r="G59" s="28">
        <v>1.2738337481258599E-3</v>
      </c>
      <c r="H59" s="18" t="s">
        <v>3540</v>
      </c>
      <c r="I59" s="18" t="s">
        <v>4726</v>
      </c>
      <c r="J59" s="18">
        <v>3</v>
      </c>
      <c r="K59" s="18" t="s">
        <v>2260</v>
      </c>
    </row>
    <row r="60" spans="1:11" x14ac:dyDescent="0.35">
      <c r="A60" t="s">
        <v>4443</v>
      </c>
      <c r="B60" s="18" t="s">
        <v>4444</v>
      </c>
      <c r="C60" s="46" t="s">
        <v>4418</v>
      </c>
      <c r="D60" s="18" t="s">
        <v>4442</v>
      </c>
      <c r="E60" s="29">
        <v>1.3408776296061701E-4</v>
      </c>
      <c r="F60" s="28">
        <v>3.2415716695729101E-3</v>
      </c>
      <c r="G60" s="28">
        <v>1.2738337481258599E-3</v>
      </c>
      <c r="H60" s="18" t="s">
        <v>3540</v>
      </c>
      <c r="I60" s="18" t="s">
        <v>4726</v>
      </c>
      <c r="J60" s="18">
        <v>3</v>
      </c>
      <c r="K60" s="18" t="s">
        <v>2260</v>
      </c>
    </row>
    <row r="61" spans="1:11" x14ac:dyDescent="0.35">
      <c r="A61" t="s">
        <v>4445</v>
      </c>
      <c r="B61" s="18" t="s">
        <v>4446</v>
      </c>
      <c r="C61" s="46" t="s">
        <v>4418</v>
      </c>
      <c r="D61" s="18" t="s">
        <v>4447</v>
      </c>
      <c r="E61" s="29">
        <v>1.47904070935985E-4</v>
      </c>
      <c r="F61" s="28">
        <v>3.30303892578269E-3</v>
      </c>
      <c r="G61" s="28">
        <v>1.29798840930447E-3</v>
      </c>
      <c r="H61" s="18" t="s">
        <v>4419</v>
      </c>
      <c r="I61" s="18" t="s">
        <v>4726</v>
      </c>
      <c r="J61" s="18">
        <v>3</v>
      </c>
      <c r="K61" s="18" t="s">
        <v>2260</v>
      </c>
    </row>
    <row r="62" spans="1:11" x14ac:dyDescent="0.35">
      <c r="A62" t="s">
        <v>4448</v>
      </c>
      <c r="B62" s="18" t="s">
        <v>4449</v>
      </c>
      <c r="C62" s="46" t="s">
        <v>4418</v>
      </c>
      <c r="D62" s="18" t="s">
        <v>4447</v>
      </c>
      <c r="E62" s="29">
        <v>1.47904070935985E-4</v>
      </c>
      <c r="F62" s="28">
        <v>3.30303892578269E-3</v>
      </c>
      <c r="G62" s="28">
        <v>1.29798840930447E-3</v>
      </c>
      <c r="H62" s="18" t="s">
        <v>4450</v>
      </c>
      <c r="I62" s="18" t="s">
        <v>4726</v>
      </c>
      <c r="J62" s="18">
        <v>3</v>
      </c>
      <c r="K62" s="18" t="s">
        <v>2260</v>
      </c>
    </row>
    <row r="63" spans="1:11" x14ac:dyDescent="0.35">
      <c r="A63" t="s">
        <v>4451</v>
      </c>
      <c r="B63" s="18" t="s">
        <v>4452</v>
      </c>
      <c r="C63" s="46" t="s">
        <v>4418</v>
      </c>
      <c r="D63" s="18" t="s">
        <v>4447</v>
      </c>
      <c r="E63" s="29">
        <v>1.47904070935985E-4</v>
      </c>
      <c r="F63" s="28">
        <v>3.30303892578269E-3</v>
      </c>
      <c r="G63" s="28">
        <v>1.29798840930447E-3</v>
      </c>
      <c r="H63" s="18" t="s">
        <v>4450</v>
      </c>
      <c r="I63" s="18" t="s">
        <v>4726</v>
      </c>
      <c r="J63" s="18">
        <v>3</v>
      </c>
      <c r="K63" s="18" t="s">
        <v>2260</v>
      </c>
    </row>
    <row r="64" spans="1:11" x14ac:dyDescent="0.35">
      <c r="A64" t="s">
        <v>4453</v>
      </c>
      <c r="B64" s="18" t="s">
        <v>4454</v>
      </c>
      <c r="C64" s="46" t="s">
        <v>4418</v>
      </c>
      <c r="D64" s="18" t="s">
        <v>2281</v>
      </c>
      <c r="E64" s="29">
        <v>1.5029339476157E-4</v>
      </c>
      <c r="F64" s="28">
        <v>3.30303892578269E-3</v>
      </c>
      <c r="G64" s="28">
        <v>1.29798840930447E-3</v>
      </c>
      <c r="H64" s="18" t="s">
        <v>4455</v>
      </c>
      <c r="I64" s="18" t="s">
        <v>4726</v>
      </c>
      <c r="J64" s="18">
        <v>3</v>
      </c>
      <c r="K64" s="18" t="s">
        <v>2260</v>
      </c>
    </row>
    <row r="65" spans="1:11" x14ac:dyDescent="0.35">
      <c r="A65" t="s">
        <v>4456</v>
      </c>
      <c r="B65" s="18" t="s">
        <v>4457</v>
      </c>
      <c r="C65" s="46" t="s">
        <v>4418</v>
      </c>
      <c r="D65" s="18" t="s">
        <v>4266</v>
      </c>
      <c r="E65" s="29">
        <v>1.6261836620102001E-4</v>
      </c>
      <c r="F65" s="28">
        <v>3.4147451586607502E-3</v>
      </c>
      <c r="G65" s="28">
        <v>1.3418853777570699E-3</v>
      </c>
      <c r="H65" s="18" t="s">
        <v>4419</v>
      </c>
      <c r="I65" s="18" t="s">
        <v>4726</v>
      </c>
      <c r="J65" s="18">
        <v>3</v>
      </c>
      <c r="K65" s="18" t="s">
        <v>2260</v>
      </c>
    </row>
    <row r="66" spans="1:11" x14ac:dyDescent="0.35">
      <c r="A66" t="s">
        <v>4458</v>
      </c>
      <c r="B66" s="18" t="s">
        <v>4459</v>
      </c>
      <c r="C66" s="46" t="s">
        <v>4418</v>
      </c>
      <c r="D66" s="18" t="s">
        <v>4460</v>
      </c>
      <c r="E66" s="29">
        <v>1.6515986522758501E-4</v>
      </c>
      <c r="F66" s="28">
        <v>3.4147451586607502E-3</v>
      </c>
      <c r="G66" s="28">
        <v>1.3418853777570699E-3</v>
      </c>
      <c r="H66" s="18" t="s">
        <v>4419</v>
      </c>
      <c r="I66" s="18" t="s">
        <v>4726</v>
      </c>
      <c r="J66" s="18">
        <v>3</v>
      </c>
      <c r="K66" s="18" t="s">
        <v>2260</v>
      </c>
    </row>
    <row r="67" spans="1:11" x14ac:dyDescent="0.35">
      <c r="A67" t="s">
        <v>2312</v>
      </c>
      <c r="B67" s="18" t="s">
        <v>2313</v>
      </c>
      <c r="C67" s="46" t="s">
        <v>4098</v>
      </c>
      <c r="D67" s="18" t="s">
        <v>813</v>
      </c>
      <c r="E67" s="29">
        <v>1.6597003356468999E-4</v>
      </c>
      <c r="F67" s="28">
        <v>3.4147451586607502E-3</v>
      </c>
      <c r="G67" s="28">
        <v>1.3418853777570699E-3</v>
      </c>
      <c r="H67" s="18" t="s">
        <v>2314</v>
      </c>
      <c r="I67" s="18" t="s">
        <v>4726</v>
      </c>
      <c r="J67" s="18">
        <v>2</v>
      </c>
      <c r="K67" s="18" t="s">
        <v>2260</v>
      </c>
    </row>
    <row r="68" spans="1:11" x14ac:dyDescent="0.35">
      <c r="A68" t="s">
        <v>4128</v>
      </c>
      <c r="B68" s="18" t="s">
        <v>4129</v>
      </c>
      <c r="C68" s="46" t="s">
        <v>4098</v>
      </c>
      <c r="D68" s="18" t="s">
        <v>2317</v>
      </c>
      <c r="E68" s="29">
        <v>1.97840968191192E-4</v>
      </c>
      <c r="F68" s="28">
        <v>3.9856711716850504E-3</v>
      </c>
      <c r="G68" s="28">
        <v>1.56624099818027E-3</v>
      </c>
      <c r="H68" s="18" t="s">
        <v>4125</v>
      </c>
      <c r="I68" s="18" t="s">
        <v>4726</v>
      </c>
      <c r="J68" s="18">
        <v>2</v>
      </c>
      <c r="K68" s="18" t="s">
        <v>2260</v>
      </c>
    </row>
    <row r="69" spans="1:11" x14ac:dyDescent="0.35">
      <c r="A69" t="s">
        <v>4461</v>
      </c>
      <c r="B69" s="18" t="s">
        <v>4462</v>
      </c>
      <c r="C69" s="46" t="s">
        <v>4418</v>
      </c>
      <c r="D69" s="18" t="s">
        <v>4274</v>
      </c>
      <c r="E69" s="29">
        <v>2.0350131585526501E-4</v>
      </c>
      <c r="F69" s="28">
        <v>4.0160361720824704E-3</v>
      </c>
      <c r="G69" s="28">
        <v>1.5781734698979699E-3</v>
      </c>
      <c r="H69" s="18" t="s">
        <v>4419</v>
      </c>
      <c r="I69" s="18" t="s">
        <v>4726</v>
      </c>
      <c r="J69" s="18">
        <v>3</v>
      </c>
      <c r="K69" s="18" t="s">
        <v>2260</v>
      </c>
    </row>
    <row r="70" spans="1:11" x14ac:dyDescent="0.35">
      <c r="A70" t="s">
        <v>4130</v>
      </c>
      <c r="B70" s="18" t="s">
        <v>4131</v>
      </c>
      <c r="C70" s="46" t="s">
        <v>4098</v>
      </c>
      <c r="D70" s="18" t="s">
        <v>2328</v>
      </c>
      <c r="E70" s="29">
        <v>2.32473689132519E-4</v>
      </c>
      <c r="F70" s="28">
        <v>4.4960411478229198E-3</v>
      </c>
      <c r="G70" s="28">
        <v>1.7668000374071501E-3</v>
      </c>
      <c r="H70" s="18" t="s">
        <v>4125</v>
      </c>
      <c r="I70" s="18" t="s">
        <v>4726</v>
      </c>
      <c r="J70" s="18">
        <v>2</v>
      </c>
      <c r="K70" s="18" t="s">
        <v>2260</v>
      </c>
    </row>
    <row r="71" spans="1:11" x14ac:dyDescent="0.35">
      <c r="A71" t="s">
        <v>4463</v>
      </c>
      <c r="B71" s="18" t="s">
        <v>4464</v>
      </c>
      <c r="C71" s="46" t="s">
        <v>4418</v>
      </c>
      <c r="D71" s="18" t="s">
        <v>4465</v>
      </c>
      <c r="E71" s="29">
        <v>2.40630834304518E-4</v>
      </c>
      <c r="F71" s="28">
        <v>4.5625493484797797E-3</v>
      </c>
      <c r="G71" s="28">
        <v>1.7929356281513101E-3</v>
      </c>
      <c r="H71" s="18" t="s">
        <v>4431</v>
      </c>
      <c r="I71" s="18" t="s">
        <v>4727</v>
      </c>
      <c r="J71" s="18">
        <v>3</v>
      </c>
      <c r="K71" s="18" t="s">
        <v>2260</v>
      </c>
    </row>
    <row r="72" spans="1:11" x14ac:dyDescent="0.35">
      <c r="A72" t="s">
        <v>4132</v>
      </c>
      <c r="B72" s="18" t="s">
        <v>4133</v>
      </c>
      <c r="C72" s="46" t="s">
        <v>4098</v>
      </c>
      <c r="D72" s="18" t="s">
        <v>4134</v>
      </c>
      <c r="E72" s="29">
        <v>2.5709249497710103E-4</v>
      </c>
      <c r="F72" s="28">
        <v>4.7809315892856996E-3</v>
      </c>
      <c r="G72" s="28">
        <v>1.87875284790958E-3</v>
      </c>
      <c r="H72" s="18" t="s">
        <v>4101</v>
      </c>
      <c r="I72" s="18" t="s">
        <v>4727</v>
      </c>
      <c r="J72" s="18">
        <v>2</v>
      </c>
      <c r="K72" s="18" t="s">
        <v>2260</v>
      </c>
    </row>
    <row r="73" spans="1:11" x14ac:dyDescent="0.35">
      <c r="A73" t="s">
        <v>4466</v>
      </c>
      <c r="B73" s="18" t="s">
        <v>4467</v>
      </c>
      <c r="C73" s="46" t="s">
        <v>4418</v>
      </c>
      <c r="D73" s="18" t="s">
        <v>4468</v>
      </c>
      <c r="E73" s="29">
        <v>2.6767590570124099E-4</v>
      </c>
      <c r="F73" s="28">
        <v>4.83249469391577E-3</v>
      </c>
      <c r="G73" s="28">
        <v>1.89901549502378E-3</v>
      </c>
      <c r="H73" s="18" t="s">
        <v>4450</v>
      </c>
      <c r="I73" s="18" t="s">
        <v>4726</v>
      </c>
      <c r="J73" s="18">
        <v>3</v>
      </c>
      <c r="K73" s="18" t="s">
        <v>2260</v>
      </c>
    </row>
    <row r="74" spans="1:11" x14ac:dyDescent="0.35">
      <c r="A74" t="s">
        <v>4135</v>
      </c>
      <c r="B74" s="18" t="s">
        <v>4136</v>
      </c>
      <c r="C74" s="46" t="s">
        <v>4098</v>
      </c>
      <c r="D74" s="18" t="s">
        <v>2331</v>
      </c>
      <c r="E74" s="29">
        <v>2.69860096661274E-4</v>
      </c>
      <c r="F74" s="28">
        <v>4.83249469391577E-3</v>
      </c>
      <c r="G74" s="28">
        <v>1.89901549502378E-3</v>
      </c>
      <c r="H74" s="18" t="s">
        <v>4137</v>
      </c>
      <c r="I74" s="18" t="s">
        <v>4726</v>
      </c>
      <c r="J74" s="18">
        <v>2</v>
      </c>
      <c r="K74" s="18" t="s">
        <v>2260</v>
      </c>
    </row>
    <row r="75" spans="1:11" x14ac:dyDescent="0.35">
      <c r="A75" t="s">
        <v>4469</v>
      </c>
      <c r="B75" s="18" t="s">
        <v>4470</v>
      </c>
      <c r="C75" s="46" t="s">
        <v>4418</v>
      </c>
      <c r="D75" s="18" t="s">
        <v>4471</v>
      </c>
      <c r="E75" s="29">
        <v>2.8920444815275101E-4</v>
      </c>
      <c r="F75" s="28">
        <v>5.0847400247947304E-3</v>
      </c>
      <c r="G75" s="28">
        <v>1.9981398236008298E-3</v>
      </c>
      <c r="H75" s="18" t="s">
        <v>4472</v>
      </c>
      <c r="I75" s="18" t="s">
        <v>4727</v>
      </c>
      <c r="J75" s="18">
        <v>3</v>
      </c>
      <c r="K75" s="18" t="s">
        <v>2260</v>
      </c>
    </row>
    <row r="76" spans="1:11" x14ac:dyDescent="0.35">
      <c r="A76" t="s">
        <v>4473</v>
      </c>
      <c r="B76" s="18" t="s">
        <v>4474</v>
      </c>
      <c r="C76" s="46" t="s">
        <v>4418</v>
      </c>
      <c r="D76" s="18" t="s">
        <v>4475</v>
      </c>
      <c r="E76" s="29">
        <v>3.0037742386340602E-4</v>
      </c>
      <c r="F76" s="28">
        <v>5.1551086600720598E-3</v>
      </c>
      <c r="G76" s="28">
        <v>2.02579244139337E-3</v>
      </c>
      <c r="H76" s="18" t="s">
        <v>4455</v>
      </c>
      <c r="I76" s="18" t="s">
        <v>4726</v>
      </c>
      <c r="J76" s="18">
        <v>3</v>
      </c>
      <c r="K76" s="18" t="s">
        <v>2260</v>
      </c>
    </row>
    <row r="77" spans="1:11" x14ac:dyDescent="0.35">
      <c r="A77" t="s">
        <v>4629</v>
      </c>
      <c r="B77" s="18" t="s">
        <v>4630</v>
      </c>
      <c r="C77" s="46" t="s">
        <v>4606</v>
      </c>
      <c r="D77" s="18" t="s">
        <v>4631</v>
      </c>
      <c r="E77" s="29">
        <v>3.0386886620900502E-4</v>
      </c>
      <c r="F77" s="28">
        <v>5.1551086600720598E-3</v>
      </c>
      <c r="G77" s="28">
        <v>2.02579244139337E-3</v>
      </c>
      <c r="H77" s="18" t="s">
        <v>4608</v>
      </c>
      <c r="I77" s="18" t="s">
        <v>4726</v>
      </c>
      <c r="J77" s="18">
        <v>4</v>
      </c>
      <c r="K77" s="18" t="s">
        <v>2260</v>
      </c>
    </row>
    <row r="78" spans="1:11" x14ac:dyDescent="0.35">
      <c r="A78" t="s">
        <v>4138</v>
      </c>
      <c r="B78" s="18" t="s">
        <v>4139</v>
      </c>
      <c r="C78" s="46" t="s">
        <v>4098</v>
      </c>
      <c r="D78" s="18" t="s">
        <v>4140</v>
      </c>
      <c r="E78" s="29">
        <v>3.0999210679124201E-4</v>
      </c>
      <c r="F78" s="28">
        <v>5.16831667701949E-3</v>
      </c>
      <c r="G78" s="28">
        <v>2.03098276863227E-3</v>
      </c>
      <c r="H78" s="18" t="s">
        <v>4122</v>
      </c>
      <c r="I78" s="18" t="s">
        <v>4726</v>
      </c>
      <c r="J78" s="18">
        <v>2</v>
      </c>
      <c r="K78" s="18" t="s">
        <v>2260</v>
      </c>
    </row>
    <row r="79" spans="1:11" x14ac:dyDescent="0.35">
      <c r="A79" t="s">
        <v>4476</v>
      </c>
      <c r="B79" s="18" t="s">
        <v>4477</v>
      </c>
      <c r="C79" s="46" t="s">
        <v>4418</v>
      </c>
      <c r="D79" s="18" t="s">
        <v>4478</v>
      </c>
      <c r="E79" s="29">
        <v>3.2355584913937302E-4</v>
      </c>
      <c r="F79" s="28">
        <v>5.2786616545087402E-3</v>
      </c>
      <c r="G79" s="28">
        <v>2.0743448073560701E-3</v>
      </c>
      <c r="H79" s="18" t="s">
        <v>4455</v>
      </c>
      <c r="I79" s="18" t="s">
        <v>4726</v>
      </c>
      <c r="J79" s="18">
        <v>3</v>
      </c>
      <c r="K79" s="18" t="s">
        <v>2260</v>
      </c>
    </row>
    <row r="80" spans="1:11" x14ac:dyDescent="0.35">
      <c r="A80" t="s">
        <v>4479</v>
      </c>
      <c r="B80" s="18" t="s">
        <v>4480</v>
      </c>
      <c r="C80" s="46" t="s">
        <v>4418</v>
      </c>
      <c r="D80" s="18" t="s">
        <v>4481</v>
      </c>
      <c r="E80" s="29">
        <v>3.2752812747727499E-4</v>
      </c>
      <c r="F80" s="28">
        <v>5.2786616545087402E-3</v>
      </c>
      <c r="G80" s="28">
        <v>2.0743448073560701E-3</v>
      </c>
      <c r="H80" s="18" t="s">
        <v>4431</v>
      </c>
      <c r="I80" s="18" t="s">
        <v>4727</v>
      </c>
      <c r="J80" s="18">
        <v>3</v>
      </c>
      <c r="K80" s="18" t="s">
        <v>2260</v>
      </c>
    </row>
    <row r="81" spans="1:11" x14ac:dyDescent="0.35">
      <c r="A81" t="s">
        <v>4482</v>
      </c>
      <c r="B81" s="18" t="s">
        <v>4483</v>
      </c>
      <c r="C81" s="46" t="s">
        <v>4418</v>
      </c>
      <c r="D81" s="18" t="s">
        <v>4484</v>
      </c>
      <c r="E81" s="29">
        <v>3.4786416981103901E-4</v>
      </c>
      <c r="F81" s="28">
        <v>5.5035034961655903E-3</v>
      </c>
      <c r="G81" s="28">
        <v>2.1627004431674498E-3</v>
      </c>
      <c r="H81" s="18" t="s">
        <v>4419</v>
      </c>
      <c r="I81" s="18" t="s">
        <v>4726</v>
      </c>
      <c r="J81" s="18">
        <v>3</v>
      </c>
      <c r="K81" s="18" t="s">
        <v>2260</v>
      </c>
    </row>
    <row r="82" spans="1:11" x14ac:dyDescent="0.35">
      <c r="A82" t="s">
        <v>4141</v>
      </c>
      <c r="B82" s="18" t="s">
        <v>4142</v>
      </c>
      <c r="C82" s="46" t="s">
        <v>4098</v>
      </c>
      <c r="D82" s="18" t="s">
        <v>4143</v>
      </c>
      <c r="E82" s="29">
        <v>3.5286165125363598E-4</v>
      </c>
      <c r="F82" s="28">
        <v>5.5035034961655903E-3</v>
      </c>
      <c r="G82" s="28">
        <v>2.1627004431674498E-3</v>
      </c>
      <c r="H82" s="18" t="s">
        <v>4101</v>
      </c>
      <c r="I82" s="18" t="s">
        <v>4727</v>
      </c>
      <c r="J82" s="18">
        <v>2</v>
      </c>
      <c r="K82" s="18" t="s">
        <v>2260</v>
      </c>
    </row>
    <row r="83" spans="1:11" x14ac:dyDescent="0.35">
      <c r="A83" t="s">
        <v>4485</v>
      </c>
      <c r="B83" s="18" t="s">
        <v>4486</v>
      </c>
      <c r="C83" s="46" t="s">
        <v>4418</v>
      </c>
      <c r="D83" s="18" t="s">
        <v>4487</v>
      </c>
      <c r="E83" s="29">
        <v>3.6470916366575403E-4</v>
      </c>
      <c r="F83" s="28">
        <v>5.5979962105521296E-3</v>
      </c>
      <c r="G83" s="28">
        <v>2.1998330506823299E-3</v>
      </c>
      <c r="H83" s="18" t="s">
        <v>4419</v>
      </c>
      <c r="I83" s="18" t="s">
        <v>4726</v>
      </c>
      <c r="J83" s="18">
        <v>3</v>
      </c>
      <c r="K83" s="18" t="s">
        <v>2260</v>
      </c>
    </row>
    <row r="84" spans="1:11" x14ac:dyDescent="0.35">
      <c r="A84" t="s">
        <v>4632</v>
      </c>
      <c r="B84" s="18" t="s">
        <v>4633</v>
      </c>
      <c r="C84" s="46" t="s">
        <v>4606</v>
      </c>
      <c r="D84" s="18" t="s">
        <v>4634</v>
      </c>
      <c r="E84" s="29">
        <v>4.1142669391060302E-4</v>
      </c>
      <c r="F84" s="28">
        <v>6.2164002033055204E-3</v>
      </c>
      <c r="G84" s="28">
        <v>2.4428459950942101E-3</v>
      </c>
      <c r="H84" s="18" t="s">
        <v>4615</v>
      </c>
      <c r="I84" s="18" t="s">
        <v>4726</v>
      </c>
      <c r="J84" s="18">
        <v>4</v>
      </c>
      <c r="K84" s="18" t="s">
        <v>2260</v>
      </c>
    </row>
    <row r="85" spans="1:11" x14ac:dyDescent="0.35">
      <c r="A85" t="s">
        <v>4488</v>
      </c>
      <c r="B85" s="18" t="s">
        <v>4489</v>
      </c>
      <c r="C85" s="46" t="s">
        <v>4418</v>
      </c>
      <c r="D85" s="18" t="s">
        <v>4490</v>
      </c>
      <c r="E85" s="29">
        <v>4.37355348095747E-4</v>
      </c>
      <c r="F85" s="28">
        <v>6.5065018709013402E-3</v>
      </c>
      <c r="G85" s="28">
        <v>2.5568466504058999E-3</v>
      </c>
      <c r="H85" s="18" t="s">
        <v>4491</v>
      </c>
      <c r="I85" s="18" t="s">
        <v>4726</v>
      </c>
      <c r="J85" s="18">
        <v>3</v>
      </c>
      <c r="K85" s="18" t="s">
        <v>2260</v>
      </c>
    </row>
    <row r="86" spans="1:11" x14ac:dyDescent="0.35">
      <c r="A86" t="s">
        <v>4144</v>
      </c>
      <c r="B86" s="18" t="s">
        <v>4145</v>
      </c>
      <c r="C86" s="46" t="s">
        <v>4098</v>
      </c>
      <c r="D86" s="18" t="s">
        <v>4146</v>
      </c>
      <c r="E86" s="29">
        <v>4.80502747974795E-4</v>
      </c>
      <c r="F86" s="28">
        <v>6.9350172730093503E-3</v>
      </c>
      <c r="G86" s="28">
        <v>2.7252394661257001E-3</v>
      </c>
      <c r="H86" s="18" t="s">
        <v>3544</v>
      </c>
      <c r="I86" s="18" t="s">
        <v>4726</v>
      </c>
      <c r="J86" s="18">
        <v>2</v>
      </c>
      <c r="K86" s="18" t="s">
        <v>2260</v>
      </c>
    </row>
    <row r="87" spans="1:11" x14ac:dyDescent="0.35">
      <c r="A87" t="s">
        <v>4147</v>
      </c>
      <c r="B87" s="18" t="s">
        <v>4148</v>
      </c>
      <c r="C87" s="46" t="s">
        <v>4098</v>
      </c>
      <c r="D87" s="18" t="s">
        <v>4146</v>
      </c>
      <c r="E87" s="29">
        <v>4.80502747974795E-4</v>
      </c>
      <c r="F87" s="28">
        <v>6.9350172730093503E-3</v>
      </c>
      <c r="G87" s="28">
        <v>2.7252394661257001E-3</v>
      </c>
      <c r="H87" s="18" t="s">
        <v>3544</v>
      </c>
      <c r="I87" s="18" t="s">
        <v>4726</v>
      </c>
      <c r="J87" s="18">
        <v>2</v>
      </c>
      <c r="K87" s="18" t="s">
        <v>2260</v>
      </c>
    </row>
    <row r="88" spans="1:11" x14ac:dyDescent="0.35">
      <c r="A88" t="s">
        <v>4635</v>
      </c>
      <c r="B88" s="18" t="s">
        <v>4636</v>
      </c>
      <c r="C88" s="46" t="s">
        <v>4606</v>
      </c>
      <c r="D88" s="18" t="s">
        <v>4637</v>
      </c>
      <c r="E88" s="28">
        <v>5.0980578980621804E-4</v>
      </c>
      <c r="F88" s="28">
        <v>7.2497382168031296E-3</v>
      </c>
      <c r="G88" s="28">
        <v>2.8489147077406301E-3</v>
      </c>
      <c r="H88" s="18" t="s">
        <v>4608</v>
      </c>
      <c r="I88" s="18" t="s">
        <v>4726</v>
      </c>
      <c r="J88" s="18">
        <v>4</v>
      </c>
      <c r="K88" s="18" t="s">
        <v>2260</v>
      </c>
    </row>
    <row r="89" spans="1:11" x14ac:dyDescent="0.35">
      <c r="A89" t="s">
        <v>4149</v>
      </c>
      <c r="B89" s="18" t="s">
        <v>4150</v>
      </c>
      <c r="C89" s="46" t="s">
        <v>4098</v>
      </c>
      <c r="D89" s="18" t="s">
        <v>4151</v>
      </c>
      <c r="E89" s="28">
        <v>5.70067282588548E-4</v>
      </c>
      <c r="F89" s="28">
        <v>7.9892038009148694E-3</v>
      </c>
      <c r="G89" s="28">
        <v>3.1395009765746102E-3</v>
      </c>
      <c r="H89" s="18" t="s">
        <v>3544</v>
      </c>
      <c r="I89" s="18" t="s">
        <v>4726</v>
      </c>
      <c r="J89" s="18">
        <v>2</v>
      </c>
      <c r="K89" s="18" t="s">
        <v>2260</v>
      </c>
    </row>
    <row r="90" spans="1:11" x14ac:dyDescent="0.35">
      <c r="A90" t="s">
        <v>4492</v>
      </c>
      <c r="B90" s="18" t="s">
        <v>4493</v>
      </c>
      <c r="C90" s="46" t="s">
        <v>4418</v>
      </c>
      <c r="D90" s="18" t="s">
        <v>4338</v>
      </c>
      <c r="E90" s="28">
        <v>6.2133008540541496E-4</v>
      </c>
      <c r="F90" s="28">
        <v>8.4881897341517101E-3</v>
      </c>
      <c r="G90" s="28">
        <v>3.33558645189002E-3</v>
      </c>
      <c r="H90" s="18" t="s">
        <v>4419</v>
      </c>
      <c r="I90" s="18" t="s">
        <v>4726</v>
      </c>
      <c r="J90" s="18">
        <v>3</v>
      </c>
      <c r="K90" s="18" t="s">
        <v>2260</v>
      </c>
    </row>
    <row r="91" spans="1:11" x14ac:dyDescent="0.35">
      <c r="A91" t="s">
        <v>4494</v>
      </c>
      <c r="B91" s="18" t="s">
        <v>4495</v>
      </c>
      <c r="C91" s="46" t="s">
        <v>4418</v>
      </c>
      <c r="D91" s="18" t="s">
        <v>4496</v>
      </c>
      <c r="E91" s="28">
        <v>6.3347071030665802E-4</v>
      </c>
      <c r="F91" s="28">
        <v>8.4881897341517101E-3</v>
      </c>
      <c r="G91" s="28">
        <v>3.33558645189002E-3</v>
      </c>
      <c r="H91" s="18" t="s">
        <v>4419</v>
      </c>
      <c r="I91" s="18" t="s">
        <v>4726</v>
      </c>
      <c r="J91" s="18">
        <v>3</v>
      </c>
      <c r="K91" s="18" t="s">
        <v>2260</v>
      </c>
    </row>
    <row r="92" spans="1:11" x14ac:dyDescent="0.35">
      <c r="A92" t="s">
        <v>4638</v>
      </c>
      <c r="B92" s="18" t="s">
        <v>4639</v>
      </c>
      <c r="C92" s="46" t="s">
        <v>4606</v>
      </c>
      <c r="D92" s="18" t="s">
        <v>4640</v>
      </c>
      <c r="E92" s="28">
        <v>6.5032969518804098E-4</v>
      </c>
      <c r="F92" s="28">
        <v>8.4881897341517101E-3</v>
      </c>
      <c r="G92" s="28">
        <v>3.33558645189002E-3</v>
      </c>
      <c r="H92" s="18" t="s">
        <v>4641</v>
      </c>
      <c r="I92" s="18" t="s">
        <v>4727</v>
      </c>
      <c r="J92" s="18">
        <v>4</v>
      </c>
      <c r="K92" s="18" t="s">
        <v>2260</v>
      </c>
    </row>
    <row r="93" spans="1:11" x14ac:dyDescent="0.35">
      <c r="A93" t="s">
        <v>4497</v>
      </c>
      <c r="B93" s="18" t="s">
        <v>4498</v>
      </c>
      <c r="C93" s="46" t="s">
        <v>4418</v>
      </c>
      <c r="D93" s="18" t="s">
        <v>4499</v>
      </c>
      <c r="E93" s="28">
        <v>6.5820776380538597E-4</v>
      </c>
      <c r="F93" s="28">
        <v>8.4881897341517101E-3</v>
      </c>
      <c r="G93" s="28">
        <v>3.33558645189002E-3</v>
      </c>
      <c r="H93" s="18" t="s">
        <v>4500</v>
      </c>
      <c r="I93" s="18" t="s">
        <v>4726</v>
      </c>
      <c r="J93" s="18">
        <v>3</v>
      </c>
      <c r="K93" s="18" t="s">
        <v>2260</v>
      </c>
    </row>
    <row r="94" spans="1:11" x14ac:dyDescent="0.35">
      <c r="A94" t="s">
        <v>4152</v>
      </c>
      <c r="B94" s="18" t="s">
        <v>4153</v>
      </c>
      <c r="C94" s="46" t="s">
        <v>4098</v>
      </c>
      <c r="D94" s="18" t="s">
        <v>4154</v>
      </c>
      <c r="E94" s="28">
        <v>6.6711729037800403E-4</v>
      </c>
      <c r="F94" s="28">
        <v>8.4881897341517101E-3</v>
      </c>
      <c r="G94" s="28">
        <v>3.33558645189002E-3</v>
      </c>
      <c r="H94" s="18" t="s">
        <v>4137</v>
      </c>
      <c r="I94" s="18" t="s">
        <v>4726</v>
      </c>
      <c r="J94" s="18">
        <v>2</v>
      </c>
      <c r="K94" s="18" t="s">
        <v>2260</v>
      </c>
    </row>
    <row r="95" spans="1:11" x14ac:dyDescent="0.35">
      <c r="A95" t="s">
        <v>4155</v>
      </c>
      <c r="B95" s="18" t="s">
        <v>4156</v>
      </c>
      <c r="C95" s="46" t="s">
        <v>4098</v>
      </c>
      <c r="D95" s="18" t="s">
        <v>4154</v>
      </c>
      <c r="E95" s="28">
        <v>6.6711729037800403E-4</v>
      </c>
      <c r="F95" s="28">
        <v>8.4881897341517101E-3</v>
      </c>
      <c r="G95" s="28">
        <v>3.33558645189002E-3</v>
      </c>
      <c r="H95" s="18" t="s">
        <v>4137</v>
      </c>
      <c r="I95" s="18" t="s">
        <v>4726</v>
      </c>
      <c r="J95" s="18">
        <v>2</v>
      </c>
      <c r="K95" s="18" t="s">
        <v>2260</v>
      </c>
    </row>
    <row r="96" spans="1:11" x14ac:dyDescent="0.35">
      <c r="A96" t="s">
        <v>4157</v>
      </c>
      <c r="B96" s="18" t="s">
        <v>4158</v>
      </c>
      <c r="C96" s="46" t="s">
        <v>4098</v>
      </c>
      <c r="D96" s="18" t="s">
        <v>4154</v>
      </c>
      <c r="E96" s="28">
        <v>6.6711729037800403E-4</v>
      </c>
      <c r="F96" s="28">
        <v>8.4881897341517101E-3</v>
      </c>
      <c r="G96" s="28">
        <v>3.33558645189002E-3</v>
      </c>
      <c r="H96" s="18" t="s">
        <v>4101</v>
      </c>
      <c r="I96" s="18" t="s">
        <v>4727</v>
      </c>
      <c r="J96" s="18">
        <v>2</v>
      </c>
      <c r="K96" s="18" t="s">
        <v>2260</v>
      </c>
    </row>
    <row r="97" spans="1:11" x14ac:dyDescent="0.35">
      <c r="A97" t="s">
        <v>4501</v>
      </c>
      <c r="B97" s="18" t="s">
        <v>4502</v>
      </c>
      <c r="C97" s="46" t="s">
        <v>4418</v>
      </c>
      <c r="D97" s="18" t="s">
        <v>4503</v>
      </c>
      <c r="E97" s="28">
        <v>6.8999195911727197E-4</v>
      </c>
      <c r="F97" s="28">
        <v>8.6652236943688503E-3</v>
      </c>
      <c r="G97" s="28">
        <v>3.4051551229164101E-3</v>
      </c>
      <c r="H97" s="18" t="s">
        <v>4419</v>
      </c>
      <c r="I97" s="18" t="s">
        <v>4726</v>
      </c>
      <c r="J97" s="18">
        <v>3</v>
      </c>
      <c r="K97" s="18" t="s">
        <v>2260</v>
      </c>
    </row>
    <row r="98" spans="1:11" x14ac:dyDescent="0.35">
      <c r="A98" t="s">
        <v>4504</v>
      </c>
      <c r="B98" s="18" t="s">
        <v>4505</v>
      </c>
      <c r="C98" s="46" t="s">
        <v>4418</v>
      </c>
      <c r="D98" s="18" t="s">
        <v>2307</v>
      </c>
      <c r="E98" s="28">
        <v>7.0297664086278202E-4</v>
      </c>
      <c r="F98" s="28">
        <v>8.6665840394385008E-3</v>
      </c>
      <c r="G98" s="28">
        <v>3.40568969491896E-3</v>
      </c>
      <c r="H98" s="18" t="s">
        <v>4500</v>
      </c>
      <c r="I98" s="18" t="s">
        <v>4726</v>
      </c>
      <c r="J98" s="18">
        <v>3</v>
      </c>
      <c r="K98" s="18" t="s">
        <v>2260</v>
      </c>
    </row>
    <row r="99" spans="1:11" x14ac:dyDescent="0.35">
      <c r="A99" t="s">
        <v>4159</v>
      </c>
      <c r="B99" s="18" t="s">
        <v>4160</v>
      </c>
      <c r="C99" s="46" t="s">
        <v>4098</v>
      </c>
      <c r="D99" s="18" t="s">
        <v>4161</v>
      </c>
      <c r="E99" s="28">
        <v>7.08024962891046E-4</v>
      </c>
      <c r="F99" s="28">
        <v>8.6665840394385008E-3</v>
      </c>
      <c r="G99" s="28">
        <v>3.40568969491896E-3</v>
      </c>
      <c r="H99" s="18" t="s">
        <v>3544</v>
      </c>
      <c r="I99" s="18" t="s">
        <v>4726</v>
      </c>
      <c r="J99" s="18">
        <v>2</v>
      </c>
      <c r="K99" s="18" t="s">
        <v>2260</v>
      </c>
    </row>
    <row r="100" spans="1:11" x14ac:dyDescent="0.35">
      <c r="A100" t="s">
        <v>4162</v>
      </c>
      <c r="B100" s="18" t="s">
        <v>4163</v>
      </c>
      <c r="C100" s="46" t="s">
        <v>4098</v>
      </c>
      <c r="D100" s="18" t="s">
        <v>4164</v>
      </c>
      <c r="E100" s="28">
        <v>7.2892497892857095E-4</v>
      </c>
      <c r="F100" s="28">
        <v>8.8108806827991003E-3</v>
      </c>
      <c r="G100" s="28">
        <v>3.4623936499107101E-3</v>
      </c>
      <c r="H100" s="18" t="s">
        <v>4101</v>
      </c>
      <c r="I100" s="18" t="s">
        <v>4727</v>
      </c>
      <c r="J100" s="18">
        <v>2</v>
      </c>
      <c r="K100" s="18" t="s">
        <v>2260</v>
      </c>
    </row>
    <row r="101" spans="1:11" x14ac:dyDescent="0.35">
      <c r="A101" t="s">
        <v>4506</v>
      </c>
      <c r="B101" s="18" t="s">
        <v>4507</v>
      </c>
      <c r="C101" s="46" t="s">
        <v>4418</v>
      </c>
      <c r="D101" s="18" t="s">
        <v>4508</v>
      </c>
      <c r="E101" s="28">
        <v>7.4287011534788898E-4</v>
      </c>
      <c r="F101" s="28">
        <v>8.8685852042149193E-3</v>
      </c>
      <c r="G101" s="28">
        <v>3.48506967694071E-3</v>
      </c>
      <c r="H101" s="18" t="s">
        <v>4450</v>
      </c>
      <c r="I101" s="18" t="s">
        <v>4726</v>
      </c>
      <c r="J101" s="18">
        <v>3</v>
      </c>
      <c r="K101" s="18" t="s">
        <v>2260</v>
      </c>
    </row>
    <row r="102" spans="1:11" x14ac:dyDescent="0.35">
      <c r="A102" t="s">
        <v>2344</v>
      </c>
      <c r="B102" s="18" t="s">
        <v>2345</v>
      </c>
      <c r="C102" s="46" t="s">
        <v>4418</v>
      </c>
      <c r="D102" s="18" t="s">
        <v>2346</v>
      </c>
      <c r="E102" s="28">
        <v>7.5796230353851902E-4</v>
      </c>
      <c r="F102" s="28">
        <v>9.0727776327315605E-3</v>
      </c>
      <c r="G102" s="28">
        <v>3.6441904619004899E-3</v>
      </c>
      <c r="H102" s="18" t="s">
        <v>4603</v>
      </c>
      <c r="I102" s="18" t="s">
        <v>4727</v>
      </c>
      <c r="J102" s="18">
        <v>3</v>
      </c>
      <c r="K102" s="18" t="s">
        <v>2260</v>
      </c>
    </row>
    <row r="103" spans="1:11" x14ac:dyDescent="0.35">
      <c r="A103" t="s">
        <v>2338</v>
      </c>
      <c r="B103" s="18" t="s">
        <v>2339</v>
      </c>
      <c r="C103" s="46" t="s">
        <v>4098</v>
      </c>
      <c r="D103" s="18" t="s">
        <v>2340</v>
      </c>
      <c r="E103" s="28">
        <v>9.3084537111732505E-4</v>
      </c>
      <c r="F103" s="28">
        <v>9.0727776327315605E-3</v>
      </c>
      <c r="G103" s="28">
        <v>3.6441904619004899E-3</v>
      </c>
      <c r="H103" s="18" t="s">
        <v>3544</v>
      </c>
      <c r="I103" s="18" t="s">
        <v>4726</v>
      </c>
      <c r="J103" s="18">
        <v>2</v>
      </c>
      <c r="K103" s="18" t="s">
        <v>2260</v>
      </c>
    </row>
    <row r="104" spans="1:11" x14ac:dyDescent="0.35">
      <c r="A104" t="s">
        <v>2341</v>
      </c>
      <c r="B104" s="18" t="s">
        <v>2342</v>
      </c>
      <c r="C104" s="46" t="s">
        <v>4098</v>
      </c>
      <c r="D104" s="18" t="s">
        <v>2343</v>
      </c>
      <c r="E104" s="28">
        <v>9.5502922449805896E-4</v>
      </c>
      <c r="F104" s="28">
        <v>9.0727776327315605E-3</v>
      </c>
      <c r="G104" s="28">
        <v>3.6441904619004899E-3</v>
      </c>
      <c r="H104" s="18" t="s">
        <v>3544</v>
      </c>
      <c r="I104" s="18" t="s">
        <v>4726</v>
      </c>
      <c r="J104" s="18">
        <v>2</v>
      </c>
      <c r="K104" s="18" t="s">
        <v>2260</v>
      </c>
    </row>
    <row r="105" spans="1:11" x14ac:dyDescent="0.35">
      <c r="A105" t="s">
        <v>4165</v>
      </c>
      <c r="B105" s="18" t="s">
        <v>4166</v>
      </c>
      <c r="C105" s="46" t="s">
        <v>4098</v>
      </c>
      <c r="D105" s="18" t="s">
        <v>4167</v>
      </c>
      <c r="E105" s="28">
        <v>7.9340621864676505E-4</v>
      </c>
      <c r="F105" s="28">
        <v>9.2436604027882202E-3</v>
      </c>
      <c r="G105" s="28">
        <v>3.6324622058526599E-3</v>
      </c>
      <c r="H105" s="18" t="s">
        <v>4125</v>
      </c>
      <c r="I105" s="18" t="s">
        <v>4726</v>
      </c>
      <c r="J105" s="18">
        <v>2</v>
      </c>
      <c r="K105" s="18" t="s">
        <v>2260</v>
      </c>
    </row>
    <row r="106" spans="1:11" x14ac:dyDescent="0.35">
      <c r="A106" t="s">
        <v>4168</v>
      </c>
      <c r="B106" s="18" t="s">
        <v>4169</v>
      </c>
      <c r="C106" s="46" t="s">
        <v>4098</v>
      </c>
      <c r="D106" s="18" t="s">
        <v>4167</v>
      </c>
      <c r="E106" s="28">
        <v>7.9340621864676505E-4</v>
      </c>
      <c r="F106" s="28">
        <v>9.2436604027882202E-3</v>
      </c>
      <c r="G106" s="28">
        <v>3.6324622058526599E-3</v>
      </c>
      <c r="H106" s="18" t="s">
        <v>4170</v>
      </c>
      <c r="I106" s="18" t="s">
        <v>4726</v>
      </c>
      <c r="J106" s="18">
        <v>2</v>
      </c>
      <c r="K106" s="18" t="s">
        <v>2260</v>
      </c>
    </row>
    <row r="107" spans="1:11" x14ac:dyDescent="0.35">
      <c r="A107" t="s">
        <v>2353</v>
      </c>
      <c r="B107" s="18" t="s">
        <v>2354</v>
      </c>
      <c r="C107" s="46" t="s">
        <v>4098</v>
      </c>
      <c r="D107" s="18" t="s">
        <v>2355</v>
      </c>
      <c r="E107" s="28">
        <v>1.1327558167869901E-3</v>
      </c>
      <c r="F107" s="28">
        <v>9.5654935639790401E-3</v>
      </c>
      <c r="G107" s="28">
        <v>3.8420957528447698E-3</v>
      </c>
      <c r="H107" s="18" t="s">
        <v>4122</v>
      </c>
      <c r="I107" s="18" t="s">
        <v>4726</v>
      </c>
      <c r="J107" s="18">
        <v>2</v>
      </c>
      <c r="K107" s="18" t="s">
        <v>2260</v>
      </c>
    </row>
    <row r="108" spans="1:11" x14ac:dyDescent="0.35">
      <c r="A108" t="s">
        <v>4688</v>
      </c>
      <c r="B108" s="18" t="s">
        <v>4689</v>
      </c>
      <c r="C108" s="46" t="s">
        <v>4680</v>
      </c>
      <c r="D108" s="18" t="s">
        <v>4690</v>
      </c>
      <c r="E108" s="29">
        <v>1.4982998000172799E-4</v>
      </c>
      <c r="F108" s="28">
        <v>1.0338268620119301E-2</v>
      </c>
      <c r="G108" s="28">
        <v>6.6240622737606201E-3</v>
      </c>
      <c r="H108" s="18" t="s">
        <v>4691</v>
      </c>
      <c r="I108" s="18" t="s">
        <v>4727</v>
      </c>
      <c r="J108" s="18">
        <v>5</v>
      </c>
      <c r="K108" s="18" t="s">
        <v>2260</v>
      </c>
    </row>
    <row r="109" spans="1:11" x14ac:dyDescent="0.35">
      <c r="A109" t="s">
        <v>4171</v>
      </c>
      <c r="B109" s="18" t="s">
        <v>4172</v>
      </c>
      <c r="C109" s="46" t="s">
        <v>4098</v>
      </c>
      <c r="D109" s="18" t="s">
        <v>4173</v>
      </c>
      <c r="E109" s="28">
        <v>9.0679465083217E-4</v>
      </c>
      <c r="F109" s="28">
        <v>1.04389336589846E-2</v>
      </c>
      <c r="G109" s="28">
        <v>4.1021662775741E-3</v>
      </c>
      <c r="H109" s="18" t="s">
        <v>2314</v>
      </c>
      <c r="I109" s="18" t="s">
        <v>4726</v>
      </c>
      <c r="J109" s="18">
        <v>2</v>
      </c>
      <c r="K109" s="18" t="s">
        <v>2260</v>
      </c>
    </row>
    <row r="110" spans="1:11" x14ac:dyDescent="0.35">
      <c r="A110" t="s">
        <v>4509</v>
      </c>
      <c r="B110" s="18" t="s">
        <v>4510</v>
      </c>
      <c r="C110" s="46" t="s">
        <v>4418</v>
      </c>
      <c r="D110" s="18" t="s">
        <v>4511</v>
      </c>
      <c r="E110" s="28">
        <v>9.4033432183263804E-4</v>
      </c>
      <c r="F110" s="28">
        <v>1.0697685755437201E-2</v>
      </c>
      <c r="G110" s="28">
        <v>4.2038475564282699E-3</v>
      </c>
      <c r="H110" s="18" t="s">
        <v>4431</v>
      </c>
      <c r="I110" s="18" t="s">
        <v>4727</v>
      </c>
      <c r="J110" s="18">
        <v>3</v>
      </c>
      <c r="K110" s="18" t="s">
        <v>2260</v>
      </c>
    </row>
    <row r="111" spans="1:11" x14ac:dyDescent="0.35">
      <c r="A111" t="s">
        <v>2347</v>
      </c>
      <c r="B111" s="18" t="s">
        <v>2348</v>
      </c>
      <c r="C111" s="46" t="s">
        <v>4418</v>
      </c>
      <c r="D111" s="18" t="s">
        <v>2349</v>
      </c>
      <c r="E111" s="28">
        <v>1.4847028243171201E-3</v>
      </c>
      <c r="F111" s="28">
        <v>1.12837414648101E-2</v>
      </c>
      <c r="G111" s="28">
        <v>4.5322507268627799E-3</v>
      </c>
      <c r="H111" s="18" t="s">
        <v>4603</v>
      </c>
      <c r="I111" s="18" t="s">
        <v>4727</v>
      </c>
      <c r="J111" s="18">
        <v>3</v>
      </c>
      <c r="K111" s="18" t="s">
        <v>2260</v>
      </c>
    </row>
    <row r="112" spans="1:11" x14ac:dyDescent="0.35">
      <c r="A112" t="s">
        <v>4642</v>
      </c>
      <c r="B112" s="18" t="s">
        <v>4643</v>
      </c>
      <c r="C112" s="46" t="s">
        <v>4606</v>
      </c>
      <c r="D112" s="18" t="s">
        <v>4644</v>
      </c>
      <c r="E112" s="28">
        <v>1.02079372086445E-3</v>
      </c>
      <c r="F112" s="28">
        <v>1.1477994512510701E-2</v>
      </c>
      <c r="G112" s="28">
        <v>4.51048388288943E-3</v>
      </c>
      <c r="H112" s="18" t="s">
        <v>4619</v>
      </c>
      <c r="I112" s="18" t="s">
        <v>4726</v>
      </c>
      <c r="J112" s="18">
        <v>4</v>
      </c>
      <c r="K112" s="18" t="s">
        <v>2260</v>
      </c>
    </row>
    <row r="113" spans="1:11" x14ac:dyDescent="0.35">
      <c r="A113" t="s">
        <v>4645</v>
      </c>
      <c r="B113" s="18" t="s">
        <v>4646</v>
      </c>
      <c r="C113" s="46" t="s">
        <v>4606</v>
      </c>
      <c r="D113" s="18" t="s">
        <v>4647</v>
      </c>
      <c r="E113" s="28">
        <v>1.0865860669466701E-3</v>
      </c>
      <c r="F113" s="28">
        <v>1.20773416866371E-2</v>
      </c>
      <c r="G113" s="28">
        <v>4.7460081085027098E-3</v>
      </c>
      <c r="H113" s="18" t="s">
        <v>4615</v>
      </c>
      <c r="I113" s="18" t="s">
        <v>4726</v>
      </c>
      <c r="J113" s="18">
        <v>4</v>
      </c>
      <c r="K113" s="18" t="s">
        <v>2260</v>
      </c>
    </row>
    <row r="114" spans="1:11" x14ac:dyDescent="0.35">
      <c r="A114" t="s">
        <v>4648</v>
      </c>
      <c r="B114" s="18" t="s">
        <v>4649</v>
      </c>
      <c r="C114" s="46" t="s">
        <v>4606</v>
      </c>
      <c r="D114" s="18" t="s">
        <v>4587</v>
      </c>
      <c r="E114" s="28">
        <v>1.1503369757270201E-3</v>
      </c>
      <c r="F114" s="28">
        <v>1.2384175877639E-2</v>
      </c>
      <c r="G114" s="28">
        <v>4.8665841091032197E-3</v>
      </c>
      <c r="H114" s="18" t="s">
        <v>4615</v>
      </c>
      <c r="I114" s="18" t="s">
        <v>4726</v>
      </c>
      <c r="J114" s="18">
        <v>4</v>
      </c>
      <c r="K114" s="18" t="s">
        <v>2260</v>
      </c>
    </row>
    <row r="115" spans="1:11" x14ac:dyDescent="0.35">
      <c r="A115" t="s">
        <v>4512</v>
      </c>
      <c r="B115" s="18" t="s">
        <v>4513</v>
      </c>
      <c r="C115" s="46" t="s">
        <v>4418</v>
      </c>
      <c r="D115" s="18" t="s">
        <v>4514</v>
      </c>
      <c r="E115" s="28">
        <v>1.1505450147283899E-3</v>
      </c>
      <c r="F115" s="28">
        <v>1.2384175877639E-2</v>
      </c>
      <c r="G115" s="28">
        <v>4.8665841091032197E-3</v>
      </c>
      <c r="H115" s="18" t="s">
        <v>4515</v>
      </c>
      <c r="I115" s="18" t="s">
        <v>4726</v>
      </c>
      <c r="J115" s="18">
        <v>3</v>
      </c>
      <c r="K115" s="18" t="s">
        <v>2260</v>
      </c>
    </row>
    <row r="116" spans="1:11" x14ac:dyDescent="0.35">
      <c r="A116" t="s">
        <v>4174</v>
      </c>
      <c r="B116" s="18" t="s">
        <v>4175</v>
      </c>
      <c r="C116" s="46" t="s">
        <v>4098</v>
      </c>
      <c r="D116" s="18" t="s">
        <v>4176</v>
      </c>
      <c r="E116" s="28">
        <v>1.15563875043297E-3</v>
      </c>
      <c r="F116" s="28">
        <v>1.2384175877639E-2</v>
      </c>
      <c r="G116" s="28">
        <v>4.8665841091032197E-3</v>
      </c>
      <c r="H116" s="18" t="s">
        <v>2314</v>
      </c>
      <c r="I116" s="18" t="s">
        <v>4726</v>
      </c>
      <c r="J116" s="18">
        <v>2</v>
      </c>
      <c r="K116" s="18" t="s">
        <v>2260</v>
      </c>
    </row>
    <row r="117" spans="1:11" x14ac:dyDescent="0.35">
      <c r="A117" t="s">
        <v>4650</v>
      </c>
      <c r="B117" s="18" t="s">
        <v>4651</v>
      </c>
      <c r="C117" s="46" t="s">
        <v>4606</v>
      </c>
      <c r="D117" s="18" t="s">
        <v>4652</v>
      </c>
      <c r="E117" s="28">
        <v>1.16541882612735E-3</v>
      </c>
      <c r="F117" s="28">
        <v>1.2384175877639E-2</v>
      </c>
      <c r="G117" s="28">
        <v>4.8665841091032197E-3</v>
      </c>
      <c r="H117" s="18" t="s">
        <v>4608</v>
      </c>
      <c r="I117" s="18" t="s">
        <v>4726</v>
      </c>
      <c r="J117" s="18">
        <v>4</v>
      </c>
      <c r="K117" s="18" t="s">
        <v>2260</v>
      </c>
    </row>
    <row r="118" spans="1:11" x14ac:dyDescent="0.35">
      <c r="A118" t="s">
        <v>4177</v>
      </c>
      <c r="B118" s="18" t="s">
        <v>4178</v>
      </c>
      <c r="C118" s="46" t="s">
        <v>4098</v>
      </c>
      <c r="D118" s="18" t="s">
        <v>4179</v>
      </c>
      <c r="E118" s="28">
        <v>1.18213287005484E-3</v>
      </c>
      <c r="F118" s="28">
        <v>1.2425244405902499E-2</v>
      </c>
      <c r="G118" s="28">
        <v>4.8827227241395399E-3</v>
      </c>
      <c r="H118" s="18" t="s">
        <v>4125</v>
      </c>
      <c r="I118" s="18" t="s">
        <v>4726</v>
      </c>
      <c r="J118" s="18">
        <v>2</v>
      </c>
      <c r="K118" s="18" t="s">
        <v>2260</v>
      </c>
    </row>
    <row r="119" spans="1:11" x14ac:dyDescent="0.35">
      <c r="A119" t="s">
        <v>4516</v>
      </c>
      <c r="B119" s="18" t="s">
        <v>4517</v>
      </c>
      <c r="C119" s="46" t="s">
        <v>4418</v>
      </c>
      <c r="D119" s="18" t="s">
        <v>4383</v>
      </c>
      <c r="E119" s="28">
        <v>1.20507845284803E-3</v>
      </c>
      <c r="F119" s="28">
        <v>1.24364275571633E-2</v>
      </c>
      <c r="G119" s="28">
        <v>4.88711734407659E-3</v>
      </c>
      <c r="H119" s="18" t="s">
        <v>4450</v>
      </c>
      <c r="I119" s="18" t="s">
        <v>4726</v>
      </c>
      <c r="J119" s="18">
        <v>3</v>
      </c>
      <c r="K119" s="18" t="s">
        <v>2260</v>
      </c>
    </row>
    <row r="120" spans="1:11" x14ac:dyDescent="0.35">
      <c r="A120" t="s">
        <v>4180</v>
      </c>
      <c r="B120" s="18" t="s">
        <v>4181</v>
      </c>
      <c r="C120" s="46" t="s">
        <v>4098</v>
      </c>
      <c r="D120" s="18" t="s">
        <v>4182</v>
      </c>
      <c r="E120" s="28">
        <v>1.2089185009031599E-3</v>
      </c>
      <c r="F120" s="28">
        <v>1.24364275571633E-2</v>
      </c>
      <c r="G120" s="28">
        <v>4.88711734407659E-3</v>
      </c>
      <c r="H120" s="18" t="s">
        <v>4125</v>
      </c>
      <c r="I120" s="18" t="s">
        <v>4726</v>
      </c>
      <c r="J120" s="18">
        <v>2</v>
      </c>
      <c r="K120" s="18" t="s">
        <v>2260</v>
      </c>
    </row>
    <row r="121" spans="1:11" x14ac:dyDescent="0.35">
      <c r="A121" t="s">
        <v>4653</v>
      </c>
      <c r="B121" s="18" t="s">
        <v>4654</v>
      </c>
      <c r="C121" s="46" t="s">
        <v>4606</v>
      </c>
      <c r="D121" s="18" t="s">
        <v>4655</v>
      </c>
      <c r="E121" s="28">
        <v>1.24294843815806E-3</v>
      </c>
      <c r="F121" s="28">
        <v>1.26519067336721E-2</v>
      </c>
      <c r="G121" s="28">
        <v>4.9717937526322503E-3</v>
      </c>
      <c r="H121" s="18" t="s">
        <v>4619</v>
      </c>
      <c r="I121" s="18" t="s">
        <v>4726</v>
      </c>
      <c r="J121" s="18">
        <v>4</v>
      </c>
      <c r="K121" s="18" t="s">
        <v>2260</v>
      </c>
    </row>
    <row r="122" spans="1:11" x14ac:dyDescent="0.35">
      <c r="A122" t="s">
        <v>4518</v>
      </c>
      <c r="B122" s="18" t="s">
        <v>4519</v>
      </c>
      <c r="C122" s="46" t="s">
        <v>4418</v>
      </c>
      <c r="D122" s="18" t="s">
        <v>4520</v>
      </c>
      <c r="E122" s="28">
        <v>1.27075025566318E-3</v>
      </c>
      <c r="F122" s="28">
        <v>1.28001614294406E-2</v>
      </c>
      <c r="G122" s="28">
        <v>5.0300530953334404E-3</v>
      </c>
      <c r="H122" s="18" t="s">
        <v>4419</v>
      </c>
      <c r="I122" s="18" t="s">
        <v>4726</v>
      </c>
      <c r="J122" s="18">
        <v>3</v>
      </c>
      <c r="K122" s="18" t="s">
        <v>2260</v>
      </c>
    </row>
    <row r="123" spans="1:11" x14ac:dyDescent="0.35">
      <c r="A123" t="s">
        <v>2291</v>
      </c>
      <c r="B123" s="18" t="s">
        <v>2292</v>
      </c>
      <c r="C123" s="46" t="s">
        <v>4098</v>
      </c>
      <c r="D123" s="18" t="s">
        <v>2293</v>
      </c>
      <c r="E123" s="28">
        <v>1.4045558784434101E-3</v>
      </c>
      <c r="F123" s="28">
        <v>1.3714750498306101E-2</v>
      </c>
      <c r="G123" s="28">
        <v>5.3894572795825397E-3</v>
      </c>
      <c r="H123" s="18" t="s">
        <v>2314</v>
      </c>
      <c r="I123" s="18" t="s">
        <v>4726</v>
      </c>
      <c r="J123" s="18">
        <v>2</v>
      </c>
      <c r="K123" s="18" t="s">
        <v>2260</v>
      </c>
    </row>
    <row r="124" spans="1:11" x14ac:dyDescent="0.35">
      <c r="A124" t="s">
        <v>4183</v>
      </c>
      <c r="B124" s="18" t="s">
        <v>4184</v>
      </c>
      <c r="C124" s="46" t="s">
        <v>4098</v>
      </c>
      <c r="D124" s="18" t="s">
        <v>2293</v>
      </c>
      <c r="E124" s="28">
        <v>1.4045558784434101E-3</v>
      </c>
      <c r="F124" s="28">
        <v>1.3714750498306101E-2</v>
      </c>
      <c r="G124" s="28">
        <v>5.3894572795825397E-3</v>
      </c>
      <c r="H124" s="18" t="s">
        <v>4125</v>
      </c>
      <c r="I124" s="18" t="s">
        <v>4726</v>
      </c>
      <c r="J124" s="18">
        <v>2</v>
      </c>
      <c r="K124" s="18" t="s">
        <v>2260</v>
      </c>
    </row>
    <row r="125" spans="1:11" x14ac:dyDescent="0.35">
      <c r="A125" t="s">
        <v>4185</v>
      </c>
      <c r="B125" s="18" t="s">
        <v>4186</v>
      </c>
      <c r="C125" s="46" t="s">
        <v>4098</v>
      </c>
      <c r="D125" s="18" t="s">
        <v>4187</v>
      </c>
      <c r="E125" s="28">
        <v>1.4336631678932199E-3</v>
      </c>
      <c r="F125" s="28">
        <v>1.3714750498306101E-2</v>
      </c>
      <c r="G125" s="28">
        <v>5.3894572795825397E-3</v>
      </c>
      <c r="H125" s="18" t="s">
        <v>4188</v>
      </c>
      <c r="I125" s="18" t="s">
        <v>4726</v>
      </c>
      <c r="J125" s="18">
        <v>2</v>
      </c>
      <c r="K125" s="18" t="s">
        <v>2260</v>
      </c>
    </row>
    <row r="126" spans="1:11" x14ac:dyDescent="0.35">
      <c r="A126" t="s">
        <v>4656</v>
      </c>
      <c r="B126" s="18" t="s">
        <v>4657</v>
      </c>
      <c r="C126" s="46" t="s">
        <v>4606</v>
      </c>
      <c r="D126" s="18" t="s">
        <v>4658</v>
      </c>
      <c r="E126" s="28">
        <v>1.4380223645974501E-3</v>
      </c>
      <c r="F126" s="28">
        <v>1.3714750498306101E-2</v>
      </c>
      <c r="G126" s="28">
        <v>5.3894572795825397E-3</v>
      </c>
      <c r="H126" s="18" t="s">
        <v>4659</v>
      </c>
      <c r="I126" s="18" t="s">
        <v>4727</v>
      </c>
      <c r="J126" s="18">
        <v>4</v>
      </c>
      <c r="K126" s="18" t="s">
        <v>2260</v>
      </c>
    </row>
    <row r="127" spans="1:11" x14ac:dyDescent="0.35">
      <c r="A127" t="s">
        <v>4521</v>
      </c>
      <c r="B127" s="18" t="s">
        <v>4522</v>
      </c>
      <c r="C127" s="46" t="s">
        <v>4418</v>
      </c>
      <c r="D127" s="18" t="s">
        <v>4523</v>
      </c>
      <c r="E127" s="28">
        <v>1.4396073513698901E-3</v>
      </c>
      <c r="F127" s="28">
        <v>1.3714750498306101E-2</v>
      </c>
      <c r="G127" s="28">
        <v>5.3894572795825397E-3</v>
      </c>
      <c r="H127" s="18" t="s">
        <v>4419</v>
      </c>
      <c r="I127" s="18" t="s">
        <v>4726</v>
      </c>
      <c r="J127" s="18">
        <v>3</v>
      </c>
      <c r="K127" s="18" t="s">
        <v>2260</v>
      </c>
    </row>
    <row r="128" spans="1:11" x14ac:dyDescent="0.35">
      <c r="A128" t="s">
        <v>4660</v>
      </c>
      <c r="B128" s="18" t="s">
        <v>4661</v>
      </c>
      <c r="C128" s="46" t="s">
        <v>4606</v>
      </c>
      <c r="D128" s="18" t="s">
        <v>4662</v>
      </c>
      <c r="E128" s="28">
        <v>1.45569413680752E-3</v>
      </c>
      <c r="F128" s="28">
        <v>1.3714750498306101E-2</v>
      </c>
      <c r="G128" s="28">
        <v>5.3894572795825397E-3</v>
      </c>
      <c r="H128" s="18" t="s">
        <v>4663</v>
      </c>
      <c r="I128" s="18" t="s">
        <v>4726</v>
      </c>
      <c r="J128" s="18">
        <v>4</v>
      </c>
      <c r="K128" s="18" t="s">
        <v>2260</v>
      </c>
    </row>
    <row r="129" spans="1:11" x14ac:dyDescent="0.35">
      <c r="A129" t="s">
        <v>4189</v>
      </c>
      <c r="B129" s="18" t="s">
        <v>4190</v>
      </c>
      <c r="C129" s="46" t="s">
        <v>4098</v>
      </c>
      <c r="D129" s="18" t="s">
        <v>4191</v>
      </c>
      <c r="E129" s="28">
        <v>1.5227173200163199E-3</v>
      </c>
      <c r="F129" s="28">
        <v>1.3714750498306101E-2</v>
      </c>
      <c r="G129" s="28">
        <v>5.3894572795825397E-3</v>
      </c>
      <c r="H129" s="18" t="s">
        <v>4192</v>
      </c>
      <c r="I129" s="18" t="s">
        <v>4726</v>
      </c>
      <c r="J129" s="18">
        <v>2</v>
      </c>
      <c r="K129" s="18" t="s">
        <v>2260</v>
      </c>
    </row>
    <row r="130" spans="1:11" x14ac:dyDescent="0.35">
      <c r="A130" t="s">
        <v>4664</v>
      </c>
      <c r="B130" s="18" t="s">
        <v>4665</v>
      </c>
      <c r="C130" s="46" t="s">
        <v>4606</v>
      </c>
      <c r="D130" s="18" t="s">
        <v>4666</v>
      </c>
      <c r="E130" s="28">
        <v>1.54020559831181E-3</v>
      </c>
      <c r="F130" s="28">
        <v>1.3714750498306101E-2</v>
      </c>
      <c r="G130" s="28">
        <v>5.3894572795825397E-3</v>
      </c>
      <c r="H130" s="18" t="s">
        <v>4608</v>
      </c>
      <c r="I130" s="18" t="s">
        <v>4726</v>
      </c>
      <c r="J130" s="18">
        <v>4</v>
      </c>
      <c r="K130" s="18" t="s">
        <v>2260</v>
      </c>
    </row>
    <row r="131" spans="1:11" x14ac:dyDescent="0.35">
      <c r="A131" t="s">
        <v>4524</v>
      </c>
      <c r="B131" s="18" t="s">
        <v>4525</v>
      </c>
      <c r="C131" s="46" t="s">
        <v>4418</v>
      </c>
      <c r="D131" s="18" t="s">
        <v>4526</v>
      </c>
      <c r="E131" s="28">
        <v>1.58886922265116E-3</v>
      </c>
      <c r="F131" s="28">
        <v>1.3714750498306101E-2</v>
      </c>
      <c r="G131" s="28">
        <v>5.3894572795825397E-3</v>
      </c>
      <c r="H131" s="18" t="s">
        <v>4450</v>
      </c>
      <c r="I131" s="18" t="s">
        <v>4726</v>
      </c>
      <c r="J131" s="18">
        <v>3</v>
      </c>
      <c r="K131" s="18" t="s">
        <v>2260</v>
      </c>
    </row>
    <row r="132" spans="1:11" x14ac:dyDescent="0.35">
      <c r="A132" t="s">
        <v>4667</v>
      </c>
      <c r="B132" s="18" t="s">
        <v>4668</v>
      </c>
      <c r="C132" s="46" t="s">
        <v>4606</v>
      </c>
      <c r="D132" s="18" t="s">
        <v>4669</v>
      </c>
      <c r="E132" s="28">
        <v>1.65390186383552E-3</v>
      </c>
      <c r="F132" s="28">
        <v>1.3714750498306101E-2</v>
      </c>
      <c r="G132" s="28">
        <v>5.3894572795825397E-3</v>
      </c>
      <c r="H132" s="18" t="s">
        <v>4608</v>
      </c>
      <c r="I132" s="18" t="s">
        <v>4726</v>
      </c>
      <c r="J132" s="18">
        <v>4</v>
      </c>
      <c r="K132" s="18" t="s">
        <v>2260</v>
      </c>
    </row>
    <row r="133" spans="1:11" x14ac:dyDescent="0.35">
      <c r="A133" t="s">
        <v>4527</v>
      </c>
      <c r="B133" s="18" t="s">
        <v>4528</v>
      </c>
      <c r="C133" s="46" t="s">
        <v>4418</v>
      </c>
      <c r="D133" s="18" t="s">
        <v>4529</v>
      </c>
      <c r="E133" s="28">
        <v>1.6670350199425199E-3</v>
      </c>
      <c r="F133" s="28">
        <v>1.3714750498306101E-2</v>
      </c>
      <c r="G133" s="28">
        <v>5.3894572795825397E-3</v>
      </c>
      <c r="H133" s="18" t="s">
        <v>4500</v>
      </c>
      <c r="I133" s="18" t="s">
        <v>4726</v>
      </c>
      <c r="J133" s="18">
        <v>3</v>
      </c>
      <c r="K133" s="18" t="s">
        <v>2260</v>
      </c>
    </row>
    <row r="134" spans="1:11" x14ac:dyDescent="0.35">
      <c r="A134" t="s">
        <v>4530</v>
      </c>
      <c r="B134" s="18" t="s">
        <v>4531</v>
      </c>
      <c r="C134" s="46" t="s">
        <v>4418</v>
      </c>
      <c r="D134" s="18" t="s">
        <v>4532</v>
      </c>
      <c r="E134" s="28">
        <v>1.6783963831283699E-3</v>
      </c>
      <c r="F134" s="28">
        <v>1.3714750498306101E-2</v>
      </c>
      <c r="G134" s="28">
        <v>5.3894572795825397E-3</v>
      </c>
      <c r="H134" s="18" t="s">
        <v>4419</v>
      </c>
      <c r="I134" s="18" t="s">
        <v>4726</v>
      </c>
      <c r="J134" s="18">
        <v>3</v>
      </c>
      <c r="K134" s="18" t="s">
        <v>2260</v>
      </c>
    </row>
    <row r="135" spans="1:11" x14ac:dyDescent="0.35">
      <c r="A135" t="s">
        <v>3548</v>
      </c>
      <c r="B135" s="18" t="s">
        <v>3549</v>
      </c>
      <c r="C135" s="46" t="s">
        <v>3550</v>
      </c>
      <c r="D135" s="18" t="s">
        <v>2261</v>
      </c>
      <c r="E135" s="28">
        <v>1.77190680745087E-3</v>
      </c>
      <c r="F135" s="28">
        <v>1.3714750498306101E-2</v>
      </c>
      <c r="G135" s="28">
        <v>5.3894572795825397E-3</v>
      </c>
      <c r="H135" s="18" t="s">
        <v>90</v>
      </c>
      <c r="I135" s="18" t="s">
        <v>4726</v>
      </c>
      <c r="J135" s="18">
        <v>1</v>
      </c>
      <c r="K135" s="18" t="s">
        <v>2260</v>
      </c>
    </row>
    <row r="136" spans="1:11" x14ac:dyDescent="0.35">
      <c r="A136" t="s">
        <v>3551</v>
      </c>
      <c r="B136" s="18" t="s">
        <v>3552</v>
      </c>
      <c r="C136" s="46" t="s">
        <v>3550</v>
      </c>
      <c r="D136" s="18" t="s">
        <v>2261</v>
      </c>
      <c r="E136" s="28">
        <v>1.77190680745087E-3</v>
      </c>
      <c r="F136" s="28">
        <v>1.3714750498306101E-2</v>
      </c>
      <c r="G136" s="28">
        <v>5.3894572795825397E-3</v>
      </c>
      <c r="H136" s="18" t="s">
        <v>90</v>
      </c>
      <c r="I136" s="18" t="s">
        <v>4726</v>
      </c>
      <c r="J136" s="18">
        <v>1</v>
      </c>
      <c r="K136" s="18" t="s">
        <v>2260</v>
      </c>
    </row>
    <row r="137" spans="1:11" x14ac:dyDescent="0.35">
      <c r="A137" t="s">
        <v>3553</v>
      </c>
      <c r="B137" s="18" t="s">
        <v>3554</v>
      </c>
      <c r="C137" s="46" t="s">
        <v>3550</v>
      </c>
      <c r="D137" s="18" t="s">
        <v>2261</v>
      </c>
      <c r="E137" s="28">
        <v>1.77190680745087E-3</v>
      </c>
      <c r="F137" s="28">
        <v>1.3714750498306101E-2</v>
      </c>
      <c r="G137" s="28">
        <v>5.3894572795825397E-3</v>
      </c>
      <c r="H137" s="18" t="s">
        <v>90</v>
      </c>
      <c r="I137" s="18" t="s">
        <v>4726</v>
      </c>
      <c r="J137" s="18">
        <v>1</v>
      </c>
      <c r="K137" s="18" t="s">
        <v>2260</v>
      </c>
    </row>
    <row r="138" spans="1:11" x14ac:dyDescent="0.35">
      <c r="A138" t="s">
        <v>3555</v>
      </c>
      <c r="B138" s="18" t="s">
        <v>3556</v>
      </c>
      <c r="C138" s="46" t="s">
        <v>3550</v>
      </c>
      <c r="D138" s="18" t="s">
        <v>2261</v>
      </c>
      <c r="E138" s="28">
        <v>1.77190680745087E-3</v>
      </c>
      <c r="F138" s="28">
        <v>1.3714750498306101E-2</v>
      </c>
      <c r="G138" s="28">
        <v>5.3894572795825397E-3</v>
      </c>
      <c r="H138" s="18" t="s">
        <v>91</v>
      </c>
      <c r="I138" s="18" t="s">
        <v>4726</v>
      </c>
      <c r="J138" s="18">
        <v>1</v>
      </c>
      <c r="K138" s="18" t="s">
        <v>2260</v>
      </c>
    </row>
    <row r="139" spans="1:11" x14ac:dyDescent="0.35">
      <c r="A139" t="s">
        <v>3557</v>
      </c>
      <c r="B139" s="18" t="s">
        <v>3558</v>
      </c>
      <c r="C139" s="46" t="s">
        <v>3550</v>
      </c>
      <c r="D139" s="18" t="s">
        <v>2261</v>
      </c>
      <c r="E139" s="28">
        <v>1.77190680745087E-3</v>
      </c>
      <c r="F139" s="28">
        <v>1.3714750498306101E-2</v>
      </c>
      <c r="G139" s="28">
        <v>5.3894572795825397E-3</v>
      </c>
      <c r="H139" s="18" t="s">
        <v>92</v>
      </c>
      <c r="I139" s="18" t="s">
        <v>4726</v>
      </c>
      <c r="J139" s="18">
        <v>1</v>
      </c>
      <c r="K139" s="18" t="s">
        <v>2260</v>
      </c>
    </row>
    <row r="140" spans="1:11" x14ac:dyDescent="0.35">
      <c r="A140" t="s">
        <v>3559</v>
      </c>
      <c r="B140" s="18" t="s">
        <v>3560</v>
      </c>
      <c r="C140" s="46" t="s">
        <v>3550</v>
      </c>
      <c r="D140" s="18" t="s">
        <v>2261</v>
      </c>
      <c r="E140" s="28">
        <v>1.77190680745087E-3</v>
      </c>
      <c r="F140" s="28">
        <v>1.3714750498306101E-2</v>
      </c>
      <c r="G140" s="28">
        <v>5.3894572795825397E-3</v>
      </c>
      <c r="H140" s="18" t="s">
        <v>90</v>
      </c>
      <c r="I140" s="18" t="s">
        <v>4726</v>
      </c>
      <c r="J140" s="18">
        <v>1</v>
      </c>
      <c r="K140" s="18" t="s">
        <v>2260</v>
      </c>
    </row>
    <row r="141" spans="1:11" x14ac:dyDescent="0.35">
      <c r="A141" t="s">
        <v>3561</v>
      </c>
      <c r="B141" s="18" t="s">
        <v>3562</v>
      </c>
      <c r="C141" s="46" t="s">
        <v>3550</v>
      </c>
      <c r="D141" s="18" t="s">
        <v>2261</v>
      </c>
      <c r="E141" s="28">
        <v>1.77190680745087E-3</v>
      </c>
      <c r="F141" s="28">
        <v>1.3714750498306101E-2</v>
      </c>
      <c r="G141" s="28">
        <v>5.3894572795825397E-3</v>
      </c>
      <c r="H141" s="18" t="s">
        <v>92</v>
      </c>
      <c r="I141" s="18" t="s">
        <v>4726</v>
      </c>
      <c r="J141" s="18">
        <v>1</v>
      </c>
      <c r="K141" s="18" t="s">
        <v>2260</v>
      </c>
    </row>
    <row r="142" spans="1:11" x14ac:dyDescent="0.35">
      <c r="A142" t="s">
        <v>3563</v>
      </c>
      <c r="B142" s="18" t="s">
        <v>3564</v>
      </c>
      <c r="C142" s="46" t="s">
        <v>3550</v>
      </c>
      <c r="D142" s="18" t="s">
        <v>2261</v>
      </c>
      <c r="E142" s="28">
        <v>1.77190680745087E-3</v>
      </c>
      <c r="F142" s="28">
        <v>1.3714750498306101E-2</v>
      </c>
      <c r="G142" s="28">
        <v>5.3894572795825397E-3</v>
      </c>
      <c r="H142" s="18" t="s">
        <v>92</v>
      </c>
      <c r="I142" s="18" t="s">
        <v>4726</v>
      </c>
      <c r="J142" s="18">
        <v>1</v>
      </c>
      <c r="K142" s="18" t="s">
        <v>2260</v>
      </c>
    </row>
    <row r="143" spans="1:11" x14ac:dyDescent="0.35">
      <c r="A143" t="s">
        <v>3565</v>
      </c>
      <c r="B143" s="18" t="s">
        <v>3566</v>
      </c>
      <c r="C143" s="46" t="s">
        <v>3550</v>
      </c>
      <c r="D143" s="18" t="s">
        <v>2261</v>
      </c>
      <c r="E143" s="28">
        <v>1.77190680745087E-3</v>
      </c>
      <c r="F143" s="28">
        <v>1.3714750498306101E-2</v>
      </c>
      <c r="G143" s="28">
        <v>5.3894572795825397E-3</v>
      </c>
      <c r="H143" s="18" t="s">
        <v>90</v>
      </c>
      <c r="I143" s="18" t="s">
        <v>4726</v>
      </c>
      <c r="J143" s="18">
        <v>1</v>
      </c>
      <c r="K143" s="18" t="s">
        <v>2260</v>
      </c>
    </row>
    <row r="144" spans="1:11" x14ac:dyDescent="0.35">
      <c r="A144" t="s">
        <v>3567</v>
      </c>
      <c r="B144" s="18" t="s">
        <v>3568</v>
      </c>
      <c r="C144" s="46" t="s">
        <v>3550</v>
      </c>
      <c r="D144" s="18" t="s">
        <v>2261</v>
      </c>
      <c r="E144" s="28">
        <v>1.77190680745087E-3</v>
      </c>
      <c r="F144" s="28">
        <v>1.3714750498306101E-2</v>
      </c>
      <c r="G144" s="28">
        <v>5.3894572795825397E-3</v>
      </c>
      <c r="H144" s="18" t="s">
        <v>91</v>
      </c>
      <c r="I144" s="18" t="s">
        <v>4726</v>
      </c>
      <c r="J144" s="18">
        <v>1</v>
      </c>
      <c r="K144" s="18" t="s">
        <v>2260</v>
      </c>
    </row>
    <row r="145" spans="1:11" x14ac:dyDescent="0.35">
      <c r="A145" t="s">
        <v>3569</v>
      </c>
      <c r="B145" s="18" t="s">
        <v>3570</v>
      </c>
      <c r="C145" s="46" t="s">
        <v>3550</v>
      </c>
      <c r="D145" s="18" t="s">
        <v>2261</v>
      </c>
      <c r="E145" s="28">
        <v>1.77190680745087E-3</v>
      </c>
      <c r="F145" s="28">
        <v>1.3714750498306101E-2</v>
      </c>
      <c r="G145" s="28">
        <v>5.3894572795825397E-3</v>
      </c>
      <c r="H145" s="18" t="s">
        <v>90</v>
      </c>
      <c r="I145" s="18" t="s">
        <v>4726</v>
      </c>
      <c r="J145" s="18">
        <v>1</v>
      </c>
      <c r="K145" s="18" t="s">
        <v>2260</v>
      </c>
    </row>
    <row r="146" spans="1:11" x14ac:dyDescent="0.35">
      <c r="A146" t="s">
        <v>3571</v>
      </c>
      <c r="B146" s="18" t="s">
        <v>3572</v>
      </c>
      <c r="C146" s="46" t="s">
        <v>3550</v>
      </c>
      <c r="D146" s="18" t="s">
        <v>2261</v>
      </c>
      <c r="E146" s="28">
        <v>1.77190680745087E-3</v>
      </c>
      <c r="F146" s="28">
        <v>1.3714750498306101E-2</v>
      </c>
      <c r="G146" s="28">
        <v>5.3894572795825397E-3</v>
      </c>
      <c r="H146" s="18" t="s">
        <v>92</v>
      </c>
      <c r="I146" s="18" t="s">
        <v>4726</v>
      </c>
      <c r="J146" s="18">
        <v>1</v>
      </c>
      <c r="K146" s="18" t="s">
        <v>2260</v>
      </c>
    </row>
    <row r="147" spans="1:11" x14ac:dyDescent="0.35">
      <c r="A147" t="s">
        <v>3573</v>
      </c>
      <c r="B147" s="18" t="s">
        <v>3574</v>
      </c>
      <c r="C147" s="46" t="s">
        <v>3550</v>
      </c>
      <c r="D147" s="18" t="s">
        <v>2261</v>
      </c>
      <c r="E147" s="28">
        <v>1.77190680745087E-3</v>
      </c>
      <c r="F147" s="28">
        <v>1.3714750498306101E-2</v>
      </c>
      <c r="G147" s="28">
        <v>5.3894572795825397E-3</v>
      </c>
      <c r="H147" s="18" t="s">
        <v>90</v>
      </c>
      <c r="I147" s="18" t="s">
        <v>4726</v>
      </c>
      <c r="J147" s="18">
        <v>1</v>
      </c>
      <c r="K147" s="18" t="s">
        <v>2260</v>
      </c>
    </row>
    <row r="148" spans="1:11" x14ac:dyDescent="0.35">
      <c r="A148" t="s">
        <v>3575</v>
      </c>
      <c r="B148" s="18" t="s">
        <v>3576</v>
      </c>
      <c r="C148" s="46" t="s">
        <v>3550</v>
      </c>
      <c r="D148" s="18" t="s">
        <v>2261</v>
      </c>
      <c r="E148" s="28">
        <v>1.77190680745087E-3</v>
      </c>
      <c r="F148" s="28">
        <v>1.3714750498306101E-2</v>
      </c>
      <c r="G148" s="28">
        <v>5.3894572795825397E-3</v>
      </c>
      <c r="H148" s="18" t="s">
        <v>92</v>
      </c>
      <c r="I148" s="18" t="s">
        <v>4726</v>
      </c>
      <c r="J148" s="18">
        <v>1</v>
      </c>
      <c r="K148" s="18" t="s">
        <v>2260</v>
      </c>
    </row>
    <row r="149" spans="1:11" x14ac:dyDescent="0.35">
      <c r="A149" t="s">
        <v>3577</v>
      </c>
      <c r="B149" s="18" t="s">
        <v>3578</v>
      </c>
      <c r="C149" s="46" t="s">
        <v>3550</v>
      </c>
      <c r="D149" s="18" t="s">
        <v>2261</v>
      </c>
      <c r="E149" s="28">
        <v>1.77190680745087E-3</v>
      </c>
      <c r="F149" s="28">
        <v>1.3714750498306101E-2</v>
      </c>
      <c r="G149" s="28">
        <v>5.3894572795825397E-3</v>
      </c>
      <c r="H149" s="18" t="s">
        <v>92</v>
      </c>
      <c r="I149" s="18" t="s">
        <v>4726</v>
      </c>
      <c r="J149" s="18">
        <v>1</v>
      </c>
      <c r="K149" s="18" t="s">
        <v>2260</v>
      </c>
    </row>
    <row r="150" spans="1:11" x14ac:dyDescent="0.35">
      <c r="A150" t="s">
        <v>3579</v>
      </c>
      <c r="B150" s="18" t="s">
        <v>3580</v>
      </c>
      <c r="C150" s="46" t="s">
        <v>3550</v>
      </c>
      <c r="D150" s="18" t="s">
        <v>2261</v>
      </c>
      <c r="E150" s="28">
        <v>1.77190680745087E-3</v>
      </c>
      <c r="F150" s="28">
        <v>1.3714750498306101E-2</v>
      </c>
      <c r="G150" s="28">
        <v>5.3894572795825397E-3</v>
      </c>
      <c r="H150" s="18" t="s">
        <v>1115</v>
      </c>
      <c r="I150" s="18" t="s">
        <v>4726</v>
      </c>
      <c r="J150" s="18">
        <v>1</v>
      </c>
      <c r="K150" s="18" t="s">
        <v>2260</v>
      </c>
    </row>
    <row r="151" spans="1:11" x14ac:dyDescent="0.35">
      <c r="A151" t="s">
        <v>4193</v>
      </c>
      <c r="B151" s="18" t="s">
        <v>4194</v>
      </c>
      <c r="C151" s="46" t="s">
        <v>4098</v>
      </c>
      <c r="D151" s="18" t="s">
        <v>4195</v>
      </c>
      <c r="E151" s="28">
        <v>1.7728477893363601E-3</v>
      </c>
      <c r="F151" s="28">
        <v>1.3714750498306101E-2</v>
      </c>
      <c r="G151" s="28">
        <v>5.3894572795825397E-3</v>
      </c>
      <c r="H151" s="18" t="s">
        <v>2314</v>
      </c>
      <c r="I151" s="18" t="s">
        <v>4726</v>
      </c>
      <c r="J151" s="18">
        <v>2</v>
      </c>
      <c r="K151" s="18" t="s">
        <v>2260</v>
      </c>
    </row>
    <row r="152" spans="1:11" x14ac:dyDescent="0.35">
      <c r="A152" t="s">
        <v>4670</v>
      </c>
      <c r="B152" s="18" t="s">
        <v>4671</v>
      </c>
      <c r="C152" s="46" t="s">
        <v>4606</v>
      </c>
      <c r="D152" s="18" t="s">
        <v>4672</v>
      </c>
      <c r="E152" s="28">
        <v>1.84238990375138E-3</v>
      </c>
      <c r="F152" s="28">
        <v>1.4139611404187199E-2</v>
      </c>
      <c r="G152" s="28">
        <v>5.5564139954406896E-3</v>
      </c>
      <c r="H152" s="18" t="s">
        <v>4673</v>
      </c>
      <c r="I152" s="18" t="s">
        <v>4727</v>
      </c>
      <c r="J152" s="18">
        <v>4</v>
      </c>
      <c r="K152" s="18" t="s">
        <v>2260</v>
      </c>
    </row>
    <row r="153" spans="1:11" x14ac:dyDescent="0.35">
      <c r="A153" t="s">
        <v>4196</v>
      </c>
      <c r="B153" s="18" t="s">
        <v>4197</v>
      </c>
      <c r="C153" s="46" t="s">
        <v>4098</v>
      </c>
      <c r="D153" s="18" t="s">
        <v>2298</v>
      </c>
      <c r="E153" s="28">
        <v>1.9047800463140401E-3</v>
      </c>
      <c r="F153" s="28">
        <v>1.43900180061381E-2</v>
      </c>
      <c r="G153" s="28">
        <v>5.6548157624948204E-3</v>
      </c>
      <c r="H153" s="18" t="s">
        <v>4137</v>
      </c>
      <c r="I153" s="18" t="s">
        <v>4726</v>
      </c>
      <c r="J153" s="18">
        <v>2</v>
      </c>
      <c r="K153" s="18" t="s">
        <v>2260</v>
      </c>
    </row>
    <row r="154" spans="1:11" x14ac:dyDescent="0.35">
      <c r="A154" t="s">
        <v>4198</v>
      </c>
      <c r="B154" s="18" t="s">
        <v>4199</v>
      </c>
      <c r="C154" s="46" t="s">
        <v>4098</v>
      </c>
      <c r="D154" s="18" t="s">
        <v>2298</v>
      </c>
      <c r="E154" s="28">
        <v>1.9047800463140401E-3</v>
      </c>
      <c r="F154" s="28">
        <v>1.43900180061381E-2</v>
      </c>
      <c r="G154" s="28">
        <v>5.6548157624948204E-3</v>
      </c>
      <c r="H154" s="18" t="s">
        <v>4137</v>
      </c>
      <c r="I154" s="18" t="s">
        <v>4726</v>
      </c>
      <c r="J154" s="18">
        <v>2</v>
      </c>
      <c r="K154" s="18" t="s">
        <v>2260</v>
      </c>
    </row>
    <row r="155" spans="1:11" x14ac:dyDescent="0.35">
      <c r="A155" t="s">
        <v>4200</v>
      </c>
      <c r="B155" s="18" t="s">
        <v>4201</v>
      </c>
      <c r="C155" s="46" t="s">
        <v>4098</v>
      </c>
      <c r="D155" s="18" t="s">
        <v>4202</v>
      </c>
      <c r="E155" s="28">
        <v>1.9384753219244899E-3</v>
      </c>
      <c r="F155" s="28">
        <v>1.45310514441936E-2</v>
      </c>
      <c r="G155" s="28">
        <v>5.71023738241322E-3</v>
      </c>
      <c r="H155" s="18" t="s">
        <v>4101</v>
      </c>
      <c r="I155" s="18" t="s">
        <v>4727</v>
      </c>
      <c r="J155" s="18">
        <v>2</v>
      </c>
      <c r="K155" s="18" t="s">
        <v>2260</v>
      </c>
    </row>
    <row r="156" spans="1:11" x14ac:dyDescent="0.35">
      <c r="A156" t="s">
        <v>2300</v>
      </c>
      <c r="B156" s="18" t="s">
        <v>2301</v>
      </c>
      <c r="C156" s="46" t="s">
        <v>4098</v>
      </c>
      <c r="D156" s="18" t="s">
        <v>2302</v>
      </c>
      <c r="E156" s="28">
        <v>1.97245491044792E-3</v>
      </c>
      <c r="F156" s="28">
        <v>1.46720299877165E-2</v>
      </c>
      <c r="G156" s="28">
        <v>5.7656374305400902E-3</v>
      </c>
      <c r="H156" s="18" t="s">
        <v>4122</v>
      </c>
      <c r="I156" s="18" t="s">
        <v>4726</v>
      </c>
      <c r="J156" s="18">
        <v>2</v>
      </c>
      <c r="K156" s="18" t="s">
        <v>2260</v>
      </c>
    </row>
    <row r="157" spans="1:11" x14ac:dyDescent="0.35">
      <c r="A157" t="s">
        <v>4203</v>
      </c>
      <c r="B157" s="18" t="s">
        <v>4204</v>
      </c>
      <c r="C157" s="46" t="s">
        <v>4098</v>
      </c>
      <c r="D157" s="18" t="s">
        <v>4205</v>
      </c>
      <c r="E157" s="28">
        <v>2.0412658844648898E-3</v>
      </c>
      <c r="F157" s="28">
        <v>1.50679703074622E-2</v>
      </c>
      <c r="G157" s="28">
        <v>5.9212292831805997E-3</v>
      </c>
      <c r="H157" s="18" t="s">
        <v>4125</v>
      </c>
      <c r="I157" s="18" t="s">
        <v>4726</v>
      </c>
      <c r="J157" s="18">
        <v>2</v>
      </c>
      <c r="K157" s="18" t="s">
        <v>2260</v>
      </c>
    </row>
    <row r="158" spans="1:11" x14ac:dyDescent="0.35">
      <c r="A158" t="s">
        <v>4533</v>
      </c>
      <c r="B158" s="18" t="s">
        <v>4534</v>
      </c>
      <c r="C158" s="46" t="s">
        <v>4418</v>
      </c>
      <c r="D158" s="18" t="s">
        <v>4535</v>
      </c>
      <c r="E158" s="28">
        <v>2.0682501990405E-3</v>
      </c>
      <c r="F158" s="28">
        <v>1.51514995641831E-2</v>
      </c>
      <c r="G158" s="28">
        <v>5.9540536032984199E-3</v>
      </c>
      <c r="H158" s="18" t="s">
        <v>4491</v>
      </c>
      <c r="I158" s="18" t="s">
        <v>4726</v>
      </c>
      <c r="J158" s="18">
        <v>3</v>
      </c>
      <c r="K158" s="18" t="s">
        <v>2260</v>
      </c>
    </row>
    <row r="159" spans="1:11" x14ac:dyDescent="0.35">
      <c r="A159" t="s">
        <v>4032</v>
      </c>
      <c r="B159" s="18" t="s">
        <v>4033</v>
      </c>
      <c r="C159" s="46" t="s">
        <v>3550</v>
      </c>
      <c r="D159" s="18" t="s">
        <v>2352</v>
      </c>
      <c r="E159" s="28">
        <v>2.3933844891388398E-3</v>
      </c>
      <c r="F159" s="28">
        <v>1.5153976213588599E-2</v>
      </c>
      <c r="G159" s="28">
        <v>6.0867771495023704E-3</v>
      </c>
      <c r="H159" s="18" t="s">
        <v>1115</v>
      </c>
      <c r="I159" s="18" t="s">
        <v>4726</v>
      </c>
      <c r="J159" s="18">
        <v>1</v>
      </c>
      <c r="K159" s="18" t="s">
        <v>2260</v>
      </c>
    </row>
    <row r="160" spans="1:11" x14ac:dyDescent="0.35">
      <c r="A160" t="s">
        <v>2350</v>
      </c>
      <c r="B160" s="18" t="s">
        <v>2351</v>
      </c>
      <c r="C160" s="46" t="s">
        <v>3550</v>
      </c>
      <c r="D160" s="18" t="s">
        <v>2352</v>
      </c>
      <c r="E160" s="28">
        <v>2.3933844891388398E-3</v>
      </c>
      <c r="F160" s="28">
        <v>1.5153976213588599E-2</v>
      </c>
      <c r="G160" s="28">
        <v>6.0867771495023704E-3</v>
      </c>
      <c r="H160" s="18" t="s">
        <v>92</v>
      </c>
      <c r="I160" s="18" t="s">
        <v>4726</v>
      </c>
      <c r="J160" s="18">
        <v>1</v>
      </c>
      <c r="K160" s="18" t="s">
        <v>2260</v>
      </c>
    </row>
    <row r="161" spans="1:11" x14ac:dyDescent="0.35">
      <c r="A161" t="s">
        <v>2356</v>
      </c>
      <c r="B161" s="18" t="s">
        <v>2357</v>
      </c>
      <c r="C161" s="46" t="s">
        <v>3550</v>
      </c>
      <c r="D161" s="18" t="s">
        <v>2358</v>
      </c>
      <c r="E161" s="28">
        <v>2.9909163579451298E-3</v>
      </c>
      <c r="F161" s="28">
        <v>1.5153976213588599E-2</v>
      </c>
      <c r="G161" s="28">
        <v>6.0867771495023704E-3</v>
      </c>
      <c r="H161" s="18" t="s">
        <v>90</v>
      </c>
      <c r="I161" s="18" t="s">
        <v>4726</v>
      </c>
      <c r="J161" s="18">
        <v>1</v>
      </c>
      <c r="K161" s="18" t="s">
        <v>2260</v>
      </c>
    </row>
    <row r="162" spans="1:11" x14ac:dyDescent="0.35">
      <c r="A162" t="s">
        <v>2359</v>
      </c>
      <c r="B162" s="18" t="s">
        <v>2360</v>
      </c>
      <c r="C162" s="46" t="s">
        <v>3550</v>
      </c>
      <c r="D162" s="18" t="s">
        <v>2358</v>
      </c>
      <c r="E162" s="28">
        <v>2.9909163579451298E-3</v>
      </c>
      <c r="F162" s="28">
        <v>1.5153976213588599E-2</v>
      </c>
      <c r="G162" s="28">
        <v>6.0867771495023704E-3</v>
      </c>
      <c r="H162" s="18" t="s">
        <v>92</v>
      </c>
      <c r="I162" s="18" t="s">
        <v>4726</v>
      </c>
      <c r="J162" s="18">
        <v>1</v>
      </c>
      <c r="K162" s="18" t="s">
        <v>2260</v>
      </c>
    </row>
    <row r="163" spans="1:11" x14ac:dyDescent="0.35">
      <c r="A163" t="s">
        <v>2361</v>
      </c>
      <c r="B163" s="18" t="s">
        <v>2362</v>
      </c>
      <c r="C163" s="46" t="s">
        <v>3550</v>
      </c>
      <c r="D163" s="18" t="s">
        <v>2358</v>
      </c>
      <c r="E163" s="28">
        <v>2.9909163579451298E-3</v>
      </c>
      <c r="F163" s="28">
        <v>1.5153976213588599E-2</v>
      </c>
      <c r="G163" s="28">
        <v>6.0867771495023704E-3</v>
      </c>
      <c r="H163" s="18" t="s">
        <v>92</v>
      </c>
      <c r="I163" s="18" t="s">
        <v>4726</v>
      </c>
      <c r="J163" s="18">
        <v>1</v>
      </c>
      <c r="K163" s="18" t="s">
        <v>2260</v>
      </c>
    </row>
    <row r="164" spans="1:11" x14ac:dyDescent="0.35">
      <c r="A164" t="s">
        <v>4536</v>
      </c>
      <c r="B164" s="18" t="s">
        <v>4537</v>
      </c>
      <c r="C164" s="46" t="s">
        <v>4418</v>
      </c>
      <c r="D164" s="18" t="s">
        <v>4538</v>
      </c>
      <c r="E164" s="28">
        <v>2.2143147995299598E-3</v>
      </c>
      <c r="F164" s="28">
        <v>1.5988320525657601E-2</v>
      </c>
      <c r="G164" s="28">
        <v>6.2828974144259597E-3</v>
      </c>
      <c r="H164" s="18" t="s">
        <v>4455</v>
      </c>
      <c r="I164" s="18" t="s">
        <v>4726</v>
      </c>
      <c r="J164" s="18">
        <v>3</v>
      </c>
      <c r="K164" s="18" t="s">
        <v>2260</v>
      </c>
    </row>
    <row r="165" spans="1:11" x14ac:dyDescent="0.35">
      <c r="A165" t="s">
        <v>4206</v>
      </c>
      <c r="B165" s="18" t="s">
        <v>4207</v>
      </c>
      <c r="C165" s="46" t="s">
        <v>4098</v>
      </c>
      <c r="D165" s="18" t="s">
        <v>4208</v>
      </c>
      <c r="E165" s="28">
        <v>2.2544926640917901E-3</v>
      </c>
      <c r="F165" s="28">
        <v>1.5988320525657601E-2</v>
      </c>
      <c r="G165" s="28">
        <v>6.2828974144259597E-3</v>
      </c>
      <c r="H165" s="18" t="s">
        <v>3544</v>
      </c>
      <c r="I165" s="18" t="s">
        <v>4726</v>
      </c>
      <c r="J165" s="18">
        <v>2</v>
      </c>
      <c r="K165" s="18" t="s">
        <v>2260</v>
      </c>
    </row>
    <row r="166" spans="1:11" x14ac:dyDescent="0.35">
      <c r="A166" t="s">
        <v>4209</v>
      </c>
      <c r="B166" s="18" t="s">
        <v>4210</v>
      </c>
      <c r="C166" s="46" t="s">
        <v>4098</v>
      </c>
      <c r="D166" s="18" t="s">
        <v>4211</v>
      </c>
      <c r="E166" s="28">
        <v>2.3278252908599298E-3</v>
      </c>
      <c r="F166" s="28">
        <v>1.5988320525657601E-2</v>
      </c>
      <c r="G166" s="28">
        <v>6.2828974144259597E-3</v>
      </c>
      <c r="H166" s="18" t="s">
        <v>4101</v>
      </c>
      <c r="I166" s="18" t="s">
        <v>4727</v>
      </c>
      <c r="J166" s="18">
        <v>2</v>
      </c>
      <c r="K166" s="18" t="s">
        <v>2260</v>
      </c>
    </row>
    <row r="167" spans="1:11" x14ac:dyDescent="0.35">
      <c r="A167" t="s">
        <v>3581</v>
      </c>
      <c r="B167" s="18" t="s">
        <v>3582</v>
      </c>
      <c r="C167" s="46" t="s">
        <v>3550</v>
      </c>
      <c r="D167" s="18" t="s">
        <v>3583</v>
      </c>
      <c r="E167" s="28">
        <v>2.3619078297023601E-3</v>
      </c>
      <c r="F167" s="28">
        <v>1.5988320525657601E-2</v>
      </c>
      <c r="G167" s="28">
        <v>6.2828974144259597E-3</v>
      </c>
      <c r="H167" s="18" t="s">
        <v>92</v>
      </c>
      <c r="I167" s="18" t="s">
        <v>4726</v>
      </c>
      <c r="J167" s="18">
        <v>1</v>
      </c>
      <c r="K167" s="18" t="s">
        <v>2260</v>
      </c>
    </row>
    <row r="168" spans="1:11" x14ac:dyDescent="0.35">
      <c r="A168" t="s">
        <v>3584</v>
      </c>
      <c r="B168" s="18" t="s">
        <v>3585</v>
      </c>
      <c r="C168" s="46" t="s">
        <v>3550</v>
      </c>
      <c r="D168" s="18" t="s">
        <v>3583</v>
      </c>
      <c r="E168" s="28">
        <v>2.3619078297023601E-3</v>
      </c>
      <c r="F168" s="28">
        <v>1.5988320525657601E-2</v>
      </c>
      <c r="G168" s="28">
        <v>6.2828974144259597E-3</v>
      </c>
      <c r="H168" s="18" t="s">
        <v>92</v>
      </c>
      <c r="I168" s="18" t="s">
        <v>4726</v>
      </c>
      <c r="J168" s="18">
        <v>1</v>
      </c>
      <c r="K168" s="18" t="s">
        <v>2260</v>
      </c>
    </row>
    <row r="169" spans="1:11" x14ac:dyDescent="0.35">
      <c r="A169" t="s">
        <v>3586</v>
      </c>
      <c r="B169" s="18" t="s">
        <v>3587</v>
      </c>
      <c r="C169" s="46" t="s">
        <v>3550</v>
      </c>
      <c r="D169" s="18" t="s">
        <v>3583</v>
      </c>
      <c r="E169" s="28">
        <v>2.3619078297023601E-3</v>
      </c>
      <c r="F169" s="28">
        <v>1.5988320525657601E-2</v>
      </c>
      <c r="G169" s="28">
        <v>6.2828974144259597E-3</v>
      </c>
      <c r="H169" s="18" t="s">
        <v>92</v>
      </c>
      <c r="I169" s="18" t="s">
        <v>4726</v>
      </c>
      <c r="J169" s="18">
        <v>1</v>
      </c>
      <c r="K169" s="18" t="s">
        <v>2260</v>
      </c>
    </row>
    <row r="170" spans="1:11" x14ac:dyDescent="0.35">
      <c r="A170" t="s">
        <v>3588</v>
      </c>
      <c r="B170" s="18" t="s">
        <v>3589</v>
      </c>
      <c r="C170" s="46" t="s">
        <v>3550</v>
      </c>
      <c r="D170" s="18" t="s">
        <v>3583</v>
      </c>
      <c r="E170" s="28">
        <v>2.3619078297023601E-3</v>
      </c>
      <c r="F170" s="28">
        <v>1.5988320525657601E-2</v>
      </c>
      <c r="G170" s="28">
        <v>6.2828974144259597E-3</v>
      </c>
      <c r="H170" s="18" t="s">
        <v>92</v>
      </c>
      <c r="I170" s="18" t="s">
        <v>4726</v>
      </c>
      <c r="J170" s="18">
        <v>1</v>
      </c>
      <c r="K170" s="18" t="s">
        <v>2260</v>
      </c>
    </row>
    <row r="171" spans="1:11" x14ac:dyDescent="0.35">
      <c r="A171" t="s">
        <v>3590</v>
      </c>
      <c r="B171" s="18" t="s">
        <v>3591</v>
      </c>
      <c r="C171" s="46" t="s">
        <v>3550</v>
      </c>
      <c r="D171" s="18" t="s">
        <v>3583</v>
      </c>
      <c r="E171" s="28">
        <v>2.3619078297023601E-3</v>
      </c>
      <c r="F171" s="28">
        <v>1.5988320525657601E-2</v>
      </c>
      <c r="G171" s="28">
        <v>6.2828974144259597E-3</v>
      </c>
      <c r="H171" s="18" t="s">
        <v>92</v>
      </c>
      <c r="I171" s="18" t="s">
        <v>4726</v>
      </c>
      <c r="J171" s="18">
        <v>1</v>
      </c>
      <c r="K171" s="18" t="s">
        <v>2260</v>
      </c>
    </row>
    <row r="172" spans="1:11" x14ac:dyDescent="0.35">
      <c r="A172" t="s">
        <v>3592</v>
      </c>
      <c r="B172" s="18" t="s">
        <v>3593</v>
      </c>
      <c r="C172" s="46" t="s">
        <v>3550</v>
      </c>
      <c r="D172" s="18" t="s">
        <v>3583</v>
      </c>
      <c r="E172" s="28">
        <v>2.3619078297023601E-3</v>
      </c>
      <c r="F172" s="28">
        <v>1.5988320525657601E-2</v>
      </c>
      <c r="G172" s="28">
        <v>6.2828974144259597E-3</v>
      </c>
      <c r="H172" s="18" t="s">
        <v>92</v>
      </c>
      <c r="I172" s="18" t="s">
        <v>4726</v>
      </c>
      <c r="J172" s="18">
        <v>1</v>
      </c>
      <c r="K172" s="18" t="s">
        <v>2260</v>
      </c>
    </row>
    <row r="173" spans="1:11" x14ac:dyDescent="0.35">
      <c r="A173" t="s">
        <v>3594</v>
      </c>
      <c r="B173" s="18" t="s">
        <v>3595</v>
      </c>
      <c r="C173" s="46" t="s">
        <v>3550</v>
      </c>
      <c r="D173" s="18" t="s">
        <v>3583</v>
      </c>
      <c r="E173" s="28">
        <v>2.3619078297023601E-3</v>
      </c>
      <c r="F173" s="28">
        <v>1.5988320525657601E-2</v>
      </c>
      <c r="G173" s="28">
        <v>6.2828974144259597E-3</v>
      </c>
      <c r="H173" s="18" t="s">
        <v>91</v>
      </c>
      <c r="I173" s="18" t="s">
        <v>4726</v>
      </c>
      <c r="J173" s="18">
        <v>1</v>
      </c>
      <c r="K173" s="18" t="s">
        <v>2260</v>
      </c>
    </row>
    <row r="174" spans="1:11" x14ac:dyDescent="0.35">
      <c r="A174" t="s">
        <v>4212</v>
      </c>
      <c r="B174" s="18" t="s">
        <v>4213</v>
      </c>
      <c r="C174" s="46" t="s">
        <v>4098</v>
      </c>
      <c r="D174" s="18" t="s">
        <v>4214</v>
      </c>
      <c r="E174" s="28">
        <v>2.36491352026899E-3</v>
      </c>
      <c r="F174" s="28">
        <v>1.5988320525657601E-2</v>
      </c>
      <c r="G174" s="28">
        <v>6.2828974144259597E-3</v>
      </c>
      <c r="H174" s="18" t="s">
        <v>3544</v>
      </c>
      <c r="I174" s="18" t="s">
        <v>4726</v>
      </c>
      <c r="J174" s="18">
        <v>2</v>
      </c>
      <c r="K174" s="18" t="s">
        <v>2260</v>
      </c>
    </row>
    <row r="175" spans="1:11" x14ac:dyDescent="0.35">
      <c r="A175" t="s">
        <v>4539</v>
      </c>
      <c r="B175" s="18" t="s">
        <v>4540</v>
      </c>
      <c r="C175" s="46" t="s">
        <v>4418</v>
      </c>
      <c r="D175" s="18" t="s">
        <v>4541</v>
      </c>
      <c r="E175" s="28">
        <v>2.38088744125615E-3</v>
      </c>
      <c r="F175" s="28">
        <v>1.5988320525657601E-2</v>
      </c>
      <c r="G175" s="28">
        <v>6.2828974144259597E-3</v>
      </c>
      <c r="H175" s="18" t="s">
        <v>4431</v>
      </c>
      <c r="I175" s="18" t="s">
        <v>4727</v>
      </c>
      <c r="J175" s="18">
        <v>3</v>
      </c>
      <c r="K175" s="18" t="s">
        <v>2260</v>
      </c>
    </row>
    <row r="176" spans="1:11" x14ac:dyDescent="0.35">
      <c r="A176" t="s">
        <v>4542</v>
      </c>
      <c r="B176" s="18" t="s">
        <v>4543</v>
      </c>
      <c r="C176" s="46" t="s">
        <v>4418</v>
      </c>
      <c r="D176" s="18" t="s">
        <v>4544</v>
      </c>
      <c r="E176" s="28">
        <v>2.54031427547574E-3</v>
      </c>
      <c r="F176" s="28">
        <v>1.6718346162674098E-2</v>
      </c>
      <c r="G176" s="28">
        <v>6.5697740866764902E-3</v>
      </c>
      <c r="H176" s="18" t="s">
        <v>3540</v>
      </c>
      <c r="I176" s="18" t="s">
        <v>4726</v>
      </c>
      <c r="J176" s="18">
        <v>3</v>
      </c>
      <c r="K176" s="18" t="s">
        <v>2260</v>
      </c>
    </row>
    <row r="177" spans="1:11" x14ac:dyDescent="0.35">
      <c r="A177" t="s">
        <v>4215</v>
      </c>
      <c r="B177" s="18" t="s">
        <v>4216</v>
      </c>
      <c r="C177" s="46" t="s">
        <v>4098</v>
      </c>
      <c r="D177" s="18" t="s">
        <v>4217</v>
      </c>
      <c r="E177" s="28">
        <v>2.5545624957025999E-3</v>
      </c>
      <c r="F177" s="28">
        <v>1.6718346162674098E-2</v>
      </c>
      <c r="G177" s="28">
        <v>6.5697740866764902E-3</v>
      </c>
      <c r="H177" s="18" t="s">
        <v>4125</v>
      </c>
      <c r="I177" s="18" t="s">
        <v>4726</v>
      </c>
      <c r="J177" s="18">
        <v>2</v>
      </c>
      <c r="K177" s="18" t="s">
        <v>2260</v>
      </c>
    </row>
    <row r="178" spans="1:11" x14ac:dyDescent="0.35">
      <c r="A178" t="s">
        <v>4545</v>
      </c>
      <c r="B178" s="18" t="s">
        <v>4546</v>
      </c>
      <c r="C178" s="46" t="s">
        <v>4418</v>
      </c>
      <c r="D178" s="18" t="s">
        <v>4547</v>
      </c>
      <c r="E178" s="28">
        <v>2.5849259396897501E-3</v>
      </c>
      <c r="F178" s="28">
        <v>1.6718346162674098E-2</v>
      </c>
      <c r="G178" s="28">
        <v>6.5697740866764902E-3</v>
      </c>
      <c r="H178" s="18" t="s">
        <v>3540</v>
      </c>
      <c r="I178" s="18" t="s">
        <v>4726</v>
      </c>
      <c r="J178" s="18">
        <v>3</v>
      </c>
      <c r="K178" s="18" t="s">
        <v>2260</v>
      </c>
    </row>
    <row r="179" spans="1:11" x14ac:dyDescent="0.35">
      <c r="A179" t="s">
        <v>4218</v>
      </c>
      <c r="B179" s="18" t="s">
        <v>4219</v>
      </c>
      <c r="C179" s="46" t="s">
        <v>4098</v>
      </c>
      <c r="D179" s="18" t="s">
        <v>4220</v>
      </c>
      <c r="E179" s="28">
        <v>2.59333187631967E-3</v>
      </c>
      <c r="F179" s="28">
        <v>1.6718346162674098E-2</v>
      </c>
      <c r="G179" s="28">
        <v>6.5697740866764902E-3</v>
      </c>
      <c r="H179" s="18" t="s">
        <v>4137</v>
      </c>
      <c r="I179" s="18" t="s">
        <v>4726</v>
      </c>
      <c r="J179" s="18">
        <v>2</v>
      </c>
      <c r="K179" s="18" t="s">
        <v>2260</v>
      </c>
    </row>
    <row r="180" spans="1:11" x14ac:dyDescent="0.35">
      <c r="A180" t="s">
        <v>4221</v>
      </c>
      <c r="B180" s="18" t="s">
        <v>4222</v>
      </c>
      <c r="C180" s="46" t="s">
        <v>4098</v>
      </c>
      <c r="D180" s="18" t="s">
        <v>4220</v>
      </c>
      <c r="E180" s="28">
        <v>2.59333187631967E-3</v>
      </c>
      <c r="F180" s="28">
        <v>1.6718346162674098E-2</v>
      </c>
      <c r="G180" s="28">
        <v>6.5697740866764902E-3</v>
      </c>
      <c r="H180" s="18" t="s">
        <v>4137</v>
      </c>
      <c r="I180" s="18" t="s">
        <v>4726</v>
      </c>
      <c r="J180" s="18">
        <v>2</v>
      </c>
      <c r="K180" s="18" t="s">
        <v>2260</v>
      </c>
    </row>
    <row r="181" spans="1:11" x14ac:dyDescent="0.35">
      <c r="A181" t="s">
        <v>4223</v>
      </c>
      <c r="B181" s="18" t="s">
        <v>4224</v>
      </c>
      <c r="C181" s="46" t="s">
        <v>4098</v>
      </c>
      <c r="D181" s="18" t="s">
        <v>4220</v>
      </c>
      <c r="E181" s="28">
        <v>2.59333187631967E-3</v>
      </c>
      <c r="F181" s="28">
        <v>1.6718346162674098E-2</v>
      </c>
      <c r="G181" s="28">
        <v>6.5697740866764902E-3</v>
      </c>
      <c r="H181" s="18" t="s">
        <v>4125</v>
      </c>
      <c r="I181" s="18" t="s">
        <v>4726</v>
      </c>
      <c r="J181" s="18">
        <v>2</v>
      </c>
      <c r="K181" s="18" t="s">
        <v>2260</v>
      </c>
    </row>
    <row r="182" spans="1:11" x14ac:dyDescent="0.35">
      <c r="A182" t="s">
        <v>4548</v>
      </c>
      <c r="B182" s="18" t="s">
        <v>4549</v>
      </c>
      <c r="C182" s="46" t="s">
        <v>4418</v>
      </c>
      <c r="D182" s="18" t="s">
        <v>4550</v>
      </c>
      <c r="E182" s="28">
        <v>2.63002632040534E-3</v>
      </c>
      <c r="F182" s="28">
        <v>1.6842618886304402E-2</v>
      </c>
      <c r="G182" s="28">
        <v>6.61860928313927E-3</v>
      </c>
      <c r="H182" s="18" t="s">
        <v>4419</v>
      </c>
      <c r="I182" s="18" t="s">
        <v>4726</v>
      </c>
      <c r="J182" s="18">
        <v>3</v>
      </c>
      <c r="K182" s="18" t="s">
        <v>2260</v>
      </c>
    </row>
    <row r="183" spans="1:11" x14ac:dyDescent="0.35">
      <c r="A183" t="s">
        <v>4034</v>
      </c>
      <c r="B183" s="18" t="s">
        <v>4035</v>
      </c>
      <c r="C183" s="46" t="s">
        <v>3550</v>
      </c>
      <c r="D183" s="18" t="s">
        <v>4036</v>
      </c>
      <c r="E183" s="28">
        <v>3.5881228445525698E-3</v>
      </c>
      <c r="F183" s="28">
        <v>1.7043583511624699E-2</v>
      </c>
      <c r="G183" s="28">
        <v>6.8457606902647596E-3</v>
      </c>
      <c r="H183" s="18" t="s">
        <v>92</v>
      </c>
      <c r="I183" s="18" t="s">
        <v>4726</v>
      </c>
      <c r="J183" s="18">
        <v>1</v>
      </c>
      <c r="K183" s="18" t="s">
        <v>2260</v>
      </c>
    </row>
    <row r="184" spans="1:11" x14ac:dyDescent="0.35">
      <c r="A184" t="s">
        <v>3596</v>
      </c>
      <c r="B184" s="18" t="s">
        <v>3597</v>
      </c>
      <c r="C184" s="46" t="s">
        <v>3550</v>
      </c>
      <c r="D184" s="18" t="s">
        <v>3598</v>
      </c>
      <c r="E184" s="28">
        <v>2.9515918175515598E-3</v>
      </c>
      <c r="F184" s="28">
        <v>1.7529316848651801E-2</v>
      </c>
      <c r="G184" s="28">
        <v>6.8884595682395704E-3</v>
      </c>
      <c r="H184" s="18" t="s">
        <v>92</v>
      </c>
      <c r="I184" s="18" t="s">
        <v>4726</v>
      </c>
      <c r="J184" s="18">
        <v>1</v>
      </c>
      <c r="K184" s="18" t="s">
        <v>2260</v>
      </c>
    </row>
    <row r="185" spans="1:11" x14ac:dyDescent="0.35">
      <c r="A185" t="s">
        <v>3599</v>
      </c>
      <c r="B185" s="18" t="s">
        <v>3600</v>
      </c>
      <c r="C185" s="46" t="s">
        <v>3550</v>
      </c>
      <c r="D185" s="18" t="s">
        <v>3598</v>
      </c>
      <c r="E185" s="28">
        <v>2.9515918175515598E-3</v>
      </c>
      <c r="F185" s="28">
        <v>1.7529316848651801E-2</v>
      </c>
      <c r="G185" s="28">
        <v>6.8884595682395704E-3</v>
      </c>
      <c r="H185" s="18" t="s">
        <v>90</v>
      </c>
      <c r="I185" s="18" t="s">
        <v>4726</v>
      </c>
      <c r="J185" s="18">
        <v>1</v>
      </c>
      <c r="K185" s="18" t="s">
        <v>2260</v>
      </c>
    </row>
    <row r="186" spans="1:11" x14ac:dyDescent="0.35">
      <c r="A186" t="s">
        <v>3601</v>
      </c>
      <c r="B186" s="18" t="s">
        <v>3602</v>
      </c>
      <c r="C186" s="46" t="s">
        <v>3550</v>
      </c>
      <c r="D186" s="18" t="s">
        <v>3598</v>
      </c>
      <c r="E186" s="28">
        <v>2.9515918175515598E-3</v>
      </c>
      <c r="F186" s="28">
        <v>1.7529316848651801E-2</v>
      </c>
      <c r="G186" s="28">
        <v>6.8884595682395704E-3</v>
      </c>
      <c r="H186" s="18" t="s">
        <v>92</v>
      </c>
      <c r="I186" s="18" t="s">
        <v>4726</v>
      </c>
      <c r="J186" s="18">
        <v>1</v>
      </c>
      <c r="K186" s="18" t="s">
        <v>2260</v>
      </c>
    </row>
    <row r="187" spans="1:11" x14ac:dyDescent="0.35">
      <c r="A187" t="s">
        <v>3603</v>
      </c>
      <c r="B187" s="18" t="s">
        <v>3604</v>
      </c>
      <c r="C187" s="46" t="s">
        <v>3550</v>
      </c>
      <c r="D187" s="18" t="s">
        <v>3598</v>
      </c>
      <c r="E187" s="28">
        <v>2.9515918175515598E-3</v>
      </c>
      <c r="F187" s="28">
        <v>1.7529316848651801E-2</v>
      </c>
      <c r="G187" s="28">
        <v>6.8884595682395704E-3</v>
      </c>
      <c r="H187" s="18" t="s">
        <v>1115</v>
      </c>
      <c r="I187" s="18" t="s">
        <v>4726</v>
      </c>
      <c r="J187" s="18">
        <v>1</v>
      </c>
      <c r="K187" s="18" t="s">
        <v>2260</v>
      </c>
    </row>
    <row r="188" spans="1:11" x14ac:dyDescent="0.35">
      <c r="A188" t="s">
        <v>3605</v>
      </c>
      <c r="B188" s="18" t="s">
        <v>3606</v>
      </c>
      <c r="C188" s="46" t="s">
        <v>3550</v>
      </c>
      <c r="D188" s="18" t="s">
        <v>3598</v>
      </c>
      <c r="E188" s="28">
        <v>2.9515918175515598E-3</v>
      </c>
      <c r="F188" s="28">
        <v>1.7529316848651801E-2</v>
      </c>
      <c r="G188" s="28">
        <v>6.8884595682395704E-3</v>
      </c>
      <c r="H188" s="18" t="s">
        <v>92</v>
      </c>
      <c r="I188" s="18" t="s">
        <v>4726</v>
      </c>
      <c r="J188" s="18">
        <v>1</v>
      </c>
      <c r="K188" s="18" t="s">
        <v>2260</v>
      </c>
    </row>
    <row r="189" spans="1:11" x14ac:dyDescent="0.35">
      <c r="A189" t="s">
        <v>3607</v>
      </c>
      <c r="B189" s="18" t="s">
        <v>3608</v>
      </c>
      <c r="C189" s="46" t="s">
        <v>3550</v>
      </c>
      <c r="D189" s="18" t="s">
        <v>3598</v>
      </c>
      <c r="E189" s="28">
        <v>2.9515918175515598E-3</v>
      </c>
      <c r="F189" s="28">
        <v>1.7529316848651801E-2</v>
      </c>
      <c r="G189" s="28">
        <v>6.8884595682395704E-3</v>
      </c>
      <c r="H189" s="18" t="s">
        <v>92</v>
      </c>
      <c r="I189" s="18" t="s">
        <v>4726</v>
      </c>
      <c r="J189" s="18">
        <v>1</v>
      </c>
      <c r="K189" s="18" t="s">
        <v>2260</v>
      </c>
    </row>
    <row r="190" spans="1:11" x14ac:dyDescent="0.35">
      <c r="A190" t="s">
        <v>3609</v>
      </c>
      <c r="B190" s="18" t="s">
        <v>3610</v>
      </c>
      <c r="C190" s="46" t="s">
        <v>3550</v>
      </c>
      <c r="D190" s="18" t="s">
        <v>3598</v>
      </c>
      <c r="E190" s="28">
        <v>2.9515918175515598E-3</v>
      </c>
      <c r="F190" s="28">
        <v>1.7529316848651801E-2</v>
      </c>
      <c r="G190" s="28">
        <v>6.8884595682395704E-3</v>
      </c>
      <c r="H190" s="18" t="s">
        <v>92</v>
      </c>
      <c r="I190" s="18" t="s">
        <v>4726</v>
      </c>
      <c r="J190" s="18">
        <v>1</v>
      </c>
      <c r="K190" s="18" t="s">
        <v>2260</v>
      </c>
    </row>
    <row r="191" spans="1:11" x14ac:dyDescent="0.35">
      <c r="A191" t="s">
        <v>3611</v>
      </c>
      <c r="B191" s="18" t="s">
        <v>3612</v>
      </c>
      <c r="C191" s="46" t="s">
        <v>3550</v>
      </c>
      <c r="D191" s="18" t="s">
        <v>3598</v>
      </c>
      <c r="E191" s="28">
        <v>2.9515918175515598E-3</v>
      </c>
      <c r="F191" s="28">
        <v>1.7529316848651801E-2</v>
      </c>
      <c r="G191" s="28">
        <v>6.8884595682395704E-3</v>
      </c>
      <c r="H191" s="18" t="s">
        <v>92</v>
      </c>
      <c r="I191" s="18" t="s">
        <v>4726</v>
      </c>
      <c r="J191" s="18">
        <v>1</v>
      </c>
      <c r="K191" s="18" t="s">
        <v>2260</v>
      </c>
    </row>
    <row r="192" spans="1:11" x14ac:dyDescent="0.35">
      <c r="A192" t="s">
        <v>3613</v>
      </c>
      <c r="B192" s="18" t="s">
        <v>3614</v>
      </c>
      <c r="C192" s="46" t="s">
        <v>3550</v>
      </c>
      <c r="D192" s="18" t="s">
        <v>3598</v>
      </c>
      <c r="E192" s="28">
        <v>2.9515918175515598E-3</v>
      </c>
      <c r="F192" s="28">
        <v>1.7529316848651801E-2</v>
      </c>
      <c r="G192" s="28">
        <v>6.8884595682395704E-3</v>
      </c>
      <c r="H192" s="18" t="s">
        <v>90</v>
      </c>
      <c r="I192" s="18" t="s">
        <v>4726</v>
      </c>
      <c r="J192" s="18">
        <v>1</v>
      </c>
      <c r="K192" s="18" t="s">
        <v>2260</v>
      </c>
    </row>
    <row r="193" spans="1:11" x14ac:dyDescent="0.35">
      <c r="A193" t="s">
        <v>3615</v>
      </c>
      <c r="B193" s="18" t="s">
        <v>3616</v>
      </c>
      <c r="C193" s="46" t="s">
        <v>3550</v>
      </c>
      <c r="D193" s="18" t="s">
        <v>3598</v>
      </c>
      <c r="E193" s="28">
        <v>2.9515918175515598E-3</v>
      </c>
      <c r="F193" s="28">
        <v>1.7529316848651801E-2</v>
      </c>
      <c r="G193" s="28">
        <v>6.8884595682395704E-3</v>
      </c>
      <c r="H193" s="18" t="s">
        <v>91</v>
      </c>
      <c r="I193" s="18" t="s">
        <v>4726</v>
      </c>
      <c r="J193" s="18">
        <v>1</v>
      </c>
      <c r="K193" s="18" t="s">
        <v>2260</v>
      </c>
    </row>
    <row r="194" spans="1:11" x14ac:dyDescent="0.35">
      <c r="A194" t="s">
        <v>3617</v>
      </c>
      <c r="B194" s="18" t="s">
        <v>3618</v>
      </c>
      <c r="C194" s="46" t="s">
        <v>3550</v>
      </c>
      <c r="D194" s="18" t="s">
        <v>3598</v>
      </c>
      <c r="E194" s="28">
        <v>2.9515918175515598E-3</v>
      </c>
      <c r="F194" s="28">
        <v>1.7529316848651801E-2</v>
      </c>
      <c r="G194" s="28">
        <v>6.8884595682395704E-3</v>
      </c>
      <c r="H194" s="18" t="s">
        <v>1115</v>
      </c>
      <c r="I194" s="18" t="s">
        <v>4726</v>
      </c>
      <c r="J194" s="18">
        <v>1</v>
      </c>
      <c r="K194" s="18" t="s">
        <v>2260</v>
      </c>
    </row>
    <row r="195" spans="1:11" x14ac:dyDescent="0.35">
      <c r="A195" t="s">
        <v>4225</v>
      </c>
      <c r="B195" s="18" t="s">
        <v>4226</v>
      </c>
      <c r="C195" s="46" t="s">
        <v>4098</v>
      </c>
      <c r="D195" s="18" t="s">
        <v>4227</v>
      </c>
      <c r="E195" s="28">
        <v>2.95478660427119E-3</v>
      </c>
      <c r="F195" s="28">
        <v>1.7529316848651801E-2</v>
      </c>
      <c r="G195" s="28">
        <v>6.8884595682395704E-3</v>
      </c>
      <c r="H195" s="18" t="s">
        <v>4170</v>
      </c>
      <c r="I195" s="18" t="s">
        <v>4726</v>
      </c>
      <c r="J195" s="18">
        <v>2</v>
      </c>
      <c r="K195" s="18" t="s">
        <v>2260</v>
      </c>
    </row>
    <row r="196" spans="1:11" x14ac:dyDescent="0.35">
      <c r="A196" t="s">
        <v>4037</v>
      </c>
      <c r="B196" s="18" t="s">
        <v>4038</v>
      </c>
      <c r="C196" s="46" t="s">
        <v>3550</v>
      </c>
      <c r="D196" s="18" t="s">
        <v>4039</v>
      </c>
      <c r="E196" s="28">
        <v>4.18500410843692E-3</v>
      </c>
      <c r="F196" s="28">
        <v>1.8709430131835601E-2</v>
      </c>
      <c r="G196" s="28">
        <v>7.5148680584935399E-3</v>
      </c>
      <c r="H196" s="18" t="s">
        <v>91</v>
      </c>
      <c r="I196" s="18" t="s">
        <v>4726</v>
      </c>
      <c r="J196" s="18">
        <v>1</v>
      </c>
      <c r="K196" s="18" t="s">
        <v>2260</v>
      </c>
    </row>
    <row r="197" spans="1:11" x14ac:dyDescent="0.35">
      <c r="A197" t="s">
        <v>4228</v>
      </c>
      <c r="B197" s="18" t="s">
        <v>4229</v>
      </c>
      <c r="C197" s="46" t="s">
        <v>4098</v>
      </c>
      <c r="D197" s="18" t="s">
        <v>4230</v>
      </c>
      <c r="E197" s="28">
        <v>3.38267787597234E-3</v>
      </c>
      <c r="F197" s="28">
        <v>1.8717328144774299E-2</v>
      </c>
      <c r="G197" s="28">
        <v>7.3553099224552597E-3</v>
      </c>
      <c r="H197" s="18" t="s">
        <v>4125</v>
      </c>
      <c r="I197" s="18" t="s">
        <v>4726</v>
      </c>
      <c r="J197" s="18">
        <v>2</v>
      </c>
      <c r="K197" s="18" t="s">
        <v>2260</v>
      </c>
    </row>
    <row r="198" spans="1:11" x14ac:dyDescent="0.35">
      <c r="A198" t="s">
        <v>4231</v>
      </c>
      <c r="B198" s="18" t="s">
        <v>4232</v>
      </c>
      <c r="C198" s="46" t="s">
        <v>4098</v>
      </c>
      <c r="D198" s="18" t="s">
        <v>4233</v>
      </c>
      <c r="E198" s="28">
        <v>3.47155154902865E-3</v>
      </c>
      <c r="F198" s="28">
        <v>1.8717328144774299E-2</v>
      </c>
      <c r="G198" s="28">
        <v>7.3553099224552597E-3</v>
      </c>
      <c r="H198" s="18" t="s">
        <v>4101</v>
      </c>
      <c r="I198" s="18" t="s">
        <v>4727</v>
      </c>
      <c r="J198" s="18">
        <v>2</v>
      </c>
      <c r="K198" s="18" t="s">
        <v>2260</v>
      </c>
    </row>
    <row r="199" spans="1:11" x14ac:dyDescent="0.35">
      <c r="A199" t="s">
        <v>4234</v>
      </c>
      <c r="B199" s="18" t="s">
        <v>4235</v>
      </c>
      <c r="C199" s="46" t="s">
        <v>4098</v>
      </c>
      <c r="D199" s="18" t="s">
        <v>2265</v>
      </c>
      <c r="E199" s="28">
        <v>3.5163984997166899E-3</v>
      </c>
      <c r="F199" s="28">
        <v>1.8717328144774299E-2</v>
      </c>
      <c r="G199" s="28">
        <v>7.3553099224552597E-3</v>
      </c>
      <c r="H199" s="18" t="s">
        <v>3544</v>
      </c>
      <c r="I199" s="18" t="s">
        <v>4726</v>
      </c>
      <c r="J199" s="18">
        <v>2</v>
      </c>
      <c r="K199" s="18" t="s">
        <v>2260</v>
      </c>
    </row>
    <row r="200" spans="1:11" x14ac:dyDescent="0.35">
      <c r="A200" t="s">
        <v>2263</v>
      </c>
      <c r="B200" s="18" t="s">
        <v>2264</v>
      </c>
      <c r="C200" s="46" t="s">
        <v>4098</v>
      </c>
      <c r="D200" s="18" t="s">
        <v>2265</v>
      </c>
      <c r="E200" s="28">
        <v>3.5163984997166899E-3</v>
      </c>
      <c r="F200" s="28">
        <v>1.8717328144774299E-2</v>
      </c>
      <c r="G200" s="28">
        <v>7.3553099224552597E-3</v>
      </c>
      <c r="H200" s="18" t="s">
        <v>3544</v>
      </c>
      <c r="I200" s="18" t="s">
        <v>4726</v>
      </c>
      <c r="J200" s="18">
        <v>2</v>
      </c>
      <c r="K200" s="18" t="s">
        <v>2260</v>
      </c>
    </row>
    <row r="201" spans="1:11" x14ac:dyDescent="0.35">
      <c r="A201" t="s">
        <v>3619</v>
      </c>
      <c r="B201" s="18" t="s">
        <v>3620</v>
      </c>
      <c r="C201" s="46" t="s">
        <v>3550</v>
      </c>
      <c r="D201" s="18" t="s">
        <v>3621</v>
      </c>
      <c r="E201" s="28">
        <v>3.5409589243281499E-3</v>
      </c>
      <c r="F201" s="28">
        <v>1.8717328144774299E-2</v>
      </c>
      <c r="G201" s="28">
        <v>7.3553099224552597E-3</v>
      </c>
      <c r="H201" s="18" t="s">
        <v>92</v>
      </c>
      <c r="I201" s="18" t="s">
        <v>4726</v>
      </c>
      <c r="J201" s="18">
        <v>1</v>
      </c>
      <c r="K201" s="18" t="s">
        <v>2260</v>
      </c>
    </row>
    <row r="202" spans="1:11" x14ac:dyDescent="0.35">
      <c r="A202" t="s">
        <v>3622</v>
      </c>
      <c r="B202" s="18" t="s">
        <v>3623</v>
      </c>
      <c r="C202" s="46" t="s">
        <v>3550</v>
      </c>
      <c r="D202" s="18" t="s">
        <v>3621</v>
      </c>
      <c r="E202" s="28">
        <v>3.5409589243281499E-3</v>
      </c>
      <c r="F202" s="28">
        <v>1.8717328144774299E-2</v>
      </c>
      <c r="G202" s="28">
        <v>7.3553099224552597E-3</v>
      </c>
      <c r="H202" s="18" t="s">
        <v>92</v>
      </c>
      <c r="I202" s="18" t="s">
        <v>4726</v>
      </c>
      <c r="J202" s="18">
        <v>1</v>
      </c>
      <c r="K202" s="18" t="s">
        <v>2260</v>
      </c>
    </row>
    <row r="203" spans="1:11" x14ac:dyDescent="0.35">
      <c r="A203" t="s">
        <v>3624</v>
      </c>
      <c r="B203" s="18" t="s">
        <v>3625</v>
      </c>
      <c r="C203" s="46" t="s">
        <v>3550</v>
      </c>
      <c r="D203" s="18" t="s">
        <v>3621</v>
      </c>
      <c r="E203" s="28">
        <v>3.5409589243281499E-3</v>
      </c>
      <c r="F203" s="28">
        <v>1.8717328144774299E-2</v>
      </c>
      <c r="G203" s="28">
        <v>7.3553099224552597E-3</v>
      </c>
      <c r="H203" s="18" t="s">
        <v>90</v>
      </c>
      <c r="I203" s="18" t="s">
        <v>4726</v>
      </c>
      <c r="J203" s="18">
        <v>1</v>
      </c>
      <c r="K203" s="18" t="s">
        <v>2260</v>
      </c>
    </row>
    <row r="204" spans="1:11" x14ac:dyDescent="0.35">
      <c r="A204" t="s">
        <v>3626</v>
      </c>
      <c r="B204" s="18" t="s">
        <v>3627</v>
      </c>
      <c r="C204" s="46" t="s">
        <v>3550</v>
      </c>
      <c r="D204" s="18" t="s">
        <v>3621</v>
      </c>
      <c r="E204" s="28">
        <v>3.5409589243281499E-3</v>
      </c>
      <c r="F204" s="28">
        <v>1.8717328144774299E-2</v>
      </c>
      <c r="G204" s="28">
        <v>7.3553099224552597E-3</v>
      </c>
      <c r="H204" s="18" t="s">
        <v>91</v>
      </c>
      <c r="I204" s="18" t="s">
        <v>4726</v>
      </c>
      <c r="J204" s="18">
        <v>1</v>
      </c>
      <c r="K204" s="18" t="s">
        <v>2260</v>
      </c>
    </row>
    <row r="205" spans="1:11" x14ac:dyDescent="0.35">
      <c r="A205" t="s">
        <v>3628</v>
      </c>
      <c r="B205" s="18" t="s">
        <v>3629</v>
      </c>
      <c r="C205" s="46" t="s">
        <v>3550</v>
      </c>
      <c r="D205" s="18" t="s">
        <v>3621</v>
      </c>
      <c r="E205" s="28">
        <v>3.5409589243281499E-3</v>
      </c>
      <c r="F205" s="28">
        <v>1.8717328144774299E-2</v>
      </c>
      <c r="G205" s="28">
        <v>7.3553099224552597E-3</v>
      </c>
      <c r="H205" s="18" t="s">
        <v>92</v>
      </c>
      <c r="I205" s="18" t="s">
        <v>4726</v>
      </c>
      <c r="J205" s="18">
        <v>1</v>
      </c>
      <c r="K205" s="18" t="s">
        <v>2260</v>
      </c>
    </row>
    <row r="206" spans="1:11" x14ac:dyDescent="0.35">
      <c r="A206" t="s">
        <v>3630</v>
      </c>
      <c r="B206" s="18" t="s">
        <v>3631</v>
      </c>
      <c r="C206" s="46" t="s">
        <v>3550</v>
      </c>
      <c r="D206" s="18" t="s">
        <v>3621</v>
      </c>
      <c r="E206" s="28">
        <v>3.5409589243281499E-3</v>
      </c>
      <c r="F206" s="28">
        <v>1.8717328144774299E-2</v>
      </c>
      <c r="G206" s="28">
        <v>7.3553099224552597E-3</v>
      </c>
      <c r="H206" s="18" t="s">
        <v>355</v>
      </c>
      <c r="I206" s="18" t="s">
        <v>4727</v>
      </c>
      <c r="J206" s="18">
        <v>1</v>
      </c>
      <c r="K206" s="18" t="s">
        <v>2260</v>
      </c>
    </row>
    <row r="207" spans="1:11" x14ac:dyDescent="0.35">
      <c r="A207" t="s">
        <v>3632</v>
      </c>
      <c r="B207" s="18" t="s">
        <v>3633</v>
      </c>
      <c r="C207" s="46" t="s">
        <v>3550</v>
      </c>
      <c r="D207" s="18" t="s">
        <v>3621</v>
      </c>
      <c r="E207" s="28">
        <v>3.5409589243281499E-3</v>
      </c>
      <c r="F207" s="28">
        <v>1.8717328144774299E-2</v>
      </c>
      <c r="G207" s="28">
        <v>7.3553099224552597E-3</v>
      </c>
      <c r="H207" s="18" t="s">
        <v>91</v>
      </c>
      <c r="I207" s="18" t="s">
        <v>4726</v>
      </c>
      <c r="J207" s="18">
        <v>1</v>
      </c>
      <c r="K207" s="18" t="s">
        <v>2260</v>
      </c>
    </row>
    <row r="208" spans="1:11" x14ac:dyDescent="0.35">
      <c r="A208" t="s">
        <v>3634</v>
      </c>
      <c r="B208" s="18" t="s">
        <v>3635</v>
      </c>
      <c r="C208" s="46" t="s">
        <v>3550</v>
      </c>
      <c r="D208" s="18" t="s">
        <v>3621</v>
      </c>
      <c r="E208" s="28">
        <v>3.5409589243281499E-3</v>
      </c>
      <c r="F208" s="28">
        <v>1.8717328144774299E-2</v>
      </c>
      <c r="G208" s="28">
        <v>7.3553099224552597E-3</v>
      </c>
      <c r="H208" s="18" t="s">
        <v>92</v>
      </c>
      <c r="I208" s="18" t="s">
        <v>4726</v>
      </c>
      <c r="J208" s="18">
        <v>1</v>
      </c>
      <c r="K208" s="18" t="s">
        <v>2260</v>
      </c>
    </row>
    <row r="209" spans="1:11" x14ac:dyDescent="0.35">
      <c r="A209" t="s">
        <v>3636</v>
      </c>
      <c r="B209" s="18" t="s">
        <v>3637</v>
      </c>
      <c r="C209" s="46" t="s">
        <v>3550</v>
      </c>
      <c r="D209" s="18" t="s">
        <v>3621</v>
      </c>
      <c r="E209" s="28">
        <v>3.5409589243281499E-3</v>
      </c>
      <c r="F209" s="28">
        <v>1.8717328144774299E-2</v>
      </c>
      <c r="G209" s="28">
        <v>7.3553099224552597E-3</v>
      </c>
      <c r="H209" s="18" t="s">
        <v>92</v>
      </c>
      <c r="I209" s="18" t="s">
        <v>4726</v>
      </c>
      <c r="J209" s="18">
        <v>1</v>
      </c>
      <c r="K209" s="18" t="s">
        <v>2260</v>
      </c>
    </row>
    <row r="210" spans="1:11" x14ac:dyDescent="0.35">
      <c r="A210" t="s">
        <v>3638</v>
      </c>
      <c r="B210" s="18" t="s">
        <v>3639</v>
      </c>
      <c r="C210" s="46" t="s">
        <v>3550</v>
      </c>
      <c r="D210" s="18" t="s">
        <v>3621</v>
      </c>
      <c r="E210" s="28">
        <v>3.5409589243281499E-3</v>
      </c>
      <c r="F210" s="28">
        <v>1.8717328144774299E-2</v>
      </c>
      <c r="G210" s="28">
        <v>7.3553099224552597E-3</v>
      </c>
      <c r="H210" s="18" t="s">
        <v>92</v>
      </c>
      <c r="I210" s="18" t="s">
        <v>4726</v>
      </c>
      <c r="J210" s="18">
        <v>1</v>
      </c>
      <c r="K210" s="18" t="s">
        <v>2260</v>
      </c>
    </row>
    <row r="211" spans="1:11" x14ac:dyDescent="0.35">
      <c r="A211" t="s">
        <v>3640</v>
      </c>
      <c r="B211" s="18" t="s">
        <v>3641</v>
      </c>
      <c r="C211" s="46" t="s">
        <v>3550</v>
      </c>
      <c r="D211" s="18" t="s">
        <v>3621</v>
      </c>
      <c r="E211" s="28">
        <v>3.5409589243281499E-3</v>
      </c>
      <c r="F211" s="28">
        <v>1.8717328144774299E-2</v>
      </c>
      <c r="G211" s="28">
        <v>7.3553099224552597E-3</v>
      </c>
      <c r="H211" s="18" t="s">
        <v>92</v>
      </c>
      <c r="I211" s="18" t="s">
        <v>4726</v>
      </c>
      <c r="J211" s="18">
        <v>1</v>
      </c>
      <c r="K211" s="18" t="s">
        <v>2260</v>
      </c>
    </row>
    <row r="212" spans="1:11" x14ac:dyDescent="0.35">
      <c r="A212" t="s">
        <v>3642</v>
      </c>
      <c r="B212" s="18" t="s">
        <v>3643</v>
      </c>
      <c r="C212" s="46" t="s">
        <v>3550</v>
      </c>
      <c r="D212" s="18" t="s">
        <v>3621</v>
      </c>
      <c r="E212" s="28">
        <v>3.5409589243281499E-3</v>
      </c>
      <c r="F212" s="28">
        <v>1.8717328144774299E-2</v>
      </c>
      <c r="G212" s="28">
        <v>7.3553099224552597E-3</v>
      </c>
      <c r="H212" s="18" t="s">
        <v>1115</v>
      </c>
      <c r="I212" s="18" t="s">
        <v>4726</v>
      </c>
      <c r="J212" s="18">
        <v>1</v>
      </c>
      <c r="K212" s="18" t="s">
        <v>2260</v>
      </c>
    </row>
    <row r="213" spans="1:11" x14ac:dyDescent="0.35">
      <c r="A213" t="s">
        <v>3644</v>
      </c>
      <c r="B213" s="18" t="s">
        <v>3645</v>
      </c>
      <c r="C213" s="46" t="s">
        <v>3550</v>
      </c>
      <c r="D213" s="18" t="s">
        <v>3621</v>
      </c>
      <c r="E213" s="28">
        <v>3.5409589243281499E-3</v>
      </c>
      <c r="F213" s="28">
        <v>1.8717328144774299E-2</v>
      </c>
      <c r="G213" s="28">
        <v>7.3553099224552597E-3</v>
      </c>
      <c r="H213" s="18" t="s">
        <v>92</v>
      </c>
      <c r="I213" s="18" t="s">
        <v>4726</v>
      </c>
      <c r="J213" s="18">
        <v>1</v>
      </c>
      <c r="K213" s="18" t="s">
        <v>2260</v>
      </c>
    </row>
    <row r="214" spans="1:11" x14ac:dyDescent="0.35">
      <c r="A214" t="s">
        <v>3646</v>
      </c>
      <c r="B214" s="18" t="s">
        <v>3647</v>
      </c>
      <c r="C214" s="46" t="s">
        <v>3550</v>
      </c>
      <c r="D214" s="18" t="s">
        <v>3621</v>
      </c>
      <c r="E214" s="28">
        <v>3.5409589243281499E-3</v>
      </c>
      <c r="F214" s="28">
        <v>1.8717328144774299E-2</v>
      </c>
      <c r="G214" s="28">
        <v>7.3553099224552597E-3</v>
      </c>
      <c r="H214" s="18" t="s">
        <v>92</v>
      </c>
      <c r="I214" s="18" t="s">
        <v>4726</v>
      </c>
      <c r="J214" s="18">
        <v>1</v>
      </c>
      <c r="K214" s="18" t="s">
        <v>2260</v>
      </c>
    </row>
    <row r="215" spans="1:11" x14ac:dyDescent="0.35">
      <c r="A215" t="s">
        <v>3648</v>
      </c>
      <c r="B215" s="18" t="s">
        <v>3649</v>
      </c>
      <c r="C215" s="46" t="s">
        <v>3550</v>
      </c>
      <c r="D215" s="18" t="s">
        <v>3621</v>
      </c>
      <c r="E215" s="28">
        <v>3.5409589243281499E-3</v>
      </c>
      <c r="F215" s="28">
        <v>1.8717328144774299E-2</v>
      </c>
      <c r="G215" s="28">
        <v>7.3553099224552597E-3</v>
      </c>
      <c r="H215" s="18" t="s">
        <v>92</v>
      </c>
      <c r="I215" s="18" t="s">
        <v>4726</v>
      </c>
      <c r="J215" s="18">
        <v>1</v>
      </c>
      <c r="K215" s="18" t="s">
        <v>2260</v>
      </c>
    </row>
    <row r="216" spans="1:11" x14ac:dyDescent="0.35">
      <c r="A216" t="s">
        <v>4236</v>
      </c>
      <c r="B216" s="18" t="s">
        <v>4237</v>
      </c>
      <c r="C216" s="46" t="s">
        <v>4098</v>
      </c>
      <c r="D216" s="18" t="s">
        <v>4238</v>
      </c>
      <c r="E216" s="28">
        <v>3.5615184887678101E-3</v>
      </c>
      <c r="F216" s="28">
        <v>1.8717328144774299E-2</v>
      </c>
      <c r="G216" s="28">
        <v>7.3553099224552597E-3</v>
      </c>
      <c r="H216" s="18" t="s">
        <v>4137</v>
      </c>
      <c r="I216" s="18" t="s">
        <v>4726</v>
      </c>
      <c r="J216" s="18">
        <v>2</v>
      </c>
      <c r="K216" s="18" t="s">
        <v>2260</v>
      </c>
    </row>
    <row r="217" spans="1:11" x14ac:dyDescent="0.35">
      <c r="A217" t="s">
        <v>4239</v>
      </c>
      <c r="B217" s="18" t="s">
        <v>4240</v>
      </c>
      <c r="C217" s="46" t="s">
        <v>4098</v>
      </c>
      <c r="D217" s="18" t="s">
        <v>4238</v>
      </c>
      <c r="E217" s="28">
        <v>3.5615184887678101E-3</v>
      </c>
      <c r="F217" s="28">
        <v>1.8717328144774299E-2</v>
      </c>
      <c r="G217" s="28">
        <v>7.3553099224552597E-3</v>
      </c>
      <c r="H217" s="18" t="s">
        <v>4101</v>
      </c>
      <c r="I217" s="18" t="s">
        <v>4727</v>
      </c>
      <c r="J217" s="18">
        <v>2</v>
      </c>
      <c r="K217" s="18" t="s">
        <v>2260</v>
      </c>
    </row>
    <row r="218" spans="1:11" x14ac:dyDescent="0.35">
      <c r="A218" t="s">
        <v>2321</v>
      </c>
      <c r="B218" s="18" t="s">
        <v>2322</v>
      </c>
      <c r="C218" s="46" t="s">
        <v>4098</v>
      </c>
      <c r="D218" s="18" t="s">
        <v>2268</v>
      </c>
      <c r="E218" s="28">
        <v>3.8379566691419198E-3</v>
      </c>
      <c r="F218" s="28">
        <v>1.99532478444099E-2</v>
      </c>
      <c r="G218" s="28">
        <v>7.8409867434082303E-3</v>
      </c>
      <c r="H218" s="18" t="s">
        <v>4241</v>
      </c>
      <c r="I218" s="18" t="s">
        <v>4726</v>
      </c>
      <c r="J218" s="18">
        <v>2</v>
      </c>
      <c r="K218" s="18" t="s">
        <v>2260</v>
      </c>
    </row>
    <row r="219" spans="1:11" x14ac:dyDescent="0.35">
      <c r="A219" t="s">
        <v>2266</v>
      </c>
      <c r="B219" s="18" t="s">
        <v>2267</v>
      </c>
      <c r="C219" s="46" t="s">
        <v>4098</v>
      </c>
      <c r="D219" s="18" t="s">
        <v>2268</v>
      </c>
      <c r="E219" s="28">
        <v>3.8379566691419198E-3</v>
      </c>
      <c r="F219" s="28">
        <v>1.99532478444099E-2</v>
      </c>
      <c r="G219" s="28">
        <v>7.8409867434082303E-3</v>
      </c>
      <c r="H219" s="18" t="s">
        <v>3544</v>
      </c>
      <c r="I219" s="18" t="s">
        <v>4726</v>
      </c>
      <c r="J219" s="18">
        <v>2</v>
      </c>
      <c r="K219" s="18" t="s">
        <v>2260</v>
      </c>
    </row>
    <row r="220" spans="1:11" x14ac:dyDescent="0.35">
      <c r="A220" t="s">
        <v>3650</v>
      </c>
      <c r="B220" s="18" t="s">
        <v>3651</v>
      </c>
      <c r="C220" s="46" t="s">
        <v>3550</v>
      </c>
      <c r="D220" s="18" t="s">
        <v>819</v>
      </c>
      <c r="E220" s="28">
        <v>4.1300093032959903E-3</v>
      </c>
      <c r="F220" s="28">
        <v>1.9968594981436098E-2</v>
      </c>
      <c r="G220" s="28">
        <v>7.8470176762623807E-3</v>
      </c>
      <c r="H220" s="18" t="s">
        <v>92</v>
      </c>
      <c r="I220" s="18" t="s">
        <v>4726</v>
      </c>
      <c r="J220" s="18">
        <v>1</v>
      </c>
      <c r="K220" s="18" t="s">
        <v>2260</v>
      </c>
    </row>
    <row r="221" spans="1:11" x14ac:dyDescent="0.35">
      <c r="A221" t="s">
        <v>3652</v>
      </c>
      <c r="B221" s="18" t="s">
        <v>3653</v>
      </c>
      <c r="C221" s="46" t="s">
        <v>3550</v>
      </c>
      <c r="D221" s="18" t="s">
        <v>819</v>
      </c>
      <c r="E221" s="28">
        <v>4.1300093032959903E-3</v>
      </c>
      <c r="F221" s="28">
        <v>1.9968594981436098E-2</v>
      </c>
      <c r="G221" s="28">
        <v>7.8470176762623807E-3</v>
      </c>
      <c r="H221" s="18" t="s">
        <v>92</v>
      </c>
      <c r="I221" s="18" t="s">
        <v>4726</v>
      </c>
      <c r="J221" s="18">
        <v>1</v>
      </c>
      <c r="K221" s="18" t="s">
        <v>2260</v>
      </c>
    </row>
    <row r="222" spans="1:11" x14ac:dyDescent="0.35">
      <c r="A222" t="s">
        <v>3654</v>
      </c>
      <c r="B222" s="18" t="s">
        <v>3655</v>
      </c>
      <c r="C222" s="46" t="s">
        <v>3550</v>
      </c>
      <c r="D222" s="18" t="s">
        <v>819</v>
      </c>
      <c r="E222" s="28">
        <v>4.1300093032959903E-3</v>
      </c>
      <c r="F222" s="28">
        <v>1.9968594981436098E-2</v>
      </c>
      <c r="G222" s="28">
        <v>7.8470176762623807E-3</v>
      </c>
      <c r="H222" s="18" t="s">
        <v>1125</v>
      </c>
      <c r="I222" s="18" t="s">
        <v>4726</v>
      </c>
      <c r="J222" s="18">
        <v>1</v>
      </c>
      <c r="K222" s="18" t="s">
        <v>2260</v>
      </c>
    </row>
    <row r="223" spans="1:11" x14ac:dyDescent="0.35">
      <c r="A223" t="s">
        <v>3656</v>
      </c>
      <c r="B223" s="18" t="s">
        <v>3657</v>
      </c>
      <c r="C223" s="46" t="s">
        <v>3550</v>
      </c>
      <c r="D223" s="18" t="s">
        <v>819</v>
      </c>
      <c r="E223" s="28">
        <v>4.1300093032959903E-3</v>
      </c>
      <c r="F223" s="28">
        <v>1.9968594981436098E-2</v>
      </c>
      <c r="G223" s="28">
        <v>7.8470176762623807E-3</v>
      </c>
      <c r="H223" s="18" t="s">
        <v>92</v>
      </c>
      <c r="I223" s="18" t="s">
        <v>4726</v>
      </c>
      <c r="J223" s="18">
        <v>1</v>
      </c>
      <c r="K223" s="18" t="s">
        <v>2260</v>
      </c>
    </row>
    <row r="224" spans="1:11" x14ac:dyDescent="0.35">
      <c r="A224" t="s">
        <v>3658</v>
      </c>
      <c r="B224" s="18" t="s">
        <v>3659</v>
      </c>
      <c r="C224" s="46" t="s">
        <v>3550</v>
      </c>
      <c r="D224" s="18" t="s">
        <v>819</v>
      </c>
      <c r="E224" s="28">
        <v>4.1300093032959903E-3</v>
      </c>
      <c r="F224" s="28">
        <v>1.9968594981436098E-2</v>
      </c>
      <c r="G224" s="28">
        <v>7.8470176762623807E-3</v>
      </c>
      <c r="H224" s="18" t="s">
        <v>355</v>
      </c>
      <c r="I224" s="18" t="s">
        <v>4727</v>
      </c>
      <c r="J224" s="18">
        <v>1</v>
      </c>
      <c r="K224" s="18" t="s">
        <v>2260</v>
      </c>
    </row>
    <row r="225" spans="1:11" x14ac:dyDescent="0.35">
      <c r="A225" t="s">
        <v>3660</v>
      </c>
      <c r="B225" s="18" t="s">
        <v>3661</v>
      </c>
      <c r="C225" s="46" t="s">
        <v>3550</v>
      </c>
      <c r="D225" s="18" t="s">
        <v>819</v>
      </c>
      <c r="E225" s="28">
        <v>4.1300093032959903E-3</v>
      </c>
      <c r="F225" s="28">
        <v>1.9968594981436098E-2</v>
      </c>
      <c r="G225" s="28">
        <v>7.8470176762623807E-3</v>
      </c>
      <c r="H225" s="18" t="s">
        <v>92</v>
      </c>
      <c r="I225" s="18" t="s">
        <v>4726</v>
      </c>
      <c r="J225" s="18">
        <v>1</v>
      </c>
      <c r="K225" s="18" t="s">
        <v>2260</v>
      </c>
    </row>
    <row r="226" spans="1:11" x14ac:dyDescent="0.35">
      <c r="A226" t="s">
        <v>3662</v>
      </c>
      <c r="B226" s="18" t="s">
        <v>3663</v>
      </c>
      <c r="C226" s="46" t="s">
        <v>3550</v>
      </c>
      <c r="D226" s="18" t="s">
        <v>819</v>
      </c>
      <c r="E226" s="28">
        <v>4.1300093032959903E-3</v>
      </c>
      <c r="F226" s="28">
        <v>1.9968594981436098E-2</v>
      </c>
      <c r="G226" s="28">
        <v>7.8470176762623807E-3</v>
      </c>
      <c r="H226" s="18" t="s">
        <v>92</v>
      </c>
      <c r="I226" s="18" t="s">
        <v>4726</v>
      </c>
      <c r="J226" s="18">
        <v>1</v>
      </c>
      <c r="K226" s="18" t="s">
        <v>2260</v>
      </c>
    </row>
    <row r="227" spans="1:11" x14ac:dyDescent="0.35">
      <c r="A227" t="s">
        <v>3664</v>
      </c>
      <c r="B227" s="18" t="s">
        <v>3665</v>
      </c>
      <c r="C227" s="46" t="s">
        <v>3550</v>
      </c>
      <c r="D227" s="18" t="s">
        <v>819</v>
      </c>
      <c r="E227" s="28">
        <v>4.1300093032959903E-3</v>
      </c>
      <c r="F227" s="28">
        <v>1.9968594981436098E-2</v>
      </c>
      <c r="G227" s="28">
        <v>7.8470176762623807E-3</v>
      </c>
      <c r="H227" s="18" t="s">
        <v>90</v>
      </c>
      <c r="I227" s="18" t="s">
        <v>4726</v>
      </c>
      <c r="J227" s="18">
        <v>1</v>
      </c>
      <c r="K227" s="18" t="s">
        <v>2260</v>
      </c>
    </row>
    <row r="228" spans="1:11" x14ac:dyDescent="0.35">
      <c r="A228" t="s">
        <v>3666</v>
      </c>
      <c r="B228" s="18" t="s">
        <v>3667</v>
      </c>
      <c r="C228" s="46" t="s">
        <v>3550</v>
      </c>
      <c r="D228" s="18" t="s">
        <v>819</v>
      </c>
      <c r="E228" s="28">
        <v>4.1300093032959903E-3</v>
      </c>
      <c r="F228" s="28">
        <v>1.9968594981436098E-2</v>
      </c>
      <c r="G228" s="28">
        <v>7.8470176762623807E-3</v>
      </c>
      <c r="H228" s="18" t="s">
        <v>91</v>
      </c>
      <c r="I228" s="18" t="s">
        <v>4726</v>
      </c>
      <c r="J228" s="18">
        <v>1</v>
      </c>
      <c r="K228" s="18" t="s">
        <v>2260</v>
      </c>
    </row>
    <row r="229" spans="1:11" x14ac:dyDescent="0.35">
      <c r="A229" t="s">
        <v>3668</v>
      </c>
      <c r="B229" s="18" t="s">
        <v>3669</v>
      </c>
      <c r="C229" s="46" t="s">
        <v>3550</v>
      </c>
      <c r="D229" s="18" t="s">
        <v>819</v>
      </c>
      <c r="E229" s="28">
        <v>4.1300093032959903E-3</v>
      </c>
      <c r="F229" s="28">
        <v>1.9968594981436098E-2</v>
      </c>
      <c r="G229" s="28">
        <v>7.8470176762623807E-3</v>
      </c>
      <c r="H229" s="18" t="s">
        <v>92</v>
      </c>
      <c r="I229" s="18" t="s">
        <v>4726</v>
      </c>
      <c r="J229" s="18">
        <v>1</v>
      </c>
      <c r="K229" s="18" t="s">
        <v>2260</v>
      </c>
    </row>
    <row r="230" spans="1:11" x14ac:dyDescent="0.35">
      <c r="A230" t="s">
        <v>3670</v>
      </c>
      <c r="B230" s="18" t="s">
        <v>3671</v>
      </c>
      <c r="C230" s="46" t="s">
        <v>3550</v>
      </c>
      <c r="D230" s="18" t="s">
        <v>819</v>
      </c>
      <c r="E230" s="28">
        <v>4.1300093032959903E-3</v>
      </c>
      <c r="F230" s="28">
        <v>1.9968594981436098E-2</v>
      </c>
      <c r="G230" s="28">
        <v>7.8470176762623807E-3</v>
      </c>
      <c r="H230" s="18" t="s">
        <v>92</v>
      </c>
      <c r="I230" s="18" t="s">
        <v>4726</v>
      </c>
      <c r="J230" s="18">
        <v>1</v>
      </c>
      <c r="K230" s="18" t="s">
        <v>2260</v>
      </c>
    </row>
    <row r="231" spans="1:11" x14ac:dyDescent="0.35">
      <c r="A231" t="s">
        <v>3672</v>
      </c>
      <c r="B231" s="18" t="s">
        <v>3673</v>
      </c>
      <c r="C231" s="46" t="s">
        <v>3550</v>
      </c>
      <c r="D231" s="18" t="s">
        <v>819</v>
      </c>
      <c r="E231" s="28">
        <v>4.1300093032959903E-3</v>
      </c>
      <c r="F231" s="28">
        <v>1.9968594981436098E-2</v>
      </c>
      <c r="G231" s="28">
        <v>7.8470176762623807E-3</v>
      </c>
      <c r="H231" s="18" t="s">
        <v>92</v>
      </c>
      <c r="I231" s="18" t="s">
        <v>4726</v>
      </c>
      <c r="J231" s="18">
        <v>1</v>
      </c>
      <c r="K231" s="18" t="s">
        <v>2260</v>
      </c>
    </row>
    <row r="232" spans="1:11" x14ac:dyDescent="0.35">
      <c r="A232" t="s">
        <v>3674</v>
      </c>
      <c r="B232" s="18" t="s">
        <v>3675</v>
      </c>
      <c r="C232" s="46" t="s">
        <v>3550</v>
      </c>
      <c r="D232" s="18" t="s">
        <v>819</v>
      </c>
      <c r="E232" s="28">
        <v>4.1300093032959903E-3</v>
      </c>
      <c r="F232" s="28">
        <v>1.9968594981436098E-2</v>
      </c>
      <c r="G232" s="28">
        <v>7.8470176762623807E-3</v>
      </c>
      <c r="H232" s="18" t="s">
        <v>92</v>
      </c>
      <c r="I232" s="18" t="s">
        <v>4726</v>
      </c>
      <c r="J232" s="18">
        <v>1</v>
      </c>
      <c r="K232" s="18" t="s">
        <v>2260</v>
      </c>
    </row>
    <row r="233" spans="1:11" x14ac:dyDescent="0.35">
      <c r="A233" t="s">
        <v>3676</v>
      </c>
      <c r="B233" s="18" t="s">
        <v>3677</v>
      </c>
      <c r="C233" s="46" t="s">
        <v>3550</v>
      </c>
      <c r="D233" s="18" t="s">
        <v>819</v>
      </c>
      <c r="E233" s="28">
        <v>4.1300093032959903E-3</v>
      </c>
      <c r="F233" s="28">
        <v>1.9968594981436098E-2</v>
      </c>
      <c r="G233" s="28">
        <v>7.8470176762623807E-3</v>
      </c>
      <c r="H233" s="18" t="s">
        <v>92</v>
      </c>
      <c r="I233" s="18" t="s">
        <v>4726</v>
      </c>
      <c r="J233" s="18">
        <v>1</v>
      </c>
      <c r="K233" s="18" t="s">
        <v>2260</v>
      </c>
    </row>
    <row r="234" spans="1:11" x14ac:dyDescent="0.35">
      <c r="A234" t="s">
        <v>4040</v>
      </c>
      <c r="B234" s="18" t="s">
        <v>4041</v>
      </c>
      <c r="C234" s="46" t="s">
        <v>3550</v>
      </c>
      <c r="D234" s="18" t="s">
        <v>4042</v>
      </c>
      <c r="E234" s="28">
        <v>4.7815603090039004E-3</v>
      </c>
      <c r="F234" s="28">
        <v>2.0188810193572E-2</v>
      </c>
      <c r="G234" s="28">
        <v>8.1090788866147994E-3</v>
      </c>
      <c r="H234" s="18" t="s">
        <v>1115</v>
      </c>
      <c r="I234" s="18" t="s">
        <v>4726</v>
      </c>
      <c r="J234" s="18">
        <v>1</v>
      </c>
      <c r="K234" s="18" t="s">
        <v>2260</v>
      </c>
    </row>
    <row r="235" spans="1:11" x14ac:dyDescent="0.35">
      <c r="A235" t="s">
        <v>4242</v>
      </c>
      <c r="B235" s="18" t="s">
        <v>4243</v>
      </c>
      <c r="C235" s="46" t="s">
        <v>4098</v>
      </c>
      <c r="D235" s="18" t="s">
        <v>4244</v>
      </c>
      <c r="E235" s="28">
        <v>4.2217119730224703E-3</v>
      </c>
      <c r="F235" s="28">
        <v>2.03104252632474E-2</v>
      </c>
      <c r="G235" s="28">
        <v>7.9813460186494503E-3</v>
      </c>
      <c r="H235" s="18" t="s">
        <v>4125</v>
      </c>
      <c r="I235" s="18" t="s">
        <v>4726</v>
      </c>
      <c r="J235" s="18">
        <v>2</v>
      </c>
      <c r="K235" s="18" t="s">
        <v>2260</v>
      </c>
    </row>
    <row r="236" spans="1:11" x14ac:dyDescent="0.35">
      <c r="A236" t="s">
        <v>4404</v>
      </c>
      <c r="B236" s="18" t="s">
        <v>4405</v>
      </c>
      <c r="C236" s="46" t="s">
        <v>4098</v>
      </c>
      <c r="D236" s="18" t="s">
        <v>4406</v>
      </c>
      <c r="E236" s="28">
        <v>5.3372839814239299E-3</v>
      </c>
      <c r="F236" s="28">
        <v>2.0435608101238401E-2</v>
      </c>
      <c r="G236" s="28">
        <v>8.20820824010959E-3</v>
      </c>
      <c r="H236" s="18" t="s">
        <v>4407</v>
      </c>
      <c r="I236" s="18" t="s">
        <v>4727</v>
      </c>
      <c r="J236" s="18">
        <v>2</v>
      </c>
      <c r="K236" s="18" t="s">
        <v>2260</v>
      </c>
    </row>
    <row r="237" spans="1:11" x14ac:dyDescent="0.35">
      <c r="A237" t="s">
        <v>4043</v>
      </c>
      <c r="B237" s="18" t="s">
        <v>4044</v>
      </c>
      <c r="C237" s="46" t="s">
        <v>3550</v>
      </c>
      <c r="D237" s="18" t="s">
        <v>4045</v>
      </c>
      <c r="E237" s="28">
        <v>5.3777916055890397E-3</v>
      </c>
      <c r="F237" s="28">
        <v>2.0435608101238401E-2</v>
      </c>
      <c r="G237" s="28">
        <v>8.20820824010959E-3</v>
      </c>
      <c r="H237" s="18" t="s">
        <v>92</v>
      </c>
      <c r="I237" s="18" t="s">
        <v>4726</v>
      </c>
      <c r="J237" s="18">
        <v>1</v>
      </c>
      <c r="K237" s="18" t="s">
        <v>2260</v>
      </c>
    </row>
    <row r="238" spans="1:11" x14ac:dyDescent="0.35">
      <c r="A238" t="s">
        <v>4245</v>
      </c>
      <c r="B238" s="18" t="s">
        <v>4246</v>
      </c>
      <c r="C238" s="46" t="s">
        <v>4098</v>
      </c>
      <c r="D238" s="18" t="s">
        <v>4247</v>
      </c>
      <c r="E238" s="28">
        <v>4.3203451792827299E-3</v>
      </c>
      <c r="F238" s="28">
        <v>2.0682048457259398E-2</v>
      </c>
      <c r="G238" s="28">
        <v>8.1273820204328696E-3</v>
      </c>
      <c r="H238" s="18" t="s">
        <v>4241</v>
      </c>
      <c r="I238" s="18" t="s">
        <v>4726</v>
      </c>
      <c r="J238" s="18">
        <v>2</v>
      </c>
      <c r="K238" s="18" t="s">
        <v>2260</v>
      </c>
    </row>
    <row r="239" spans="1:11" x14ac:dyDescent="0.35">
      <c r="A239" t="s">
        <v>4551</v>
      </c>
      <c r="B239" s="18" t="s">
        <v>4552</v>
      </c>
      <c r="C239" s="46" t="s">
        <v>4418</v>
      </c>
      <c r="D239" s="18" t="s">
        <v>4553</v>
      </c>
      <c r="E239" s="28">
        <v>4.4886555387516902E-3</v>
      </c>
      <c r="F239" s="28">
        <v>2.0835728699087699E-2</v>
      </c>
      <c r="G239" s="28">
        <v>8.1877734288038507E-3</v>
      </c>
      <c r="H239" s="18" t="s">
        <v>4450</v>
      </c>
      <c r="I239" s="18" t="s">
        <v>4726</v>
      </c>
      <c r="J239" s="18">
        <v>3</v>
      </c>
      <c r="K239" s="18" t="s">
        <v>2260</v>
      </c>
    </row>
    <row r="240" spans="1:11" x14ac:dyDescent="0.35">
      <c r="A240" t="s">
        <v>4248</v>
      </c>
      <c r="B240" s="18" t="s">
        <v>4249</v>
      </c>
      <c r="C240" s="46" t="s">
        <v>4098</v>
      </c>
      <c r="D240" s="18" t="s">
        <v>4250</v>
      </c>
      <c r="E240" s="28">
        <v>4.5716192643645596E-3</v>
      </c>
      <c r="F240" s="28">
        <v>2.0835728699087699E-2</v>
      </c>
      <c r="G240" s="28">
        <v>8.1877734288038507E-3</v>
      </c>
      <c r="H240" s="18" t="s">
        <v>4101</v>
      </c>
      <c r="I240" s="18" t="s">
        <v>4727</v>
      </c>
      <c r="J240" s="18">
        <v>2</v>
      </c>
      <c r="K240" s="18" t="s">
        <v>2260</v>
      </c>
    </row>
    <row r="241" spans="1:11" x14ac:dyDescent="0.35">
      <c r="A241" t="s">
        <v>3678</v>
      </c>
      <c r="B241" s="18" t="s">
        <v>3679</v>
      </c>
      <c r="C241" s="46" t="s">
        <v>3550</v>
      </c>
      <c r="D241" s="18" t="s">
        <v>821</v>
      </c>
      <c r="E241" s="28">
        <v>4.7187431076527496E-3</v>
      </c>
      <c r="F241" s="28">
        <v>2.0835728699087699E-2</v>
      </c>
      <c r="G241" s="28">
        <v>8.1877734288038507E-3</v>
      </c>
      <c r="H241" s="18" t="s">
        <v>492</v>
      </c>
      <c r="I241" s="18" t="s">
        <v>4727</v>
      </c>
      <c r="J241" s="18">
        <v>1</v>
      </c>
      <c r="K241" s="18" t="s">
        <v>2260</v>
      </c>
    </row>
    <row r="242" spans="1:11" x14ac:dyDescent="0.35">
      <c r="A242" t="s">
        <v>3680</v>
      </c>
      <c r="B242" s="18" t="s">
        <v>3681</v>
      </c>
      <c r="C242" s="46" t="s">
        <v>3550</v>
      </c>
      <c r="D242" s="18" t="s">
        <v>821</v>
      </c>
      <c r="E242" s="28">
        <v>4.7187431076527496E-3</v>
      </c>
      <c r="F242" s="28">
        <v>2.0835728699087699E-2</v>
      </c>
      <c r="G242" s="28">
        <v>8.1877734288038507E-3</v>
      </c>
      <c r="H242" s="18" t="s">
        <v>91</v>
      </c>
      <c r="I242" s="18" t="s">
        <v>4726</v>
      </c>
      <c r="J242" s="18">
        <v>1</v>
      </c>
      <c r="K242" s="18" t="s">
        <v>2260</v>
      </c>
    </row>
    <row r="243" spans="1:11" x14ac:dyDescent="0.35">
      <c r="A243" t="s">
        <v>3682</v>
      </c>
      <c r="B243" s="18" t="s">
        <v>3683</v>
      </c>
      <c r="C243" s="46" t="s">
        <v>3550</v>
      </c>
      <c r="D243" s="18" t="s">
        <v>821</v>
      </c>
      <c r="E243" s="28">
        <v>4.7187431076527496E-3</v>
      </c>
      <c r="F243" s="28">
        <v>2.0835728699087699E-2</v>
      </c>
      <c r="G243" s="28">
        <v>8.1877734288038507E-3</v>
      </c>
      <c r="H243" s="18" t="s">
        <v>92</v>
      </c>
      <c r="I243" s="18" t="s">
        <v>4726</v>
      </c>
      <c r="J243" s="18">
        <v>1</v>
      </c>
      <c r="K243" s="18" t="s">
        <v>2260</v>
      </c>
    </row>
    <row r="244" spans="1:11" x14ac:dyDescent="0.35">
      <c r="A244" t="s">
        <v>3684</v>
      </c>
      <c r="B244" s="18" t="s">
        <v>3685</v>
      </c>
      <c r="C244" s="46" t="s">
        <v>3550</v>
      </c>
      <c r="D244" s="18" t="s">
        <v>821</v>
      </c>
      <c r="E244" s="28">
        <v>4.7187431076527496E-3</v>
      </c>
      <c r="F244" s="28">
        <v>2.0835728699087699E-2</v>
      </c>
      <c r="G244" s="28">
        <v>8.1877734288038507E-3</v>
      </c>
      <c r="H244" s="18" t="s">
        <v>2427</v>
      </c>
      <c r="I244" s="18" t="s">
        <v>4727</v>
      </c>
      <c r="J244" s="18">
        <v>1</v>
      </c>
      <c r="K244" s="18" t="s">
        <v>2260</v>
      </c>
    </row>
    <row r="245" spans="1:11" x14ac:dyDescent="0.35">
      <c r="A245" t="s">
        <v>3686</v>
      </c>
      <c r="B245" s="18" t="s">
        <v>3687</v>
      </c>
      <c r="C245" s="46" t="s">
        <v>3550</v>
      </c>
      <c r="D245" s="18" t="s">
        <v>821</v>
      </c>
      <c r="E245" s="28">
        <v>4.7187431076527496E-3</v>
      </c>
      <c r="F245" s="28">
        <v>2.0835728699087699E-2</v>
      </c>
      <c r="G245" s="28">
        <v>8.1877734288038507E-3</v>
      </c>
      <c r="H245" s="18" t="s">
        <v>92</v>
      </c>
      <c r="I245" s="18" t="s">
        <v>4726</v>
      </c>
      <c r="J245" s="18">
        <v>1</v>
      </c>
      <c r="K245" s="18" t="s">
        <v>2260</v>
      </c>
    </row>
    <row r="246" spans="1:11" x14ac:dyDescent="0.35">
      <c r="A246" t="s">
        <v>3688</v>
      </c>
      <c r="B246" s="18" t="s">
        <v>3689</v>
      </c>
      <c r="C246" s="46" t="s">
        <v>3550</v>
      </c>
      <c r="D246" s="18" t="s">
        <v>821</v>
      </c>
      <c r="E246" s="28">
        <v>4.7187431076527496E-3</v>
      </c>
      <c r="F246" s="28">
        <v>2.0835728699087699E-2</v>
      </c>
      <c r="G246" s="28">
        <v>8.1877734288038507E-3</v>
      </c>
      <c r="H246" s="18" t="s">
        <v>92</v>
      </c>
      <c r="I246" s="18" t="s">
        <v>4726</v>
      </c>
      <c r="J246" s="18">
        <v>1</v>
      </c>
      <c r="K246" s="18" t="s">
        <v>2260</v>
      </c>
    </row>
    <row r="247" spans="1:11" x14ac:dyDescent="0.35">
      <c r="A247" t="s">
        <v>3690</v>
      </c>
      <c r="B247" s="18" t="s">
        <v>3691</v>
      </c>
      <c r="C247" s="46" t="s">
        <v>3550</v>
      </c>
      <c r="D247" s="18" t="s">
        <v>821</v>
      </c>
      <c r="E247" s="28">
        <v>4.7187431076527496E-3</v>
      </c>
      <c r="F247" s="28">
        <v>2.0835728699087699E-2</v>
      </c>
      <c r="G247" s="28">
        <v>8.1877734288038507E-3</v>
      </c>
      <c r="H247" s="18" t="s">
        <v>92</v>
      </c>
      <c r="I247" s="18" t="s">
        <v>4726</v>
      </c>
      <c r="J247" s="18">
        <v>1</v>
      </c>
      <c r="K247" s="18" t="s">
        <v>2260</v>
      </c>
    </row>
    <row r="248" spans="1:11" x14ac:dyDescent="0.35">
      <c r="A248" t="s">
        <v>2269</v>
      </c>
      <c r="B248" s="18" t="s">
        <v>2270</v>
      </c>
      <c r="C248" s="46" t="s">
        <v>3550</v>
      </c>
      <c r="D248" s="18" t="s">
        <v>821</v>
      </c>
      <c r="E248" s="28">
        <v>4.7187431076527496E-3</v>
      </c>
      <c r="F248" s="28">
        <v>2.0835728699087699E-2</v>
      </c>
      <c r="G248" s="28">
        <v>8.1877734288038507E-3</v>
      </c>
      <c r="H248" s="18" t="s">
        <v>90</v>
      </c>
      <c r="I248" s="18" t="s">
        <v>4726</v>
      </c>
      <c r="J248" s="18">
        <v>1</v>
      </c>
      <c r="K248" s="18" t="s">
        <v>2260</v>
      </c>
    </row>
    <row r="249" spans="1:11" x14ac:dyDescent="0.35">
      <c r="A249" t="s">
        <v>3692</v>
      </c>
      <c r="B249" s="18" t="s">
        <v>3693</v>
      </c>
      <c r="C249" s="46" t="s">
        <v>3550</v>
      </c>
      <c r="D249" s="18" t="s">
        <v>821</v>
      </c>
      <c r="E249" s="28">
        <v>4.7187431076527496E-3</v>
      </c>
      <c r="F249" s="28">
        <v>2.0835728699087699E-2</v>
      </c>
      <c r="G249" s="28">
        <v>8.1877734288038507E-3</v>
      </c>
      <c r="H249" s="18" t="s">
        <v>92</v>
      </c>
      <c r="I249" s="18" t="s">
        <v>4726</v>
      </c>
      <c r="J249" s="18">
        <v>1</v>
      </c>
      <c r="K249" s="18" t="s">
        <v>2260</v>
      </c>
    </row>
    <row r="250" spans="1:11" x14ac:dyDescent="0.35">
      <c r="A250" t="s">
        <v>2271</v>
      </c>
      <c r="B250" s="18" t="s">
        <v>2272</v>
      </c>
      <c r="C250" s="46" t="s">
        <v>3550</v>
      </c>
      <c r="D250" s="18" t="s">
        <v>821</v>
      </c>
      <c r="E250" s="28">
        <v>4.7187431076527496E-3</v>
      </c>
      <c r="F250" s="28">
        <v>2.0835728699087699E-2</v>
      </c>
      <c r="G250" s="28">
        <v>8.1877734288038507E-3</v>
      </c>
      <c r="H250" s="18" t="s">
        <v>90</v>
      </c>
      <c r="I250" s="18" t="s">
        <v>4726</v>
      </c>
      <c r="J250" s="18">
        <v>1</v>
      </c>
      <c r="K250" s="18" t="s">
        <v>2260</v>
      </c>
    </row>
    <row r="251" spans="1:11" x14ac:dyDescent="0.35">
      <c r="A251" t="s">
        <v>3694</v>
      </c>
      <c r="B251" s="18" t="s">
        <v>3695</v>
      </c>
      <c r="C251" s="46" t="s">
        <v>3550</v>
      </c>
      <c r="D251" s="18" t="s">
        <v>821</v>
      </c>
      <c r="E251" s="28">
        <v>4.7187431076527496E-3</v>
      </c>
      <c r="F251" s="28">
        <v>2.0835728699087699E-2</v>
      </c>
      <c r="G251" s="28">
        <v>8.1877734288038507E-3</v>
      </c>
      <c r="H251" s="18" t="s">
        <v>90</v>
      </c>
      <c r="I251" s="18" t="s">
        <v>4726</v>
      </c>
      <c r="J251" s="18">
        <v>1</v>
      </c>
      <c r="K251" s="18" t="s">
        <v>2260</v>
      </c>
    </row>
    <row r="252" spans="1:11" x14ac:dyDescent="0.35">
      <c r="A252" t="s">
        <v>3696</v>
      </c>
      <c r="B252" s="18" t="s">
        <v>3697</v>
      </c>
      <c r="C252" s="46" t="s">
        <v>3550</v>
      </c>
      <c r="D252" s="18" t="s">
        <v>821</v>
      </c>
      <c r="E252" s="28">
        <v>4.7187431076527496E-3</v>
      </c>
      <c r="F252" s="28">
        <v>2.0835728699087699E-2</v>
      </c>
      <c r="G252" s="28">
        <v>8.1877734288038507E-3</v>
      </c>
      <c r="H252" s="18" t="s">
        <v>92</v>
      </c>
      <c r="I252" s="18" t="s">
        <v>4726</v>
      </c>
      <c r="J252" s="18">
        <v>1</v>
      </c>
      <c r="K252" s="18" t="s">
        <v>2260</v>
      </c>
    </row>
    <row r="253" spans="1:11" x14ac:dyDescent="0.35">
      <c r="A253" t="s">
        <v>3698</v>
      </c>
      <c r="B253" s="18" t="s">
        <v>3699</v>
      </c>
      <c r="C253" s="46" t="s">
        <v>3550</v>
      </c>
      <c r="D253" s="18" t="s">
        <v>821</v>
      </c>
      <c r="E253" s="28">
        <v>4.7187431076527496E-3</v>
      </c>
      <c r="F253" s="28">
        <v>2.0835728699087699E-2</v>
      </c>
      <c r="G253" s="28">
        <v>8.1877734288038507E-3</v>
      </c>
      <c r="H253" s="18" t="s">
        <v>92</v>
      </c>
      <c r="I253" s="18" t="s">
        <v>4726</v>
      </c>
      <c r="J253" s="18">
        <v>1</v>
      </c>
      <c r="K253" s="18" t="s">
        <v>2260</v>
      </c>
    </row>
    <row r="254" spans="1:11" x14ac:dyDescent="0.35">
      <c r="A254" t="s">
        <v>3700</v>
      </c>
      <c r="B254" s="18" t="s">
        <v>3701</v>
      </c>
      <c r="C254" s="46" t="s">
        <v>3550</v>
      </c>
      <c r="D254" s="18" t="s">
        <v>821</v>
      </c>
      <c r="E254" s="28">
        <v>4.7187431076527496E-3</v>
      </c>
      <c r="F254" s="28">
        <v>2.0835728699087699E-2</v>
      </c>
      <c r="G254" s="28">
        <v>8.1877734288038507E-3</v>
      </c>
      <c r="H254" s="18" t="s">
        <v>92</v>
      </c>
      <c r="I254" s="18" t="s">
        <v>4726</v>
      </c>
      <c r="J254" s="18">
        <v>1</v>
      </c>
      <c r="K254" s="18" t="s">
        <v>2260</v>
      </c>
    </row>
    <row r="255" spans="1:11" x14ac:dyDescent="0.35">
      <c r="A255" t="s">
        <v>3702</v>
      </c>
      <c r="B255" s="18" t="s">
        <v>3703</v>
      </c>
      <c r="C255" s="46" t="s">
        <v>3550</v>
      </c>
      <c r="D255" s="18" t="s">
        <v>821</v>
      </c>
      <c r="E255" s="28">
        <v>4.7187431076527496E-3</v>
      </c>
      <c r="F255" s="28">
        <v>2.0835728699087699E-2</v>
      </c>
      <c r="G255" s="28">
        <v>8.1877734288038507E-3</v>
      </c>
      <c r="H255" s="18" t="s">
        <v>92</v>
      </c>
      <c r="I255" s="18" t="s">
        <v>4726</v>
      </c>
      <c r="J255" s="18">
        <v>1</v>
      </c>
      <c r="K255" s="18" t="s">
        <v>2260</v>
      </c>
    </row>
    <row r="256" spans="1:11" x14ac:dyDescent="0.35">
      <c r="A256" t="s">
        <v>4251</v>
      </c>
      <c r="B256" s="18" t="s">
        <v>4252</v>
      </c>
      <c r="C256" s="46" t="s">
        <v>4098</v>
      </c>
      <c r="D256" s="18" t="s">
        <v>4253</v>
      </c>
      <c r="E256" s="28">
        <v>4.8295674297307804E-3</v>
      </c>
      <c r="F256" s="28">
        <v>2.1228144111589398E-2</v>
      </c>
      <c r="G256" s="28">
        <v>8.3419801058986307E-3</v>
      </c>
      <c r="H256" s="18" t="s">
        <v>4125</v>
      </c>
      <c r="I256" s="18" t="s">
        <v>4726</v>
      </c>
      <c r="J256" s="18">
        <v>2</v>
      </c>
      <c r="K256" s="18" t="s">
        <v>2260</v>
      </c>
    </row>
    <row r="257" spans="1:11" x14ac:dyDescent="0.35">
      <c r="A257" t="s">
        <v>4254</v>
      </c>
      <c r="B257" s="18" t="s">
        <v>4255</v>
      </c>
      <c r="C257" s="46" t="s">
        <v>4098</v>
      </c>
      <c r="D257" s="18" t="s">
        <v>4256</v>
      </c>
      <c r="E257" s="28">
        <v>4.8819549397013202E-3</v>
      </c>
      <c r="F257" s="28">
        <v>2.1361314147923902E-2</v>
      </c>
      <c r="G257" s="28">
        <v>8.3943116610248909E-3</v>
      </c>
      <c r="H257" s="18" t="s">
        <v>4137</v>
      </c>
      <c r="I257" s="18" t="s">
        <v>4726</v>
      </c>
      <c r="J257" s="18">
        <v>2</v>
      </c>
      <c r="K257" s="18" t="s">
        <v>2260</v>
      </c>
    </row>
    <row r="258" spans="1:11" x14ac:dyDescent="0.35">
      <c r="A258" t="s">
        <v>4408</v>
      </c>
      <c r="B258" s="18" t="s">
        <v>4409</v>
      </c>
      <c r="C258" s="46" t="s">
        <v>4410</v>
      </c>
      <c r="D258" s="18" t="s">
        <v>4411</v>
      </c>
      <c r="E258" s="28">
        <v>6.2147452319640699E-4</v>
      </c>
      <c r="F258" s="28">
        <v>2.1440871050275999E-2</v>
      </c>
      <c r="G258" s="28">
        <v>1.37378578811837E-2</v>
      </c>
      <c r="H258" s="18" t="s">
        <v>4125</v>
      </c>
      <c r="I258" s="18" t="s">
        <v>4726</v>
      </c>
      <c r="J258" s="18">
        <v>2</v>
      </c>
      <c r="K258" s="18" t="s">
        <v>2260</v>
      </c>
    </row>
    <row r="259" spans="1:11" x14ac:dyDescent="0.35">
      <c r="A259" t="s">
        <v>4554</v>
      </c>
      <c r="B259" s="18" t="s">
        <v>4555</v>
      </c>
      <c r="C259" s="46" t="s">
        <v>4418</v>
      </c>
      <c r="D259" s="18" t="s">
        <v>4556</v>
      </c>
      <c r="E259" s="28">
        <v>4.9451696371868503E-3</v>
      </c>
      <c r="F259" s="28">
        <v>2.1540446122340899E-2</v>
      </c>
      <c r="G259" s="28">
        <v>8.4647047843738801E-3</v>
      </c>
      <c r="H259" s="18" t="s">
        <v>4431</v>
      </c>
      <c r="I259" s="18" t="s">
        <v>4727</v>
      </c>
      <c r="J259" s="18">
        <v>3</v>
      </c>
      <c r="K259" s="18" t="s">
        <v>2260</v>
      </c>
    </row>
    <row r="260" spans="1:11" x14ac:dyDescent="0.35">
      <c r="A260" t="s">
        <v>4257</v>
      </c>
      <c r="B260" s="18" t="s">
        <v>4258</v>
      </c>
      <c r="C260" s="46" t="s">
        <v>4098</v>
      </c>
      <c r="D260" s="18" t="s">
        <v>4259</v>
      </c>
      <c r="E260" s="28">
        <v>4.98752565016775E-3</v>
      </c>
      <c r="F260" s="28">
        <v>2.16275215413104E-2</v>
      </c>
      <c r="G260" s="28">
        <v>8.4989226325728508E-3</v>
      </c>
      <c r="H260" s="18" t="s">
        <v>4125</v>
      </c>
      <c r="I260" s="18" t="s">
        <v>4726</v>
      </c>
      <c r="J260" s="18">
        <v>2</v>
      </c>
      <c r="K260" s="18" t="s">
        <v>2260</v>
      </c>
    </row>
    <row r="261" spans="1:11" x14ac:dyDescent="0.35">
      <c r="A261" t="s">
        <v>4260</v>
      </c>
      <c r="B261" s="18" t="s">
        <v>4261</v>
      </c>
      <c r="C261" s="46" t="s">
        <v>4098</v>
      </c>
      <c r="D261" s="18" t="s">
        <v>2281</v>
      </c>
      <c r="E261" s="28">
        <v>5.0941554623722702E-3</v>
      </c>
      <c r="F261" s="28">
        <v>2.1796674035902599E-2</v>
      </c>
      <c r="G261" s="28">
        <v>8.5653941402719508E-3</v>
      </c>
      <c r="H261" s="18" t="s">
        <v>4137</v>
      </c>
      <c r="I261" s="18" t="s">
        <v>4726</v>
      </c>
      <c r="J261" s="18">
        <v>2</v>
      </c>
      <c r="K261" s="18" t="s">
        <v>2260</v>
      </c>
    </row>
    <row r="262" spans="1:11" x14ac:dyDescent="0.35">
      <c r="A262" t="s">
        <v>4262</v>
      </c>
      <c r="B262" s="18" t="s">
        <v>4263</v>
      </c>
      <c r="C262" s="46" t="s">
        <v>4098</v>
      </c>
      <c r="D262" s="18" t="s">
        <v>2281</v>
      </c>
      <c r="E262" s="28">
        <v>5.0941554623722702E-3</v>
      </c>
      <c r="F262" s="28">
        <v>2.1796674035902599E-2</v>
      </c>
      <c r="G262" s="28">
        <v>8.5653941402719508E-3</v>
      </c>
      <c r="H262" s="18" t="s">
        <v>4137</v>
      </c>
      <c r="I262" s="18" t="s">
        <v>4726</v>
      </c>
      <c r="J262" s="18">
        <v>2</v>
      </c>
      <c r="K262" s="18" t="s">
        <v>2260</v>
      </c>
    </row>
    <row r="263" spans="1:11" x14ac:dyDescent="0.35">
      <c r="A263" t="s">
        <v>2279</v>
      </c>
      <c r="B263" s="18" t="s">
        <v>2280</v>
      </c>
      <c r="C263" s="46" t="s">
        <v>4098</v>
      </c>
      <c r="D263" s="18" t="s">
        <v>2281</v>
      </c>
      <c r="E263" s="28">
        <v>5.0941554623722702E-3</v>
      </c>
      <c r="F263" s="28">
        <v>2.1796674035902599E-2</v>
      </c>
      <c r="G263" s="28">
        <v>8.5653941402719508E-3</v>
      </c>
      <c r="H263" s="18" t="s">
        <v>3544</v>
      </c>
      <c r="I263" s="18" t="s">
        <v>4726</v>
      </c>
      <c r="J263" s="18">
        <v>2</v>
      </c>
      <c r="K263" s="18" t="s">
        <v>2260</v>
      </c>
    </row>
    <row r="264" spans="1:11" x14ac:dyDescent="0.35">
      <c r="A264" t="s">
        <v>3704</v>
      </c>
      <c r="B264" s="18" t="s">
        <v>3705</v>
      </c>
      <c r="C264" s="46" t="s">
        <v>3550</v>
      </c>
      <c r="D264" s="18" t="s">
        <v>807</v>
      </c>
      <c r="E264" s="28">
        <v>5.3071604905301504E-3</v>
      </c>
      <c r="F264" s="28">
        <v>2.1799549313872599E-2</v>
      </c>
      <c r="G264" s="28">
        <v>8.5665240323387608E-3</v>
      </c>
      <c r="H264" s="18" t="s">
        <v>90</v>
      </c>
      <c r="I264" s="18" t="s">
        <v>4726</v>
      </c>
      <c r="J264" s="18">
        <v>1</v>
      </c>
      <c r="K264" s="18" t="s">
        <v>2260</v>
      </c>
    </row>
    <row r="265" spans="1:11" x14ac:dyDescent="0.35">
      <c r="A265" t="s">
        <v>3706</v>
      </c>
      <c r="B265" s="18" t="s">
        <v>3707</v>
      </c>
      <c r="C265" s="46" t="s">
        <v>3550</v>
      </c>
      <c r="D265" s="18" t="s">
        <v>807</v>
      </c>
      <c r="E265" s="28">
        <v>5.3071604905301504E-3</v>
      </c>
      <c r="F265" s="28">
        <v>2.1799549313872599E-2</v>
      </c>
      <c r="G265" s="28">
        <v>8.5665240323387608E-3</v>
      </c>
      <c r="H265" s="18" t="s">
        <v>1115</v>
      </c>
      <c r="I265" s="18" t="s">
        <v>4726</v>
      </c>
      <c r="J265" s="18">
        <v>1</v>
      </c>
      <c r="K265" s="18" t="s">
        <v>2260</v>
      </c>
    </row>
    <row r="266" spans="1:11" x14ac:dyDescent="0.35">
      <c r="A266" t="s">
        <v>3708</v>
      </c>
      <c r="B266" s="18" t="s">
        <v>3709</v>
      </c>
      <c r="C266" s="46" t="s">
        <v>3550</v>
      </c>
      <c r="D266" s="18" t="s">
        <v>807</v>
      </c>
      <c r="E266" s="28">
        <v>5.3071604905301504E-3</v>
      </c>
      <c r="F266" s="28">
        <v>2.1799549313872599E-2</v>
      </c>
      <c r="G266" s="28">
        <v>8.5665240323387608E-3</v>
      </c>
      <c r="H266" s="18" t="s">
        <v>92</v>
      </c>
      <c r="I266" s="18" t="s">
        <v>4726</v>
      </c>
      <c r="J266" s="18">
        <v>1</v>
      </c>
      <c r="K266" s="18" t="s">
        <v>2260</v>
      </c>
    </row>
    <row r="267" spans="1:11" x14ac:dyDescent="0.35">
      <c r="A267" t="s">
        <v>3710</v>
      </c>
      <c r="B267" s="18" t="s">
        <v>3711</v>
      </c>
      <c r="C267" s="46" t="s">
        <v>3550</v>
      </c>
      <c r="D267" s="18" t="s">
        <v>807</v>
      </c>
      <c r="E267" s="28">
        <v>5.3071604905301504E-3</v>
      </c>
      <c r="F267" s="28">
        <v>2.1799549313872599E-2</v>
      </c>
      <c r="G267" s="28">
        <v>8.5665240323387608E-3</v>
      </c>
      <c r="H267" s="18" t="s">
        <v>1115</v>
      </c>
      <c r="I267" s="18" t="s">
        <v>4726</v>
      </c>
      <c r="J267" s="18">
        <v>1</v>
      </c>
      <c r="K267" s="18" t="s">
        <v>2260</v>
      </c>
    </row>
    <row r="268" spans="1:11" x14ac:dyDescent="0.35">
      <c r="A268" t="s">
        <v>3712</v>
      </c>
      <c r="B268" s="18" t="s">
        <v>3713</v>
      </c>
      <c r="C268" s="46" t="s">
        <v>3550</v>
      </c>
      <c r="D268" s="18" t="s">
        <v>807</v>
      </c>
      <c r="E268" s="28">
        <v>5.3071604905301504E-3</v>
      </c>
      <c r="F268" s="28">
        <v>2.1799549313872599E-2</v>
      </c>
      <c r="G268" s="28">
        <v>8.5665240323387608E-3</v>
      </c>
      <c r="H268" s="18" t="s">
        <v>1115</v>
      </c>
      <c r="I268" s="18" t="s">
        <v>4726</v>
      </c>
      <c r="J268" s="18">
        <v>1</v>
      </c>
      <c r="K268" s="18" t="s">
        <v>2260</v>
      </c>
    </row>
    <row r="269" spans="1:11" x14ac:dyDescent="0.35">
      <c r="A269" t="s">
        <v>3714</v>
      </c>
      <c r="B269" s="18" t="s">
        <v>3715</v>
      </c>
      <c r="C269" s="46" t="s">
        <v>3550</v>
      </c>
      <c r="D269" s="18" t="s">
        <v>807</v>
      </c>
      <c r="E269" s="28">
        <v>5.3071604905301504E-3</v>
      </c>
      <c r="F269" s="28">
        <v>2.1799549313872599E-2</v>
      </c>
      <c r="G269" s="28">
        <v>8.5665240323387608E-3</v>
      </c>
      <c r="H269" s="18" t="s">
        <v>92</v>
      </c>
      <c r="I269" s="18" t="s">
        <v>4726</v>
      </c>
      <c r="J269" s="18">
        <v>1</v>
      </c>
      <c r="K269" s="18" t="s">
        <v>2260</v>
      </c>
    </row>
    <row r="270" spans="1:11" x14ac:dyDescent="0.35">
      <c r="A270" t="s">
        <v>3716</v>
      </c>
      <c r="B270" s="18" t="s">
        <v>3717</v>
      </c>
      <c r="C270" s="46" t="s">
        <v>3550</v>
      </c>
      <c r="D270" s="18" t="s">
        <v>807</v>
      </c>
      <c r="E270" s="28">
        <v>5.3071604905301504E-3</v>
      </c>
      <c r="F270" s="28">
        <v>2.1799549313872599E-2</v>
      </c>
      <c r="G270" s="28">
        <v>8.5665240323387608E-3</v>
      </c>
      <c r="H270" s="18" t="s">
        <v>92</v>
      </c>
      <c r="I270" s="18" t="s">
        <v>4726</v>
      </c>
      <c r="J270" s="18">
        <v>1</v>
      </c>
      <c r="K270" s="18" t="s">
        <v>2260</v>
      </c>
    </row>
    <row r="271" spans="1:11" x14ac:dyDescent="0.35">
      <c r="A271" t="s">
        <v>3718</v>
      </c>
      <c r="B271" s="18" t="s">
        <v>3719</v>
      </c>
      <c r="C271" s="46" t="s">
        <v>3550</v>
      </c>
      <c r="D271" s="18" t="s">
        <v>807</v>
      </c>
      <c r="E271" s="28">
        <v>5.3071604905301504E-3</v>
      </c>
      <c r="F271" s="28">
        <v>2.1799549313872599E-2</v>
      </c>
      <c r="G271" s="28">
        <v>8.5665240323387608E-3</v>
      </c>
      <c r="H271" s="18" t="s">
        <v>92</v>
      </c>
      <c r="I271" s="18" t="s">
        <v>4726</v>
      </c>
      <c r="J271" s="18">
        <v>1</v>
      </c>
      <c r="K271" s="18" t="s">
        <v>2260</v>
      </c>
    </row>
    <row r="272" spans="1:11" x14ac:dyDescent="0.35">
      <c r="A272" t="s">
        <v>3720</v>
      </c>
      <c r="B272" s="18" t="s">
        <v>3721</v>
      </c>
      <c r="C272" s="46" t="s">
        <v>3550</v>
      </c>
      <c r="D272" s="18" t="s">
        <v>807</v>
      </c>
      <c r="E272" s="28">
        <v>5.3071604905301504E-3</v>
      </c>
      <c r="F272" s="28">
        <v>2.1799549313872599E-2</v>
      </c>
      <c r="G272" s="28">
        <v>8.5665240323387608E-3</v>
      </c>
      <c r="H272" s="18" t="s">
        <v>92</v>
      </c>
      <c r="I272" s="18" t="s">
        <v>4726</v>
      </c>
      <c r="J272" s="18">
        <v>1</v>
      </c>
      <c r="K272" s="18" t="s">
        <v>2260</v>
      </c>
    </row>
    <row r="273" spans="1:11" x14ac:dyDescent="0.35">
      <c r="A273" t="s">
        <v>4557</v>
      </c>
      <c r="B273" s="18" t="s">
        <v>4558</v>
      </c>
      <c r="C273" s="46" t="s">
        <v>4418</v>
      </c>
      <c r="D273" s="18" t="s">
        <v>4559</v>
      </c>
      <c r="E273" s="28">
        <v>5.3583857619858496E-3</v>
      </c>
      <c r="F273" s="28">
        <v>2.1799549313872599E-2</v>
      </c>
      <c r="G273" s="28">
        <v>8.5665240323387608E-3</v>
      </c>
      <c r="H273" s="18" t="s">
        <v>4419</v>
      </c>
      <c r="I273" s="18" t="s">
        <v>4726</v>
      </c>
      <c r="J273" s="18">
        <v>3</v>
      </c>
      <c r="K273" s="18" t="s">
        <v>2260</v>
      </c>
    </row>
    <row r="274" spans="1:11" x14ac:dyDescent="0.35">
      <c r="A274" t="s">
        <v>4264</v>
      </c>
      <c r="B274" s="18" t="s">
        <v>4265</v>
      </c>
      <c r="C274" s="46" t="s">
        <v>4098</v>
      </c>
      <c r="D274" s="18" t="s">
        <v>4266</v>
      </c>
      <c r="E274" s="28">
        <v>5.3653492623595396E-3</v>
      </c>
      <c r="F274" s="28">
        <v>2.1799549313872599E-2</v>
      </c>
      <c r="G274" s="28">
        <v>8.5665240323387608E-3</v>
      </c>
      <c r="H274" s="18" t="s">
        <v>4137</v>
      </c>
      <c r="I274" s="18" t="s">
        <v>4726</v>
      </c>
      <c r="J274" s="18">
        <v>2</v>
      </c>
      <c r="K274" s="18" t="s">
        <v>2260</v>
      </c>
    </row>
    <row r="275" spans="1:11" x14ac:dyDescent="0.35">
      <c r="A275" t="s">
        <v>4267</v>
      </c>
      <c r="B275" s="18" t="s">
        <v>4268</v>
      </c>
      <c r="C275" s="46" t="s">
        <v>4098</v>
      </c>
      <c r="D275" s="18" t="s">
        <v>4266</v>
      </c>
      <c r="E275" s="28">
        <v>5.3653492623595396E-3</v>
      </c>
      <c r="F275" s="28">
        <v>2.1799549313872599E-2</v>
      </c>
      <c r="G275" s="28">
        <v>8.5665240323387608E-3</v>
      </c>
      <c r="H275" s="18" t="s">
        <v>4137</v>
      </c>
      <c r="I275" s="18" t="s">
        <v>4726</v>
      </c>
      <c r="J275" s="18">
        <v>2</v>
      </c>
      <c r="K275" s="18" t="s">
        <v>2260</v>
      </c>
    </row>
    <row r="276" spans="1:11" x14ac:dyDescent="0.35">
      <c r="A276" t="s">
        <v>3722</v>
      </c>
      <c r="B276" s="18" t="s">
        <v>3723</v>
      </c>
      <c r="C276" s="46" t="s">
        <v>3550</v>
      </c>
      <c r="D276" s="18" t="s">
        <v>2274</v>
      </c>
      <c r="E276" s="28">
        <v>5.89526160499398E-3</v>
      </c>
      <c r="F276" s="28">
        <v>2.2894449686864202E-2</v>
      </c>
      <c r="G276" s="28">
        <v>8.9967847787056805E-3</v>
      </c>
      <c r="H276" s="18" t="s">
        <v>92</v>
      </c>
      <c r="I276" s="18" t="s">
        <v>4726</v>
      </c>
      <c r="J276" s="18">
        <v>1</v>
      </c>
      <c r="K276" s="18" t="s">
        <v>2260</v>
      </c>
    </row>
    <row r="277" spans="1:11" x14ac:dyDescent="0.35">
      <c r="A277" t="s">
        <v>3724</v>
      </c>
      <c r="B277" s="18" t="s">
        <v>3725</v>
      </c>
      <c r="C277" s="46" t="s">
        <v>3550</v>
      </c>
      <c r="D277" s="18" t="s">
        <v>2274</v>
      </c>
      <c r="E277" s="28">
        <v>5.89526160499398E-3</v>
      </c>
      <c r="F277" s="28">
        <v>2.2894449686864202E-2</v>
      </c>
      <c r="G277" s="28">
        <v>8.9967847787056805E-3</v>
      </c>
      <c r="H277" s="18" t="s">
        <v>92</v>
      </c>
      <c r="I277" s="18" t="s">
        <v>4726</v>
      </c>
      <c r="J277" s="18">
        <v>1</v>
      </c>
      <c r="K277" s="18" t="s">
        <v>2260</v>
      </c>
    </row>
    <row r="278" spans="1:11" x14ac:dyDescent="0.35">
      <c r="A278" t="s">
        <v>3726</v>
      </c>
      <c r="B278" s="18" t="s">
        <v>3727</v>
      </c>
      <c r="C278" s="46" t="s">
        <v>3550</v>
      </c>
      <c r="D278" s="18" t="s">
        <v>2274</v>
      </c>
      <c r="E278" s="28">
        <v>5.89526160499398E-3</v>
      </c>
      <c r="F278" s="28">
        <v>2.2894449686864202E-2</v>
      </c>
      <c r="G278" s="28">
        <v>8.9967847787056805E-3</v>
      </c>
      <c r="H278" s="18" t="s">
        <v>92</v>
      </c>
      <c r="I278" s="18" t="s">
        <v>4726</v>
      </c>
      <c r="J278" s="18">
        <v>1</v>
      </c>
      <c r="K278" s="18" t="s">
        <v>2260</v>
      </c>
    </row>
    <row r="279" spans="1:11" x14ac:dyDescent="0.35">
      <c r="A279" t="s">
        <v>3728</v>
      </c>
      <c r="B279" s="18" t="s">
        <v>3729</v>
      </c>
      <c r="C279" s="46" t="s">
        <v>3550</v>
      </c>
      <c r="D279" s="18" t="s">
        <v>2274</v>
      </c>
      <c r="E279" s="28">
        <v>5.89526160499398E-3</v>
      </c>
      <c r="F279" s="28">
        <v>2.2894449686864202E-2</v>
      </c>
      <c r="G279" s="28">
        <v>8.9967847787056805E-3</v>
      </c>
      <c r="H279" s="18" t="s">
        <v>92</v>
      </c>
      <c r="I279" s="18" t="s">
        <v>4726</v>
      </c>
      <c r="J279" s="18">
        <v>1</v>
      </c>
      <c r="K279" s="18" t="s">
        <v>2260</v>
      </c>
    </row>
    <row r="280" spans="1:11" x14ac:dyDescent="0.35">
      <c r="A280" t="s">
        <v>3730</v>
      </c>
      <c r="B280" s="18" t="s">
        <v>3731</v>
      </c>
      <c r="C280" s="46" t="s">
        <v>3550</v>
      </c>
      <c r="D280" s="18" t="s">
        <v>2274</v>
      </c>
      <c r="E280" s="28">
        <v>5.89526160499398E-3</v>
      </c>
      <c r="F280" s="28">
        <v>2.2894449686864202E-2</v>
      </c>
      <c r="G280" s="28">
        <v>8.9967847787056805E-3</v>
      </c>
      <c r="H280" s="18" t="s">
        <v>92</v>
      </c>
      <c r="I280" s="18" t="s">
        <v>4726</v>
      </c>
      <c r="J280" s="18">
        <v>1</v>
      </c>
      <c r="K280" s="18" t="s">
        <v>2260</v>
      </c>
    </row>
    <row r="281" spans="1:11" x14ac:dyDescent="0.35">
      <c r="A281" t="s">
        <v>2275</v>
      </c>
      <c r="B281" s="18" t="s">
        <v>2276</v>
      </c>
      <c r="C281" s="46" t="s">
        <v>3550</v>
      </c>
      <c r="D281" s="18" t="s">
        <v>2274</v>
      </c>
      <c r="E281" s="28">
        <v>5.89526160499398E-3</v>
      </c>
      <c r="F281" s="28">
        <v>2.2894449686864202E-2</v>
      </c>
      <c r="G281" s="28">
        <v>8.9967847787056805E-3</v>
      </c>
      <c r="H281" s="18" t="s">
        <v>90</v>
      </c>
      <c r="I281" s="18" t="s">
        <v>4726</v>
      </c>
      <c r="J281" s="18">
        <v>1</v>
      </c>
      <c r="K281" s="18" t="s">
        <v>2260</v>
      </c>
    </row>
    <row r="282" spans="1:11" x14ac:dyDescent="0.35">
      <c r="A282" t="s">
        <v>3732</v>
      </c>
      <c r="B282" s="18" t="s">
        <v>3733</v>
      </c>
      <c r="C282" s="46" t="s">
        <v>3550</v>
      </c>
      <c r="D282" s="18" t="s">
        <v>2274</v>
      </c>
      <c r="E282" s="28">
        <v>5.89526160499398E-3</v>
      </c>
      <c r="F282" s="28">
        <v>2.2894449686864202E-2</v>
      </c>
      <c r="G282" s="28">
        <v>8.9967847787056805E-3</v>
      </c>
      <c r="H282" s="18" t="s">
        <v>92</v>
      </c>
      <c r="I282" s="18" t="s">
        <v>4726</v>
      </c>
      <c r="J282" s="18">
        <v>1</v>
      </c>
      <c r="K282" s="18" t="s">
        <v>2260</v>
      </c>
    </row>
    <row r="283" spans="1:11" x14ac:dyDescent="0.35">
      <c r="A283" t="s">
        <v>2277</v>
      </c>
      <c r="B283" s="18" t="s">
        <v>2278</v>
      </c>
      <c r="C283" s="46" t="s">
        <v>3550</v>
      </c>
      <c r="D283" s="18" t="s">
        <v>2274</v>
      </c>
      <c r="E283" s="28">
        <v>5.89526160499398E-3</v>
      </c>
      <c r="F283" s="28">
        <v>2.2894449686864202E-2</v>
      </c>
      <c r="G283" s="28">
        <v>8.9967847787056805E-3</v>
      </c>
      <c r="H283" s="18" t="s">
        <v>90</v>
      </c>
      <c r="I283" s="18" t="s">
        <v>4726</v>
      </c>
      <c r="J283" s="18">
        <v>1</v>
      </c>
      <c r="K283" s="18" t="s">
        <v>2260</v>
      </c>
    </row>
    <row r="284" spans="1:11" x14ac:dyDescent="0.35">
      <c r="A284" t="s">
        <v>3734</v>
      </c>
      <c r="B284" s="18" t="s">
        <v>3735</v>
      </c>
      <c r="C284" s="46" t="s">
        <v>3550</v>
      </c>
      <c r="D284" s="18" t="s">
        <v>2274</v>
      </c>
      <c r="E284" s="28">
        <v>5.89526160499398E-3</v>
      </c>
      <c r="F284" s="28">
        <v>2.2894449686864202E-2</v>
      </c>
      <c r="G284" s="28">
        <v>8.9967847787056805E-3</v>
      </c>
      <c r="H284" s="18" t="s">
        <v>91</v>
      </c>
      <c r="I284" s="18" t="s">
        <v>4726</v>
      </c>
      <c r="J284" s="18">
        <v>1</v>
      </c>
      <c r="K284" s="18" t="s">
        <v>2260</v>
      </c>
    </row>
    <row r="285" spans="1:11" x14ac:dyDescent="0.35">
      <c r="A285" t="s">
        <v>3736</v>
      </c>
      <c r="B285" s="18" t="s">
        <v>3737</v>
      </c>
      <c r="C285" s="46" t="s">
        <v>3550</v>
      </c>
      <c r="D285" s="18" t="s">
        <v>2274</v>
      </c>
      <c r="E285" s="28">
        <v>5.89526160499398E-3</v>
      </c>
      <c r="F285" s="28">
        <v>2.2894449686864202E-2</v>
      </c>
      <c r="G285" s="28">
        <v>8.9967847787056805E-3</v>
      </c>
      <c r="H285" s="18" t="s">
        <v>92</v>
      </c>
      <c r="I285" s="18" t="s">
        <v>4726</v>
      </c>
      <c r="J285" s="18">
        <v>1</v>
      </c>
      <c r="K285" s="18" t="s">
        <v>2260</v>
      </c>
    </row>
    <row r="286" spans="1:11" x14ac:dyDescent="0.35">
      <c r="A286" t="s">
        <v>3738</v>
      </c>
      <c r="B286" s="18" t="s">
        <v>3739</v>
      </c>
      <c r="C286" s="46" t="s">
        <v>3550</v>
      </c>
      <c r="D286" s="18" t="s">
        <v>2274</v>
      </c>
      <c r="E286" s="28">
        <v>5.89526160499398E-3</v>
      </c>
      <c r="F286" s="28">
        <v>2.2894449686864202E-2</v>
      </c>
      <c r="G286" s="28">
        <v>8.9967847787056805E-3</v>
      </c>
      <c r="H286" s="18" t="s">
        <v>92</v>
      </c>
      <c r="I286" s="18" t="s">
        <v>4726</v>
      </c>
      <c r="J286" s="18">
        <v>1</v>
      </c>
      <c r="K286" s="18" t="s">
        <v>2260</v>
      </c>
    </row>
    <row r="287" spans="1:11" x14ac:dyDescent="0.35">
      <c r="A287" t="s">
        <v>4269</v>
      </c>
      <c r="B287" s="18" t="s">
        <v>4270</v>
      </c>
      <c r="C287" s="46" t="s">
        <v>4098</v>
      </c>
      <c r="D287" s="18" t="s">
        <v>4271</v>
      </c>
      <c r="E287" s="28">
        <v>6.0429627696439898E-3</v>
      </c>
      <c r="F287" s="28">
        <v>2.3374179992983E-2</v>
      </c>
      <c r="G287" s="28">
        <v>9.1853034098588696E-3</v>
      </c>
      <c r="H287" s="18" t="s">
        <v>4125</v>
      </c>
      <c r="I287" s="18" t="s">
        <v>4726</v>
      </c>
      <c r="J287" s="18">
        <v>2</v>
      </c>
      <c r="K287" s="18" t="s">
        <v>2260</v>
      </c>
    </row>
    <row r="288" spans="1:11" x14ac:dyDescent="0.35">
      <c r="A288" t="s">
        <v>4046</v>
      </c>
      <c r="B288" s="18" t="s">
        <v>4047</v>
      </c>
      <c r="C288" s="46" t="s">
        <v>3550</v>
      </c>
      <c r="D288" s="18" t="s">
        <v>2337</v>
      </c>
      <c r="E288" s="28">
        <v>6.5692801238119696E-3</v>
      </c>
      <c r="F288" s="28">
        <v>2.3774537590938599E-2</v>
      </c>
      <c r="G288" s="28">
        <v>9.54932950328557E-3</v>
      </c>
      <c r="H288" s="18" t="s">
        <v>90</v>
      </c>
      <c r="I288" s="18" t="s">
        <v>4726</v>
      </c>
      <c r="J288" s="18">
        <v>1</v>
      </c>
      <c r="K288" s="18" t="s">
        <v>2260</v>
      </c>
    </row>
    <row r="289" spans="1:11" x14ac:dyDescent="0.35">
      <c r="A289" t="s">
        <v>4272</v>
      </c>
      <c r="B289" s="18" t="s">
        <v>4273</v>
      </c>
      <c r="C289" s="46" t="s">
        <v>4098</v>
      </c>
      <c r="D289" s="18" t="s">
        <v>4274</v>
      </c>
      <c r="E289" s="28">
        <v>6.2182259572441901E-3</v>
      </c>
      <c r="F289" s="28">
        <v>2.39562729109766E-2</v>
      </c>
      <c r="G289" s="28">
        <v>9.4140472659473805E-3</v>
      </c>
      <c r="H289" s="18" t="s">
        <v>4125</v>
      </c>
      <c r="I289" s="18" t="s">
        <v>4726</v>
      </c>
      <c r="J289" s="18">
        <v>2</v>
      </c>
      <c r="K289" s="18" t="s">
        <v>2260</v>
      </c>
    </row>
    <row r="290" spans="1:11" x14ac:dyDescent="0.35">
      <c r="A290" t="s">
        <v>2283</v>
      </c>
      <c r="B290" s="18" t="s">
        <v>2284</v>
      </c>
      <c r="C290" s="46" t="s">
        <v>4098</v>
      </c>
      <c r="D290" s="18" t="s">
        <v>2285</v>
      </c>
      <c r="E290" s="28">
        <v>6.2771650169973396E-3</v>
      </c>
      <c r="F290" s="28">
        <v>2.4087375283477899E-2</v>
      </c>
      <c r="G290" s="28">
        <v>9.4655662954721692E-3</v>
      </c>
      <c r="H290" s="18" t="s">
        <v>3544</v>
      </c>
      <c r="I290" s="18" t="s">
        <v>4726</v>
      </c>
      <c r="J290" s="18">
        <v>2</v>
      </c>
      <c r="K290" s="18" t="s">
        <v>2260</v>
      </c>
    </row>
    <row r="291" spans="1:11" x14ac:dyDescent="0.35">
      <c r="A291" t="s">
        <v>3740</v>
      </c>
      <c r="B291" s="18" t="s">
        <v>3741</v>
      </c>
      <c r="C291" s="46" t="s">
        <v>3550</v>
      </c>
      <c r="D291" s="18" t="s">
        <v>822</v>
      </c>
      <c r="E291" s="28">
        <v>6.4830466040449704E-3</v>
      </c>
      <c r="F291" s="28">
        <v>2.4205042726299201E-2</v>
      </c>
      <c r="G291" s="28">
        <v>9.5118058283285307E-3</v>
      </c>
      <c r="H291" s="18" t="s">
        <v>1115</v>
      </c>
      <c r="I291" s="18" t="s">
        <v>4726</v>
      </c>
      <c r="J291" s="18">
        <v>1</v>
      </c>
      <c r="K291" s="18" t="s">
        <v>2260</v>
      </c>
    </row>
    <row r="292" spans="1:11" x14ac:dyDescent="0.35">
      <c r="A292" t="s">
        <v>3742</v>
      </c>
      <c r="B292" s="18" t="s">
        <v>3743</v>
      </c>
      <c r="C292" s="46" t="s">
        <v>3550</v>
      </c>
      <c r="D292" s="18" t="s">
        <v>822</v>
      </c>
      <c r="E292" s="28">
        <v>6.4830466040449704E-3</v>
      </c>
      <c r="F292" s="28">
        <v>2.4205042726299201E-2</v>
      </c>
      <c r="G292" s="28">
        <v>9.5118058283285307E-3</v>
      </c>
      <c r="H292" s="18" t="s">
        <v>92</v>
      </c>
      <c r="I292" s="18" t="s">
        <v>4726</v>
      </c>
      <c r="J292" s="18">
        <v>1</v>
      </c>
      <c r="K292" s="18" t="s">
        <v>2260</v>
      </c>
    </row>
    <row r="293" spans="1:11" x14ac:dyDescent="0.35">
      <c r="A293" t="s">
        <v>3744</v>
      </c>
      <c r="B293" s="18" t="s">
        <v>3745</v>
      </c>
      <c r="C293" s="46" t="s">
        <v>3550</v>
      </c>
      <c r="D293" s="18" t="s">
        <v>822</v>
      </c>
      <c r="E293" s="28">
        <v>6.4830466040449704E-3</v>
      </c>
      <c r="F293" s="28">
        <v>2.4205042726299201E-2</v>
      </c>
      <c r="G293" s="28">
        <v>9.5118058283285307E-3</v>
      </c>
      <c r="H293" s="18" t="s">
        <v>92</v>
      </c>
      <c r="I293" s="18" t="s">
        <v>4726</v>
      </c>
      <c r="J293" s="18">
        <v>1</v>
      </c>
      <c r="K293" s="18" t="s">
        <v>2260</v>
      </c>
    </row>
    <row r="294" spans="1:11" x14ac:dyDescent="0.35">
      <c r="A294" t="s">
        <v>3746</v>
      </c>
      <c r="B294" s="18" t="s">
        <v>3747</v>
      </c>
      <c r="C294" s="46" t="s">
        <v>3550</v>
      </c>
      <c r="D294" s="18" t="s">
        <v>822</v>
      </c>
      <c r="E294" s="28">
        <v>6.4830466040449704E-3</v>
      </c>
      <c r="F294" s="28">
        <v>2.4205042726299201E-2</v>
      </c>
      <c r="G294" s="28">
        <v>9.5118058283285307E-3</v>
      </c>
      <c r="H294" s="18" t="s">
        <v>92</v>
      </c>
      <c r="I294" s="18" t="s">
        <v>4726</v>
      </c>
      <c r="J294" s="18">
        <v>1</v>
      </c>
      <c r="K294" s="18" t="s">
        <v>2260</v>
      </c>
    </row>
    <row r="295" spans="1:11" x14ac:dyDescent="0.35">
      <c r="A295" t="s">
        <v>3748</v>
      </c>
      <c r="B295" s="18" t="s">
        <v>3749</v>
      </c>
      <c r="C295" s="46" t="s">
        <v>3550</v>
      </c>
      <c r="D295" s="18" t="s">
        <v>822</v>
      </c>
      <c r="E295" s="28">
        <v>6.4830466040449704E-3</v>
      </c>
      <c r="F295" s="28">
        <v>2.4205042726299201E-2</v>
      </c>
      <c r="G295" s="28">
        <v>9.5118058283285307E-3</v>
      </c>
      <c r="H295" s="18" t="s">
        <v>92</v>
      </c>
      <c r="I295" s="18" t="s">
        <v>4726</v>
      </c>
      <c r="J295" s="18">
        <v>1</v>
      </c>
      <c r="K295" s="18" t="s">
        <v>2260</v>
      </c>
    </row>
    <row r="296" spans="1:11" x14ac:dyDescent="0.35">
      <c r="A296" t="s">
        <v>3750</v>
      </c>
      <c r="B296" s="18" t="s">
        <v>3751</v>
      </c>
      <c r="C296" s="46" t="s">
        <v>3550</v>
      </c>
      <c r="D296" s="18" t="s">
        <v>822</v>
      </c>
      <c r="E296" s="28">
        <v>6.4830466040449704E-3</v>
      </c>
      <c r="F296" s="28">
        <v>2.4205042726299201E-2</v>
      </c>
      <c r="G296" s="28">
        <v>9.5118058283285307E-3</v>
      </c>
      <c r="H296" s="18" t="s">
        <v>92</v>
      </c>
      <c r="I296" s="18" t="s">
        <v>4726</v>
      </c>
      <c r="J296" s="18">
        <v>1</v>
      </c>
      <c r="K296" s="18" t="s">
        <v>2260</v>
      </c>
    </row>
    <row r="297" spans="1:11" x14ac:dyDescent="0.35">
      <c r="A297" t="s">
        <v>3752</v>
      </c>
      <c r="B297" s="18" t="s">
        <v>3753</v>
      </c>
      <c r="C297" s="46" t="s">
        <v>3550</v>
      </c>
      <c r="D297" s="18" t="s">
        <v>822</v>
      </c>
      <c r="E297" s="28">
        <v>6.4830466040449704E-3</v>
      </c>
      <c r="F297" s="28">
        <v>2.4205042726299201E-2</v>
      </c>
      <c r="G297" s="28">
        <v>9.5118058283285307E-3</v>
      </c>
      <c r="H297" s="18" t="s">
        <v>90</v>
      </c>
      <c r="I297" s="18" t="s">
        <v>4726</v>
      </c>
      <c r="J297" s="18">
        <v>1</v>
      </c>
      <c r="K297" s="18" t="s">
        <v>2260</v>
      </c>
    </row>
    <row r="298" spans="1:11" x14ac:dyDescent="0.35">
      <c r="A298" t="s">
        <v>4275</v>
      </c>
      <c r="B298" s="18" t="s">
        <v>4276</v>
      </c>
      <c r="C298" s="46" t="s">
        <v>4098</v>
      </c>
      <c r="D298" s="18" t="s">
        <v>4277</v>
      </c>
      <c r="E298" s="28">
        <v>6.6362195489665203E-3</v>
      </c>
      <c r="F298" s="28">
        <v>2.4681631937887E-2</v>
      </c>
      <c r="G298" s="28">
        <v>9.6990901100279907E-3</v>
      </c>
      <c r="H298" s="18" t="s">
        <v>4125</v>
      </c>
      <c r="I298" s="18" t="s">
        <v>4726</v>
      </c>
      <c r="J298" s="18">
        <v>2</v>
      </c>
      <c r="K298" s="18" t="s">
        <v>2260</v>
      </c>
    </row>
    <row r="299" spans="1:11" x14ac:dyDescent="0.35">
      <c r="A299" t="s">
        <v>4048</v>
      </c>
      <c r="B299" s="18" t="s">
        <v>4049</v>
      </c>
      <c r="C299" s="46" t="s">
        <v>3550</v>
      </c>
      <c r="D299" s="18" t="s">
        <v>4050</v>
      </c>
      <c r="E299" s="28">
        <v>7.1645376637750101E-3</v>
      </c>
      <c r="F299" s="28">
        <v>2.4750221020313701E-2</v>
      </c>
      <c r="G299" s="28">
        <v>9.9412245095442699E-3</v>
      </c>
      <c r="H299" s="18" t="s">
        <v>92</v>
      </c>
      <c r="I299" s="18" t="s">
        <v>4726</v>
      </c>
      <c r="J299" s="18">
        <v>1</v>
      </c>
      <c r="K299" s="18" t="s">
        <v>2260</v>
      </c>
    </row>
    <row r="300" spans="1:11" x14ac:dyDescent="0.35">
      <c r="A300" t="s">
        <v>4278</v>
      </c>
      <c r="B300" s="18" t="s">
        <v>4279</v>
      </c>
      <c r="C300" s="46" t="s">
        <v>4098</v>
      </c>
      <c r="D300" s="18" t="s">
        <v>4280</v>
      </c>
      <c r="E300" s="28">
        <v>6.6969628314675397E-3</v>
      </c>
      <c r="F300" s="28">
        <v>2.4812118996280101E-2</v>
      </c>
      <c r="G300" s="28">
        <v>9.7503673408339698E-3</v>
      </c>
      <c r="H300" s="18" t="s">
        <v>4125</v>
      </c>
      <c r="I300" s="18" t="s">
        <v>4726</v>
      </c>
      <c r="J300" s="18">
        <v>2</v>
      </c>
      <c r="K300" s="18" t="s">
        <v>2260</v>
      </c>
    </row>
    <row r="301" spans="1:11" x14ac:dyDescent="0.35">
      <c r="A301" t="s">
        <v>4560</v>
      </c>
      <c r="B301" s="18" t="s">
        <v>4561</v>
      </c>
      <c r="C301" s="46" t="s">
        <v>4418</v>
      </c>
      <c r="D301" s="18" t="s">
        <v>4562</v>
      </c>
      <c r="E301" s="28">
        <v>6.7227207717714997E-3</v>
      </c>
      <c r="F301" s="28">
        <v>2.4812484680546001E-2</v>
      </c>
      <c r="G301" s="28">
        <v>9.7505110430273698E-3</v>
      </c>
      <c r="H301" s="18" t="s">
        <v>4419</v>
      </c>
      <c r="I301" s="18" t="s">
        <v>4726</v>
      </c>
      <c r="J301" s="18">
        <v>3</v>
      </c>
      <c r="K301" s="18" t="s">
        <v>2260</v>
      </c>
    </row>
    <row r="302" spans="1:11" x14ac:dyDescent="0.35">
      <c r="A302" t="s">
        <v>2286</v>
      </c>
      <c r="B302" s="18" t="s">
        <v>2287</v>
      </c>
      <c r="C302" s="46" t="s">
        <v>4098</v>
      </c>
      <c r="D302" s="18" t="s">
        <v>2288</v>
      </c>
      <c r="E302" s="28">
        <v>6.7579627889720701E-3</v>
      </c>
      <c r="F302" s="28">
        <v>2.48477186955741E-2</v>
      </c>
      <c r="G302" s="28">
        <v>9.7643568814045102E-3</v>
      </c>
      <c r="H302" s="18" t="s">
        <v>2314</v>
      </c>
      <c r="I302" s="18" t="s">
        <v>4726</v>
      </c>
      <c r="J302" s="18">
        <v>2</v>
      </c>
      <c r="K302" s="18" t="s">
        <v>2260</v>
      </c>
    </row>
    <row r="303" spans="1:11" x14ac:dyDescent="0.35">
      <c r="A303" t="s">
        <v>3754</v>
      </c>
      <c r="B303" s="18" t="s">
        <v>3755</v>
      </c>
      <c r="C303" s="46" t="s">
        <v>3550</v>
      </c>
      <c r="D303" s="18" t="s">
        <v>2282</v>
      </c>
      <c r="E303" s="28">
        <v>7.0705156406176703E-3</v>
      </c>
      <c r="F303" s="28">
        <v>2.5229478319104399E-2</v>
      </c>
      <c r="G303" s="28">
        <v>9.9143761750358494E-3</v>
      </c>
      <c r="H303" s="18" t="s">
        <v>1115</v>
      </c>
      <c r="I303" s="18" t="s">
        <v>4726</v>
      </c>
      <c r="J303" s="18">
        <v>1</v>
      </c>
      <c r="K303" s="18" t="s">
        <v>2260</v>
      </c>
    </row>
    <row r="304" spans="1:11" x14ac:dyDescent="0.35">
      <c r="A304" t="s">
        <v>3756</v>
      </c>
      <c r="B304" s="18" t="s">
        <v>3757</v>
      </c>
      <c r="C304" s="46" t="s">
        <v>3550</v>
      </c>
      <c r="D304" s="18" t="s">
        <v>2282</v>
      </c>
      <c r="E304" s="28">
        <v>7.0705156406176703E-3</v>
      </c>
      <c r="F304" s="28">
        <v>2.5229478319104399E-2</v>
      </c>
      <c r="G304" s="28">
        <v>9.9143761750358494E-3</v>
      </c>
      <c r="H304" s="18" t="s">
        <v>92</v>
      </c>
      <c r="I304" s="18" t="s">
        <v>4726</v>
      </c>
      <c r="J304" s="18">
        <v>1</v>
      </c>
      <c r="K304" s="18" t="s">
        <v>2260</v>
      </c>
    </row>
    <row r="305" spans="1:11" x14ac:dyDescent="0.35">
      <c r="A305" t="s">
        <v>3758</v>
      </c>
      <c r="B305" s="18" t="s">
        <v>3759</v>
      </c>
      <c r="C305" s="46" t="s">
        <v>3550</v>
      </c>
      <c r="D305" s="18" t="s">
        <v>2282</v>
      </c>
      <c r="E305" s="28">
        <v>7.0705156406176703E-3</v>
      </c>
      <c r="F305" s="28">
        <v>2.5229478319104399E-2</v>
      </c>
      <c r="G305" s="28">
        <v>9.9143761750358494E-3</v>
      </c>
      <c r="H305" s="18" t="s">
        <v>92</v>
      </c>
      <c r="I305" s="18" t="s">
        <v>4726</v>
      </c>
      <c r="J305" s="18">
        <v>1</v>
      </c>
      <c r="K305" s="18" t="s">
        <v>2260</v>
      </c>
    </row>
    <row r="306" spans="1:11" x14ac:dyDescent="0.35">
      <c r="A306" t="s">
        <v>3760</v>
      </c>
      <c r="B306" s="18" t="s">
        <v>3761</v>
      </c>
      <c r="C306" s="46" t="s">
        <v>3550</v>
      </c>
      <c r="D306" s="18" t="s">
        <v>2282</v>
      </c>
      <c r="E306" s="28">
        <v>7.0705156406176703E-3</v>
      </c>
      <c r="F306" s="28">
        <v>2.5229478319104399E-2</v>
      </c>
      <c r="G306" s="28">
        <v>9.9143761750358494E-3</v>
      </c>
      <c r="H306" s="18" t="s">
        <v>91</v>
      </c>
      <c r="I306" s="18" t="s">
        <v>4726</v>
      </c>
      <c r="J306" s="18">
        <v>1</v>
      </c>
      <c r="K306" s="18" t="s">
        <v>2260</v>
      </c>
    </row>
    <row r="307" spans="1:11" x14ac:dyDescent="0.35">
      <c r="A307" t="s">
        <v>3762</v>
      </c>
      <c r="B307" s="18" t="s">
        <v>3763</v>
      </c>
      <c r="C307" s="46" t="s">
        <v>3550</v>
      </c>
      <c r="D307" s="18" t="s">
        <v>2282</v>
      </c>
      <c r="E307" s="28">
        <v>7.0705156406176703E-3</v>
      </c>
      <c r="F307" s="28">
        <v>2.5229478319104399E-2</v>
      </c>
      <c r="G307" s="28">
        <v>9.9143761750358494E-3</v>
      </c>
      <c r="H307" s="18" t="s">
        <v>92</v>
      </c>
      <c r="I307" s="18" t="s">
        <v>4726</v>
      </c>
      <c r="J307" s="18">
        <v>1</v>
      </c>
      <c r="K307" s="18" t="s">
        <v>2260</v>
      </c>
    </row>
    <row r="308" spans="1:11" x14ac:dyDescent="0.35">
      <c r="A308" t="s">
        <v>3764</v>
      </c>
      <c r="B308" s="18" t="s">
        <v>3765</v>
      </c>
      <c r="C308" s="46" t="s">
        <v>3550</v>
      </c>
      <c r="D308" s="18" t="s">
        <v>2282</v>
      </c>
      <c r="E308" s="28">
        <v>7.0705156406176703E-3</v>
      </c>
      <c r="F308" s="28">
        <v>2.5229478319104399E-2</v>
      </c>
      <c r="G308" s="28">
        <v>9.9143761750358494E-3</v>
      </c>
      <c r="H308" s="18" t="s">
        <v>92</v>
      </c>
      <c r="I308" s="18" t="s">
        <v>4726</v>
      </c>
      <c r="J308" s="18">
        <v>1</v>
      </c>
      <c r="K308" s="18" t="s">
        <v>2260</v>
      </c>
    </row>
    <row r="309" spans="1:11" x14ac:dyDescent="0.35">
      <c r="A309" t="s">
        <v>3766</v>
      </c>
      <c r="B309" s="18" t="s">
        <v>3767</v>
      </c>
      <c r="C309" s="46" t="s">
        <v>3550</v>
      </c>
      <c r="D309" s="18" t="s">
        <v>2282</v>
      </c>
      <c r="E309" s="28">
        <v>7.0705156406176703E-3</v>
      </c>
      <c r="F309" s="28">
        <v>2.5229478319104399E-2</v>
      </c>
      <c r="G309" s="28">
        <v>9.9143761750358494E-3</v>
      </c>
      <c r="H309" s="18" t="s">
        <v>91</v>
      </c>
      <c r="I309" s="18" t="s">
        <v>4726</v>
      </c>
      <c r="J309" s="18">
        <v>1</v>
      </c>
      <c r="K309" s="18" t="s">
        <v>2260</v>
      </c>
    </row>
    <row r="310" spans="1:11" x14ac:dyDescent="0.35">
      <c r="A310" t="s">
        <v>3768</v>
      </c>
      <c r="B310" s="18" t="s">
        <v>3769</v>
      </c>
      <c r="C310" s="46" t="s">
        <v>3550</v>
      </c>
      <c r="D310" s="18" t="s">
        <v>2282</v>
      </c>
      <c r="E310" s="28">
        <v>7.0705156406176703E-3</v>
      </c>
      <c r="F310" s="28">
        <v>2.5229478319104399E-2</v>
      </c>
      <c r="G310" s="28">
        <v>9.9143761750358494E-3</v>
      </c>
      <c r="H310" s="18" t="s">
        <v>1115</v>
      </c>
      <c r="I310" s="18" t="s">
        <v>4726</v>
      </c>
      <c r="J310" s="18">
        <v>1</v>
      </c>
      <c r="K310" s="18" t="s">
        <v>2260</v>
      </c>
    </row>
    <row r="311" spans="1:11" x14ac:dyDescent="0.35">
      <c r="A311" t="s">
        <v>3770</v>
      </c>
      <c r="B311" s="18" t="s">
        <v>3771</v>
      </c>
      <c r="C311" s="46" t="s">
        <v>3550</v>
      </c>
      <c r="D311" s="18" t="s">
        <v>3772</v>
      </c>
      <c r="E311" s="28">
        <v>7.6576688675796803E-3</v>
      </c>
      <c r="F311" s="28">
        <v>2.6165956872613302E-2</v>
      </c>
      <c r="G311" s="28">
        <v>1.0282382225018699E-2</v>
      </c>
      <c r="H311" s="18" t="s">
        <v>90</v>
      </c>
      <c r="I311" s="18" t="s">
        <v>4726</v>
      </c>
      <c r="J311" s="18">
        <v>1</v>
      </c>
      <c r="K311" s="18" t="s">
        <v>2260</v>
      </c>
    </row>
    <row r="312" spans="1:11" x14ac:dyDescent="0.35">
      <c r="A312" t="s">
        <v>3773</v>
      </c>
      <c r="B312" s="18" t="s">
        <v>3774</v>
      </c>
      <c r="C312" s="46" t="s">
        <v>3550</v>
      </c>
      <c r="D312" s="18" t="s">
        <v>3772</v>
      </c>
      <c r="E312" s="28">
        <v>7.6576688675796803E-3</v>
      </c>
      <c r="F312" s="28">
        <v>2.6165956872613302E-2</v>
      </c>
      <c r="G312" s="28">
        <v>1.0282382225018699E-2</v>
      </c>
      <c r="H312" s="18" t="s">
        <v>1115</v>
      </c>
      <c r="I312" s="18" t="s">
        <v>4726</v>
      </c>
      <c r="J312" s="18">
        <v>1</v>
      </c>
      <c r="K312" s="18" t="s">
        <v>2260</v>
      </c>
    </row>
    <row r="313" spans="1:11" x14ac:dyDescent="0.35">
      <c r="A313" t="s">
        <v>3775</v>
      </c>
      <c r="B313" s="18" t="s">
        <v>3776</v>
      </c>
      <c r="C313" s="46" t="s">
        <v>3550</v>
      </c>
      <c r="D313" s="18" t="s">
        <v>3772</v>
      </c>
      <c r="E313" s="28">
        <v>7.6576688675796803E-3</v>
      </c>
      <c r="F313" s="28">
        <v>2.6165956872613302E-2</v>
      </c>
      <c r="G313" s="28">
        <v>1.0282382225018699E-2</v>
      </c>
      <c r="H313" s="18" t="s">
        <v>92</v>
      </c>
      <c r="I313" s="18" t="s">
        <v>4726</v>
      </c>
      <c r="J313" s="18">
        <v>1</v>
      </c>
      <c r="K313" s="18" t="s">
        <v>2260</v>
      </c>
    </row>
    <row r="314" spans="1:11" x14ac:dyDescent="0.35">
      <c r="A314" t="s">
        <v>3777</v>
      </c>
      <c r="B314" s="18" t="s">
        <v>3778</v>
      </c>
      <c r="C314" s="46" t="s">
        <v>3550</v>
      </c>
      <c r="D314" s="18" t="s">
        <v>3772</v>
      </c>
      <c r="E314" s="28">
        <v>7.6576688675796803E-3</v>
      </c>
      <c r="F314" s="28">
        <v>2.6165956872613302E-2</v>
      </c>
      <c r="G314" s="28">
        <v>1.0282382225018699E-2</v>
      </c>
      <c r="H314" s="18" t="s">
        <v>92</v>
      </c>
      <c r="I314" s="18" t="s">
        <v>4726</v>
      </c>
      <c r="J314" s="18">
        <v>1</v>
      </c>
      <c r="K314" s="18" t="s">
        <v>2260</v>
      </c>
    </row>
    <row r="315" spans="1:11" x14ac:dyDescent="0.35">
      <c r="A315" t="s">
        <v>3779</v>
      </c>
      <c r="B315" s="18" t="s">
        <v>3780</v>
      </c>
      <c r="C315" s="46" t="s">
        <v>3550</v>
      </c>
      <c r="D315" s="18" t="s">
        <v>3772</v>
      </c>
      <c r="E315" s="28">
        <v>7.6576688675796803E-3</v>
      </c>
      <c r="F315" s="28">
        <v>2.6165956872613302E-2</v>
      </c>
      <c r="G315" s="28">
        <v>1.0282382225018699E-2</v>
      </c>
      <c r="H315" s="18" t="s">
        <v>92</v>
      </c>
      <c r="I315" s="18" t="s">
        <v>4726</v>
      </c>
      <c r="J315" s="18">
        <v>1</v>
      </c>
      <c r="K315" s="18" t="s">
        <v>2260</v>
      </c>
    </row>
    <row r="316" spans="1:11" x14ac:dyDescent="0.35">
      <c r="A316" t="s">
        <v>3781</v>
      </c>
      <c r="B316" s="18" t="s">
        <v>3782</v>
      </c>
      <c r="C316" s="46" t="s">
        <v>3550</v>
      </c>
      <c r="D316" s="18" t="s">
        <v>3772</v>
      </c>
      <c r="E316" s="28">
        <v>7.6576688675796803E-3</v>
      </c>
      <c r="F316" s="28">
        <v>2.6165956872613302E-2</v>
      </c>
      <c r="G316" s="28">
        <v>1.0282382225018699E-2</v>
      </c>
      <c r="H316" s="18" t="s">
        <v>2427</v>
      </c>
      <c r="I316" s="18" t="s">
        <v>4727</v>
      </c>
      <c r="J316" s="18">
        <v>1</v>
      </c>
      <c r="K316" s="18" t="s">
        <v>2260</v>
      </c>
    </row>
    <row r="317" spans="1:11" x14ac:dyDescent="0.35">
      <c r="A317" t="s">
        <v>3783</v>
      </c>
      <c r="B317" s="18" t="s">
        <v>3784</v>
      </c>
      <c r="C317" s="46" t="s">
        <v>3550</v>
      </c>
      <c r="D317" s="18" t="s">
        <v>3772</v>
      </c>
      <c r="E317" s="28">
        <v>7.6576688675796803E-3</v>
      </c>
      <c r="F317" s="28">
        <v>2.6165956872613302E-2</v>
      </c>
      <c r="G317" s="28">
        <v>1.0282382225018699E-2</v>
      </c>
      <c r="H317" s="18" t="s">
        <v>92</v>
      </c>
      <c r="I317" s="18" t="s">
        <v>4726</v>
      </c>
      <c r="J317" s="18">
        <v>1</v>
      </c>
      <c r="K317" s="18" t="s">
        <v>2260</v>
      </c>
    </row>
    <row r="318" spans="1:11" x14ac:dyDescent="0.35">
      <c r="A318" t="s">
        <v>3785</v>
      </c>
      <c r="B318" s="18" t="s">
        <v>3786</v>
      </c>
      <c r="C318" s="46" t="s">
        <v>3550</v>
      </c>
      <c r="D318" s="18" t="s">
        <v>3772</v>
      </c>
      <c r="E318" s="28">
        <v>7.6576688675796803E-3</v>
      </c>
      <c r="F318" s="28">
        <v>2.6165956872613302E-2</v>
      </c>
      <c r="G318" s="28">
        <v>1.0282382225018699E-2</v>
      </c>
      <c r="H318" s="18" t="s">
        <v>92</v>
      </c>
      <c r="I318" s="18" t="s">
        <v>4726</v>
      </c>
      <c r="J318" s="18">
        <v>1</v>
      </c>
      <c r="K318" s="18" t="s">
        <v>2260</v>
      </c>
    </row>
    <row r="319" spans="1:11" x14ac:dyDescent="0.35">
      <c r="A319" t="s">
        <v>3787</v>
      </c>
      <c r="B319" s="18" t="s">
        <v>3788</v>
      </c>
      <c r="C319" s="46" t="s">
        <v>3550</v>
      </c>
      <c r="D319" s="18" t="s">
        <v>3772</v>
      </c>
      <c r="E319" s="28">
        <v>7.6576688675796803E-3</v>
      </c>
      <c r="F319" s="28">
        <v>2.6165956872613302E-2</v>
      </c>
      <c r="G319" s="28">
        <v>1.0282382225018699E-2</v>
      </c>
      <c r="H319" s="18" t="s">
        <v>1115</v>
      </c>
      <c r="I319" s="18" t="s">
        <v>4726</v>
      </c>
      <c r="J319" s="18">
        <v>1</v>
      </c>
      <c r="K319" s="18" t="s">
        <v>2260</v>
      </c>
    </row>
    <row r="320" spans="1:11" x14ac:dyDescent="0.35">
      <c r="A320" t="s">
        <v>3789</v>
      </c>
      <c r="B320" s="18" t="s">
        <v>3790</v>
      </c>
      <c r="C320" s="46" t="s">
        <v>3550</v>
      </c>
      <c r="D320" s="18" t="s">
        <v>3772</v>
      </c>
      <c r="E320" s="28">
        <v>7.6576688675796803E-3</v>
      </c>
      <c r="F320" s="28">
        <v>2.6165956872613302E-2</v>
      </c>
      <c r="G320" s="28">
        <v>1.0282382225018699E-2</v>
      </c>
      <c r="H320" s="18" t="s">
        <v>92</v>
      </c>
      <c r="I320" s="18" t="s">
        <v>4726</v>
      </c>
      <c r="J320" s="18">
        <v>1</v>
      </c>
      <c r="K320" s="18" t="s">
        <v>2260</v>
      </c>
    </row>
    <row r="321" spans="1:11" x14ac:dyDescent="0.35">
      <c r="A321" t="s">
        <v>3791</v>
      </c>
      <c r="B321" s="18" t="s">
        <v>3792</v>
      </c>
      <c r="C321" s="46" t="s">
        <v>3550</v>
      </c>
      <c r="D321" s="18" t="s">
        <v>3772</v>
      </c>
      <c r="E321" s="28">
        <v>7.6576688675796803E-3</v>
      </c>
      <c r="F321" s="28">
        <v>2.6165956872613302E-2</v>
      </c>
      <c r="G321" s="28">
        <v>1.0282382225018699E-2</v>
      </c>
      <c r="H321" s="18" t="s">
        <v>1115</v>
      </c>
      <c r="I321" s="18" t="s">
        <v>4726</v>
      </c>
      <c r="J321" s="18">
        <v>1</v>
      </c>
      <c r="K321" s="18" t="s">
        <v>2260</v>
      </c>
    </row>
    <row r="322" spans="1:11" x14ac:dyDescent="0.35">
      <c r="A322" t="s">
        <v>3793</v>
      </c>
      <c r="B322" s="18" t="s">
        <v>3794</v>
      </c>
      <c r="C322" s="46" t="s">
        <v>3550</v>
      </c>
      <c r="D322" s="18" t="s">
        <v>3772</v>
      </c>
      <c r="E322" s="28">
        <v>7.6576688675796803E-3</v>
      </c>
      <c r="F322" s="28">
        <v>2.6165956872613302E-2</v>
      </c>
      <c r="G322" s="28">
        <v>1.0282382225018699E-2</v>
      </c>
      <c r="H322" s="18" t="s">
        <v>92</v>
      </c>
      <c r="I322" s="18" t="s">
        <v>4726</v>
      </c>
      <c r="J322" s="18">
        <v>1</v>
      </c>
      <c r="K322" s="18" t="s">
        <v>2260</v>
      </c>
    </row>
    <row r="323" spans="1:11" x14ac:dyDescent="0.35">
      <c r="A323" t="s">
        <v>4563</v>
      </c>
      <c r="B323" s="18" t="s">
        <v>4564</v>
      </c>
      <c r="C323" s="46" t="s">
        <v>4418</v>
      </c>
      <c r="D323" s="18" t="s">
        <v>4565</v>
      </c>
      <c r="E323" s="28">
        <v>7.7391506227696997E-3</v>
      </c>
      <c r="F323" s="28">
        <v>2.6351262859923601E-2</v>
      </c>
      <c r="G323" s="28">
        <v>1.0355201537508799E-2</v>
      </c>
      <c r="H323" s="18" t="s">
        <v>4566</v>
      </c>
      <c r="I323" s="18" t="s">
        <v>4726</v>
      </c>
      <c r="J323" s="18">
        <v>3</v>
      </c>
      <c r="K323" s="18" t="s">
        <v>2260</v>
      </c>
    </row>
    <row r="324" spans="1:11" x14ac:dyDescent="0.35">
      <c r="A324" t="s">
        <v>4281</v>
      </c>
      <c r="B324" s="18" t="s">
        <v>4282</v>
      </c>
      <c r="C324" s="46" t="s">
        <v>4098</v>
      </c>
      <c r="D324" s="18" t="s">
        <v>4283</v>
      </c>
      <c r="E324" s="28">
        <v>8.0977821087020903E-3</v>
      </c>
      <c r="F324" s="28">
        <v>2.7379563982919301E-2</v>
      </c>
      <c r="G324" s="28">
        <v>1.07592909136601E-2</v>
      </c>
      <c r="H324" s="18" t="s">
        <v>2314</v>
      </c>
      <c r="I324" s="18" t="s">
        <v>4726</v>
      </c>
      <c r="J324" s="18">
        <v>2</v>
      </c>
      <c r="K324" s="18" t="s">
        <v>2260</v>
      </c>
    </row>
    <row r="325" spans="1:11" x14ac:dyDescent="0.35">
      <c r="A325" t="s">
        <v>4284</v>
      </c>
      <c r="B325" s="18" t="s">
        <v>4285</v>
      </c>
      <c r="C325" s="46" t="s">
        <v>4098</v>
      </c>
      <c r="D325" s="18" t="s">
        <v>4283</v>
      </c>
      <c r="E325" s="28">
        <v>8.0977821087020903E-3</v>
      </c>
      <c r="F325" s="28">
        <v>2.7379563982919301E-2</v>
      </c>
      <c r="G325" s="28">
        <v>1.07592909136601E-2</v>
      </c>
      <c r="H325" s="18" t="s">
        <v>4101</v>
      </c>
      <c r="I325" s="18" t="s">
        <v>4727</v>
      </c>
      <c r="J325" s="18">
        <v>2</v>
      </c>
      <c r="K325" s="18" t="s">
        <v>2260</v>
      </c>
    </row>
    <row r="326" spans="1:11" x14ac:dyDescent="0.35">
      <c r="A326" t="s">
        <v>4286</v>
      </c>
      <c r="B326" s="18" t="s">
        <v>4287</v>
      </c>
      <c r="C326" s="46" t="s">
        <v>4098</v>
      </c>
      <c r="D326" s="18" t="s">
        <v>4288</v>
      </c>
      <c r="E326" s="28">
        <v>8.1643616182187507E-3</v>
      </c>
      <c r="F326" s="28">
        <v>2.7491164569966101E-2</v>
      </c>
      <c r="G326" s="28">
        <v>1.0803146366687799E-2</v>
      </c>
      <c r="H326" s="18" t="s">
        <v>4241</v>
      </c>
      <c r="I326" s="18" t="s">
        <v>4726</v>
      </c>
      <c r="J326" s="18">
        <v>2</v>
      </c>
      <c r="K326" s="18" t="s">
        <v>2260</v>
      </c>
    </row>
    <row r="327" spans="1:11" x14ac:dyDescent="0.35">
      <c r="A327" t="s">
        <v>4289</v>
      </c>
      <c r="B327" s="18" t="s">
        <v>4290</v>
      </c>
      <c r="C327" s="46" t="s">
        <v>4098</v>
      </c>
      <c r="D327" s="18" t="s">
        <v>4291</v>
      </c>
      <c r="E327" s="28">
        <v>8.2311917010035492E-3</v>
      </c>
      <c r="F327" s="28">
        <v>2.7491164569966101E-2</v>
      </c>
      <c r="G327" s="28">
        <v>1.0803146366687799E-2</v>
      </c>
      <c r="H327" s="18" t="s">
        <v>4122</v>
      </c>
      <c r="I327" s="18" t="s">
        <v>4726</v>
      </c>
      <c r="J327" s="18">
        <v>2</v>
      </c>
      <c r="K327" s="18" t="s">
        <v>2260</v>
      </c>
    </row>
    <row r="328" spans="1:11" x14ac:dyDescent="0.35">
      <c r="A328" t="s">
        <v>3795</v>
      </c>
      <c r="B328" s="18" t="s">
        <v>3796</v>
      </c>
      <c r="C328" s="46" t="s">
        <v>3550</v>
      </c>
      <c r="D328" s="18" t="s">
        <v>2289</v>
      </c>
      <c r="E328" s="28">
        <v>8.2445064377354403E-3</v>
      </c>
      <c r="F328" s="28">
        <v>2.7491164569966101E-2</v>
      </c>
      <c r="G328" s="28">
        <v>1.0803146366687799E-2</v>
      </c>
      <c r="H328" s="18" t="s">
        <v>91</v>
      </c>
      <c r="I328" s="18" t="s">
        <v>4726</v>
      </c>
      <c r="J328" s="18">
        <v>1</v>
      </c>
      <c r="K328" s="18" t="s">
        <v>2260</v>
      </c>
    </row>
    <row r="329" spans="1:11" x14ac:dyDescent="0.35">
      <c r="A329" t="s">
        <v>3797</v>
      </c>
      <c r="B329" s="18" t="s">
        <v>3798</v>
      </c>
      <c r="C329" s="46" t="s">
        <v>3550</v>
      </c>
      <c r="D329" s="18" t="s">
        <v>2289</v>
      </c>
      <c r="E329" s="28">
        <v>8.2445064377354403E-3</v>
      </c>
      <c r="F329" s="28">
        <v>2.7491164569966101E-2</v>
      </c>
      <c r="G329" s="28">
        <v>1.0803146366687799E-2</v>
      </c>
      <c r="H329" s="18" t="s">
        <v>92</v>
      </c>
      <c r="I329" s="18" t="s">
        <v>4726</v>
      </c>
      <c r="J329" s="18">
        <v>1</v>
      </c>
      <c r="K329" s="18" t="s">
        <v>2260</v>
      </c>
    </row>
    <row r="330" spans="1:11" x14ac:dyDescent="0.35">
      <c r="A330" t="s">
        <v>4292</v>
      </c>
      <c r="B330" s="18" t="s">
        <v>4293</v>
      </c>
      <c r="C330" s="46" t="s">
        <v>4098</v>
      </c>
      <c r="D330" s="18" t="s">
        <v>4294</v>
      </c>
      <c r="E330" s="28">
        <v>8.3656025338528194E-3</v>
      </c>
      <c r="F330" s="28">
        <v>2.7799098454418102E-2</v>
      </c>
      <c r="G330" s="28">
        <v>1.09241545115604E-2</v>
      </c>
      <c r="H330" s="18" t="s">
        <v>4125</v>
      </c>
      <c r="I330" s="18" t="s">
        <v>4726</v>
      </c>
      <c r="J330" s="18">
        <v>2</v>
      </c>
      <c r="K330" s="18" t="s">
        <v>2260</v>
      </c>
    </row>
    <row r="331" spans="1:11" x14ac:dyDescent="0.35">
      <c r="A331" t="s">
        <v>4295</v>
      </c>
      <c r="B331" s="18" t="s">
        <v>4296</v>
      </c>
      <c r="C331" s="46" t="s">
        <v>4098</v>
      </c>
      <c r="D331" s="18" t="s">
        <v>4297</v>
      </c>
      <c r="E331" s="28">
        <v>8.6374195108318997E-3</v>
      </c>
      <c r="F331" s="28">
        <v>2.8370779279714799E-2</v>
      </c>
      <c r="G331" s="28">
        <v>1.1148806749008901E-2</v>
      </c>
      <c r="H331" s="18" t="s">
        <v>4125</v>
      </c>
      <c r="I331" s="18" t="s">
        <v>4726</v>
      </c>
      <c r="J331" s="18">
        <v>2</v>
      </c>
      <c r="K331" s="18" t="s">
        <v>2260</v>
      </c>
    </row>
    <row r="332" spans="1:11" x14ac:dyDescent="0.35">
      <c r="A332" t="s">
        <v>3799</v>
      </c>
      <c r="B332" s="18" t="s">
        <v>3800</v>
      </c>
      <c r="C332" s="46" t="s">
        <v>3550</v>
      </c>
      <c r="D332" s="18" t="s">
        <v>2290</v>
      </c>
      <c r="E332" s="28">
        <v>8.8310285038202298E-3</v>
      </c>
      <c r="F332" s="28">
        <v>2.8370779279714799E-2</v>
      </c>
      <c r="G332" s="28">
        <v>1.1148806749008901E-2</v>
      </c>
      <c r="H332" s="18" t="s">
        <v>1115</v>
      </c>
      <c r="I332" s="18" t="s">
        <v>4726</v>
      </c>
      <c r="J332" s="18">
        <v>1</v>
      </c>
      <c r="K332" s="18" t="s">
        <v>2260</v>
      </c>
    </row>
    <row r="333" spans="1:11" x14ac:dyDescent="0.35">
      <c r="A333" t="s">
        <v>3801</v>
      </c>
      <c r="B333" s="18" t="s">
        <v>3802</v>
      </c>
      <c r="C333" s="46" t="s">
        <v>3550</v>
      </c>
      <c r="D333" s="18" t="s">
        <v>2290</v>
      </c>
      <c r="E333" s="28">
        <v>8.8310285038202298E-3</v>
      </c>
      <c r="F333" s="28">
        <v>2.8370779279714799E-2</v>
      </c>
      <c r="G333" s="28">
        <v>1.1148806749008901E-2</v>
      </c>
      <c r="H333" s="18" t="s">
        <v>92</v>
      </c>
      <c r="I333" s="18" t="s">
        <v>4726</v>
      </c>
      <c r="J333" s="18">
        <v>1</v>
      </c>
      <c r="K333" s="18" t="s">
        <v>2260</v>
      </c>
    </row>
    <row r="334" spans="1:11" x14ac:dyDescent="0.35">
      <c r="A334" t="s">
        <v>3803</v>
      </c>
      <c r="B334" s="18" t="s">
        <v>3804</v>
      </c>
      <c r="C334" s="46" t="s">
        <v>3550</v>
      </c>
      <c r="D334" s="18" t="s">
        <v>2290</v>
      </c>
      <c r="E334" s="28">
        <v>8.8310285038202298E-3</v>
      </c>
      <c r="F334" s="28">
        <v>2.8370779279714799E-2</v>
      </c>
      <c r="G334" s="28">
        <v>1.1148806749008901E-2</v>
      </c>
      <c r="H334" s="18" t="s">
        <v>92</v>
      </c>
      <c r="I334" s="18" t="s">
        <v>4726</v>
      </c>
      <c r="J334" s="18">
        <v>1</v>
      </c>
      <c r="K334" s="18" t="s">
        <v>2260</v>
      </c>
    </row>
    <row r="335" spans="1:11" x14ac:dyDescent="0.35">
      <c r="A335" t="s">
        <v>3805</v>
      </c>
      <c r="B335" s="18" t="s">
        <v>3806</v>
      </c>
      <c r="C335" s="46" t="s">
        <v>3550</v>
      </c>
      <c r="D335" s="18" t="s">
        <v>2290</v>
      </c>
      <c r="E335" s="28">
        <v>8.8310285038202298E-3</v>
      </c>
      <c r="F335" s="28">
        <v>2.8370779279714799E-2</v>
      </c>
      <c r="G335" s="28">
        <v>1.1148806749008901E-2</v>
      </c>
      <c r="H335" s="18" t="s">
        <v>90</v>
      </c>
      <c r="I335" s="18" t="s">
        <v>4726</v>
      </c>
      <c r="J335" s="18">
        <v>1</v>
      </c>
      <c r="K335" s="18" t="s">
        <v>2260</v>
      </c>
    </row>
    <row r="336" spans="1:11" x14ac:dyDescent="0.35">
      <c r="A336" t="s">
        <v>3807</v>
      </c>
      <c r="B336" s="18" t="s">
        <v>3808</v>
      </c>
      <c r="C336" s="46" t="s">
        <v>3550</v>
      </c>
      <c r="D336" s="18" t="s">
        <v>2290</v>
      </c>
      <c r="E336" s="28">
        <v>8.8310285038202298E-3</v>
      </c>
      <c r="F336" s="28">
        <v>2.8370779279714799E-2</v>
      </c>
      <c r="G336" s="28">
        <v>1.1148806749008901E-2</v>
      </c>
      <c r="H336" s="18" t="s">
        <v>355</v>
      </c>
      <c r="I336" s="18" t="s">
        <v>4727</v>
      </c>
      <c r="J336" s="18">
        <v>1</v>
      </c>
      <c r="K336" s="18" t="s">
        <v>2260</v>
      </c>
    </row>
    <row r="337" spans="1:11" x14ac:dyDescent="0.35">
      <c r="A337" t="s">
        <v>3809</v>
      </c>
      <c r="B337" s="18" t="s">
        <v>3810</v>
      </c>
      <c r="C337" s="46" t="s">
        <v>3550</v>
      </c>
      <c r="D337" s="18" t="s">
        <v>2290</v>
      </c>
      <c r="E337" s="28">
        <v>8.8310285038202298E-3</v>
      </c>
      <c r="F337" s="28">
        <v>2.8370779279714799E-2</v>
      </c>
      <c r="G337" s="28">
        <v>1.1148806749008901E-2</v>
      </c>
      <c r="H337" s="18" t="s">
        <v>92</v>
      </c>
      <c r="I337" s="18" t="s">
        <v>4726</v>
      </c>
      <c r="J337" s="18">
        <v>1</v>
      </c>
      <c r="K337" s="18" t="s">
        <v>2260</v>
      </c>
    </row>
    <row r="338" spans="1:11" x14ac:dyDescent="0.35">
      <c r="A338" t="s">
        <v>3811</v>
      </c>
      <c r="B338" s="18" t="s">
        <v>3812</v>
      </c>
      <c r="C338" s="46" t="s">
        <v>3550</v>
      </c>
      <c r="D338" s="18" t="s">
        <v>2290</v>
      </c>
      <c r="E338" s="28">
        <v>8.8310285038202298E-3</v>
      </c>
      <c r="F338" s="28">
        <v>2.8370779279714799E-2</v>
      </c>
      <c r="G338" s="28">
        <v>1.1148806749008901E-2</v>
      </c>
      <c r="H338" s="18" t="s">
        <v>92</v>
      </c>
      <c r="I338" s="18" t="s">
        <v>4726</v>
      </c>
      <c r="J338" s="18">
        <v>1</v>
      </c>
      <c r="K338" s="18" t="s">
        <v>2260</v>
      </c>
    </row>
    <row r="339" spans="1:11" x14ac:dyDescent="0.35">
      <c r="A339" t="s">
        <v>3813</v>
      </c>
      <c r="B339" s="18" t="s">
        <v>3814</v>
      </c>
      <c r="C339" s="46" t="s">
        <v>3550</v>
      </c>
      <c r="D339" s="18" t="s">
        <v>2290</v>
      </c>
      <c r="E339" s="28">
        <v>8.8310285038202298E-3</v>
      </c>
      <c r="F339" s="28">
        <v>2.8370779279714799E-2</v>
      </c>
      <c r="G339" s="28">
        <v>1.1148806749008901E-2</v>
      </c>
      <c r="H339" s="18" t="s">
        <v>92</v>
      </c>
      <c r="I339" s="18" t="s">
        <v>4726</v>
      </c>
      <c r="J339" s="18">
        <v>1</v>
      </c>
      <c r="K339" s="18" t="s">
        <v>2260</v>
      </c>
    </row>
    <row r="340" spans="1:11" x14ac:dyDescent="0.35">
      <c r="A340" t="s">
        <v>3815</v>
      </c>
      <c r="B340" s="18" t="s">
        <v>3816</v>
      </c>
      <c r="C340" s="46" t="s">
        <v>3550</v>
      </c>
      <c r="D340" s="18" t="s">
        <v>2290</v>
      </c>
      <c r="E340" s="28">
        <v>8.8310285038202298E-3</v>
      </c>
      <c r="F340" s="28">
        <v>2.8370779279714799E-2</v>
      </c>
      <c r="G340" s="28">
        <v>1.1148806749008901E-2</v>
      </c>
      <c r="H340" s="18" t="s">
        <v>92</v>
      </c>
      <c r="I340" s="18" t="s">
        <v>4726</v>
      </c>
      <c r="J340" s="18">
        <v>1</v>
      </c>
      <c r="K340" s="18" t="s">
        <v>2260</v>
      </c>
    </row>
    <row r="341" spans="1:11" x14ac:dyDescent="0.35">
      <c r="A341" t="s">
        <v>4567</v>
      </c>
      <c r="B341" s="18" t="s">
        <v>4568</v>
      </c>
      <c r="C341" s="46" t="s">
        <v>4418</v>
      </c>
      <c r="D341" s="18" t="s">
        <v>4569</v>
      </c>
      <c r="E341" s="28">
        <v>8.9718695452387105E-3</v>
      </c>
      <c r="F341" s="28">
        <v>2.8727807451145101E-2</v>
      </c>
      <c r="G341" s="28">
        <v>1.12891073748037E-2</v>
      </c>
      <c r="H341" s="18" t="s">
        <v>4515</v>
      </c>
      <c r="I341" s="18" t="s">
        <v>4726</v>
      </c>
      <c r="J341" s="18">
        <v>3</v>
      </c>
      <c r="K341" s="18" t="s">
        <v>2260</v>
      </c>
    </row>
    <row r="342" spans="1:11" x14ac:dyDescent="0.35">
      <c r="A342" t="s">
        <v>4298</v>
      </c>
      <c r="B342" s="18" t="s">
        <v>4299</v>
      </c>
      <c r="C342" s="46" t="s">
        <v>4098</v>
      </c>
      <c r="D342" s="18" t="s">
        <v>4300</v>
      </c>
      <c r="E342" s="28">
        <v>9.0526017893079493E-3</v>
      </c>
      <c r="F342" s="28">
        <v>2.8890646634523998E-2</v>
      </c>
      <c r="G342" s="28">
        <v>1.13530979535875E-2</v>
      </c>
      <c r="H342" s="18" t="s">
        <v>4125</v>
      </c>
      <c r="I342" s="18" t="s">
        <v>4726</v>
      </c>
      <c r="J342" s="18">
        <v>2</v>
      </c>
      <c r="K342" s="18" t="s">
        <v>2260</v>
      </c>
    </row>
    <row r="343" spans="1:11" x14ac:dyDescent="0.35">
      <c r="A343" t="s">
        <v>3817</v>
      </c>
      <c r="B343" s="18" t="s">
        <v>3818</v>
      </c>
      <c r="C343" s="46" t="s">
        <v>3550</v>
      </c>
      <c r="D343" s="18" t="s">
        <v>3819</v>
      </c>
      <c r="E343" s="28">
        <v>9.4172352185071303E-3</v>
      </c>
      <c r="F343" s="28">
        <v>2.9561134008563E-2</v>
      </c>
      <c r="G343" s="28">
        <v>1.1616577997160199E-2</v>
      </c>
      <c r="H343" s="18" t="s">
        <v>92</v>
      </c>
      <c r="I343" s="18" t="s">
        <v>4726</v>
      </c>
      <c r="J343" s="18">
        <v>1</v>
      </c>
      <c r="K343" s="18" t="s">
        <v>2260</v>
      </c>
    </row>
    <row r="344" spans="1:11" x14ac:dyDescent="0.35">
      <c r="A344" t="s">
        <v>3820</v>
      </c>
      <c r="B344" s="18" t="s">
        <v>3821</v>
      </c>
      <c r="C344" s="46" t="s">
        <v>3550</v>
      </c>
      <c r="D344" s="18" t="s">
        <v>3819</v>
      </c>
      <c r="E344" s="28">
        <v>9.4172352185071303E-3</v>
      </c>
      <c r="F344" s="28">
        <v>2.9561134008563E-2</v>
      </c>
      <c r="G344" s="28">
        <v>1.1616577997160199E-2</v>
      </c>
      <c r="H344" s="18" t="s">
        <v>92</v>
      </c>
      <c r="I344" s="18" t="s">
        <v>4726</v>
      </c>
      <c r="J344" s="18">
        <v>1</v>
      </c>
      <c r="K344" s="18" t="s">
        <v>2260</v>
      </c>
    </row>
    <row r="345" spans="1:11" x14ac:dyDescent="0.35">
      <c r="A345" t="s">
        <v>3822</v>
      </c>
      <c r="B345" s="18" t="s">
        <v>3823</v>
      </c>
      <c r="C345" s="46" t="s">
        <v>3550</v>
      </c>
      <c r="D345" s="18" t="s">
        <v>3819</v>
      </c>
      <c r="E345" s="28">
        <v>9.4172352185071303E-3</v>
      </c>
      <c r="F345" s="28">
        <v>2.9561134008563E-2</v>
      </c>
      <c r="G345" s="28">
        <v>1.1616577997160199E-2</v>
      </c>
      <c r="H345" s="18" t="s">
        <v>92</v>
      </c>
      <c r="I345" s="18" t="s">
        <v>4726</v>
      </c>
      <c r="J345" s="18">
        <v>1</v>
      </c>
      <c r="K345" s="18" t="s">
        <v>2260</v>
      </c>
    </row>
    <row r="346" spans="1:11" x14ac:dyDescent="0.35">
      <c r="A346" t="s">
        <v>3824</v>
      </c>
      <c r="B346" s="18" t="s">
        <v>3825</v>
      </c>
      <c r="C346" s="46" t="s">
        <v>3550</v>
      </c>
      <c r="D346" s="18" t="s">
        <v>3819</v>
      </c>
      <c r="E346" s="28">
        <v>9.4172352185071303E-3</v>
      </c>
      <c r="F346" s="28">
        <v>2.9561134008563E-2</v>
      </c>
      <c r="G346" s="28">
        <v>1.1616577997160199E-2</v>
      </c>
      <c r="H346" s="18" t="s">
        <v>492</v>
      </c>
      <c r="I346" s="18" t="s">
        <v>4727</v>
      </c>
      <c r="J346" s="18">
        <v>1</v>
      </c>
      <c r="K346" s="18" t="s">
        <v>2260</v>
      </c>
    </row>
    <row r="347" spans="1:11" x14ac:dyDescent="0.35">
      <c r="A347" t="s">
        <v>3826</v>
      </c>
      <c r="B347" s="18" t="s">
        <v>3827</v>
      </c>
      <c r="C347" s="46" t="s">
        <v>3550</v>
      </c>
      <c r="D347" s="18" t="s">
        <v>3819</v>
      </c>
      <c r="E347" s="28">
        <v>9.4172352185071303E-3</v>
      </c>
      <c r="F347" s="28">
        <v>2.9561134008563E-2</v>
      </c>
      <c r="G347" s="28">
        <v>1.1616577997160199E-2</v>
      </c>
      <c r="H347" s="18" t="s">
        <v>92</v>
      </c>
      <c r="I347" s="18" t="s">
        <v>4726</v>
      </c>
      <c r="J347" s="18">
        <v>1</v>
      </c>
      <c r="K347" s="18" t="s">
        <v>2260</v>
      </c>
    </row>
    <row r="348" spans="1:11" x14ac:dyDescent="0.35">
      <c r="A348" t="s">
        <v>4570</v>
      </c>
      <c r="B348" s="18" t="s">
        <v>4571</v>
      </c>
      <c r="C348" s="46" t="s">
        <v>4418</v>
      </c>
      <c r="D348" s="18" t="s">
        <v>4572</v>
      </c>
      <c r="E348" s="28">
        <v>9.4627217320006705E-3</v>
      </c>
      <c r="F348" s="28">
        <v>2.9561134008563E-2</v>
      </c>
      <c r="G348" s="28">
        <v>1.1616577997160199E-2</v>
      </c>
      <c r="H348" s="18" t="s">
        <v>4500</v>
      </c>
      <c r="I348" s="18" t="s">
        <v>4726</v>
      </c>
      <c r="J348" s="18">
        <v>3</v>
      </c>
      <c r="K348" s="18" t="s">
        <v>2260</v>
      </c>
    </row>
    <row r="349" spans="1:11" x14ac:dyDescent="0.35">
      <c r="A349" t="s">
        <v>4301</v>
      </c>
      <c r="B349" s="18" t="s">
        <v>4302</v>
      </c>
      <c r="C349" s="46" t="s">
        <v>4098</v>
      </c>
      <c r="D349" s="18" t="s">
        <v>4303</v>
      </c>
      <c r="E349" s="28">
        <v>9.4766820503149399E-3</v>
      </c>
      <c r="F349" s="28">
        <v>2.9561134008563E-2</v>
      </c>
      <c r="G349" s="28">
        <v>1.1616577997160199E-2</v>
      </c>
      <c r="H349" s="18" t="s">
        <v>4137</v>
      </c>
      <c r="I349" s="18" t="s">
        <v>4726</v>
      </c>
      <c r="J349" s="18">
        <v>2</v>
      </c>
      <c r="K349" s="18" t="s">
        <v>2260</v>
      </c>
    </row>
    <row r="350" spans="1:11" x14ac:dyDescent="0.35">
      <c r="A350" t="s">
        <v>4573</v>
      </c>
      <c r="B350" s="18" t="s">
        <v>4574</v>
      </c>
      <c r="C350" s="46" t="s">
        <v>4418</v>
      </c>
      <c r="D350" s="18" t="s">
        <v>4575</v>
      </c>
      <c r="E350" s="28">
        <v>9.6298438512285294E-3</v>
      </c>
      <c r="F350" s="28">
        <v>2.9942311910411499E-2</v>
      </c>
      <c r="G350" s="28">
        <v>1.17663686928194E-2</v>
      </c>
      <c r="H350" s="18" t="s">
        <v>4450</v>
      </c>
      <c r="I350" s="18" t="s">
        <v>4726</v>
      </c>
      <c r="J350" s="18">
        <v>3</v>
      </c>
      <c r="K350" s="18" t="s">
        <v>2260</v>
      </c>
    </row>
    <row r="351" spans="1:11" x14ac:dyDescent="0.35">
      <c r="A351" t="s">
        <v>4051</v>
      </c>
      <c r="B351" s="18" t="s">
        <v>4052</v>
      </c>
      <c r="C351" s="46" t="s">
        <v>3550</v>
      </c>
      <c r="D351" s="18" t="s">
        <v>4053</v>
      </c>
      <c r="E351" s="28">
        <v>1.01359645323655E-2</v>
      </c>
      <c r="F351" s="28">
        <v>3.0200933064307701E-2</v>
      </c>
      <c r="G351" s="28">
        <v>1.21305686823397E-2</v>
      </c>
      <c r="H351" s="18" t="s">
        <v>355</v>
      </c>
      <c r="I351" s="18" t="s">
        <v>4727</v>
      </c>
      <c r="J351" s="18">
        <v>1</v>
      </c>
      <c r="K351" s="18" t="s">
        <v>2260</v>
      </c>
    </row>
    <row r="352" spans="1:11" x14ac:dyDescent="0.35">
      <c r="A352" t="s">
        <v>4054</v>
      </c>
      <c r="B352" s="18" t="s">
        <v>4055</v>
      </c>
      <c r="C352" s="46" t="s">
        <v>3550</v>
      </c>
      <c r="D352" s="18" t="s">
        <v>4053</v>
      </c>
      <c r="E352" s="28">
        <v>1.01359645323655E-2</v>
      </c>
      <c r="F352" s="28">
        <v>3.0200933064307701E-2</v>
      </c>
      <c r="G352" s="28">
        <v>1.21305686823397E-2</v>
      </c>
      <c r="H352" s="18" t="s">
        <v>92</v>
      </c>
      <c r="I352" s="18" t="s">
        <v>4726</v>
      </c>
      <c r="J352" s="18">
        <v>1</v>
      </c>
      <c r="K352" s="18" t="s">
        <v>2260</v>
      </c>
    </row>
    <row r="353" spans="1:11" x14ac:dyDescent="0.35">
      <c r="A353" t="s">
        <v>4056</v>
      </c>
      <c r="B353" s="18" t="s">
        <v>4057</v>
      </c>
      <c r="C353" s="46" t="s">
        <v>3550</v>
      </c>
      <c r="D353" s="18" t="s">
        <v>4058</v>
      </c>
      <c r="E353" s="28">
        <v>1.07292788517935E-2</v>
      </c>
      <c r="F353" s="28">
        <v>3.0200933064307701E-2</v>
      </c>
      <c r="G353" s="28">
        <v>1.21305686823397E-2</v>
      </c>
      <c r="H353" s="18" t="s">
        <v>92</v>
      </c>
      <c r="I353" s="18" t="s">
        <v>4726</v>
      </c>
      <c r="J353" s="18">
        <v>1</v>
      </c>
      <c r="K353" s="18" t="s">
        <v>2260</v>
      </c>
    </row>
    <row r="354" spans="1:11" x14ac:dyDescent="0.35">
      <c r="A354" t="s">
        <v>4059</v>
      </c>
      <c r="B354" s="18" t="s">
        <v>4060</v>
      </c>
      <c r="C354" s="46" t="s">
        <v>3550</v>
      </c>
      <c r="D354" s="18" t="s">
        <v>4058</v>
      </c>
      <c r="E354" s="28">
        <v>1.07292788517935E-2</v>
      </c>
      <c r="F354" s="28">
        <v>3.0200933064307701E-2</v>
      </c>
      <c r="G354" s="28">
        <v>1.21305686823397E-2</v>
      </c>
      <c r="H354" s="18" t="s">
        <v>92</v>
      </c>
      <c r="I354" s="18" t="s">
        <v>4726</v>
      </c>
      <c r="J354" s="18">
        <v>1</v>
      </c>
      <c r="K354" s="18" t="s">
        <v>2260</v>
      </c>
    </row>
    <row r="355" spans="1:11" x14ac:dyDescent="0.35">
      <c r="A355" t="s">
        <v>4061</v>
      </c>
      <c r="B355" s="18" t="s">
        <v>4062</v>
      </c>
      <c r="C355" s="46" t="s">
        <v>3550</v>
      </c>
      <c r="D355" s="18" t="s">
        <v>4058</v>
      </c>
      <c r="E355" s="28">
        <v>1.07292788517935E-2</v>
      </c>
      <c r="F355" s="28">
        <v>3.0200933064307701E-2</v>
      </c>
      <c r="G355" s="28">
        <v>1.21305686823397E-2</v>
      </c>
      <c r="H355" s="18" t="s">
        <v>2427</v>
      </c>
      <c r="I355" s="18" t="s">
        <v>4727</v>
      </c>
      <c r="J355" s="18">
        <v>1</v>
      </c>
      <c r="K355" s="18" t="s">
        <v>2260</v>
      </c>
    </row>
    <row r="356" spans="1:11" x14ac:dyDescent="0.35">
      <c r="A356" t="s">
        <v>3828</v>
      </c>
      <c r="B356" s="18" t="s">
        <v>3829</v>
      </c>
      <c r="C356" s="46" t="s">
        <v>3550</v>
      </c>
      <c r="D356" s="18" t="s">
        <v>3830</v>
      </c>
      <c r="E356" s="28">
        <v>1.0003126734400999E-2</v>
      </c>
      <c r="F356" s="28">
        <v>3.0708011276716601E-2</v>
      </c>
      <c r="G356" s="28">
        <v>1.20672639970551E-2</v>
      </c>
      <c r="H356" s="18" t="s">
        <v>92</v>
      </c>
      <c r="I356" s="18" t="s">
        <v>4726</v>
      </c>
      <c r="J356" s="18">
        <v>1</v>
      </c>
      <c r="K356" s="18" t="s">
        <v>2260</v>
      </c>
    </row>
    <row r="357" spans="1:11" x14ac:dyDescent="0.35">
      <c r="A357" t="s">
        <v>3831</v>
      </c>
      <c r="B357" s="18" t="s">
        <v>3832</v>
      </c>
      <c r="C357" s="46" t="s">
        <v>3550</v>
      </c>
      <c r="D357" s="18" t="s">
        <v>3830</v>
      </c>
      <c r="E357" s="28">
        <v>1.0003126734400999E-2</v>
      </c>
      <c r="F357" s="28">
        <v>3.0708011276716601E-2</v>
      </c>
      <c r="G357" s="28">
        <v>1.20672639970551E-2</v>
      </c>
      <c r="H357" s="18" t="s">
        <v>92</v>
      </c>
      <c r="I357" s="18" t="s">
        <v>4726</v>
      </c>
      <c r="J357" s="18">
        <v>1</v>
      </c>
      <c r="K357" s="18" t="s">
        <v>2260</v>
      </c>
    </row>
    <row r="358" spans="1:11" x14ac:dyDescent="0.35">
      <c r="A358" t="s">
        <v>3833</v>
      </c>
      <c r="B358" s="18" t="s">
        <v>3834</v>
      </c>
      <c r="C358" s="46" t="s">
        <v>3550</v>
      </c>
      <c r="D358" s="18" t="s">
        <v>3830</v>
      </c>
      <c r="E358" s="28">
        <v>1.0003126734400999E-2</v>
      </c>
      <c r="F358" s="28">
        <v>3.0708011276716601E-2</v>
      </c>
      <c r="G358" s="28">
        <v>1.20672639970551E-2</v>
      </c>
      <c r="H358" s="18" t="s">
        <v>91</v>
      </c>
      <c r="I358" s="18" t="s">
        <v>4726</v>
      </c>
      <c r="J358" s="18">
        <v>1</v>
      </c>
      <c r="K358" s="18" t="s">
        <v>2260</v>
      </c>
    </row>
    <row r="359" spans="1:11" x14ac:dyDescent="0.35">
      <c r="A359" t="s">
        <v>3835</v>
      </c>
      <c r="B359" s="18" t="s">
        <v>3836</v>
      </c>
      <c r="C359" s="46" t="s">
        <v>3550</v>
      </c>
      <c r="D359" s="18" t="s">
        <v>3830</v>
      </c>
      <c r="E359" s="28">
        <v>1.0003126734400999E-2</v>
      </c>
      <c r="F359" s="28">
        <v>3.0708011276716601E-2</v>
      </c>
      <c r="G359" s="28">
        <v>1.20672639970551E-2</v>
      </c>
      <c r="H359" s="18" t="s">
        <v>92</v>
      </c>
      <c r="I359" s="18" t="s">
        <v>4726</v>
      </c>
      <c r="J359" s="18">
        <v>1</v>
      </c>
      <c r="K359" s="18" t="s">
        <v>2260</v>
      </c>
    </row>
    <row r="360" spans="1:11" x14ac:dyDescent="0.35">
      <c r="A360" t="s">
        <v>4063</v>
      </c>
      <c r="B360" s="18" t="s">
        <v>4064</v>
      </c>
      <c r="C360" s="46" t="s">
        <v>3550</v>
      </c>
      <c r="D360" s="18" t="s">
        <v>4065</v>
      </c>
      <c r="E360" s="28">
        <v>1.1322269856786899E-2</v>
      </c>
      <c r="F360" s="28">
        <v>3.07318753255643E-2</v>
      </c>
      <c r="G360" s="28">
        <v>1.2343828039354099E-2</v>
      </c>
      <c r="H360" s="18" t="s">
        <v>1115</v>
      </c>
      <c r="I360" s="18" t="s">
        <v>4726</v>
      </c>
      <c r="J360" s="18">
        <v>1</v>
      </c>
      <c r="K360" s="18" t="s">
        <v>2260</v>
      </c>
    </row>
    <row r="361" spans="1:11" x14ac:dyDescent="0.35">
      <c r="A361" t="s">
        <v>4304</v>
      </c>
      <c r="B361" s="18" t="s">
        <v>4305</v>
      </c>
      <c r="C361" s="46" t="s">
        <v>4098</v>
      </c>
      <c r="D361" s="18" t="s">
        <v>4306</v>
      </c>
      <c r="E361" s="28">
        <v>1.01293631525179E-2</v>
      </c>
      <c r="F361" s="28">
        <v>3.0997133444572202E-2</v>
      </c>
      <c r="G361" s="28">
        <v>1.2180879740369599E-2</v>
      </c>
      <c r="H361" s="18" t="s">
        <v>4122</v>
      </c>
      <c r="I361" s="18" t="s">
        <v>4726</v>
      </c>
      <c r="J361" s="18">
        <v>2</v>
      </c>
      <c r="K361" s="18" t="s">
        <v>2260</v>
      </c>
    </row>
    <row r="362" spans="1:11" x14ac:dyDescent="0.35">
      <c r="A362" t="s">
        <v>4576</v>
      </c>
      <c r="B362" s="18" t="s">
        <v>4577</v>
      </c>
      <c r="C362" s="46" t="s">
        <v>4418</v>
      </c>
      <c r="D362" s="18" t="s">
        <v>4578</v>
      </c>
      <c r="E362" s="28">
        <v>1.0351034513110299E-2</v>
      </c>
      <c r="F362" s="28">
        <v>3.1477101950079599E-2</v>
      </c>
      <c r="G362" s="28">
        <v>1.23694919762464E-2</v>
      </c>
      <c r="H362" s="18" t="s">
        <v>4566</v>
      </c>
      <c r="I362" s="18" t="s">
        <v>4726</v>
      </c>
      <c r="J362" s="18">
        <v>3</v>
      </c>
      <c r="K362" s="18" t="s">
        <v>2260</v>
      </c>
    </row>
    <row r="363" spans="1:11" x14ac:dyDescent="0.35">
      <c r="A363" t="s">
        <v>4307</v>
      </c>
      <c r="B363" s="18" t="s">
        <v>4308</v>
      </c>
      <c r="C363" s="46" t="s">
        <v>4098</v>
      </c>
      <c r="D363" s="18" t="s">
        <v>4309</v>
      </c>
      <c r="E363" s="28">
        <v>1.0351311706437801E-2</v>
      </c>
      <c r="F363" s="28">
        <v>3.1477101950079599E-2</v>
      </c>
      <c r="G363" s="28">
        <v>1.23694919762464E-2</v>
      </c>
      <c r="H363" s="18" t="s">
        <v>820</v>
      </c>
      <c r="I363" s="18" t="s">
        <v>4726</v>
      </c>
      <c r="J363" s="18">
        <v>2</v>
      </c>
      <c r="K363" s="18" t="s">
        <v>2260</v>
      </c>
    </row>
    <row r="364" spans="1:11" x14ac:dyDescent="0.35">
      <c r="A364" t="s">
        <v>4310</v>
      </c>
      <c r="B364" s="18" t="s">
        <v>4311</v>
      </c>
      <c r="C364" s="46" t="s">
        <v>4098</v>
      </c>
      <c r="D364" s="18" t="s">
        <v>4312</v>
      </c>
      <c r="E364" s="28">
        <v>1.04257798940166E-2</v>
      </c>
      <c r="F364" s="28">
        <v>3.1505464610181097E-2</v>
      </c>
      <c r="G364" s="28">
        <v>1.23806375924186E-2</v>
      </c>
      <c r="H364" s="18" t="s">
        <v>4125</v>
      </c>
      <c r="I364" s="18" t="s">
        <v>4726</v>
      </c>
      <c r="J364" s="18">
        <v>2</v>
      </c>
      <c r="K364" s="18" t="s">
        <v>2260</v>
      </c>
    </row>
    <row r="365" spans="1:11" x14ac:dyDescent="0.35">
      <c r="A365" t="s">
        <v>3837</v>
      </c>
      <c r="B365" s="18" t="s">
        <v>3838</v>
      </c>
      <c r="C365" s="46" t="s">
        <v>3550</v>
      </c>
      <c r="D365" s="18" t="s">
        <v>809</v>
      </c>
      <c r="E365" s="28">
        <v>1.05887032040423E-2</v>
      </c>
      <c r="F365" s="28">
        <v>3.1505464610181097E-2</v>
      </c>
      <c r="G365" s="28">
        <v>1.23806375924186E-2</v>
      </c>
      <c r="H365" s="18" t="s">
        <v>92</v>
      </c>
      <c r="I365" s="18" t="s">
        <v>4726</v>
      </c>
      <c r="J365" s="18">
        <v>1</v>
      </c>
      <c r="K365" s="18" t="s">
        <v>2260</v>
      </c>
    </row>
    <row r="366" spans="1:11" x14ac:dyDescent="0.35">
      <c r="A366" t="s">
        <v>3839</v>
      </c>
      <c r="B366" s="18" t="s">
        <v>3840</v>
      </c>
      <c r="C366" s="46" t="s">
        <v>3550</v>
      </c>
      <c r="D366" s="18" t="s">
        <v>809</v>
      </c>
      <c r="E366" s="28">
        <v>1.05887032040423E-2</v>
      </c>
      <c r="F366" s="28">
        <v>3.1505464610181097E-2</v>
      </c>
      <c r="G366" s="28">
        <v>1.23806375924186E-2</v>
      </c>
      <c r="H366" s="18" t="s">
        <v>92</v>
      </c>
      <c r="I366" s="18" t="s">
        <v>4726</v>
      </c>
      <c r="J366" s="18">
        <v>1</v>
      </c>
      <c r="K366" s="18" t="s">
        <v>2260</v>
      </c>
    </row>
    <row r="367" spans="1:11" x14ac:dyDescent="0.35">
      <c r="A367" t="s">
        <v>3841</v>
      </c>
      <c r="B367" s="18" t="s">
        <v>3842</v>
      </c>
      <c r="C367" s="46" t="s">
        <v>3550</v>
      </c>
      <c r="D367" s="18" t="s">
        <v>809</v>
      </c>
      <c r="E367" s="28">
        <v>1.05887032040423E-2</v>
      </c>
      <c r="F367" s="28">
        <v>3.1505464610181097E-2</v>
      </c>
      <c r="G367" s="28">
        <v>1.23806375924186E-2</v>
      </c>
      <c r="H367" s="18" t="s">
        <v>92</v>
      </c>
      <c r="I367" s="18" t="s">
        <v>4726</v>
      </c>
      <c r="J367" s="18">
        <v>1</v>
      </c>
      <c r="K367" s="18" t="s">
        <v>2260</v>
      </c>
    </row>
    <row r="368" spans="1:11" x14ac:dyDescent="0.35">
      <c r="A368" t="s">
        <v>3843</v>
      </c>
      <c r="B368" s="18" t="s">
        <v>3844</v>
      </c>
      <c r="C368" s="46" t="s">
        <v>3550</v>
      </c>
      <c r="D368" s="18" t="s">
        <v>809</v>
      </c>
      <c r="E368" s="28">
        <v>1.05887032040423E-2</v>
      </c>
      <c r="F368" s="28">
        <v>3.1505464610181097E-2</v>
      </c>
      <c r="G368" s="28">
        <v>1.23806375924186E-2</v>
      </c>
      <c r="H368" s="18" t="s">
        <v>492</v>
      </c>
      <c r="I368" s="18" t="s">
        <v>4727</v>
      </c>
      <c r="J368" s="18">
        <v>1</v>
      </c>
      <c r="K368" s="18" t="s">
        <v>2260</v>
      </c>
    </row>
    <row r="369" spans="1:11" x14ac:dyDescent="0.35">
      <c r="A369" t="s">
        <v>3845</v>
      </c>
      <c r="B369" s="18" t="s">
        <v>3846</v>
      </c>
      <c r="C369" s="46" t="s">
        <v>3550</v>
      </c>
      <c r="D369" s="18" t="s">
        <v>809</v>
      </c>
      <c r="E369" s="28">
        <v>1.05887032040423E-2</v>
      </c>
      <c r="F369" s="28">
        <v>3.1505464610181097E-2</v>
      </c>
      <c r="G369" s="28">
        <v>1.23806375924186E-2</v>
      </c>
      <c r="H369" s="18" t="s">
        <v>92</v>
      </c>
      <c r="I369" s="18" t="s">
        <v>4726</v>
      </c>
      <c r="J369" s="18">
        <v>1</v>
      </c>
      <c r="K369" s="18" t="s">
        <v>2260</v>
      </c>
    </row>
    <row r="370" spans="1:11" x14ac:dyDescent="0.35">
      <c r="A370" t="s">
        <v>3847</v>
      </c>
      <c r="B370" s="18" t="s">
        <v>3848</v>
      </c>
      <c r="C370" s="46" t="s">
        <v>3550</v>
      </c>
      <c r="D370" s="18" t="s">
        <v>809</v>
      </c>
      <c r="E370" s="28">
        <v>1.05887032040423E-2</v>
      </c>
      <c r="F370" s="28">
        <v>3.1505464610181097E-2</v>
      </c>
      <c r="G370" s="28">
        <v>1.23806375924186E-2</v>
      </c>
      <c r="H370" s="18" t="s">
        <v>92</v>
      </c>
      <c r="I370" s="18" t="s">
        <v>4726</v>
      </c>
      <c r="J370" s="18">
        <v>1</v>
      </c>
      <c r="K370" s="18" t="s">
        <v>2260</v>
      </c>
    </row>
    <row r="371" spans="1:11" x14ac:dyDescent="0.35">
      <c r="A371" t="s">
        <v>4313</v>
      </c>
      <c r="B371" s="18" t="s">
        <v>4314</v>
      </c>
      <c r="C371" s="46" t="s">
        <v>4098</v>
      </c>
      <c r="D371" s="18" t="s">
        <v>4315</v>
      </c>
      <c r="E371" s="28">
        <v>1.0801749258212E-2</v>
      </c>
      <c r="F371" s="28">
        <v>3.2040771572671801E-2</v>
      </c>
      <c r="G371" s="28">
        <v>1.25909960678545E-2</v>
      </c>
      <c r="H371" s="18" t="s">
        <v>4125</v>
      </c>
      <c r="I371" s="18" t="s">
        <v>4726</v>
      </c>
      <c r="J371" s="18">
        <v>2</v>
      </c>
      <c r="K371" s="18" t="s">
        <v>2260</v>
      </c>
    </row>
    <row r="372" spans="1:11" x14ac:dyDescent="0.35">
      <c r="A372" t="s">
        <v>4316</v>
      </c>
      <c r="B372" s="18" t="s">
        <v>4317</v>
      </c>
      <c r="C372" s="46" t="s">
        <v>4098</v>
      </c>
      <c r="D372" s="18" t="s">
        <v>4318</v>
      </c>
      <c r="E372" s="28">
        <v>1.10302243598395E-2</v>
      </c>
      <c r="F372" s="28">
        <v>3.2476513314493999E-2</v>
      </c>
      <c r="G372" s="28">
        <v>1.27622286034206E-2</v>
      </c>
      <c r="H372" s="18" t="s">
        <v>4122</v>
      </c>
      <c r="I372" s="18" t="s">
        <v>4726</v>
      </c>
      <c r="J372" s="18">
        <v>2</v>
      </c>
      <c r="K372" s="18" t="s">
        <v>2260</v>
      </c>
    </row>
    <row r="373" spans="1:11" x14ac:dyDescent="0.35">
      <c r="A373" t="s">
        <v>4319</v>
      </c>
      <c r="B373" s="18" t="s">
        <v>4320</v>
      </c>
      <c r="C373" s="46" t="s">
        <v>4098</v>
      </c>
      <c r="D373" s="18" t="s">
        <v>4318</v>
      </c>
      <c r="E373" s="28">
        <v>1.10302243598395E-2</v>
      </c>
      <c r="F373" s="28">
        <v>3.2476513314493999E-2</v>
      </c>
      <c r="G373" s="28">
        <v>1.27622286034206E-2</v>
      </c>
      <c r="H373" s="18" t="s">
        <v>3544</v>
      </c>
      <c r="I373" s="18" t="s">
        <v>4726</v>
      </c>
      <c r="J373" s="18">
        <v>2</v>
      </c>
      <c r="K373" s="18" t="s">
        <v>2260</v>
      </c>
    </row>
    <row r="374" spans="1:11" x14ac:dyDescent="0.35">
      <c r="A374" t="s">
        <v>3849</v>
      </c>
      <c r="B374" s="18" t="s">
        <v>3850</v>
      </c>
      <c r="C374" s="46" t="s">
        <v>3550</v>
      </c>
      <c r="D374" s="18" t="s">
        <v>3851</v>
      </c>
      <c r="E374" s="28">
        <v>1.11739647799056E-2</v>
      </c>
      <c r="F374" s="28">
        <v>3.2476513314493999E-2</v>
      </c>
      <c r="G374" s="28">
        <v>1.27622286034206E-2</v>
      </c>
      <c r="H374" s="18" t="s">
        <v>92</v>
      </c>
      <c r="I374" s="18" t="s">
        <v>4726</v>
      </c>
      <c r="J374" s="18">
        <v>1</v>
      </c>
      <c r="K374" s="18" t="s">
        <v>2260</v>
      </c>
    </row>
    <row r="375" spans="1:11" x14ac:dyDescent="0.35">
      <c r="A375" t="s">
        <v>3852</v>
      </c>
      <c r="B375" s="18" t="s">
        <v>3853</v>
      </c>
      <c r="C375" s="46" t="s">
        <v>3550</v>
      </c>
      <c r="D375" s="18" t="s">
        <v>3851</v>
      </c>
      <c r="E375" s="28">
        <v>1.11739647799056E-2</v>
      </c>
      <c r="F375" s="28">
        <v>3.2476513314493999E-2</v>
      </c>
      <c r="G375" s="28">
        <v>1.27622286034206E-2</v>
      </c>
      <c r="H375" s="18" t="s">
        <v>492</v>
      </c>
      <c r="I375" s="18" t="s">
        <v>4727</v>
      </c>
      <c r="J375" s="18">
        <v>1</v>
      </c>
      <c r="K375" s="18" t="s">
        <v>2260</v>
      </c>
    </row>
    <row r="376" spans="1:11" x14ac:dyDescent="0.35">
      <c r="A376" t="s">
        <v>3854</v>
      </c>
      <c r="B376" s="18" t="s">
        <v>3855</v>
      </c>
      <c r="C376" s="46" t="s">
        <v>3550</v>
      </c>
      <c r="D376" s="18" t="s">
        <v>3851</v>
      </c>
      <c r="E376" s="28">
        <v>1.11739647799056E-2</v>
      </c>
      <c r="F376" s="28">
        <v>3.2476513314493999E-2</v>
      </c>
      <c r="G376" s="28">
        <v>1.27622286034206E-2</v>
      </c>
      <c r="H376" s="18" t="s">
        <v>1125</v>
      </c>
      <c r="I376" s="18" t="s">
        <v>4726</v>
      </c>
      <c r="J376" s="18">
        <v>1</v>
      </c>
      <c r="K376" s="18" t="s">
        <v>2260</v>
      </c>
    </row>
    <row r="377" spans="1:11" x14ac:dyDescent="0.35">
      <c r="A377" t="s">
        <v>3856</v>
      </c>
      <c r="B377" s="18" t="s">
        <v>3857</v>
      </c>
      <c r="C377" s="46" t="s">
        <v>3550</v>
      </c>
      <c r="D377" s="18" t="s">
        <v>3851</v>
      </c>
      <c r="E377" s="28">
        <v>1.11739647799056E-2</v>
      </c>
      <c r="F377" s="28">
        <v>3.2476513314493999E-2</v>
      </c>
      <c r="G377" s="28">
        <v>1.27622286034206E-2</v>
      </c>
      <c r="H377" s="18" t="s">
        <v>91</v>
      </c>
      <c r="I377" s="18" t="s">
        <v>4726</v>
      </c>
      <c r="J377" s="18">
        <v>1</v>
      </c>
      <c r="K377" s="18" t="s">
        <v>2260</v>
      </c>
    </row>
    <row r="378" spans="1:11" x14ac:dyDescent="0.35">
      <c r="A378" t="s">
        <v>4321</v>
      </c>
      <c r="B378" s="18" t="s">
        <v>4322</v>
      </c>
      <c r="C378" s="46" t="s">
        <v>4098</v>
      </c>
      <c r="D378" s="18" t="s">
        <v>4323</v>
      </c>
      <c r="E378" s="28">
        <v>1.11837424340502E-2</v>
      </c>
      <c r="F378" s="28">
        <v>3.2476513314493999E-2</v>
      </c>
      <c r="G378" s="28">
        <v>1.27622286034206E-2</v>
      </c>
      <c r="H378" s="18" t="s">
        <v>4101</v>
      </c>
      <c r="I378" s="18" t="s">
        <v>4727</v>
      </c>
      <c r="J378" s="18">
        <v>2</v>
      </c>
      <c r="K378" s="18" t="s">
        <v>2260</v>
      </c>
    </row>
    <row r="379" spans="1:11" x14ac:dyDescent="0.35">
      <c r="A379" t="s">
        <v>4579</v>
      </c>
      <c r="B379" s="18" t="s">
        <v>4580</v>
      </c>
      <c r="C379" s="46" t="s">
        <v>4418</v>
      </c>
      <c r="D379" s="18" t="s">
        <v>4581</v>
      </c>
      <c r="E379" s="28">
        <v>1.1287467521735201E-2</v>
      </c>
      <c r="F379" s="28">
        <v>3.2679584112329102E-2</v>
      </c>
      <c r="G379" s="28">
        <v>1.28420289169442E-2</v>
      </c>
      <c r="H379" s="18" t="s">
        <v>3540</v>
      </c>
      <c r="I379" s="18" t="s">
        <v>4726</v>
      </c>
      <c r="J379" s="18">
        <v>3</v>
      </c>
      <c r="K379" s="18" t="s">
        <v>2260</v>
      </c>
    </row>
    <row r="380" spans="1:11" x14ac:dyDescent="0.35">
      <c r="A380" t="s">
        <v>4066</v>
      </c>
      <c r="B380" s="18" t="s">
        <v>4067</v>
      </c>
      <c r="C380" s="46" t="s">
        <v>3550</v>
      </c>
      <c r="D380" s="18" t="s">
        <v>4068</v>
      </c>
      <c r="E380" s="28">
        <v>1.25072825576948E-2</v>
      </c>
      <c r="F380" s="28">
        <v>3.2777706013269202E-2</v>
      </c>
      <c r="G380" s="28">
        <v>1.3165560587047201E-2</v>
      </c>
      <c r="H380" s="18" t="s">
        <v>90</v>
      </c>
      <c r="I380" s="18" t="s">
        <v>4726</v>
      </c>
      <c r="J380" s="18">
        <v>1</v>
      </c>
      <c r="K380" s="18" t="s">
        <v>2260</v>
      </c>
    </row>
    <row r="381" spans="1:11" x14ac:dyDescent="0.35">
      <c r="A381" t="s">
        <v>4582</v>
      </c>
      <c r="B381" s="18" t="s">
        <v>4583</v>
      </c>
      <c r="C381" s="46" t="s">
        <v>4418</v>
      </c>
      <c r="D381" s="18" t="s">
        <v>4584</v>
      </c>
      <c r="E381" s="28">
        <v>1.13615116643972E-2</v>
      </c>
      <c r="F381" s="28">
        <v>3.2795766505886899E-2</v>
      </c>
      <c r="G381" s="28">
        <v>1.2887684873047599E-2</v>
      </c>
      <c r="H381" s="18" t="s">
        <v>4431</v>
      </c>
      <c r="I381" s="18" t="s">
        <v>4727</v>
      </c>
      <c r="J381" s="18">
        <v>3</v>
      </c>
      <c r="K381" s="18" t="s">
        <v>2260</v>
      </c>
    </row>
    <row r="382" spans="1:11" x14ac:dyDescent="0.35">
      <c r="A382" t="s">
        <v>4324</v>
      </c>
      <c r="B382" s="18" t="s">
        <v>4325</v>
      </c>
      <c r="C382" s="46" t="s">
        <v>4098</v>
      </c>
      <c r="D382" s="18" t="s">
        <v>4326</v>
      </c>
      <c r="E382" s="28">
        <v>1.16500405595768E-2</v>
      </c>
      <c r="F382" s="28">
        <v>3.3054847474200698E-2</v>
      </c>
      <c r="G382" s="28">
        <v>1.29894953880003E-2</v>
      </c>
      <c r="H382" s="18" t="s">
        <v>820</v>
      </c>
      <c r="I382" s="18" t="s">
        <v>4726</v>
      </c>
      <c r="J382" s="18">
        <v>2</v>
      </c>
      <c r="K382" s="18" t="s">
        <v>2260</v>
      </c>
    </row>
    <row r="383" spans="1:11" x14ac:dyDescent="0.35">
      <c r="A383" t="s">
        <v>3858</v>
      </c>
      <c r="B383" s="18" t="s">
        <v>3859</v>
      </c>
      <c r="C383" s="46" t="s">
        <v>3550</v>
      </c>
      <c r="D383" s="18" t="s">
        <v>3860</v>
      </c>
      <c r="E383" s="28">
        <v>1.1758911614400199E-2</v>
      </c>
      <c r="F383" s="28">
        <v>3.3054847474200698E-2</v>
      </c>
      <c r="G383" s="28">
        <v>1.29894953880003E-2</v>
      </c>
      <c r="H383" s="18" t="s">
        <v>1115</v>
      </c>
      <c r="I383" s="18" t="s">
        <v>4726</v>
      </c>
      <c r="J383" s="18">
        <v>1</v>
      </c>
      <c r="K383" s="18" t="s">
        <v>2260</v>
      </c>
    </row>
    <row r="384" spans="1:11" x14ac:dyDescent="0.35">
      <c r="A384" t="s">
        <v>3861</v>
      </c>
      <c r="B384" s="18" t="s">
        <v>3862</v>
      </c>
      <c r="C384" s="46" t="s">
        <v>3550</v>
      </c>
      <c r="D384" s="18" t="s">
        <v>3860</v>
      </c>
      <c r="E384" s="28">
        <v>1.1758911614400199E-2</v>
      </c>
      <c r="F384" s="28">
        <v>3.3054847474200698E-2</v>
      </c>
      <c r="G384" s="28">
        <v>1.29894953880003E-2</v>
      </c>
      <c r="H384" s="18" t="s">
        <v>2427</v>
      </c>
      <c r="I384" s="18" t="s">
        <v>4727</v>
      </c>
      <c r="J384" s="18">
        <v>1</v>
      </c>
      <c r="K384" s="18" t="s">
        <v>2260</v>
      </c>
    </row>
    <row r="385" spans="1:11" x14ac:dyDescent="0.35">
      <c r="A385" t="s">
        <v>3863</v>
      </c>
      <c r="B385" s="18" t="s">
        <v>3864</v>
      </c>
      <c r="C385" s="46" t="s">
        <v>3550</v>
      </c>
      <c r="D385" s="18" t="s">
        <v>3860</v>
      </c>
      <c r="E385" s="28">
        <v>1.1758911614400199E-2</v>
      </c>
      <c r="F385" s="28">
        <v>3.3054847474200698E-2</v>
      </c>
      <c r="G385" s="28">
        <v>1.29894953880003E-2</v>
      </c>
      <c r="H385" s="18" t="s">
        <v>92</v>
      </c>
      <c r="I385" s="18" t="s">
        <v>4726</v>
      </c>
      <c r="J385" s="18">
        <v>1</v>
      </c>
      <c r="K385" s="18" t="s">
        <v>2260</v>
      </c>
    </row>
    <row r="386" spans="1:11" x14ac:dyDescent="0.35">
      <c r="A386" t="s">
        <v>3865</v>
      </c>
      <c r="B386" s="18" t="s">
        <v>3866</v>
      </c>
      <c r="C386" s="46" t="s">
        <v>3550</v>
      </c>
      <c r="D386" s="18" t="s">
        <v>3860</v>
      </c>
      <c r="E386" s="28">
        <v>1.1758911614400199E-2</v>
      </c>
      <c r="F386" s="28">
        <v>3.3054847474200698E-2</v>
      </c>
      <c r="G386" s="28">
        <v>1.29894953880003E-2</v>
      </c>
      <c r="H386" s="18" t="s">
        <v>92</v>
      </c>
      <c r="I386" s="18" t="s">
        <v>4726</v>
      </c>
      <c r="J386" s="18">
        <v>1</v>
      </c>
      <c r="K386" s="18" t="s">
        <v>2260</v>
      </c>
    </row>
    <row r="387" spans="1:11" x14ac:dyDescent="0.35">
      <c r="A387" t="s">
        <v>3867</v>
      </c>
      <c r="B387" s="18" t="s">
        <v>3868</v>
      </c>
      <c r="C387" s="46" t="s">
        <v>3550</v>
      </c>
      <c r="D387" s="18" t="s">
        <v>3860</v>
      </c>
      <c r="E387" s="28">
        <v>1.1758911614400199E-2</v>
      </c>
      <c r="F387" s="28">
        <v>3.3054847474200698E-2</v>
      </c>
      <c r="G387" s="28">
        <v>1.29894953880003E-2</v>
      </c>
      <c r="H387" s="18" t="s">
        <v>92</v>
      </c>
      <c r="I387" s="18" t="s">
        <v>4726</v>
      </c>
      <c r="J387" s="18">
        <v>1</v>
      </c>
      <c r="K387" s="18" t="s">
        <v>2260</v>
      </c>
    </row>
    <row r="388" spans="1:11" x14ac:dyDescent="0.35">
      <c r="A388" t="s">
        <v>3869</v>
      </c>
      <c r="B388" s="18" t="s">
        <v>3870</v>
      </c>
      <c r="C388" s="46" t="s">
        <v>3550</v>
      </c>
      <c r="D388" s="18" t="s">
        <v>3860</v>
      </c>
      <c r="E388" s="28">
        <v>1.1758911614400199E-2</v>
      </c>
      <c r="F388" s="28">
        <v>3.3054847474200698E-2</v>
      </c>
      <c r="G388" s="28">
        <v>1.29894953880003E-2</v>
      </c>
      <c r="H388" s="18" t="s">
        <v>92</v>
      </c>
      <c r="I388" s="18" t="s">
        <v>4726</v>
      </c>
      <c r="J388" s="18">
        <v>1</v>
      </c>
      <c r="K388" s="18" t="s">
        <v>2260</v>
      </c>
    </row>
    <row r="389" spans="1:11" x14ac:dyDescent="0.35">
      <c r="A389" t="s">
        <v>3871</v>
      </c>
      <c r="B389" s="18" t="s">
        <v>3872</v>
      </c>
      <c r="C389" s="46" t="s">
        <v>3550</v>
      </c>
      <c r="D389" s="18" t="s">
        <v>3860</v>
      </c>
      <c r="E389" s="28">
        <v>1.1758911614400199E-2</v>
      </c>
      <c r="F389" s="28">
        <v>3.3054847474200698E-2</v>
      </c>
      <c r="G389" s="28">
        <v>1.29894953880003E-2</v>
      </c>
      <c r="H389" s="18" t="s">
        <v>92</v>
      </c>
      <c r="I389" s="18" t="s">
        <v>4726</v>
      </c>
      <c r="J389" s="18">
        <v>1</v>
      </c>
      <c r="K389" s="18" t="s">
        <v>2260</v>
      </c>
    </row>
    <row r="390" spans="1:11" x14ac:dyDescent="0.35">
      <c r="A390" t="s">
        <v>3873</v>
      </c>
      <c r="B390" s="18" t="s">
        <v>3874</v>
      </c>
      <c r="C390" s="46" t="s">
        <v>3550</v>
      </c>
      <c r="D390" s="18" t="s">
        <v>3860</v>
      </c>
      <c r="E390" s="28">
        <v>1.1758911614400199E-2</v>
      </c>
      <c r="F390" s="28">
        <v>3.3054847474200698E-2</v>
      </c>
      <c r="G390" s="28">
        <v>1.29894953880003E-2</v>
      </c>
      <c r="H390" s="18" t="s">
        <v>92</v>
      </c>
      <c r="I390" s="18" t="s">
        <v>4726</v>
      </c>
      <c r="J390" s="18">
        <v>1</v>
      </c>
      <c r="K390" s="18" t="s">
        <v>2260</v>
      </c>
    </row>
    <row r="391" spans="1:11" x14ac:dyDescent="0.35">
      <c r="A391" t="s">
        <v>4327</v>
      </c>
      <c r="B391" s="18" t="s">
        <v>4328</v>
      </c>
      <c r="C391" s="46" t="s">
        <v>4098</v>
      </c>
      <c r="D391" s="18" t="s">
        <v>4329</v>
      </c>
      <c r="E391" s="28">
        <v>1.1807381090584899E-2</v>
      </c>
      <c r="F391" s="28">
        <v>3.3094891346653998E-2</v>
      </c>
      <c r="G391" s="28">
        <v>1.3005231346151501E-2</v>
      </c>
      <c r="H391" s="18" t="s">
        <v>820</v>
      </c>
      <c r="I391" s="18" t="s">
        <v>4726</v>
      </c>
      <c r="J391" s="18">
        <v>2</v>
      </c>
      <c r="K391" s="18" t="s">
        <v>2260</v>
      </c>
    </row>
    <row r="392" spans="1:11" x14ac:dyDescent="0.35">
      <c r="A392" t="s">
        <v>4330</v>
      </c>
      <c r="B392" s="18" t="s">
        <v>4331</v>
      </c>
      <c r="C392" s="46" t="s">
        <v>4098</v>
      </c>
      <c r="D392" s="18" t="s">
        <v>4332</v>
      </c>
      <c r="E392" s="28">
        <v>1.20451734613634E-2</v>
      </c>
      <c r="F392" s="28">
        <v>3.3663822939706302E-2</v>
      </c>
      <c r="G392" s="28">
        <v>1.3228803223462701E-2</v>
      </c>
      <c r="H392" s="18" t="s">
        <v>4101</v>
      </c>
      <c r="I392" s="18" t="s">
        <v>4727</v>
      </c>
      <c r="J392" s="18">
        <v>2</v>
      </c>
      <c r="K392" s="18" t="s">
        <v>2260</v>
      </c>
    </row>
    <row r="393" spans="1:11" x14ac:dyDescent="0.35">
      <c r="A393" t="s">
        <v>4585</v>
      </c>
      <c r="B393" s="18" t="s">
        <v>4586</v>
      </c>
      <c r="C393" s="46" t="s">
        <v>4418</v>
      </c>
      <c r="D393" s="18" t="s">
        <v>4587</v>
      </c>
      <c r="E393" s="28">
        <v>1.2272627098275301E-2</v>
      </c>
      <c r="F393" s="28">
        <v>3.3909678728674002E-2</v>
      </c>
      <c r="G393" s="28">
        <v>1.33254166669039E-2</v>
      </c>
      <c r="H393" s="18" t="s">
        <v>4431</v>
      </c>
      <c r="I393" s="18" t="s">
        <v>4727</v>
      </c>
      <c r="J393" s="18">
        <v>3</v>
      </c>
      <c r="K393" s="18" t="s">
        <v>2260</v>
      </c>
    </row>
    <row r="394" spans="1:11" x14ac:dyDescent="0.35">
      <c r="A394" t="s">
        <v>3875</v>
      </c>
      <c r="B394" s="18" t="s">
        <v>3876</v>
      </c>
      <c r="C394" s="46" t="s">
        <v>3550</v>
      </c>
      <c r="D394" s="18" t="s">
        <v>2297</v>
      </c>
      <c r="E394" s="28">
        <v>1.23435438598689E-2</v>
      </c>
      <c r="F394" s="28">
        <v>3.3909678728674002E-2</v>
      </c>
      <c r="G394" s="28">
        <v>1.33254166669039E-2</v>
      </c>
      <c r="H394" s="18" t="s">
        <v>2427</v>
      </c>
      <c r="I394" s="18" t="s">
        <v>4727</v>
      </c>
      <c r="J394" s="18">
        <v>1</v>
      </c>
      <c r="K394" s="18" t="s">
        <v>2260</v>
      </c>
    </row>
    <row r="395" spans="1:11" x14ac:dyDescent="0.35">
      <c r="A395" t="s">
        <v>3877</v>
      </c>
      <c r="B395" s="18" t="s">
        <v>3878</v>
      </c>
      <c r="C395" s="46" t="s">
        <v>3550</v>
      </c>
      <c r="D395" s="18" t="s">
        <v>2297</v>
      </c>
      <c r="E395" s="28">
        <v>1.23435438598689E-2</v>
      </c>
      <c r="F395" s="28">
        <v>3.3909678728674002E-2</v>
      </c>
      <c r="G395" s="28">
        <v>1.33254166669039E-2</v>
      </c>
      <c r="H395" s="18" t="s">
        <v>92</v>
      </c>
      <c r="I395" s="18" t="s">
        <v>4726</v>
      </c>
      <c r="J395" s="18">
        <v>1</v>
      </c>
      <c r="K395" s="18" t="s">
        <v>2260</v>
      </c>
    </row>
    <row r="396" spans="1:11" x14ac:dyDescent="0.35">
      <c r="A396" t="s">
        <v>3879</v>
      </c>
      <c r="B396" s="18" t="s">
        <v>3880</v>
      </c>
      <c r="C396" s="46" t="s">
        <v>3550</v>
      </c>
      <c r="D396" s="18" t="s">
        <v>2297</v>
      </c>
      <c r="E396" s="28">
        <v>1.23435438598689E-2</v>
      </c>
      <c r="F396" s="28">
        <v>3.3909678728674002E-2</v>
      </c>
      <c r="G396" s="28">
        <v>1.33254166669039E-2</v>
      </c>
      <c r="H396" s="18" t="s">
        <v>1125</v>
      </c>
      <c r="I396" s="18" t="s">
        <v>4726</v>
      </c>
      <c r="J396" s="18">
        <v>1</v>
      </c>
      <c r="K396" s="18" t="s">
        <v>2260</v>
      </c>
    </row>
    <row r="397" spans="1:11" x14ac:dyDescent="0.35">
      <c r="A397" t="s">
        <v>3881</v>
      </c>
      <c r="B397" s="18" t="s">
        <v>3882</v>
      </c>
      <c r="C397" s="46" t="s">
        <v>3550</v>
      </c>
      <c r="D397" s="18" t="s">
        <v>2297</v>
      </c>
      <c r="E397" s="28">
        <v>1.23435438598689E-2</v>
      </c>
      <c r="F397" s="28">
        <v>3.3909678728674002E-2</v>
      </c>
      <c r="G397" s="28">
        <v>1.33254166669039E-2</v>
      </c>
      <c r="H397" s="18" t="s">
        <v>1125</v>
      </c>
      <c r="I397" s="18" t="s">
        <v>4726</v>
      </c>
      <c r="J397" s="18">
        <v>1</v>
      </c>
      <c r="K397" s="18" t="s">
        <v>2260</v>
      </c>
    </row>
    <row r="398" spans="1:11" x14ac:dyDescent="0.35">
      <c r="A398" t="s">
        <v>2295</v>
      </c>
      <c r="B398" s="18" t="s">
        <v>2296</v>
      </c>
      <c r="C398" s="46" t="s">
        <v>3550</v>
      </c>
      <c r="D398" s="18" t="s">
        <v>2297</v>
      </c>
      <c r="E398" s="28">
        <v>1.23435438598689E-2</v>
      </c>
      <c r="F398" s="28">
        <v>3.3909678728674002E-2</v>
      </c>
      <c r="G398" s="28">
        <v>1.33254166669039E-2</v>
      </c>
      <c r="H398" s="18" t="s">
        <v>92</v>
      </c>
      <c r="I398" s="18" t="s">
        <v>4726</v>
      </c>
      <c r="J398" s="18">
        <v>1</v>
      </c>
      <c r="K398" s="18" t="s">
        <v>2260</v>
      </c>
    </row>
    <row r="399" spans="1:11" x14ac:dyDescent="0.35">
      <c r="A399" t="s">
        <v>4588</v>
      </c>
      <c r="B399" s="18" t="s">
        <v>4589</v>
      </c>
      <c r="C399" s="46" t="s">
        <v>4418</v>
      </c>
      <c r="D399" s="18" t="s">
        <v>4590</v>
      </c>
      <c r="E399" s="28">
        <v>1.24285513126389E-2</v>
      </c>
      <c r="F399" s="28">
        <v>3.3950308246671702E-2</v>
      </c>
      <c r="G399" s="28">
        <v>1.3341382764979599E-2</v>
      </c>
      <c r="H399" s="18" t="s">
        <v>3540</v>
      </c>
      <c r="I399" s="18" t="s">
        <v>4726</v>
      </c>
      <c r="J399" s="18">
        <v>3</v>
      </c>
      <c r="K399" s="18" t="s">
        <v>2260</v>
      </c>
    </row>
    <row r="400" spans="1:11" x14ac:dyDescent="0.35">
      <c r="A400" t="s">
        <v>4591</v>
      </c>
      <c r="B400" s="18" t="s">
        <v>4592</v>
      </c>
      <c r="C400" s="46" t="s">
        <v>4418</v>
      </c>
      <c r="D400" s="18" t="s">
        <v>4590</v>
      </c>
      <c r="E400" s="28">
        <v>1.24285513126389E-2</v>
      </c>
      <c r="F400" s="28">
        <v>3.3950308246671702E-2</v>
      </c>
      <c r="G400" s="28">
        <v>1.3341382764979599E-2</v>
      </c>
      <c r="H400" s="18" t="s">
        <v>3540</v>
      </c>
      <c r="I400" s="18" t="s">
        <v>4726</v>
      </c>
      <c r="J400" s="18">
        <v>3</v>
      </c>
      <c r="K400" s="18" t="s">
        <v>2260</v>
      </c>
    </row>
    <row r="401" spans="1:11" x14ac:dyDescent="0.35">
      <c r="A401" t="s">
        <v>4333</v>
      </c>
      <c r="B401" s="18" t="s">
        <v>4334</v>
      </c>
      <c r="C401" s="46" t="s">
        <v>4098</v>
      </c>
      <c r="D401" s="18" t="s">
        <v>4335</v>
      </c>
      <c r="E401" s="28">
        <v>1.2608300763822401E-2</v>
      </c>
      <c r="F401" s="28">
        <v>3.4344300953848703E-2</v>
      </c>
      <c r="G401" s="28">
        <v>1.3496209268316999E-2</v>
      </c>
      <c r="H401" s="18" t="s">
        <v>820</v>
      </c>
      <c r="I401" s="18" t="s">
        <v>4726</v>
      </c>
      <c r="J401" s="18">
        <v>2</v>
      </c>
      <c r="K401" s="18" t="s">
        <v>2260</v>
      </c>
    </row>
    <row r="402" spans="1:11" x14ac:dyDescent="0.35">
      <c r="A402" t="s">
        <v>4069</v>
      </c>
      <c r="B402" s="18" t="s">
        <v>4070</v>
      </c>
      <c r="C402" s="46" t="s">
        <v>3550</v>
      </c>
      <c r="D402" s="18" t="s">
        <v>4071</v>
      </c>
      <c r="E402" s="28">
        <v>1.36910039028511E-2</v>
      </c>
      <c r="F402" s="28">
        <v>3.4683876553889298E-2</v>
      </c>
      <c r="G402" s="28">
        <v>1.3931196953778299E-2</v>
      </c>
      <c r="H402" s="18" t="s">
        <v>1115</v>
      </c>
      <c r="I402" s="18" t="s">
        <v>4726</v>
      </c>
      <c r="J402" s="18">
        <v>1</v>
      </c>
      <c r="K402" s="18" t="s">
        <v>2260</v>
      </c>
    </row>
    <row r="403" spans="1:11" x14ac:dyDescent="0.35">
      <c r="A403" t="s">
        <v>3883</v>
      </c>
      <c r="B403" s="18" t="s">
        <v>3884</v>
      </c>
      <c r="C403" s="46" t="s">
        <v>3550</v>
      </c>
      <c r="D403" s="18" t="s">
        <v>811</v>
      </c>
      <c r="E403" s="28">
        <v>1.2927861668589301E-2</v>
      </c>
      <c r="F403" s="28">
        <v>3.4939669293617699E-2</v>
      </c>
      <c r="G403" s="28">
        <v>1.37301699395809E-2</v>
      </c>
      <c r="H403" s="18" t="s">
        <v>92</v>
      </c>
      <c r="I403" s="18" t="s">
        <v>4726</v>
      </c>
      <c r="J403" s="18">
        <v>1</v>
      </c>
      <c r="K403" s="18" t="s">
        <v>2260</v>
      </c>
    </row>
    <row r="404" spans="1:11" x14ac:dyDescent="0.35">
      <c r="A404" t="s">
        <v>4336</v>
      </c>
      <c r="B404" s="18" t="s">
        <v>4337</v>
      </c>
      <c r="C404" s="46" t="s">
        <v>4098</v>
      </c>
      <c r="D404" s="18" t="s">
        <v>4338</v>
      </c>
      <c r="E404" s="28">
        <v>1.2935265364131501E-2</v>
      </c>
      <c r="F404" s="28">
        <v>3.4939669293617699E-2</v>
      </c>
      <c r="G404" s="28">
        <v>1.37301699395809E-2</v>
      </c>
      <c r="H404" s="18" t="s">
        <v>820</v>
      </c>
      <c r="I404" s="18" t="s">
        <v>4726</v>
      </c>
      <c r="J404" s="18">
        <v>2</v>
      </c>
      <c r="K404" s="18" t="s">
        <v>2260</v>
      </c>
    </row>
    <row r="405" spans="1:11" x14ac:dyDescent="0.35">
      <c r="A405" t="s">
        <v>4339</v>
      </c>
      <c r="B405" s="18" t="s">
        <v>4340</v>
      </c>
      <c r="C405" s="46" t="s">
        <v>4098</v>
      </c>
      <c r="D405" s="18" t="s">
        <v>4338</v>
      </c>
      <c r="E405" s="28">
        <v>1.2935265364131501E-2</v>
      </c>
      <c r="F405" s="28">
        <v>3.4939669293617699E-2</v>
      </c>
      <c r="G405" s="28">
        <v>1.37301699395809E-2</v>
      </c>
      <c r="H405" s="18" t="s">
        <v>4125</v>
      </c>
      <c r="I405" s="18" t="s">
        <v>4726</v>
      </c>
      <c r="J405" s="18">
        <v>2</v>
      </c>
      <c r="K405" s="18" t="s">
        <v>2260</v>
      </c>
    </row>
    <row r="406" spans="1:11" x14ac:dyDescent="0.35">
      <c r="A406" t="s">
        <v>3885</v>
      </c>
      <c r="B406" s="18" t="s">
        <v>3886</v>
      </c>
      <c r="C406" s="46" t="s">
        <v>3550</v>
      </c>
      <c r="D406" s="18" t="s">
        <v>2303</v>
      </c>
      <c r="E406" s="28">
        <v>1.3511865192773901E-2</v>
      </c>
      <c r="F406" s="28">
        <v>3.6294371226145497E-2</v>
      </c>
      <c r="G406" s="28">
        <v>1.42625243701503E-2</v>
      </c>
      <c r="H406" s="18" t="s">
        <v>2427</v>
      </c>
      <c r="I406" s="18" t="s">
        <v>4727</v>
      </c>
      <c r="J406" s="18">
        <v>1</v>
      </c>
      <c r="K406" s="18" t="s">
        <v>2260</v>
      </c>
    </row>
    <row r="407" spans="1:11" x14ac:dyDescent="0.35">
      <c r="A407" t="s">
        <v>3887</v>
      </c>
      <c r="B407" s="18" t="s">
        <v>3888</v>
      </c>
      <c r="C407" s="46" t="s">
        <v>3550</v>
      </c>
      <c r="D407" s="18" t="s">
        <v>2303</v>
      </c>
      <c r="E407" s="28">
        <v>1.3511865192773901E-2</v>
      </c>
      <c r="F407" s="28">
        <v>3.6294371226145497E-2</v>
      </c>
      <c r="G407" s="28">
        <v>1.42625243701503E-2</v>
      </c>
      <c r="H407" s="18" t="s">
        <v>92</v>
      </c>
      <c r="I407" s="18" t="s">
        <v>4726</v>
      </c>
      <c r="J407" s="18">
        <v>1</v>
      </c>
      <c r="K407" s="18" t="s">
        <v>2260</v>
      </c>
    </row>
    <row r="408" spans="1:11" x14ac:dyDescent="0.35">
      <c r="A408" t="s">
        <v>4341</v>
      </c>
      <c r="B408" s="18" t="s">
        <v>4342</v>
      </c>
      <c r="C408" s="46" t="s">
        <v>4098</v>
      </c>
      <c r="D408" s="18" t="s">
        <v>4343</v>
      </c>
      <c r="E408" s="28">
        <v>1.39385664898472E-2</v>
      </c>
      <c r="F408" s="28">
        <v>3.7241533560872703E-2</v>
      </c>
      <c r="G408" s="28">
        <v>1.46347288036522E-2</v>
      </c>
      <c r="H408" s="18" t="s">
        <v>4125</v>
      </c>
      <c r="I408" s="18" t="s">
        <v>4726</v>
      </c>
      <c r="J408" s="18">
        <v>2</v>
      </c>
      <c r="K408" s="18" t="s">
        <v>2260</v>
      </c>
    </row>
    <row r="409" spans="1:11" x14ac:dyDescent="0.35">
      <c r="A409" t="s">
        <v>2305</v>
      </c>
      <c r="B409" s="18" t="s">
        <v>2306</v>
      </c>
      <c r="C409" s="46" t="s">
        <v>4098</v>
      </c>
      <c r="D409" s="18" t="s">
        <v>2307</v>
      </c>
      <c r="E409" s="28">
        <v>1.4023682823281199E-2</v>
      </c>
      <c r="F409" s="28">
        <v>3.7241533560872703E-2</v>
      </c>
      <c r="G409" s="28">
        <v>1.46347288036522E-2</v>
      </c>
      <c r="H409" s="18" t="s">
        <v>3544</v>
      </c>
      <c r="I409" s="18" t="s">
        <v>4726</v>
      </c>
      <c r="J409" s="18">
        <v>2</v>
      </c>
      <c r="K409" s="18" t="s">
        <v>2260</v>
      </c>
    </row>
    <row r="410" spans="1:11" x14ac:dyDescent="0.35">
      <c r="A410" t="s">
        <v>3889</v>
      </c>
      <c r="B410" s="18" t="s">
        <v>3890</v>
      </c>
      <c r="C410" s="46" t="s">
        <v>3550</v>
      </c>
      <c r="D410" s="18" t="s">
        <v>824</v>
      </c>
      <c r="E410" s="28">
        <v>1.4095554584570199E-2</v>
      </c>
      <c r="F410" s="28">
        <v>3.7241533560872703E-2</v>
      </c>
      <c r="G410" s="28">
        <v>1.46347288036522E-2</v>
      </c>
      <c r="H410" s="18" t="s">
        <v>91</v>
      </c>
      <c r="I410" s="18" t="s">
        <v>4726</v>
      </c>
      <c r="J410" s="18">
        <v>1</v>
      </c>
      <c r="K410" s="18" t="s">
        <v>2260</v>
      </c>
    </row>
    <row r="411" spans="1:11" x14ac:dyDescent="0.35">
      <c r="A411" t="s">
        <v>3891</v>
      </c>
      <c r="B411" s="18" t="s">
        <v>3892</v>
      </c>
      <c r="C411" s="46" t="s">
        <v>3550</v>
      </c>
      <c r="D411" s="18" t="s">
        <v>824</v>
      </c>
      <c r="E411" s="28">
        <v>1.4095554584570199E-2</v>
      </c>
      <c r="F411" s="28">
        <v>3.7241533560872703E-2</v>
      </c>
      <c r="G411" s="28">
        <v>1.46347288036522E-2</v>
      </c>
      <c r="H411" s="18" t="s">
        <v>92</v>
      </c>
      <c r="I411" s="18" t="s">
        <v>4726</v>
      </c>
      <c r="J411" s="18">
        <v>1</v>
      </c>
      <c r="K411" s="18" t="s">
        <v>2260</v>
      </c>
    </row>
    <row r="412" spans="1:11" x14ac:dyDescent="0.35">
      <c r="A412" t="s">
        <v>3893</v>
      </c>
      <c r="B412" s="18" t="s">
        <v>3894</v>
      </c>
      <c r="C412" s="46" t="s">
        <v>3550</v>
      </c>
      <c r="D412" s="18" t="s">
        <v>824</v>
      </c>
      <c r="E412" s="28">
        <v>1.4095554584570199E-2</v>
      </c>
      <c r="F412" s="28">
        <v>3.7241533560872703E-2</v>
      </c>
      <c r="G412" s="28">
        <v>1.46347288036522E-2</v>
      </c>
      <c r="H412" s="18" t="s">
        <v>92</v>
      </c>
      <c r="I412" s="18" t="s">
        <v>4726</v>
      </c>
      <c r="J412" s="18">
        <v>1</v>
      </c>
      <c r="K412" s="18" t="s">
        <v>2260</v>
      </c>
    </row>
    <row r="413" spans="1:11" x14ac:dyDescent="0.35">
      <c r="A413" t="s">
        <v>3895</v>
      </c>
      <c r="B413" s="18" t="s">
        <v>3896</v>
      </c>
      <c r="C413" s="46" t="s">
        <v>3550</v>
      </c>
      <c r="D413" s="18" t="s">
        <v>824</v>
      </c>
      <c r="E413" s="28">
        <v>1.4095554584570199E-2</v>
      </c>
      <c r="F413" s="28">
        <v>3.7241533560872703E-2</v>
      </c>
      <c r="G413" s="28">
        <v>1.46347288036522E-2</v>
      </c>
      <c r="H413" s="18" t="s">
        <v>92</v>
      </c>
      <c r="I413" s="18" t="s">
        <v>4726</v>
      </c>
      <c r="J413" s="18">
        <v>1</v>
      </c>
      <c r="K413" s="18" t="s">
        <v>2260</v>
      </c>
    </row>
    <row r="414" spans="1:11" x14ac:dyDescent="0.35">
      <c r="A414" t="s">
        <v>4344</v>
      </c>
      <c r="B414" s="18" t="s">
        <v>4345</v>
      </c>
      <c r="C414" s="46" t="s">
        <v>4098</v>
      </c>
      <c r="D414" s="18" t="s">
        <v>4346</v>
      </c>
      <c r="E414" s="28">
        <v>1.43664538227586E-2</v>
      </c>
      <c r="F414" s="28">
        <v>3.7853844268685599E-2</v>
      </c>
      <c r="G414" s="28">
        <v>1.48753472824204E-2</v>
      </c>
      <c r="H414" s="18" t="s">
        <v>4122</v>
      </c>
      <c r="I414" s="18" t="s">
        <v>4726</v>
      </c>
      <c r="J414" s="18">
        <v>2</v>
      </c>
      <c r="K414" s="18" t="s">
        <v>2260</v>
      </c>
    </row>
    <row r="415" spans="1:11" x14ac:dyDescent="0.35">
      <c r="A415" t="s">
        <v>2308</v>
      </c>
      <c r="B415" s="18" t="s">
        <v>2309</v>
      </c>
      <c r="C415" s="46" t="s">
        <v>4098</v>
      </c>
      <c r="D415" s="18" t="s">
        <v>2310</v>
      </c>
      <c r="E415" s="28">
        <v>1.46259460334841E-2</v>
      </c>
      <c r="F415" s="28">
        <v>3.83286986839542E-2</v>
      </c>
      <c r="G415" s="28">
        <v>1.50619498447804E-2</v>
      </c>
      <c r="H415" s="18" t="s">
        <v>3544</v>
      </c>
      <c r="I415" s="18" t="s">
        <v>4726</v>
      </c>
      <c r="J415" s="18">
        <v>2</v>
      </c>
      <c r="K415" s="18" t="s">
        <v>2260</v>
      </c>
    </row>
    <row r="416" spans="1:11" x14ac:dyDescent="0.35">
      <c r="A416" t="s">
        <v>4347</v>
      </c>
      <c r="B416" s="18" t="s">
        <v>4348</v>
      </c>
      <c r="C416" s="46" t="s">
        <v>4098</v>
      </c>
      <c r="D416" s="18" t="s">
        <v>2310</v>
      </c>
      <c r="E416" s="28">
        <v>1.46259460334841E-2</v>
      </c>
      <c r="F416" s="28">
        <v>3.83286986839542E-2</v>
      </c>
      <c r="G416" s="28">
        <v>1.50619498447804E-2</v>
      </c>
      <c r="H416" s="18" t="s">
        <v>2314</v>
      </c>
      <c r="I416" s="18" t="s">
        <v>4726</v>
      </c>
      <c r="J416" s="18">
        <v>2</v>
      </c>
      <c r="K416" s="18" t="s">
        <v>2260</v>
      </c>
    </row>
    <row r="417" spans="1:11" x14ac:dyDescent="0.35">
      <c r="A417" t="s">
        <v>3897</v>
      </c>
      <c r="B417" s="18" t="s">
        <v>3898</v>
      </c>
      <c r="C417" s="46" t="s">
        <v>3550</v>
      </c>
      <c r="D417" s="18" t="s">
        <v>3899</v>
      </c>
      <c r="E417" s="28">
        <v>1.46789299960585E-2</v>
      </c>
      <c r="F417" s="28">
        <v>3.8348722768556102E-2</v>
      </c>
      <c r="G417" s="28">
        <v>1.5069818668098599E-2</v>
      </c>
      <c r="H417" s="18" t="s">
        <v>355</v>
      </c>
      <c r="I417" s="18" t="s">
        <v>4727</v>
      </c>
      <c r="J417" s="18">
        <v>1</v>
      </c>
      <c r="K417" s="18" t="s">
        <v>2260</v>
      </c>
    </row>
    <row r="418" spans="1:11" x14ac:dyDescent="0.35">
      <c r="A418" t="s">
        <v>4349</v>
      </c>
      <c r="B418" s="18" t="s">
        <v>4350</v>
      </c>
      <c r="C418" s="46" t="s">
        <v>4098</v>
      </c>
      <c r="D418" s="18" t="s">
        <v>4351</v>
      </c>
      <c r="E418" s="28">
        <v>1.47129019101699E-2</v>
      </c>
      <c r="F418" s="28">
        <v>3.8348722768556102E-2</v>
      </c>
      <c r="G418" s="28">
        <v>1.5069818668098599E-2</v>
      </c>
      <c r="H418" s="18" t="s">
        <v>4125</v>
      </c>
      <c r="I418" s="18" t="s">
        <v>4726</v>
      </c>
      <c r="J418" s="18">
        <v>2</v>
      </c>
      <c r="K418" s="18" t="s">
        <v>2260</v>
      </c>
    </row>
    <row r="419" spans="1:11" x14ac:dyDescent="0.35">
      <c r="A419" t="s">
        <v>4352</v>
      </c>
      <c r="B419" s="18" t="s">
        <v>4353</v>
      </c>
      <c r="C419" s="46" t="s">
        <v>4098</v>
      </c>
      <c r="D419" s="18" t="s">
        <v>4354</v>
      </c>
      <c r="E419" s="28">
        <v>1.4975141477401799E-2</v>
      </c>
      <c r="F419" s="28">
        <v>3.8876904391488498E-2</v>
      </c>
      <c r="G419" s="28">
        <v>1.5277377113511501E-2</v>
      </c>
      <c r="H419" s="18" t="s">
        <v>4101</v>
      </c>
      <c r="I419" s="18" t="s">
        <v>4727</v>
      </c>
      <c r="J419" s="18">
        <v>2</v>
      </c>
      <c r="K419" s="18" t="s">
        <v>2260</v>
      </c>
    </row>
    <row r="420" spans="1:11" x14ac:dyDescent="0.35">
      <c r="A420" t="s">
        <v>4593</v>
      </c>
      <c r="B420" s="18" t="s">
        <v>4594</v>
      </c>
      <c r="C420" s="46" t="s">
        <v>4418</v>
      </c>
      <c r="D420" s="18" t="s">
        <v>4595</v>
      </c>
      <c r="E420" s="28">
        <v>1.4995951745631E-2</v>
      </c>
      <c r="F420" s="28">
        <v>3.8876904391488498E-2</v>
      </c>
      <c r="G420" s="28">
        <v>1.5277377113511501E-2</v>
      </c>
      <c r="H420" s="18" t="s">
        <v>4431</v>
      </c>
      <c r="I420" s="18" t="s">
        <v>4727</v>
      </c>
      <c r="J420" s="18">
        <v>3</v>
      </c>
      <c r="K420" s="18" t="s">
        <v>2260</v>
      </c>
    </row>
    <row r="421" spans="1:11" x14ac:dyDescent="0.35">
      <c r="A421" t="s">
        <v>4355</v>
      </c>
      <c r="B421" s="18" t="s">
        <v>4356</v>
      </c>
      <c r="C421" s="46" t="s">
        <v>4098</v>
      </c>
      <c r="D421" s="18" t="s">
        <v>4357</v>
      </c>
      <c r="E421" s="28">
        <v>1.52394337359889E-2</v>
      </c>
      <c r="F421" s="28">
        <v>3.9043243008305799E-2</v>
      </c>
      <c r="G421" s="28">
        <v>1.53427428574521E-2</v>
      </c>
      <c r="H421" s="18" t="s">
        <v>4125</v>
      </c>
      <c r="I421" s="18" t="s">
        <v>4726</v>
      </c>
      <c r="J421" s="18">
        <v>2</v>
      </c>
      <c r="K421" s="18" t="s">
        <v>2260</v>
      </c>
    </row>
    <row r="422" spans="1:11" x14ac:dyDescent="0.35">
      <c r="A422" t="s">
        <v>3900</v>
      </c>
      <c r="B422" s="18" t="s">
        <v>3901</v>
      </c>
      <c r="C422" s="46" t="s">
        <v>3550</v>
      </c>
      <c r="D422" s="18" t="s">
        <v>3902</v>
      </c>
      <c r="E422" s="28">
        <v>1.5261991579255001E-2</v>
      </c>
      <c r="F422" s="28">
        <v>3.9043243008305799E-2</v>
      </c>
      <c r="G422" s="28">
        <v>1.53427428574521E-2</v>
      </c>
      <c r="H422" s="18" t="s">
        <v>92</v>
      </c>
      <c r="I422" s="18" t="s">
        <v>4726</v>
      </c>
      <c r="J422" s="18">
        <v>1</v>
      </c>
      <c r="K422" s="18" t="s">
        <v>2260</v>
      </c>
    </row>
    <row r="423" spans="1:11" x14ac:dyDescent="0.35">
      <c r="A423" t="s">
        <v>3903</v>
      </c>
      <c r="B423" s="18" t="s">
        <v>3904</v>
      </c>
      <c r="C423" s="46" t="s">
        <v>3550</v>
      </c>
      <c r="D423" s="18" t="s">
        <v>3902</v>
      </c>
      <c r="E423" s="28">
        <v>1.5261991579255001E-2</v>
      </c>
      <c r="F423" s="28">
        <v>3.9043243008305799E-2</v>
      </c>
      <c r="G423" s="28">
        <v>1.53427428574521E-2</v>
      </c>
      <c r="H423" s="18" t="s">
        <v>91</v>
      </c>
      <c r="I423" s="18" t="s">
        <v>4726</v>
      </c>
      <c r="J423" s="18">
        <v>1</v>
      </c>
      <c r="K423" s="18" t="s">
        <v>2260</v>
      </c>
    </row>
    <row r="424" spans="1:11" x14ac:dyDescent="0.35">
      <c r="A424" t="s">
        <v>3905</v>
      </c>
      <c r="B424" s="18" t="s">
        <v>3906</v>
      </c>
      <c r="C424" s="46" t="s">
        <v>3550</v>
      </c>
      <c r="D424" s="18" t="s">
        <v>3902</v>
      </c>
      <c r="E424" s="28">
        <v>1.5261991579255001E-2</v>
      </c>
      <c r="F424" s="28">
        <v>3.9043243008305799E-2</v>
      </c>
      <c r="G424" s="28">
        <v>1.53427428574521E-2</v>
      </c>
      <c r="H424" s="18" t="s">
        <v>2427</v>
      </c>
      <c r="I424" s="18" t="s">
        <v>4727</v>
      </c>
      <c r="J424" s="18">
        <v>1</v>
      </c>
      <c r="K424" s="18" t="s">
        <v>2260</v>
      </c>
    </row>
    <row r="425" spans="1:11" x14ac:dyDescent="0.35">
      <c r="A425" t="s">
        <v>3907</v>
      </c>
      <c r="B425" s="18" t="s">
        <v>3908</v>
      </c>
      <c r="C425" s="46" t="s">
        <v>3550</v>
      </c>
      <c r="D425" s="18" t="s">
        <v>3902</v>
      </c>
      <c r="E425" s="28">
        <v>1.5261991579255001E-2</v>
      </c>
      <c r="F425" s="28">
        <v>3.9043243008305799E-2</v>
      </c>
      <c r="G425" s="28">
        <v>1.53427428574521E-2</v>
      </c>
      <c r="H425" s="18" t="s">
        <v>92</v>
      </c>
      <c r="I425" s="18" t="s">
        <v>4726</v>
      </c>
      <c r="J425" s="18">
        <v>1</v>
      </c>
      <c r="K425" s="18" t="s">
        <v>2260</v>
      </c>
    </row>
    <row r="426" spans="1:11" x14ac:dyDescent="0.35">
      <c r="A426" t="s">
        <v>4596</v>
      </c>
      <c r="B426" s="18" t="s">
        <v>4597</v>
      </c>
      <c r="C426" s="46" t="s">
        <v>4418</v>
      </c>
      <c r="D426" s="18" t="s">
        <v>4598</v>
      </c>
      <c r="E426" s="28">
        <v>1.5303753005013901E-2</v>
      </c>
      <c r="F426" s="28">
        <v>3.9046778775325801E-2</v>
      </c>
      <c r="G426" s="28">
        <v>1.5344132300541701E-2</v>
      </c>
      <c r="H426" s="18" t="s">
        <v>3540</v>
      </c>
      <c r="I426" s="18" t="s">
        <v>4726</v>
      </c>
      <c r="J426" s="18">
        <v>3</v>
      </c>
      <c r="K426" s="18" t="s">
        <v>2260</v>
      </c>
    </row>
    <row r="427" spans="1:11" x14ac:dyDescent="0.35">
      <c r="A427" t="s">
        <v>4358</v>
      </c>
      <c r="B427" s="18" t="s">
        <v>4359</v>
      </c>
      <c r="C427" s="46" t="s">
        <v>4098</v>
      </c>
      <c r="D427" s="18" t="s">
        <v>4360</v>
      </c>
      <c r="E427" s="28">
        <v>1.5505771993032699E-2</v>
      </c>
      <c r="F427" s="28">
        <v>3.94581092559542E-2</v>
      </c>
      <c r="G427" s="28">
        <v>1.5505771993032699E-2</v>
      </c>
      <c r="H427" s="18" t="s">
        <v>4241</v>
      </c>
      <c r="I427" s="18" t="s">
        <v>4726</v>
      </c>
      <c r="J427" s="18">
        <v>2</v>
      </c>
      <c r="K427" s="18" t="s">
        <v>2260</v>
      </c>
    </row>
    <row r="428" spans="1:11" x14ac:dyDescent="0.35">
      <c r="A428" t="s">
        <v>3909</v>
      </c>
      <c r="B428" s="18" t="s">
        <v>3910</v>
      </c>
      <c r="C428" s="46" t="s">
        <v>3550</v>
      </c>
      <c r="D428" s="18" t="s">
        <v>3911</v>
      </c>
      <c r="E428" s="28">
        <v>1.5844739486110499E-2</v>
      </c>
      <c r="F428" s="28">
        <v>4.0004864446655103E-2</v>
      </c>
      <c r="G428" s="28">
        <v>1.5720629255148801E-2</v>
      </c>
      <c r="H428" s="18" t="s">
        <v>92</v>
      </c>
      <c r="I428" s="18" t="s">
        <v>4726</v>
      </c>
      <c r="J428" s="18">
        <v>1</v>
      </c>
      <c r="K428" s="18" t="s">
        <v>2260</v>
      </c>
    </row>
    <row r="429" spans="1:11" x14ac:dyDescent="0.35">
      <c r="A429" t="s">
        <v>3912</v>
      </c>
      <c r="B429" s="18" t="s">
        <v>3913</v>
      </c>
      <c r="C429" s="46" t="s">
        <v>3550</v>
      </c>
      <c r="D429" s="18" t="s">
        <v>3911</v>
      </c>
      <c r="E429" s="28">
        <v>1.5844739486110499E-2</v>
      </c>
      <c r="F429" s="28">
        <v>4.0004864446655103E-2</v>
      </c>
      <c r="G429" s="28">
        <v>1.5720629255148801E-2</v>
      </c>
      <c r="H429" s="18" t="s">
        <v>92</v>
      </c>
      <c r="I429" s="18" t="s">
        <v>4726</v>
      </c>
      <c r="J429" s="18">
        <v>1</v>
      </c>
      <c r="K429" s="18" t="s">
        <v>2260</v>
      </c>
    </row>
    <row r="430" spans="1:11" x14ac:dyDescent="0.35">
      <c r="A430" t="s">
        <v>3914</v>
      </c>
      <c r="B430" s="18" t="s">
        <v>3915</v>
      </c>
      <c r="C430" s="46" t="s">
        <v>3550</v>
      </c>
      <c r="D430" s="18" t="s">
        <v>3911</v>
      </c>
      <c r="E430" s="28">
        <v>1.5844739486110499E-2</v>
      </c>
      <c r="F430" s="28">
        <v>4.0004864446655103E-2</v>
      </c>
      <c r="G430" s="28">
        <v>1.5720629255148801E-2</v>
      </c>
      <c r="H430" s="18" t="s">
        <v>91</v>
      </c>
      <c r="I430" s="18" t="s">
        <v>4726</v>
      </c>
      <c r="J430" s="18">
        <v>1</v>
      </c>
      <c r="K430" s="18" t="s">
        <v>2260</v>
      </c>
    </row>
    <row r="431" spans="1:11" x14ac:dyDescent="0.35">
      <c r="A431" t="s">
        <v>4361</v>
      </c>
      <c r="B431" s="18" t="s">
        <v>4362</v>
      </c>
      <c r="C431" s="46" t="s">
        <v>4098</v>
      </c>
      <c r="D431" s="18" t="s">
        <v>4363</v>
      </c>
      <c r="E431" s="28">
        <v>1.6044559798813699E-2</v>
      </c>
      <c r="F431" s="28">
        <v>4.0354207305037498E-2</v>
      </c>
      <c r="G431" s="28">
        <v>1.5857909799290901E-2</v>
      </c>
      <c r="H431" s="18" t="s">
        <v>4241</v>
      </c>
      <c r="I431" s="18" t="s">
        <v>4726</v>
      </c>
      <c r="J431" s="18">
        <v>2</v>
      </c>
      <c r="K431" s="18" t="s">
        <v>2260</v>
      </c>
    </row>
    <row r="432" spans="1:11" x14ac:dyDescent="0.35">
      <c r="A432" t="s">
        <v>4599</v>
      </c>
      <c r="B432" s="18" t="s">
        <v>4600</v>
      </c>
      <c r="C432" s="46" t="s">
        <v>4418</v>
      </c>
      <c r="D432" s="18" t="s">
        <v>4601</v>
      </c>
      <c r="E432" s="28">
        <v>1.6066566507176298E-2</v>
      </c>
      <c r="F432" s="28">
        <v>4.0354207305037498E-2</v>
      </c>
      <c r="G432" s="28">
        <v>1.5857909799290901E-2</v>
      </c>
      <c r="H432" s="18" t="s">
        <v>4602</v>
      </c>
      <c r="I432" s="18" t="s">
        <v>4727</v>
      </c>
      <c r="J432" s="18">
        <v>3</v>
      </c>
      <c r="K432" s="18" t="s">
        <v>2260</v>
      </c>
    </row>
    <row r="433" spans="1:11" x14ac:dyDescent="0.35">
      <c r="A433" t="s">
        <v>3916</v>
      </c>
      <c r="B433" s="18" t="s">
        <v>3917</v>
      </c>
      <c r="C433" s="46" t="s">
        <v>3550</v>
      </c>
      <c r="D433" s="18" t="s">
        <v>3918</v>
      </c>
      <c r="E433" s="28">
        <v>1.64271738685094E-2</v>
      </c>
      <c r="F433" s="28">
        <v>4.0626795731070697E-2</v>
      </c>
      <c r="G433" s="28">
        <v>1.5965028312106399E-2</v>
      </c>
      <c r="H433" s="18" t="s">
        <v>355</v>
      </c>
      <c r="I433" s="18" t="s">
        <v>4727</v>
      </c>
      <c r="J433" s="18">
        <v>1</v>
      </c>
      <c r="K433" s="18" t="s">
        <v>2260</v>
      </c>
    </row>
    <row r="434" spans="1:11" x14ac:dyDescent="0.35">
      <c r="A434" t="s">
        <v>3919</v>
      </c>
      <c r="B434" s="18" t="s">
        <v>3920</v>
      </c>
      <c r="C434" s="46" t="s">
        <v>3550</v>
      </c>
      <c r="D434" s="18" t="s">
        <v>3918</v>
      </c>
      <c r="E434" s="28">
        <v>1.64271738685094E-2</v>
      </c>
      <c r="F434" s="28">
        <v>4.0626795731070697E-2</v>
      </c>
      <c r="G434" s="28">
        <v>1.5965028312106399E-2</v>
      </c>
      <c r="H434" s="18" t="s">
        <v>90</v>
      </c>
      <c r="I434" s="18" t="s">
        <v>4726</v>
      </c>
      <c r="J434" s="18">
        <v>1</v>
      </c>
      <c r="K434" s="18" t="s">
        <v>2260</v>
      </c>
    </row>
    <row r="435" spans="1:11" x14ac:dyDescent="0.35">
      <c r="A435" t="s">
        <v>3921</v>
      </c>
      <c r="B435" s="18" t="s">
        <v>3922</v>
      </c>
      <c r="C435" s="46" t="s">
        <v>3550</v>
      </c>
      <c r="D435" s="18" t="s">
        <v>3918</v>
      </c>
      <c r="E435" s="28">
        <v>1.64271738685094E-2</v>
      </c>
      <c r="F435" s="28">
        <v>4.0626795731070697E-2</v>
      </c>
      <c r="G435" s="28">
        <v>1.5965028312106399E-2</v>
      </c>
      <c r="H435" s="18" t="s">
        <v>92</v>
      </c>
      <c r="I435" s="18" t="s">
        <v>4726</v>
      </c>
      <c r="J435" s="18">
        <v>1</v>
      </c>
      <c r="K435" s="18" t="s">
        <v>2260</v>
      </c>
    </row>
    <row r="436" spans="1:11" x14ac:dyDescent="0.35">
      <c r="A436" t="s">
        <v>3923</v>
      </c>
      <c r="B436" s="18" t="s">
        <v>3924</v>
      </c>
      <c r="C436" s="46" t="s">
        <v>3550</v>
      </c>
      <c r="D436" s="18" t="s">
        <v>3918</v>
      </c>
      <c r="E436" s="28">
        <v>1.64271738685094E-2</v>
      </c>
      <c r="F436" s="28">
        <v>4.0626795731070697E-2</v>
      </c>
      <c r="G436" s="28">
        <v>1.5965028312106399E-2</v>
      </c>
      <c r="H436" s="18" t="s">
        <v>91</v>
      </c>
      <c r="I436" s="18" t="s">
        <v>4726</v>
      </c>
      <c r="J436" s="18">
        <v>1</v>
      </c>
      <c r="K436" s="18" t="s">
        <v>2260</v>
      </c>
    </row>
    <row r="437" spans="1:11" x14ac:dyDescent="0.35">
      <c r="A437" t="s">
        <v>3925</v>
      </c>
      <c r="B437" s="18" t="s">
        <v>3926</v>
      </c>
      <c r="C437" s="46" t="s">
        <v>3550</v>
      </c>
      <c r="D437" s="18" t="s">
        <v>3918</v>
      </c>
      <c r="E437" s="28">
        <v>1.64271738685094E-2</v>
      </c>
      <c r="F437" s="28">
        <v>4.0626795731070697E-2</v>
      </c>
      <c r="G437" s="28">
        <v>1.5965028312106399E-2</v>
      </c>
      <c r="H437" s="18" t="s">
        <v>92</v>
      </c>
      <c r="I437" s="18" t="s">
        <v>4726</v>
      </c>
      <c r="J437" s="18">
        <v>1</v>
      </c>
      <c r="K437" s="18" t="s">
        <v>2260</v>
      </c>
    </row>
    <row r="438" spans="1:11" x14ac:dyDescent="0.35">
      <c r="A438" t="s">
        <v>3927</v>
      </c>
      <c r="B438" s="18" t="s">
        <v>3928</v>
      </c>
      <c r="C438" s="46" t="s">
        <v>3550</v>
      </c>
      <c r="D438" s="18" t="s">
        <v>3918</v>
      </c>
      <c r="E438" s="28">
        <v>1.64271738685094E-2</v>
      </c>
      <c r="F438" s="28">
        <v>4.0626795731070697E-2</v>
      </c>
      <c r="G438" s="28">
        <v>1.5965028312106399E-2</v>
      </c>
      <c r="H438" s="18" t="s">
        <v>92</v>
      </c>
      <c r="I438" s="18" t="s">
        <v>4726</v>
      </c>
      <c r="J438" s="18">
        <v>1</v>
      </c>
      <c r="K438" s="18" t="s">
        <v>2260</v>
      </c>
    </row>
    <row r="439" spans="1:11" x14ac:dyDescent="0.35">
      <c r="A439" t="s">
        <v>4072</v>
      </c>
      <c r="B439" s="18" t="s">
        <v>4073</v>
      </c>
      <c r="C439" s="46" t="s">
        <v>3550</v>
      </c>
      <c r="D439" s="18" t="s">
        <v>4074</v>
      </c>
      <c r="E439" s="28">
        <v>1.7234432464843099E-2</v>
      </c>
      <c r="F439" s="28">
        <v>4.1048929911861202E-2</v>
      </c>
      <c r="G439" s="28">
        <v>1.6487797333019E-2</v>
      </c>
      <c r="H439" s="18" t="s">
        <v>92</v>
      </c>
      <c r="I439" s="18" t="s">
        <v>4726</v>
      </c>
      <c r="J439" s="18">
        <v>1</v>
      </c>
      <c r="K439" s="18" t="s">
        <v>2260</v>
      </c>
    </row>
    <row r="440" spans="1:11" x14ac:dyDescent="0.35">
      <c r="A440" t="s">
        <v>4075</v>
      </c>
      <c r="B440" s="18" t="s">
        <v>4076</v>
      </c>
      <c r="C440" s="46" t="s">
        <v>3550</v>
      </c>
      <c r="D440" s="18" t="s">
        <v>4077</v>
      </c>
      <c r="E440" s="28">
        <v>1.7823877461729198E-2</v>
      </c>
      <c r="F440" s="28">
        <v>4.1048929911861202E-2</v>
      </c>
      <c r="G440" s="28">
        <v>1.6487797333019E-2</v>
      </c>
      <c r="H440" s="18" t="s">
        <v>92</v>
      </c>
      <c r="I440" s="18" t="s">
        <v>4726</v>
      </c>
      <c r="J440" s="18">
        <v>1</v>
      </c>
      <c r="K440" s="18" t="s">
        <v>2260</v>
      </c>
    </row>
    <row r="441" spans="1:11" x14ac:dyDescent="0.35">
      <c r="A441" t="s">
        <v>4078</v>
      </c>
      <c r="B441" s="18" t="s">
        <v>4079</v>
      </c>
      <c r="C441" s="46" t="s">
        <v>3550</v>
      </c>
      <c r="D441" s="18" t="s">
        <v>4077</v>
      </c>
      <c r="E441" s="28">
        <v>1.7823877461729198E-2</v>
      </c>
      <c r="F441" s="28">
        <v>4.1048929911861202E-2</v>
      </c>
      <c r="G441" s="28">
        <v>1.6487797333019E-2</v>
      </c>
      <c r="H441" s="18" t="s">
        <v>92</v>
      </c>
      <c r="I441" s="18" t="s">
        <v>4726</v>
      </c>
      <c r="J441" s="18">
        <v>1</v>
      </c>
      <c r="K441" s="18" t="s">
        <v>2260</v>
      </c>
    </row>
    <row r="442" spans="1:11" x14ac:dyDescent="0.35">
      <c r="A442" t="s">
        <v>4080</v>
      </c>
      <c r="B442" s="18" t="s">
        <v>4081</v>
      </c>
      <c r="C442" s="46" t="s">
        <v>3550</v>
      </c>
      <c r="D442" s="18" t="s">
        <v>4082</v>
      </c>
      <c r="E442" s="28">
        <v>1.8413001042509199E-2</v>
      </c>
      <c r="F442" s="28">
        <v>4.1158472918550001E-2</v>
      </c>
      <c r="G442" s="28">
        <v>1.6531796601633699E-2</v>
      </c>
      <c r="H442" s="18" t="s">
        <v>355</v>
      </c>
      <c r="I442" s="18" t="s">
        <v>4727</v>
      </c>
      <c r="J442" s="18">
        <v>1</v>
      </c>
      <c r="K442" s="18" t="s">
        <v>2260</v>
      </c>
    </row>
    <row r="443" spans="1:11" x14ac:dyDescent="0.35">
      <c r="A443" t="s">
        <v>4364</v>
      </c>
      <c r="B443" s="18" t="s">
        <v>4365</v>
      </c>
      <c r="C443" s="46" t="s">
        <v>4098</v>
      </c>
      <c r="D443" s="18" t="s">
        <v>4366</v>
      </c>
      <c r="E443" s="28">
        <v>1.68679199536079E-2</v>
      </c>
      <c r="F443" s="28">
        <v>4.1223027938067897E-2</v>
      </c>
      <c r="G443" s="28">
        <v>1.6199328455497201E-2</v>
      </c>
      <c r="H443" s="18" t="s">
        <v>4122</v>
      </c>
      <c r="I443" s="18" t="s">
        <v>4726</v>
      </c>
      <c r="J443" s="18">
        <v>2</v>
      </c>
      <c r="K443" s="18" t="s">
        <v>2260</v>
      </c>
    </row>
    <row r="444" spans="1:11" x14ac:dyDescent="0.35">
      <c r="A444" t="s">
        <v>4367</v>
      </c>
      <c r="B444" s="18" t="s">
        <v>4368</v>
      </c>
      <c r="C444" s="46" t="s">
        <v>4098</v>
      </c>
      <c r="D444" s="18" t="s">
        <v>4366</v>
      </c>
      <c r="E444" s="28">
        <v>1.68679199536079E-2</v>
      </c>
      <c r="F444" s="28">
        <v>4.1223027938067897E-2</v>
      </c>
      <c r="G444" s="28">
        <v>1.6199328455497201E-2</v>
      </c>
      <c r="H444" s="18" t="s">
        <v>4241</v>
      </c>
      <c r="I444" s="18" t="s">
        <v>4726</v>
      </c>
      <c r="J444" s="18">
        <v>2</v>
      </c>
      <c r="K444" s="18" t="s">
        <v>2260</v>
      </c>
    </row>
    <row r="445" spans="1:11" x14ac:dyDescent="0.35">
      <c r="A445" t="s">
        <v>3929</v>
      </c>
      <c r="B445" s="18" t="s">
        <v>3930</v>
      </c>
      <c r="C445" s="46" t="s">
        <v>3550</v>
      </c>
      <c r="D445" s="18" t="s">
        <v>3931</v>
      </c>
      <c r="E445" s="28">
        <v>1.7009294878272099E-2</v>
      </c>
      <c r="F445" s="28">
        <v>4.1223027938067897E-2</v>
      </c>
      <c r="G445" s="28">
        <v>1.6199328455497201E-2</v>
      </c>
      <c r="H445" s="18" t="s">
        <v>92</v>
      </c>
      <c r="I445" s="18" t="s">
        <v>4726</v>
      </c>
      <c r="J445" s="18">
        <v>1</v>
      </c>
      <c r="K445" s="18" t="s">
        <v>2260</v>
      </c>
    </row>
    <row r="446" spans="1:11" x14ac:dyDescent="0.35">
      <c r="A446" t="s">
        <v>3932</v>
      </c>
      <c r="B446" s="18" t="s">
        <v>3933</v>
      </c>
      <c r="C446" s="46" t="s">
        <v>3550</v>
      </c>
      <c r="D446" s="18" t="s">
        <v>3931</v>
      </c>
      <c r="E446" s="28">
        <v>1.7009294878272099E-2</v>
      </c>
      <c r="F446" s="28">
        <v>4.1223027938067897E-2</v>
      </c>
      <c r="G446" s="28">
        <v>1.6199328455497201E-2</v>
      </c>
      <c r="H446" s="18" t="s">
        <v>90</v>
      </c>
      <c r="I446" s="18" t="s">
        <v>4726</v>
      </c>
      <c r="J446" s="18">
        <v>1</v>
      </c>
      <c r="K446" s="18" t="s">
        <v>2260</v>
      </c>
    </row>
    <row r="447" spans="1:11" x14ac:dyDescent="0.35">
      <c r="A447" t="s">
        <v>3934</v>
      </c>
      <c r="B447" s="18" t="s">
        <v>3935</v>
      </c>
      <c r="C447" s="46" t="s">
        <v>3550</v>
      </c>
      <c r="D447" s="18" t="s">
        <v>3931</v>
      </c>
      <c r="E447" s="28">
        <v>1.7009294878272099E-2</v>
      </c>
      <c r="F447" s="28">
        <v>4.1223027938067897E-2</v>
      </c>
      <c r="G447" s="28">
        <v>1.6199328455497201E-2</v>
      </c>
      <c r="H447" s="18" t="s">
        <v>90</v>
      </c>
      <c r="I447" s="18" t="s">
        <v>4726</v>
      </c>
      <c r="J447" s="18">
        <v>1</v>
      </c>
      <c r="K447" s="18" t="s">
        <v>2260</v>
      </c>
    </row>
    <row r="448" spans="1:11" x14ac:dyDescent="0.35">
      <c r="A448" t="s">
        <v>3936</v>
      </c>
      <c r="B448" s="18" t="s">
        <v>3937</v>
      </c>
      <c r="C448" s="46" t="s">
        <v>3550</v>
      </c>
      <c r="D448" s="18" t="s">
        <v>3931</v>
      </c>
      <c r="E448" s="28">
        <v>1.7009294878272099E-2</v>
      </c>
      <c r="F448" s="28">
        <v>4.1223027938067897E-2</v>
      </c>
      <c r="G448" s="28">
        <v>1.6199328455497201E-2</v>
      </c>
      <c r="H448" s="18" t="s">
        <v>91</v>
      </c>
      <c r="I448" s="18" t="s">
        <v>4726</v>
      </c>
      <c r="J448" s="18">
        <v>1</v>
      </c>
      <c r="K448" s="18" t="s">
        <v>2260</v>
      </c>
    </row>
    <row r="449" spans="1:11" x14ac:dyDescent="0.35">
      <c r="A449" t="s">
        <v>3938</v>
      </c>
      <c r="B449" s="18" t="s">
        <v>3939</v>
      </c>
      <c r="C449" s="46" t="s">
        <v>3550</v>
      </c>
      <c r="D449" s="18" t="s">
        <v>3931</v>
      </c>
      <c r="E449" s="28">
        <v>1.7009294878272099E-2</v>
      </c>
      <c r="F449" s="28">
        <v>4.1223027938067897E-2</v>
      </c>
      <c r="G449" s="28">
        <v>1.6199328455497201E-2</v>
      </c>
      <c r="H449" s="18" t="s">
        <v>92</v>
      </c>
      <c r="I449" s="18" t="s">
        <v>4726</v>
      </c>
      <c r="J449" s="18">
        <v>1</v>
      </c>
      <c r="K449" s="18" t="s">
        <v>2260</v>
      </c>
    </row>
    <row r="450" spans="1:11" x14ac:dyDescent="0.35">
      <c r="A450" t="s">
        <v>3940</v>
      </c>
      <c r="B450" s="18" t="s">
        <v>3941</v>
      </c>
      <c r="C450" s="46" t="s">
        <v>3550</v>
      </c>
      <c r="D450" s="18" t="s">
        <v>3931</v>
      </c>
      <c r="E450" s="28">
        <v>1.7009294878272099E-2</v>
      </c>
      <c r="F450" s="28">
        <v>4.1223027938067897E-2</v>
      </c>
      <c r="G450" s="28">
        <v>1.6199328455497201E-2</v>
      </c>
      <c r="H450" s="18" t="s">
        <v>91</v>
      </c>
      <c r="I450" s="18" t="s">
        <v>4726</v>
      </c>
      <c r="J450" s="18">
        <v>1</v>
      </c>
      <c r="K450" s="18" t="s">
        <v>2260</v>
      </c>
    </row>
    <row r="451" spans="1:11" x14ac:dyDescent="0.35">
      <c r="A451" t="s">
        <v>3942</v>
      </c>
      <c r="B451" s="18" t="s">
        <v>3943</v>
      </c>
      <c r="C451" s="46" t="s">
        <v>3550</v>
      </c>
      <c r="D451" s="18" t="s">
        <v>3944</v>
      </c>
      <c r="E451" s="28">
        <v>1.7591102667152098E-2</v>
      </c>
      <c r="F451" s="28">
        <v>4.2209916325399797E-2</v>
      </c>
      <c r="G451" s="28">
        <v>1.6587143954138499E-2</v>
      </c>
      <c r="H451" s="18" t="s">
        <v>1115</v>
      </c>
      <c r="I451" s="18" t="s">
        <v>4726</v>
      </c>
      <c r="J451" s="18">
        <v>1</v>
      </c>
      <c r="K451" s="18" t="s">
        <v>2260</v>
      </c>
    </row>
    <row r="452" spans="1:11" x14ac:dyDescent="0.35">
      <c r="A452" t="s">
        <v>3945</v>
      </c>
      <c r="B452" s="18" t="s">
        <v>3946</v>
      </c>
      <c r="C452" s="46" t="s">
        <v>3550</v>
      </c>
      <c r="D452" s="18" t="s">
        <v>3944</v>
      </c>
      <c r="E452" s="28">
        <v>1.7591102667152098E-2</v>
      </c>
      <c r="F452" s="28">
        <v>4.2209916325399797E-2</v>
      </c>
      <c r="G452" s="28">
        <v>1.6587143954138499E-2</v>
      </c>
      <c r="H452" s="18" t="s">
        <v>492</v>
      </c>
      <c r="I452" s="18" t="s">
        <v>4727</v>
      </c>
      <c r="J452" s="18">
        <v>1</v>
      </c>
      <c r="K452" s="18" t="s">
        <v>2260</v>
      </c>
    </row>
    <row r="453" spans="1:11" x14ac:dyDescent="0.35">
      <c r="A453" t="s">
        <v>3947</v>
      </c>
      <c r="B453" s="18" t="s">
        <v>3948</v>
      </c>
      <c r="C453" s="46" t="s">
        <v>3550</v>
      </c>
      <c r="D453" s="18" t="s">
        <v>3944</v>
      </c>
      <c r="E453" s="28">
        <v>1.7591102667152098E-2</v>
      </c>
      <c r="F453" s="28">
        <v>4.2209916325399797E-2</v>
      </c>
      <c r="G453" s="28">
        <v>1.6587143954138499E-2</v>
      </c>
      <c r="H453" s="18" t="s">
        <v>92</v>
      </c>
      <c r="I453" s="18" t="s">
        <v>4726</v>
      </c>
      <c r="J453" s="18">
        <v>1</v>
      </c>
      <c r="K453" s="18" t="s">
        <v>2260</v>
      </c>
    </row>
    <row r="454" spans="1:11" x14ac:dyDescent="0.35">
      <c r="A454" t="s">
        <v>3949</v>
      </c>
      <c r="B454" s="18" t="s">
        <v>3950</v>
      </c>
      <c r="C454" s="46" t="s">
        <v>3550</v>
      </c>
      <c r="D454" s="18" t="s">
        <v>3944</v>
      </c>
      <c r="E454" s="28">
        <v>1.7591102667152098E-2</v>
      </c>
      <c r="F454" s="28">
        <v>4.2209916325399797E-2</v>
      </c>
      <c r="G454" s="28">
        <v>1.6587143954138499E-2</v>
      </c>
      <c r="H454" s="18" t="s">
        <v>92</v>
      </c>
      <c r="I454" s="18" t="s">
        <v>4726</v>
      </c>
      <c r="J454" s="18">
        <v>1</v>
      </c>
      <c r="K454" s="18" t="s">
        <v>2260</v>
      </c>
    </row>
    <row r="455" spans="1:11" x14ac:dyDescent="0.35">
      <c r="A455" t="s">
        <v>2334</v>
      </c>
      <c r="B455" s="18" t="s">
        <v>2335</v>
      </c>
      <c r="C455" s="46" t="s">
        <v>4410</v>
      </c>
      <c r="D455" s="18" t="s">
        <v>2336</v>
      </c>
      <c r="E455" s="28">
        <v>2.1481493415533601E-3</v>
      </c>
      <c r="F455" s="28">
        <v>4.2386526999211402E-2</v>
      </c>
      <c r="G455" s="28">
        <v>2.7158415468602301E-2</v>
      </c>
      <c r="H455" s="18" t="s">
        <v>820</v>
      </c>
      <c r="I455" s="18" t="s">
        <v>4726</v>
      </c>
      <c r="J455" s="18">
        <v>2</v>
      </c>
      <c r="K455" s="18" t="s">
        <v>2260</v>
      </c>
    </row>
    <row r="456" spans="1:11" x14ac:dyDescent="0.35">
      <c r="A456" t="s">
        <v>4089</v>
      </c>
      <c r="B456" s="18" t="s">
        <v>4090</v>
      </c>
      <c r="C456" s="46" t="s">
        <v>4091</v>
      </c>
      <c r="D456" s="18" t="s">
        <v>4092</v>
      </c>
      <c r="E456" s="28">
        <v>2.45718997096878E-3</v>
      </c>
      <c r="F456" s="28">
        <v>4.2386526999211402E-2</v>
      </c>
      <c r="G456" s="28">
        <v>2.7158415468602301E-2</v>
      </c>
      <c r="H456" s="18" t="s">
        <v>492</v>
      </c>
      <c r="I456" s="18" t="s">
        <v>4727</v>
      </c>
      <c r="J456" s="18">
        <v>1</v>
      </c>
      <c r="K456" s="18" t="s">
        <v>2260</v>
      </c>
    </row>
    <row r="457" spans="1:11" x14ac:dyDescent="0.35">
      <c r="A457" t="s">
        <v>3951</v>
      </c>
      <c r="B457" s="18" t="s">
        <v>3952</v>
      </c>
      <c r="C457" s="46" t="s">
        <v>3550</v>
      </c>
      <c r="D457" s="18" t="s">
        <v>3953</v>
      </c>
      <c r="E457" s="28">
        <v>1.8172597386839299E-2</v>
      </c>
      <c r="F457" s="28">
        <v>4.31766625874044E-2</v>
      </c>
      <c r="G457" s="28">
        <v>1.6967044243240598E-2</v>
      </c>
      <c r="H457" s="18" t="s">
        <v>1115</v>
      </c>
      <c r="I457" s="18" t="s">
        <v>4726</v>
      </c>
      <c r="J457" s="18">
        <v>1</v>
      </c>
      <c r="K457" s="18" t="s">
        <v>2260</v>
      </c>
    </row>
    <row r="458" spans="1:11" x14ac:dyDescent="0.35">
      <c r="A458" t="s">
        <v>3954</v>
      </c>
      <c r="B458" s="18" t="s">
        <v>3955</v>
      </c>
      <c r="C458" s="46" t="s">
        <v>3550</v>
      </c>
      <c r="D458" s="18" t="s">
        <v>3953</v>
      </c>
      <c r="E458" s="28">
        <v>1.8172597386839299E-2</v>
      </c>
      <c r="F458" s="28">
        <v>4.31766625874044E-2</v>
      </c>
      <c r="G458" s="28">
        <v>1.6967044243240598E-2</v>
      </c>
      <c r="H458" s="18" t="s">
        <v>91</v>
      </c>
      <c r="I458" s="18" t="s">
        <v>4726</v>
      </c>
      <c r="J458" s="18">
        <v>1</v>
      </c>
      <c r="K458" s="18" t="s">
        <v>2260</v>
      </c>
    </row>
    <row r="459" spans="1:11" x14ac:dyDescent="0.35">
      <c r="A459" t="s">
        <v>3956</v>
      </c>
      <c r="B459" s="18" t="s">
        <v>3957</v>
      </c>
      <c r="C459" s="46" t="s">
        <v>3550</v>
      </c>
      <c r="D459" s="18" t="s">
        <v>3953</v>
      </c>
      <c r="E459" s="28">
        <v>1.8172597386839299E-2</v>
      </c>
      <c r="F459" s="28">
        <v>4.31766625874044E-2</v>
      </c>
      <c r="G459" s="28">
        <v>1.6967044243240598E-2</v>
      </c>
      <c r="H459" s="18" t="s">
        <v>92</v>
      </c>
      <c r="I459" s="18" t="s">
        <v>4726</v>
      </c>
      <c r="J459" s="18">
        <v>1</v>
      </c>
      <c r="K459" s="18" t="s">
        <v>2260</v>
      </c>
    </row>
    <row r="460" spans="1:11" x14ac:dyDescent="0.35">
      <c r="A460" t="s">
        <v>3958</v>
      </c>
      <c r="B460" s="18" t="s">
        <v>3959</v>
      </c>
      <c r="C460" s="46" t="s">
        <v>3550</v>
      </c>
      <c r="D460" s="18" t="s">
        <v>3953</v>
      </c>
      <c r="E460" s="28">
        <v>1.8172597386839299E-2</v>
      </c>
      <c r="F460" s="28">
        <v>4.31766625874044E-2</v>
      </c>
      <c r="G460" s="28">
        <v>1.6967044243240598E-2</v>
      </c>
      <c r="H460" s="18" t="s">
        <v>92</v>
      </c>
      <c r="I460" s="18" t="s">
        <v>4726</v>
      </c>
      <c r="J460" s="18">
        <v>1</v>
      </c>
      <c r="K460" s="18" t="s">
        <v>2260</v>
      </c>
    </row>
    <row r="461" spans="1:11" x14ac:dyDescent="0.35">
      <c r="A461" t="s">
        <v>4093</v>
      </c>
      <c r="B461" s="18" t="s">
        <v>4094</v>
      </c>
      <c r="C461" s="46" t="s">
        <v>4091</v>
      </c>
      <c r="D461" s="18" t="s">
        <v>4095</v>
      </c>
      <c r="E461" s="28">
        <v>4.2964489810752796E-3</v>
      </c>
      <c r="F461" s="28">
        <v>4.3196597597926302E-2</v>
      </c>
      <c r="G461" s="28">
        <v>2.7677453838488301E-2</v>
      </c>
      <c r="H461" s="18" t="s">
        <v>91</v>
      </c>
      <c r="I461" s="18" t="s">
        <v>4726</v>
      </c>
      <c r="J461" s="18">
        <v>1</v>
      </c>
      <c r="K461" s="18" t="s">
        <v>2260</v>
      </c>
    </row>
    <row r="462" spans="1:11" x14ac:dyDescent="0.35">
      <c r="A462" t="s">
        <v>4096</v>
      </c>
      <c r="B462" s="18" t="s">
        <v>4097</v>
      </c>
      <c r="C462" s="46" t="s">
        <v>4091</v>
      </c>
      <c r="D462" s="18" t="s">
        <v>4095</v>
      </c>
      <c r="E462" s="28">
        <v>4.2964489810752796E-3</v>
      </c>
      <c r="F462" s="28">
        <v>4.3196597597926302E-2</v>
      </c>
      <c r="G462" s="28">
        <v>2.7677453838488301E-2</v>
      </c>
      <c r="H462" s="18" t="s">
        <v>91</v>
      </c>
      <c r="I462" s="18" t="s">
        <v>4726</v>
      </c>
      <c r="J462" s="18">
        <v>1</v>
      </c>
      <c r="K462" s="18" t="s">
        <v>2260</v>
      </c>
    </row>
    <row r="463" spans="1:11" x14ac:dyDescent="0.35">
      <c r="A463" t="s">
        <v>4412</v>
      </c>
      <c r="B463" s="18" t="s">
        <v>4413</v>
      </c>
      <c r="C463" s="46" t="s">
        <v>4410</v>
      </c>
      <c r="D463" s="18" t="s">
        <v>4414</v>
      </c>
      <c r="E463" s="28">
        <v>4.3822635244273097E-3</v>
      </c>
      <c r="F463" s="28">
        <v>4.3196597597926302E-2</v>
      </c>
      <c r="G463" s="28">
        <v>2.7677453838488301E-2</v>
      </c>
      <c r="H463" s="18" t="s">
        <v>4125</v>
      </c>
      <c r="I463" s="18" t="s">
        <v>4726</v>
      </c>
      <c r="J463" s="18">
        <v>2</v>
      </c>
      <c r="K463" s="18" t="s">
        <v>2260</v>
      </c>
    </row>
    <row r="464" spans="1:11" x14ac:dyDescent="0.35">
      <c r="A464" t="s">
        <v>3960</v>
      </c>
      <c r="B464" s="18" t="s">
        <v>3961</v>
      </c>
      <c r="C464" s="46" t="s">
        <v>3550</v>
      </c>
      <c r="D464" s="18" t="s">
        <v>3962</v>
      </c>
      <c r="E464" s="28">
        <v>1.8753779188956401E-2</v>
      </c>
      <c r="F464" s="28">
        <v>4.4036034769407498E-2</v>
      </c>
      <c r="G464" s="28">
        <v>1.7304749961090798E-2</v>
      </c>
      <c r="H464" s="18" t="s">
        <v>90</v>
      </c>
      <c r="I464" s="18" t="s">
        <v>4726</v>
      </c>
      <c r="J464" s="18">
        <v>1</v>
      </c>
      <c r="K464" s="18" t="s">
        <v>2260</v>
      </c>
    </row>
    <row r="465" spans="1:11" x14ac:dyDescent="0.35">
      <c r="A465" t="s">
        <v>3963</v>
      </c>
      <c r="B465" s="18" t="s">
        <v>3964</v>
      </c>
      <c r="C465" s="46" t="s">
        <v>3550</v>
      </c>
      <c r="D465" s="18" t="s">
        <v>3962</v>
      </c>
      <c r="E465" s="28">
        <v>1.8753779188956401E-2</v>
      </c>
      <c r="F465" s="28">
        <v>4.4036034769407498E-2</v>
      </c>
      <c r="G465" s="28">
        <v>1.7304749961090798E-2</v>
      </c>
      <c r="H465" s="18" t="s">
        <v>92</v>
      </c>
      <c r="I465" s="18" t="s">
        <v>4726</v>
      </c>
      <c r="J465" s="18">
        <v>1</v>
      </c>
      <c r="K465" s="18" t="s">
        <v>2260</v>
      </c>
    </row>
    <row r="466" spans="1:11" x14ac:dyDescent="0.35">
      <c r="A466" t="s">
        <v>3965</v>
      </c>
      <c r="B466" s="18" t="s">
        <v>3966</v>
      </c>
      <c r="C466" s="46" t="s">
        <v>3550</v>
      </c>
      <c r="D466" s="18" t="s">
        <v>3962</v>
      </c>
      <c r="E466" s="28">
        <v>1.8753779188956401E-2</v>
      </c>
      <c r="F466" s="28">
        <v>4.4036034769407498E-2</v>
      </c>
      <c r="G466" s="28">
        <v>1.7304749961090798E-2</v>
      </c>
      <c r="H466" s="18" t="s">
        <v>355</v>
      </c>
      <c r="I466" s="18" t="s">
        <v>4727</v>
      </c>
      <c r="J466" s="18">
        <v>1</v>
      </c>
      <c r="K466" s="18" t="s">
        <v>2260</v>
      </c>
    </row>
    <row r="467" spans="1:11" x14ac:dyDescent="0.35">
      <c r="A467" t="s">
        <v>3967</v>
      </c>
      <c r="B467" s="18" t="s">
        <v>3968</v>
      </c>
      <c r="C467" s="46" t="s">
        <v>3550</v>
      </c>
      <c r="D467" s="18" t="s">
        <v>3962</v>
      </c>
      <c r="E467" s="28">
        <v>1.8753779188956401E-2</v>
      </c>
      <c r="F467" s="28">
        <v>4.4036034769407498E-2</v>
      </c>
      <c r="G467" s="28">
        <v>1.7304749961090798E-2</v>
      </c>
      <c r="H467" s="18" t="s">
        <v>90</v>
      </c>
      <c r="I467" s="18" t="s">
        <v>4726</v>
      </c>
      <c r="J467" s="18">
        <v>1</v>
      </c>
      <c r="K467" s="18" t="s">
        <v>2260</v>
      </c>
    </row>
    <row r="468" spans="1:11" x14ac:dyDescent="0.35">
      <c r="A468" t="s">
        <v>4369</v>
      </c>
      <c r="B468" s="18" t="s">
        <v>4370</v>
      </c>
      <c r="C468" s="46" t="s">
        <v>4098</v>
      </c>
      <c r="D468" s="18" t="s">
        <v>4371</v>
      </c>
      <c r="E468" s="28">
        <v>1.8761992063077399E-2</v>
      </c>
      <c r="F468" s="28">
        <v>4.4036034769407498E-2</v>
      </c>
      <c r="G468" s="28">
        <v>1.7304749961090798E-2</v>
      </c>
      <c r="H468" s="18" t="s">
        <v>820</v>
      </c>
      <c r="I468" s="18" t="s">
        <v>4726</v>
      </c>
      <c r="J468" s="18">
        <v>2</v>
      </c>
      <c r="K468" s="18" t="s">
        <v>2260</v>
      </c>
    </row>
    <row r="469" spans="1:11" x14ac:dyDescent="0.35">
      <c r="A469" t="s">
        <v>4372</v>
      </c>
      <c r="B469" s="18" t="s">
        <v>4373</v>
      </c>
      <c r="C469" s="46" t="s">
        <v>4098</v>
      </c>
      <c r="D469" s="18" t="s">
        <v>4374</v>
      </c>
      <c r="E469" s="28">
        <v>1.88590012259321E-2</v>
      </c>
      <c r="F469" s="28">
        <v>4.4156547664591698E-2</v>
      </c>
      <c r="G469" s="28">
        <v>1.73521076655066E-2</v>
      </c>
      <c r="H469" s="18" t="s">
        <v>4122</v>
      </c>
      <c r="I469" s="18" t="s">
        <v>4726</v>
      </c>
      <c r="J469" s="18">
        <v>2</v>
      </c>
      <c r="K469" s="18" t="s">
        <v>2260</v>
      </c>
    </row>
    <row r="470" spans="1:11" x14ac:dyDescent="0.35">
      <c r="A470" t="s">
        <v>2318</v>
      </c>
      <c r="B470" s="18" t="s">
        <v>2319</v>
      </c>
      <c r="C470" s="46" t="s">
        <v>4098</v>
      </c>
      <c r="D470" s="18" t="s">
        <v>2320</v>
      </c>
      <c r="E470" s="28">
        <v>1.9249213488091901E-2</v>
      </c>
      <c r="F470" s="28">
        <v>4.4835982814473402E-2</v>
      </c>
      <c r="G470" s="28">
        <v>1.7619103898138502E-2</v>
      </c>
      <c r="H470" s="18" t="s">
        <v>4137</v>
      </c>
      <c r="I470" s="18" t="s">
        <v>4726</v>
      </c>
      <c r="J470" s="18">
        <v>2</v>
      </c>
      <c r="K470" s="18" t="s">
        <v>2260</v>
      </c>
    </row>
    <row r="471" spans="1:11" x14ac:dyDescent="0.35">
      <c r="A471" t="s">
        <v>3969</v>
      </c>
      <c r="B471" s="18" t="s">
        <v>3970</v>
      </c>
      <c r="C471" s="46" t="s">
        <v>3550</v>
      </c>
      <c r="D471" s="18" t="s">
        <v>813</v>
      </c>
      <c r="E471" s="28">
        <v>1.9334648225062499E-2</v>
      </c>
      <c r="F471" s="28">
        <v>4.4835982814473402E-2</v>
      </c>
      <c r="G471" s="28">
        <v>1.7619103898138502E-2</v>
      </c>
      <c r="H471" s="18" t="s">
        <v>92</v>
      </c>
      <c r="I471" s="18" t="s">
        <v>4726</v>
      </c>
      <c r="J471" s="18">
        <v>1</v>
      </c>
      <c r="K471" s="18" t="s">
        <v>2260</v>
      </c>
    </row>
    <row r="472" spans="1:11" x14ac:dyDescent="0.35">
      <c r="A472" t="s">
        <v>3971</v>
      </c>
      <c r="B472" s="18" t="s">
        <v>3972</v>
      </c>
      <c r="C472" s="46" t="s">
        <v>3550</v>
      </c>
      <c r="D472" s="18" t="s">
        <v>813</v>
      </c>
      <c r="E472" s="28">
        <v>1.9334648225062499E-2</v>
      </c>
      <c r="F472" s="28">
        <v>4.4835982814473402E-2</v>
      </c>
      <c r="G472" s="28">
        <v>1.7619103898138502E-2</v>
      </c>
      <c r="H472" s="18" t="s">
        <v>91</v>
      </c>
      <c r="I472" s="18" t="s">
        <v>4726</v>
      </c>
      <c r="J472" s="18">
        <v>1</v>
      </c>
      <c r="K472" s="18" t="s">
        <v>2260</v>
      </c>
    </row>
    <row r="473" spans="1:11" x14ac:dyDescent="0.35">
      <c r="A473" t="s">
        <v>3973</v>
      </c>
      <c r="B473" s="18" t="s">
        <v>3974</v>
      </c>
      <c r="C473" s="46" t="s">
        <v>3550</v>
      </c>
      <c r="D473" s="18" t="s">
        <v>813</v>
      </c>
      <c r="E473" s="28">
        <v>1.9334648225062499E-2</v>
      </c>
      <c r="F473" s="28">
        <v>4.4835982814473402E-2</v>
      </c>
      <c r="G473" s="28">
        <v>1.7619103898138502E-2</v>
      </c>
      <c r="H473" s="18" t="s">
        <v>91</v>
      </c>
      <c r="I473" s="18" t="s">
        <v>4726</v>
      </c>
      <c r="J473" s="18">
        <v>1</v>
      </c>
      <c r="K473" s="18" t="s">
        <v>2260</v>
      </c>
    </row>
    <row r="474" spans="1:11" x14ac:dyDescent="0.35">
      <c r="A474" t="s">
        <v>2323</v>
      </c>
      <c r="B474" s="18" t="s">
        <v>2324</v>
      </c>
      <c r="C474" s="46" t="s">
        <v>4098</v>
      </c>
      <c r="D474" s="18" t="s">
        <v>2325</v>
      </c>
      <c r="E474" s="28">
        <v>1.9445621614593501E-2</v>
      </c>
      <c r="F474" s="28">
        <v>4.4947296052677797E-2</v>
      </c>
      <c r="G474" s="28">
        <v>1.76628464322829E-2</v>
      </c>
      <c r="H474" s="18" t="s">
        <v>4137</v>
      </c>
      <c r="I474" s="18" t="s">
        <v>4726</v>
      </c>
      <c r="J474" s="18">
        <v>2</v>
      </c>
      <c r="K474" s="18" t="s">
        <v>2260</v>
      </c>
    </row>
    <row r="475" spans="1:11" x14ac:dyDescent="0.35">
      <c r="A475" t="s">
        <v>4375</v>
      </c>
      <c r="B475" s="18" t="s">
        <v>4376</v>
      </c>
      <c r="C475" s="46" t="s">
        <v>4098</v>
      </c>
      <c r="D475" s="18" t="s">
        <v>4377</v>
      </c>
      <c r="E475" s="28">
        <v>1.95441503350928E-2</v>
      </c>
      <c r="F475" s="28">
        <v>4.4947296052677797E-2</v>
      </c>
      <c r="G475" s="28">
        <v>1.76628464322829E-2</v>
      </c>
      <c r="H475" s="18" t="s">
        <v>820</v>
      </c>
      <c r="I475" s="18" t="s">
        <v>4726</v>
      </c>
      <c r="J475" s="18">
        <v>2</v>
      </c>
      <c r="K475" s="18" t="s">
        <v>2260</v>
      </c>
    </row>
    <row r="476" spans="1:11" x14ac:dyDescent="0.35">
      <c r="A476" t="s">
        <v>4378</v>
      </c>
      <c r="B476" s="18" t="s">
        <v>4379</v>
      </c>
      <c r="C476" s="46" t="s">
        <v>4098</v>
      </c>
      <c r="D476" s="18" t="s">
        <v>4380</v>
      </c>
      <c r="E476" s="28">
        <v>1.9841032244992899E-2</v>
      </c>
      <c r="F476" s="28">
        <v>4.4947296052677797E-2</v>
      </c>
      <c r="G476" s="28">
        <v>1.76628464322829E-2</v>
      </c>
      <c r="H476" s="18" t="s">
        <v>2314</v>
      </c>
      <c r="I476" s="18" t="s">
        <v>4726</v>
      </c>
      <c r="J476" s="18">
        <v>2</v>
      </c>
      <c r="K476" s="18" t="s">
        <v>2260</v>
      </c>
    </row>
    <row r="477" spans="1:11" x14ac:dyDescent="0.35">
      <c r="A477" t="s">
        <v>3975</v>
      </c>
      <c r="B477" s="18" t="s">
        <v>3976</v>
      </c>
      <c r="C477" s="46" t="s">
        <v>3550</v>
      </c>
      <c r="D477" s="18" t="s">
        <v>3977</v>
      </c>
      <c r="E477" s="28">
        <v>1.9915204646650302E-2</v>
      </c>
      <c r="F477" s="28">
        <v>4.4947296052677797E-2</v>
      </c>
      <c r="G477" s="28">
        <v>1.76628464322829E-2</v>
      </c>
      <c r="H477" s="18" t="s">
        <v>90</v>
      </c>
      <c r="I477" s="18" t="s">
        <v>4726</v>
      </c>
      <c r="J477" s="18">
        <v>1</v>
      </c>
      <c r="K477" s="18" t="s">
        <v>2260</v>
      </c>
    </row>
    <row r="478" spans="1:11" x14ac:dyDescent="0.35">
      <c r="A478" t="s">
        <v>3978</v>
      </c>
      <c r="B478" s="18" t="s">
        <v>3979</v>
      </c>
      <c r="C478" s="46" t="s">
        <v>3550</v>
      </c>
      <c r="D478" s="18" t="s">
        <v>3977</v>
      </c>
      <c r="E478" s="28">
        <v>1.9915204646650302E-2</v>
      </c>
      <c r="F478" s="28">
        <v>4.4947296052677797E-2</v>
      </c>
      <c r="G478" s="28">
        <v>1.76628464322829E-2</v>
      </c>
      <c r="H478" s="18" t="s">
        <v>92</v>
      </c>
      <c r="I478" s="18" t="s">
        <v>4726</v>
      </c>
      <c r="J478" s="18">
        <v>1</v>
      </c>
      <c r="K478" s="18" t="s">
        <v>2260</v>
      </c>
    </row>
    <row r="479" spans="1:11" x14ac:dyDescent="0.35">
      <c r="A479" t="s">
        <v>3980</v>
      </c>
      <c r="B479" s="18" t="s">
        <v>3981</v>
      </c>
      <c r="C479" s="46" t="s">
        <v>3550</v>
      </c>
      <c r="D479" s="18" t="s">
        <v>3977</v>
      </c>
      <c r="E479" s="28">
        <v>1.9915204646650302E-2</v>
      </c>
      <c r="F479" s="28">
        <v>4.4947296052677797E-2</v>
      </c>
      <c r="G479" s="28">
        <v>1.76628464322829E-2</v>
      </c>
      <c r="H479" s="18" t="s">
        <v>92</v>
      </c>
      <c r="I479" s="18" t="s">
        <v>4726</v>
      </c>
      <c r="J479" s="18">
        <v>1</v>
      </c>
      <c r="K479" s="18" t="s">
        <v>2260</v>
      </c>
    </row>
    <row r="480" spans="1:11" x14ac:dyDescent="0.35">
      <c r="A480" t="s">
        <v>3982</v>
      </c>
      <c r="B480" s="18" t="s">
        <v>3983</v>
      </c>
      <c r="C480" s="46" t="s">
        <v>3550</v>
      </c>
      <c r="D480" s="18" t="s">
        <v>3977</v>
      </c>
      <c r="E480" s="28">
        <v>1.9915204646650302E-2</v>
      </c>
      <c r="F480" s="28">
        <v>4.4947296052677797E-2</v>
      </c>
      <c r="G480" s="28">
        <v>1.76628464322829E-2</v>
      </c>
      <c r="H480" s="18" t="s">
        <v>92</v>
      </c>
      <c r="I480" s="18" t="s">
        <v>4726</v>
      </c>
      <c r="J480" s="18">
        <v>1</v>
      </c>
      <c r="K480" s="18" t="s">
        <v>2260</v>
      </c>
    </row>
    <row r="481" spans="1:11" x14ac:dyDescent="0.35">
      <c r="A481" t="s">
        <v>3984</v>
      </c>
      <c r="B481" s="18" t="s">
        <v>3985</v>
      </c>
      <c r="C481" s="46" t="s">
        <v>3550</v>
      </c>
      <c r="D481" s="18" t="s">
        <v>3977</v>
      </c>
      <c r="E481" s="28">
        <v>1.9915204646650302E-2</v>
      </c>
      <c r="F481" s="28">
        <v>4.4947296052677797E-2</v>
      </c>
      <c r="G481" s="28">
        <v>1.76628464322829E-2</v>
      </c>
      <c r="H481" s="18" t="s">
        <v>90</v>
      </c>
      <c r="I481" s="18" t="s">
        <v>4726</v>
      </c>
      <c r="J481" s="18">
        <v>1</v>
      </c>
      <c r="K481" s="18" t="s">
        <v>2260</v>
      </c>
    </row>
    <row r="482" spans="1:11" x14ac:dyDescent="0.35">
      <c r="A482" t="s">
        <v>3986</v>
      </c>
      <c r="B482" s="18" t="s">
        <v>3987</v>
      </c>
      <c r="C482" s="46" t="s">
        <v>3550</v>
      </c>
      <c r="D482" s="18" t="s">
        <v>3977</v>
      </c>
      <c r="E482" s="28">
        <v>1.9915204646650302E-2</v>
      </c>
      <c r="F482" s="28">
        <v>4.4947296052677797E-2</v>
      </c>
      <c r="G482" s="28">
        <v>1.76628464322829E-2</v>
      </c>
      <c r="H482" s="18" t="s">
        <v>90</v>
      </c>
      <c r="I482" s="18" t="s">
        <v>4726</v>
      </c>
      <c r="J482" s="18">
        <v>1</v>
      </c>
      <c r="K482" s="18" t="s">
        <v>2260</v>
      </c>
    </row>
    <row r="483" spans="1:11" x14ac:dyDescent="0.35">
      <c r="A483" t="s">
        <v>3988</v>
      </c>
      <c r="B483" s="18" t="s">
        <v>3989</v>
      </c>
      <c r="C483" s="46" t="s">
        <v>3550</v>
      </c>
      <c r="D483" s="18" t="s">
        <v>3977</v>
      </c>
      <c r="E483" s="28">
        <v>1.9915204646650302E-2</v>
      </c>
      <c r="F483" s="28">
        <v>4.4947296052677797E-2</v>
      </c>
      <c r="G483" s="28">
        <v>1.76628464322829E-2</v>
      </c>
      <c r="H483" s="18" t="s">
        <v>92</v>
      </c>
      <c r="I483" s="18" t="s">
        <v>4726</v>
      </c>
      <c r="J483" s="18">
        <v>1</v>
      </c>
      <c r="K483" s="18" t="s">
        <v>2260</v>
      </c>
    </row>
    <row r="484" spans="1:11" x14ac:dyDescent="0.35">
      <c r="A484" t="s">
        <v>3990</v>
      </c>
      <c r="B484" s="18" t="s">
        <v>3991</v>
      </c>
      <c r="C484" s="46" t="s">
        <v>3550</v>
      </c>
      <c r="D484" s="18" t="s">
        <v>3977</v>
      </c>
      <c r="E484" s="28">
        <v>1.9915204646650302E-2</v>
      </c>
      <c r="F484" s="28">
        <v>4.4947296052677797E-2</v>
      </c>
      <c r="G484" s="28">
        <v>1.76628464322829E-2</v>
      </c>
      <c r="H484" s="18" t="s">
        <v>91</v>
      </c>
      <c r="I484" s="18" t="s">
        <v>4726</v>
      </c>
      <c r="J484" s="18">
        <v>1</v>
      </c>
      <c r="K484" s="18" t="s">
        <v>2260</v>
      </c>
    </row>
    <row r="485" spans="1:11" x14ac:dyDescent="0.35">
      <c r="A485" t="s">
        <v>4381</v>
      </c>
      <c r="B485" s="18" t="s">
        <v>4382</v>
      </c>
      <c r="C485" s="46" t="s">
        <v>4098</v>
      </c>
      <c r="D485" s="18" t="s">
        <v>4383</v>
      </c>
      <c r="E485" s="28">
        <v>1.9940423998551001E-2</v>
      </c>
      <c r="F485" s="28">
        <v>4.4947296052677797E-2</v>
      </c>
      <c r="G485" s="28">
        <v>1.76628464322829E-2</v>
      </c>
      <c r="H485" s="18" t="s">
        <v>4125</v>
      </c>
      <c r="I485" s="18" t="s">
        <v>4726</v>
      </c>
      <c r="J485" s="18">
        <v>2</v>
      </c>
      <c r="K485" s="18" t="s">
        <v>2260</v>
      </c>
    </row>
    <row r="486" spans="1:11" x14ac:dyDescent="0.35">
      <c r="A486" t="s">
        <v>4384</v>
      </c>
      <c r="B486" s="18" t="s">
        <v>4385</v>
      </c>
      <c r="C486" s="46" t="s">
        <v>4098</v>
      </c>
      <c r="D486" s="18" t="s">
        <v>4386</v>
      </c>
      <c r="E486" s="28">
        <v>2.0040030911375802E-2</v>
      </c>
      <c r="F486" s="28">
        <v>4.5066767189070697E-2</v>
      </c>
      <c r="G486" s="28">
        <v>1.7709794758890299E-2</v>
      </c>
      <c r="H486" s="18" t="s">
        <v>4125</v>
      </c>
      <c r="I486" s="18" t="s">
        <v>4726</v>
      </c>
      <c r="J486" s="18">
        <v>2</v>
      </c>
      <c r="K486" s="18" t="s">
        <v>2260</v>
      </c>
    </row>
    <row r="487" spans="1:11" x14ac:dyDescent="0.35">
      <c r="A487" t="s">
        <v>4387</v>
      </c>
      <c r="B487" s="18" t="s">
        <v>4388</v>
      </c>
      <c r="C487" s="46" t="s">
        <v>4098</v>
      </c>
      <c r="D487" s="18" t="s">
        <v>4389</v>
      </c>
      <c r="E487" s="28">
        <v>2.0340140213545702E-2</v>
      </c>
      <c r="F487" s="28">
        <v>4.56355350034773E-2</v>
      </c>
      <c r="G487" s="28">
        <v>1.7933302276444001E-2</v>
      </c>
      <c r="H487" s="18" t="s">
        <v>2314</v>
      </c>
      <c r="I487" s="18" t="s">
        <v>4726</v>
      </c>
      <c r="J487" s="18">
        <v>2</v>
      </c>
      <c r="K487" s="18" t="s">
        <v>2260</v>
      </c>
    </row>
    <row r="488" spans="1:11" x14ac:dyDescent="0.35">
      <c r="A488" t="s">
        <v>3992</v>
      </c>
      <c r="B488" s="18" t="s">
        <v>3993</v>
      </c>
      <c r="C488" s="46" t="s">
        <v>3550</v>
      </c>
      <c r="D488" s="18" t="s">
        <v>3994</v>
      </c>
      <c r="E488" s="28">
        <v>2.0495448605148101E-2</v>
      </c>
      <c r="F488" s="28">
        <v>4.5877543521245803E-2</v>
      </c>
      <c r="G488" s="28">
        <v>1.8028403865639499E-2</v>
      </c>
      <c r="H488" s="18" t="s">
        <v>92</v>
      </c>
      <c r="I488" s="18" t="s">
        <v>4726</v>
      </c>
      <c r="J488" s="18">
        <v>1</v>
      </c>
      <c r="K488" s="18" t="s">
        <v>2260</v>
      </c>
    </row>
    <row r="489" spans="1:11" x14ac:dyDescent="0.35">
      <c r="A489" t="s">
        <v>4083</v>
      </c>
      <c r="B489" s="18" t="s">
        <v>4084</v>
      </c>
      <c r="C489" s="46" t="s">
        <v>3550</v>
      </c>
      <c r="D489" s="18" t="s">
        <v>4085</v>
      </c>
      <c r="E489" s="28">
        <v>2.1353803223516401E-2</v>
      </c>
      <c r="F489" s="28">
        <v>4.6319892304491198E-2</v>
      </c>
      <c r="G489" s="28">
        <v>1.8604942892385699E-2</v>
      </c>
      <c r="H489" s="18" t="s">
        <v>1115</v>
      </c>
      <c r="I489" s="18" t="s">
        <v>4726</v>
      </c>
      <c r="J489" s="18">
        <v>1</v>
      </c>
      <c r="K489" s="18" t="s">
        <v>2260</v>
      </c>
    </row>
    <row r="490" spans="1:11" x14ac:dyDescent="0.35">
      <c r="A490" t="s">
        <v>4086</v>
      </c>
      <c r="B490" s="18" t="s">
        <v>4087</v>
      </c>
      <c r="C490" s="46" t="s">
        <v>3550</v>
      </c>
      <c r="D490" s="18" t="s">
        <v>4088</v>
      </c>
      <c r="E490" s="28">
        <v>2.19410016179169E-2</v>
      </c>
      <c r="F490" s="28">
        <v>4.6319892304491198E-2</v>
      </c>
      <c r="G490" s="28">
        <v>1.8604942892385699E-2</v>
      </c>
      <c r="H490" s="18" t="s">
        <v>92</v>
      </c>
      <c r="I490" s="18" t="s">
        <v>4726</v>
      </c>
      <c r="J490" s="18">
        <v>1</v>
      </c>
      <c r="K490" s="18" t="s">
        <v>2260</v>
      </c>
    </row>
    <row r="491" spans="1:11" x14ac:dyDescent="0.35">
      <c r="A491" t="s">
        <v>3995</v>
      </c>
      <c r="B491" s="18" t="s">
        <v>3996</v>
      </c>
      <c r="C491" s="46" t="s">
        <v>3550</v>
      </c>
      <c r="D491" s="18" t="s">
        <v>2317</v>
      </c>
      <c r="E491" s="28">
        <v>2.1075380251918099E-2</v>
      </c>
      <c r="F491" s="28">
        <v>4.67428731734056E-2</v>
      </c>
      <c r="G491" s="28">
        <v>1.83684506782773E-2</v>
      </c>
      <c r="H491" s="18" t="s">
        <v>92</v>
      </c>
      <c r="I491" s="18" t="s">
        <v>4726</v>
      </c>
      <c r="J491" s="18">
        <v>1</v>
      </c>
      <c r="K491" s="18" t="s">
        <v>2260</v>
      </c>
    </row>
    <row r="492" spans="1:11" x14ac:dyDescent="0.35">
      <c r="A492" t="s">
        <v>3997</v>
      </c>
      <c r="B492" s="18" t="s">
        <v>3998</v>
      </c>
      <c r="C492" s="46" t="s">
        <v>3550</v>
      </c>
      <c r="D492" s="18" t="s">
        <v>2317</v>
      </c>
      <c r="E492" s="28">
        <v>2.1075380251918099E-2</v>
      </c>
      <c r="F492" s="28">
        <v>4.67428731734056E-2</v>
      </c>
      <c r="G492" s="28">
        <v>1.83684506782773E-2</v>
      </c>
      <c r="H492" s="18" t="s">
        <v>91</v>
      </c>
      <c r="I492" s="18" t="s">
        <v>4726</v>
      </c>
      <c r="J492" s="18">
        <v>1</v>
      </c>
      <c r="K492" s="18" t="s">
        <v>2260</v>
      </c>
    </row>
    <row r="493" spans="1:11" x14ac:dyDescent="0.35">
      <c r="A493" t="s">
        <v>3999</v>
      </c>
      <c r="B493" s="18" t="s">
        <v>4000</v>
      </c>
      <c r="C493" s="46" t="s">
        <v>3550</v>
      </c>
      <c r="D493" s="18" t="s">
        <v>2317</v>
      </c>
      <c r="E493" s="28">
        <v>2.1075380251918099E-2</v>
      </c>
      <c r="F493" s="28">
        <v>4.67428731734056E-2</v>
      </c>
      <c r="G493" s="28">
        <v>1.83684506782773E-2</v>
      </c>
      <c r="H493" s="18" t="s">
        <v>92</v>
      </c>
      <c r="I493" s="18" t="s">
        <v>4726</v>
      </c>
      <c r="J493" s="18">
        <v>1</v>
      </c>
      <c r="K493" s="18" t="s">
        <v>2260</v>
      </c>
    </row>
    <row r="494" spans="1:11" x14ac:dyDescent="0.35">
      <c r="A494" t="s">
        <v>2315</v>
      </c>
      <c r="B494" s="18" t="s">
        <v>2316</v>
      </c>
      <c r="C494" s="46" t="s">
        <v>3550</v>
      </c>
      <c r="D494" s="18" t="s">
        <v>2317</v>
      </c>
      <c r="E494" s="28">
        <v>2.1075380251918099E-2</v>
      </c>
      <c r="F494" s="28">
        <v>4.67428731734056E-2</v>
      </c>
      <c r="G494" s="28">
        <v>1.83684506782773E-2</v>
      </c>
      <c r="H494" s="18" t="s">
        <v>92</v>
      </c>
      <c r="I494" s="18" t="s">
        <v>4726</v>
      </c>
      <c r="J494" s="18">
        <v>1</v>
      </c>
      <c r="K494" s="18" t="s">
        <v>2260</v>
      </c>
    </row>
    <row r="495" spans="1:11" x14ac:dyDescent="0.35">
      <c r="A495" t="s">
        <v>4415</v>
      </c>
      <c r="B495" s="18" t="s">
        <v>4416</v>
      </c>
      <c r="C495" s="46" t="s">
        <v>4410</v>
      </c>
      <c r="D495" s="18" t="s">
        <v>4417</v>
      </c>
      <c r="E495" s="28">
        <v>5.5404272338482703E-3</v>
      </c>
      <c r="F495" s="28">
        <v>4.7786184891941301E-2</v>
      </c>
      <c r="G495" s="28">
        <v>3.0618150502845699E-2</v>
      </c>
      <c r="H495" s="18" t="s">
        <v>4125</v>
      </c>
      <c r="I495" s="18" t="s">
        <v>4726</v>
      </c>
      <c r="J495" s="18">
        <v>2</v>
      </c>
      <c r="K495" s="18" t="s">
        <v>2260</v>
      </c>
    </row>
    <row r="496" spans="1:11" x14ac:dyDescent="0.35">
      <c r="A496" t="s">
        <v>4001</v>
      </c>
      <c r="B496" s="18" t="s">
        <v>4002</v>
      </c>
      <c r="C496" s="46" t="s">
        <v>3550</v>
      </c>
      <c r="D496" s="18" t="s">
        <v>4003</v>
      </c>
      <c r="E496" s="28">
        <v>2.16549997382584E-2</v>
      </c>
      <c r="F496" s="28">
        <v>4.7809097595652598E-2</v>
      </c>
      <c r="G496" s="28">
        <v>1.8787442695292599E-2</v>
      </c>
      <c r="H496" s="18" t="s">
        <v>92</v>
      </c>
      <c r="I496" s="18" t="s">
        <v>4726</v>
      </c>
      <c r="J496" s="18">
        <v>1</v>
      </c>
      <c r="K496" s="18" t="s">
        <v>2260</v>
      </c>
    </row>
    <row r="497" spans="1:11" x14ac:dyDescent="0.35">
      <c r="A497" t="s">
        <v>4004</v>
      </c>
      <c r="B497" s="18" t="s">
        <v>4005</v>
      </c>
      <c r="C497" s="46" t="s">
        <v>3550</v>
      </c>
      <c r="D497" s="18" t="s">
        <v>4003</v>
      </c>
      <c r="E497" s="28">
        <v>2.16549997382584E-2</v>
      </c>
      <c r="F497" s="28">
        <v>4.7809097595652598E-2</v>
      </c>
      <c r="G497" s="28">
        <v>1.8787442695292599E-2</v>
      </c>
      <c r="H497" s="18" t="s">
        <v>92</v>
      </c>
      <c r="I497" s="18" t="s">
        <v>4726</v>
      </c>
      <c r="J497" s="18">
        <v>1</v>
      </c>
      <c r="K497" s="18" t="s">
        <v>2260</v>
      </c>
    </row>
    <row r="498" spans="1:11" x14ac:dyDescent="0.35">
      <c r="A498" t="s">
        <v>4006</v>
      </c>
      <c r="B498" s="18" t="s">
        <v>4007</v>
      </c>
      <c r="C498" s="46" t="s">
        <v>3550</v>
      </c>
      <c r="D498" s="18" t="s">
        <v>4008</v>
      </c>
      <c r="E498" s="28">
        <v>2.2234307215401299E-2</v>
      </c>
      <c r="F498" s="28">
        <v>4.8315899050096797E-2</v>
      </c>
      <c r="G498" s="28">
        <v>1.8986599419893301E-2</v>
      </c>
      <c r="H498" s="18" t="s">
        <v>90</v>
      </c>
      <c r="I498" s="18" t="s">
        <v>4726</v>
      </c>
      <c r="J498" s="18">
        <v>1</v>
      </c>
      <c r="K498" s="18" t="s">
        <v>2260</v>
      </c>
    </row>
    <row r="499" spans="1:11" x14ac:dyDescent="0.35">
      <c r="A499" t="s">
        <v>4009</v>
      </c>
      <c r="B499" s="18" t="s">
        <v>4010</v>
      </c>
      <c r="C499" s="46" t="s">
        <v>3550</v>
      </c>
      <c r="D499" s="18" t="s">
        <v>4008</v>
      </c>
      <c r="E499" s="28">
        <v>2.2234307215401299E-2</v>
      </c>
      <c r="F499" s="28">
        <v>4.8315899050096797E-2</v>
      </c>
      <c r="G499" s="28">
        <v>1.8986599419893301E-2</v>
      </c>
      <c r="H499" s="18" t="s">
        <v>92</v>
      </c>
      <c r="I499" s="18" t="s">
        <v>4726</v>
      </c>
      <c r="J499" s="18">
        <v>1</v>
      </c>
      <c r="K499" s="18" t="s">
        <v>2260</v>
      </c>
    </row>
    <row r="500" spans="1:11" x14ac:dyDescent="0.35">
      <c r="A500" t="s">
        <v>4011</v>
      </c>
      <c r="B500" s="18" t="s">
        <v>4012</v>
      </c>
      <c r="C500" s="46" t="s">
        <v>3550</v>
      </c>
      <c r="D500" s="18" t="s">
        <v>4008</v>
      </c>
      <c r="E500" s="28">
        <v>2.2234307215401299E-2</v>
      </c>
      <c r="F500" s="28">
        <v>4.8315899050096797E-2</v>
      </c>
      <c r="G500" s="28">
        <v>1.8986599419893301E-2</v>
      </c>
      <c r="H500" s="18" t="s">
        <v>92</v>
      </c>
      <c r="I500" s="18" t="s">
        <v>4726</v>
      </c>
      <c r="J500" s="18">
        <v>1</v>
      </c>
      <c r="K500" s="18" t="s">
        <v>2260</v>
      </c>
    </row>
    <row r="501" spans="1:11" x14ac:dyDescent="0.35">
      <c r="A501" t="s">
        <v>4013</v>
      </c>
      <c r="B501" s="18" t="s">
        <v>4014</v>
      </c>
      <c r="C501" s="46" t="s">
        <v>3550</v>
      </c>
      <c r="D501" s="18" t="s">
        <v>4008</v>
      </c>
      <c r="E501" s="28">
        <v>2.2234307215401299E-2</v>
      </c>
      <c r="F501" s="28">
        <v>4.8315899050096797E-2</v>
      </c>
      <c r="G501" s="28">
        <v>1.8986599419893301E-2</v>
      </c>
      <c r="H501" s="18" t="s">
        <v>92</v>
      </c>
      <c r="I501" s="18" t="s">
        <v>4726</v>
      </c>
      <c r="J501" s="18">
        <v>1</v>
      </c>
      <c r="K501" s="18" t="s">
        <v>2260</v>
      </c>
    </row>
    <row r="502" spans="1:11" x14ac:dyDescent="0.35">
      <c r="A502" t="s">
        <v>4015</v>
      </c>
      <c r="B502" s="18" t="s">
        <v>4016</v>
      </c>
      <c r="C502" s="46" t="s">
        <v>3550</v>
      </c>
      <c r="D502" s="18" t="s">
        <v>4008</v>
      </c>
      <c r="E502" s="28">
        <v>2.2234307215401299E-2</v>
      </c>
      <c r="F502" s="28">
        <v>4.8315899050096797E-2</v>
      </c>
      <c r="G502" s="28">
        <v>1.8986599419893301E-2</v>
      </c>
      <c r="H502" s="18" t="s">
        <v>92</v>
      </c>
      <c r="I502" s="18" t="s">
        <v>4726</v>
      </c>
      <c r="J502" s="18">
        <v>1</v>
      </c>
      <c r="K502" s="18" t="s">
        <v>2260</v>
      </c>
    </row>
    <row r="503" spans="1:11" x14ac:dyDescent="0.35">
      <c r="A503" t="s">
        <v>4017</v>
      </c>
      <c r="B503" s="18" t="s">
        <v>4018</v>
      </c>
      <c r="C503" s="46" t="s">
        <v>3550</v>
      </c>
      <c r="D503" s="18" t="s">
        <v>4008</v>
      </c>
      <c r="E503" s="28">
        <v>2.2234307215401299E-2</v>
      </c>
      <c r="F503" s="28">
        <v>4.8315899050096797E-2</v>
      </c>
      <c r="G503" s="28">
        <v>1.8986599419893301E-2</v>
      </c>
      <c r="H503" s="18" t="s">
        <v>1115</v>
      </c>
      <c r="I503" s="18" t="s">
        <v>4726</v>
      </c>
      <c r="J503" s="18">
        <v>1</v>
      </c>
      <c r="K503" s="18" t="s">
        <v>2260</v>
      </c>
    </row>
    <row r="504" spans="1:11" x14ac:dyDescent="0.35">
      <c r="A504" t="s">
        <v>4019</v>
      </c>
      <c r="B504" s="18" t="s">
        <v>4020</v>
      </c>
      <c r="C504" s="46" t="s">
        <v>3550</v>
      </c>
      <c r="D504" s="18" t="s">
        <v>4008</v>
      </c>
      <c r="E504" s="28">
        <v>2.2234307215401299E-2</v>
      </c>
      <c r="F504" s="28">
        <v>4.8315899050096797E-2</v>
      </c>
      <c r="G504" s="28">
        <v>1.8986599419893301E-2</v>
      </c>
      <c r="H504" s="18" t="s">
        <v>92</v>
      </c>
      <c r="I504" s="18" t="s">
        <v>4726</v>
      </c>
      <c r="J504" s="18">
        <v>1</v>
      </c>
      <c r="K504" s="18" t="s">
        <v>2260</v>
      </c>
    </row>
    <row r="505" spans="1:11" x14ac:dyDescent="0.35">
      <c r="A505" t="s">
        <v>4021</v>
      </c>
      <c r="B505" s="18" t="s">
        <v>4022</v>
      </c>
      <c r="C505" s="46" t="s">
        <v>3550</v>
      </c>
      <c r="D505" s="18" t="s">
        <v>2328</v>
      </c>
      <c r="E505" s="28">
        <v>2.2813302834513698E-2</v>
      </c>
      <c r="F505" s="28">
        <v>4.9242106787889997E-2</v>
      </c>
      <c r="G505" s="28">
        <v>1.9350569368560701E-2</v>
      </c>
      <c r="H505" s="18" t="s">
        <v>90</v>
      </c>
      <c r="I505" s="18" t="s">
        <v>4726</v>
      </c>
      <c r="J505" s="18">
        <v>1</v>
      </c>
      <c r="K505" s="18" t="s">
        <v>2260</v>
      </c>
    </row>
    <row r="506" spans="1:11" x14ac:dyDescent="0.35">
      <c r="A506" t="s">
        <v>2326</v>
      </c>
      <c r="B506" s="18" t="s">
        <v>2327</v>
      </c>
      <c r="C506" s="46" t="s">
        <v>3550</v>
      </c>
      <c r="D506" s="18" t="s">
        <v>2328</v>
      </c>
      <c r="E506" s="28">
        <v>2.2813302834513698E-2</v>
      </c>
      <c r="F506" s="28">
        <v>4.9242106787889997E-2</v>
      </c>
      <c r="G506" s="28">
        <v>1.9350569368560701E-2</v>
      </c>
      <c r="H506" s="18" t="s">
        <v>92</v>
      </c>
      <c r="I506" s="18" t="s">
        <v>4726</v>
      </c>
      <c r="J506" s="18">
        <v>1</v>
      </c>
      <c r="K506" s="18" t="s">
        <v>2260</v>
      </c>
    </row>
    <row r="507" spans="1:11" x14ac:dyDescent="0.35">
      <c r="A507" t="s">
        <v>2329</v>
      </c>
      <c r="B507" s="18" t="s">
        <v>2330</v>
      </c>
      <c r="C507" s="46" t="s">
        <v>3550</v>
      </c>
      <c r="D507" s="18" t="s">
        <v>2328</v>
      </c>
      <c r="E507" s="28">
        <v>2.2813302834513698E-2</v>
      </c>
      <c r="F507" s="28">
        <v>4.9242106787889997E-2</v>
      </c>
      <c r="G507" s="28">
        <v>1.9350569368560701E-2</v>
      </c>
      <c r="H507" s="18" t="s">
        <v>92</v>
      </c>
      <c r="I507" s="18" t="s">
        <v>4726</v>
      </c>
      <c r="J507" s="18">
        <v>1</v>
      </c>
      <c r="K507" s="18" t="s">
        <v>2260</v>
      </c>
    </row>
    <row r="508" spans="1:11" x14ac:dyDescent="0.35">
      <c r="A508" t="s">
        <v>4390</v>
      </c>
      <c r="B508" s="18" t="s">
        <v>4391</v>
      </c>
      <c r="C508" s="46" t="s">
        <v>4098</v>
      </c>
      <c r="D508" s="18" t="s">
        <v>4392</v>
      </c>
      <c r="E508" s="28">
        <v>2.3233265400774E-2</v>
      </c>
      <c r="F508" s="28">
        <v>4.9933887823524301E-2</v>
      </c>
      <c r="G508" s="28">
        <v>1.9622417138510099E-2</v>
      </c>
      <c r="H508" s="18" t="s">
        <v>2314</v>
      </c>
      <c r="I508" s="18" t="s">
        <v>4726</v>
      </c>
      <c r="J508" s="18">
        <v>2</v>
      </c>
      <c r="K508" s="18" t="s">
        <v>2260</v>
      </c>
    </row>
    <row r="509" spans="1:11" x14ac:dyDescent="0.35">
      <c r="A509" t="s">
        <v>4023</v>
      </c>
      <c r="B509" s="18" t="s">
        <v>4024</v>
      </c>
      <c r="C509" s="46" t="s">
        <v>3550</v>
      </c>
      <c r="D509" s="18" t="s">
        <v>4025</v>
      </c>
      <c r="E509" s="28">
        <v>2.3391986746697499E-2</v>
      </c>
      <c r="F509" s="28">
        <v>4.9933887823524301E-2</v>
      </c>
      <c r="G509" s="28">
        <v>1.9622417138510099E-2</v>
      </c>
      <c r="H509" s="18" t="s">
        <v>91</v>
      </c>
      <c r="I509" s="18" t="s">
        <v>4726</v>
      </c>
      <c r="J509" s="18">
        <v>1</v>
      </c>
      <c r="K509" s="18" t="s">
        <v>2260</v>
      </c>
    </row>
    <row r="510" spans="1:11" x14ac:dyDescent="0.35">
      <c r="A510" t="s">
        <v>4026</v>
      </c>
      <c r="B510" s="18" t="s">
        <v>4027</v>
      </c>
      <c r="C510" s="46" t="s">
        <v>3550</v>
      </c>
      <c r="D510" s="18" t="s">
        <v>4025</v>
      </c>
      <c r="E510" s="28">
        <v>2.3391986746697499E-2</v>
      </c>
      <c r="F510" s="28">
        <v>4.9933887823524301E-2</v>
      </c>
      <c r="G510" s="28">
        <v>1.9622417138510099E-2</v>
      </c>
      <c r="H510" s="18" t="s">
        <v>92</v>
      </c>
      <c r="I510" s="18" t="s">
        <v>4726</v>
      </c>
      <c r="J510" s="18">
        <v>1</v>
      </c>
      <c r="K510" s="18" t="s">
        <v>2260</v>
      </c>
    </row>
    <row r="511" spans="1:11" x14ac:dyDescent="0.35">
      <c r="A511" t="s">
        <v>4028</v>
      </c>
      <c r="B511" s="18" t="s">
        <v>4029</v>
      </c>
      <c r="C511" s="46" t="s">
        <v>3550</v>
      </c>
      <c r="D511" s="18" t="s">
        <v>4025</v>
      </c>
      <c r="E511" s="28">
        <v>2.3391986746697499E-2</v>
      </c>
      <c r="F511" s="28">
        <v>4.9933887823524301E-2</v>
      </c>
      <c r="G511" s="28">
        <v>1.9622417138510099E-2</v>
      </c>
      <c r="H511" s="18" t="s">
        <v>92</v>
      </c>
      <c r="I511" s="18" t="s">
        <v>4726</v>
      </c>
      <c r="J511" s="18">
        <v>1</v>
      </c>
      <c r="K511" s="18" t="s">
        <v>2260</v>
      </c>
    </row>
    <row r="512" spans="1:11" x14ac:dyDescent="0.35">
      <c r="A512" t="s">
        <v>4030</v>
      </c>
      <c r="B512" s="18" t="s">
        <v>4031</v>
      </c>
      <c r="C512" s="46" t="s">
        <v>3550</v>
      </c>
      <c r="D512" s="18" t="s">
        <v>4025</v>
      </c>
      <c r="E512" s="28">
        <v>2.3391986746697499E-2</v>
      </c>
      <c r="F512" s="28">
        <v>4.9933887823524301E-2</v>
      </c>
      <c r="G512" s="28">
        <v>1.9622417138510099E-2</v>
      </c>
      <c r="H512" s="18" t="s">
        <v>91</v>
      </c>
      <c r="I512" s="18" t="s">
        <v>4726</v>
      </c>
      <c r="J512" s="18">
        <v>1</v>
      </c>
      <c r="K512" s="18" t="s">
        <v>2260</v>
      </c>
    </row>
    <row r="513" spans="1:11" x14ac:dyDescent="0.35">
      <c r="A513" t="s">
        <v>3532</v>
      </c>
      <c r="B513" s="18" t="s">
        <v>3533</v>
      </c>
      <c r="C513" s="46" t="s">
        <v>3534</v>
      </c>
      <c r="D513" s="18" t="s">
        <v>3535</v>
      </c>
      <c r="E513" s="29">
        <v>7.1275712556777496E-5</v>
      </c>
      <c r="F513" s="28">
        <v>1.1404114009084399E-3</v>
      </c>
      <c r="G513" s="28">
        <v>7.5027065849239498E-4</v>
      </c>
      <c r="H513" s="18" t="s">
        <v>3536</v>
      </c>
      <c r="I513" s="18" t="s">
        <v>4726</v>
      </c>
      <c r="J513" s="18">
        <v>3</v>
      </c>
      <c r="K513" s="18" t="s">
        <v>2363</v>
      </c>
    </row>
    <row r="514" spans="1:11" x14ac:dyDescent="0.35">
      <c r="A514" t="s">
        <v>3537</v>
      </c>
      <c r="B514" s="18" t="s">
        <v>3538</v>
      </c>
      <c r="C514" s="46" t="s">
        <v>3534</v>
      </c>
      <c r="D514" s="18" t="s">
        <v>3539</v>
      </c>
      <c r="E514" s="29">
        <v>2.9204762855370299E-4</v>
      </c>
      <c r="F514" s="28">
        <v>2.33638102842962E-3</v>
      </c>
      <c r="G514" s="28">
        <v>1.5370927818615899E-3</v>
      </c>
      <c r="H514" s="18" t="s">
        <v>3540</v>
      </c>
      <c r="I514" s="18" t="s">
        <v>4726</v>
      </c>
      <c r="J514" s="18">
        <v>3</v>
      </c>
      <c r="K514" s="18" t="s">
        <v>2363</v>
      </c>
    </row>
    <row r="515" spans="1:11" x14ac:dyDescent="0.35">
      <c r="A515" t="s">
        <v>3541</v>
      </c>
      <c r="B515" s="18" t="s">
        <v>3542</v>
      </c>
      <c r="C515" s="46" t="s">
        <v>3534</v>
      </c>
      <c r="D515" s="18" t="s">
        <v>3543</v>
      </c>
      <c r="E515" s="28">
        <v>3.36528808022189E-3</v>
      </c>
      <c r="F515" s="28">
        <v>1.7740746243801401E-2</v>
      </c>
      <c r="G515" s="28">
        <v>1.16715435814483E-2</v>
      </c>
      <c r="H515" s="18" t="s">
        <v>3544</v>
      </c>
      <c r="I515" s="18" t="s">
        <v>4726</v>
      </c>
      <c r="J515" s="18">
        <v>2</v>
      </c>
      <c r="K515" s="18" t="s">
        <v>2363</v>
      </c>
    </row>
    <row r="516" spans="1:11" ht="15" thickBot="1" x14ac:dyDescent="0.4">
      <c r="A516" s="20" t="s">
        <v>3545</v>
      </c>
      <c r="B516" s="19" t="s">
        <v>3546</v>
      </c>
      <c r="C516" s="49" t="s">
        <v>3534</v>
      </c>
      <c r="D516" s="19" t="s">
        <v>3547</v>
      </c>
      <c r="E516" s="31">
        <v>4.4351865609503598E-3</v>
      </c>
      <c r="F516" s="31">
        <v>1.7740746243801401E-2</v>
      </c>
      <c r="G516" s="31">
        <v>1.16715435814483E-2</v>
      </c>
      <c r="H516" s="19" t="s">
        <v>3544</v>
      </c>
      <c r="I516" s="19" t="s">
        <v>4726</v>
      </c>
      <c r="J516" s="19">
        <v>2</v>
      </c>
      <c r="K516" s="19" t="s">
        <v>2363</v>
      </c>
    </row>
    <row r="517" spans="1:11" x14ac:dyDescent="0.35">
      <c r="A517" t="s">
        <v>2394</v>
      </c>
      <c r="I517" s="18"/>
    </row>
  </sheetData>
  <autoFilter ref="A2:K517" xr:uid="{A8EB245B-7F14-425A-8758-6B84C3614943}"/>
  <sortState xmlns:xlrd2="http://schemas.microsoft.com/office/spreadsheetml/2017/richdata2" ref="A3:K516">
    <sortCondition ref="K3:K516"/>
    <sortCondition ref="F3:F516"/>
  </sortState>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F1402-E0A7-4BA2-B5A5-9F2A5365BEE5}">
  <dimension ref="A1:P340"/>
  <sheetViews>
    <sheetView tabSelected="1" topLeftCell="J83" zoomScale="70" zoomScaleNormal="70" workbookViewId="0">
      <selection activeCell="M90" sqref="M90"/>
    </sheetView>
  </sheetViews>
  <sheetFormatPr defaultRowHeight="14.5" x14ac:dyDescent="0.35"/>
  <cols>
    <col min="1" max="1" width="31.1796875" bestFit="1" customWidth="1"/>
    <col min="2" max="2" width="23" bestFit="1" customWidth="1"/>
    <col min="3" max="3" width="23" customWidth="1"/>
    <col min="4" max="5" width="20.54296875" customWidth="1"/>
    <col min="6" max="6" width="30.453125" customWidth="1"/>
    <col min="7" max="7" width="29.81640625" customWidth="1"/>
    <col min="8" max="12" width="20.54296875" customWidth="1"/>
    <col min="13" max="13" width="30.81640625" customWidth="1"/>
    <col min="14" max="14" width="25.26953125" customWidth="1"/>
    <col min="15" max="15" width="20.54296875" customWidth="1"/>
    <col min="16" max="16" width="39.81640625" bestFit="1" customWidth="1"/>
    <col min="17" max="17" width="20.54296875" customWidth="1"/>
  </cols>
  <sheetData>
    <row r="1" spans="1:16" ht="15" thickBot="1" x14ac:dyDescent="0.4">
      <c r="A1" s="20" t="s">
        <v>4779</v>
      </c>
      <c r="B1" s="20"/>
      <c r="C1" s="20"/>
      <c r="D1" s="20"/>
      <c r="E1" s="20"/>
      <c r="F1" s="20"/>
      <c r="G1" s="20"/>
      <c r="H1" s="20"/>
      <c r="I1" s="20"/>
      <c r="J1" s="20"/>
      <c r="K1" s="20"/>
      <c r="L1" s="20"/>
      <c r="M1" s="20"/>
      <c r="N1" s="20"/>
      <c r="O1" s="20"/>
      <c r="P1" s="20"/>
    </row>
    <row r="2" spans="1:16" x14ac:dyDescent="0.35">
      <c r="A2" s="26" t="s">
        <v>2034</v>
      </c>
      <c r="B2" s="18" t="s">
        <v>2915</v>
      </c>
      <c r="C2" s="18" t="s">
        <v>2916</v>
      </c>
      <c r="D2" s="18" t="s">
        <v>2035</v>
      </c>
      <c r="E2" s="18" t="s">
        <v>857</v>
      </c>
      <c r="F2" s="18" t="s">
        <v>861</v>
      </c>
      <c r="G2" s="18" t="s">
        <v>858</v>
      </c>
      <c r="H2" s="18" t="s">
        <v>2387</v>
      </c>
      <c r="I2" s="18" t="s">
        <v>2389</v>
      </c>
      <c r="J2" s="18" t="s">
        <v>2386</v>
      </c>
      <c r="K2" s="18" t="s">
        <v>2388</v>
      </c>
      <c r="L2" s="18" t="s">
        <v>2036</v>
      </c>
      <c r="M2" s="18" t="s">
        <v>2037</v>
      </c>
      <c r="N2" s="18" t="s">
        <v>2038</v>
      </c>
      <c r="O2" s="18" t="s">
        <v>860</v>
      </c>
      <c r="P2" s="18" t="s">
        <v>859</v>
      </c>
    </row>
    <row r="3" spans="1:16" x14ac:dyDescent="0.35">
      <c r="A3" s="26" t="s">
        <v>2417</v>
      </c>
      <c r="B3" s="27" t="s">
        <v>492</v>
      </c>
      <c r="C3" s="18" t="s">
        <v>2088</v>
      </c>
      <c r="D3" s="27" t="s">
        <v>492</v>
      </c>
      <c r="E3" s="27" t="s">
        <v>492</v>
      </c>
      <c r="F3" s="41" t="s">
        <v>2121</v>
      </c>
      <c r="G3" s="41" t="s">
        <v>2120</v>
      </c>
      <c r="H3" s="18" t="s">
        <v>2088</v>
      </c>
      <c r="I3" s="18" t="s">
        <v>2088</v>
      </c>
      <c r="J3" s="18" t="s">
        <v>2088</v>
      </c>
      <c r="K3" s="18" t="s">
        <v>2088</v>
      </c>
      <c r="L3" s="18" t="s">
        <v>2917</v>
      </c>
      <c r="M3" s="18" t="s">
        <v>2918</v>
      </c>
      <c r="N3" s="29">
        <v>1E-8</v>
      </c>
      <c r="O3" s="18" t="s">
        <v>2109</v>
      </c>
      <c r="P3" s="18" t="s">
        <v>2108</v>
      </c>
    </row>
    <row r="4" spans="1:16" ht="29" x14ac:dyDescent="0.35">
      <c r="A4" s="26" t="s">
        <v>2417</v>
      </c>
      <c r="B4" s="27" t="s">
        <v>492</v>
      </c>
      <c r="C4" s="18" t="s">
        <v>2088</v>
      </c>
      <c r="D4" s="27" t="s">
        <v>492</v>
      </c>
      <c r="E4" s="27" t="s">
        <v>492</v>
      </c>
      <c r="F4" s="41" t="s">
        <v>2051</v>
      </c>
      <c r="G4" s="41" t="s">
        <v>2052</v>
      </c>
      <c r="H4" s="18" t="s">
        <v>2088</v>
      </c>
      <c r="I4" s="18" t="s">
        <v>2088</v>
      </c>
      <c r="J4" s="18" t="s">
        <v>2088</v>
      </c>
      <c r="K4" s="18" t="s">
        <v>2088</v>
      </c>
      <c r="L4" s="18" t="s">
        <v>2921</v>
      </c>
      <c r="M4" s="18" t="s">
        <v>2918</v>
      </c>
      <c r="N4" s="29">
        <v>2.0000000000000001E-9</v>
      </c>
      <c r="O4" s="18" t="s">
        <v>2920</v>
      </c>
      <c r="P4" s="18" t="s">
        <v>2919</v>
      </c>
    </row>
    <row r="5" spans="1:16" x14ac:dyDescent="0.35">
      <c r="A5" s="26" t="s">
        <v>2417</v>
      </c>
      <c r="B5" s="27" t="s">
        <v>492</v>
      </c>
      <c r="C5" s="18" t="s">
        <v>2088</v>
      </c>
      <c r="D5" s="27"/>
      <c r="E5" s="27" t="s">
        <v>492</v>
      </c>
      <c r="F5" s="41" t="s">
        <v>955</v>
      </c>
      <c r="G5" s="41" t="s">
        <v>952</v>
      </c>
      <c r="H5" s="18" t="s">
        <v>2088</v>
      </c>
      <c r="I5" s="18" t="s">
        <v>2088</v>
      </c>
      <c r="J5" s="18" t="s">
        <v>2088</v>
      </c>
      <c r="K5" s="18" t="s">
        <v>2088</v>
      </c>
      <c r="L5" s="18" t="s">
        <v>2922</v>
      </c>
      <c r="M5" s="18" t="s">
        <v>2923</v>
      </c>
      <c r="N5" s="29">
        <v>2.0000000000000001E-9</v>
      </c>
      <c r="O5" s="18" t="s">
        <v>868</v>
      </c>
      <c r="P5" s="18" t="s">
        <v>867</v>
      </c>
    </row>
    <row r="6" spans="1:16" ht="29" x14ac:dyDescent="0.35">
      <c r="A6" s="26" t="s">
        <v>2400</v>
      </c>
      <c r="B6" s="27" t="s">
        <v>2427</v>
      </c>
      <c r="C6" s="18" t="s">
        <v>2924</v>
      </c>
      <c r="D6" s="27" t="s">
        <v>2039</v>
      </c>
      <c r="E6" s="27" t="s">
        <v>2925</v>
      </c>
      <c r="F6" s="41" t="s">
        <v>2967</v>
      </c>
      <c r="G6" s="41" t="s">
        <v>2968</v>
      </c>
      <c r="H6" s="18" t="s">
        <v>2088</v>
      </c>
      <c r="I6" s="18" t="s">
        <v>2088</v>
      </c>
      <c r="J6" s="18" t="s">
        <v>2088</v>
      </c>
      <c r="K6" s="18" t="s">
        <v>2088</v>
      </c>
      <c r="L6" s="18" t="s">
        <v>2971</v>
      </c>
      <c r="M6" s="18" t="s">
        <v>2972</v>
      </c>
      <c r="N6" s="29">
        <v>1.9999999999999999E-6</v>
      </c>
      <c r="O6" s="18" t="s">
        <v>2970</v>
      </c>
      <c r="P6" s="18" t="s">
        <v>2969</v>
      </c>
    </row>
    <row r="7" spans="1:16" ht="29" x14ac:dyDescent="0.35">
      <c r="A7" s="26" t="s">
        <v>2400</v>
      </c>
      <c r="B7" s="27" t="s">
        <v>2427</v>
      </c>
      <c r="C7" s="18" t="s">
        <v>2924</v>
      </c>
      <c r="D7" s="27" t="s">
        <v>2040</v>
      </c>
      <c r="E7" s="27" t="s">
        <v>2925</v>
      </c>
      <c r="F7" s="41" t="s">
        <v>2055</v>
      </c>
      <c r="G7" s="41" t="s">
        <v>980</v>
      </c>
      <c r="H7" s="18" t="s">
        <v>2088</v>
      </c>
      <c r="I7" s="18" t="s">
        <v>2088</v>
      </c>
      <c r="J7" s="18" t="s">
        <v>2088</v>
      </c>
      <c r="K7" s="18" t="s">
        <v>2924</v>
      </c>
      <c r="L7" s="18" t="s">
        <v>2926</v>
      </c>
      <c r="M7" s="18" t="s">
        <v>2927</v>
      </c>
      <c r="N7" s="29">
        <v>1E-8</v>
      </c>
      <c r="O7" s="18" t="s">
        <v>2114</v>
      </c>
      <c r="P7" s="18" t="s">
        <v>2113</v>
      </c>
    </row>
    <row r="8" spans="1:16" ht="29" x14ac:dyDescent="0.35">
      <c r="A8" s="26" t="s">
        <v>2400</v>
      </c>
      <c r="B8" s="27" t="s">
        <v>2427</v>
      </c>
      <c r="C8" s="18" t="s">
        <v>2924</v>
      </c>
      <c r="D8" s="27" t="s">
        <v>2040</v>
      </c>
      <c r="E8" s="27" t="s">
        <v>2925</v>
      </c>
      <c r="F8" s="41" t="s">
        <v>2990</v>
      </c>
      <c r="G8" s="41" t="s">
        <v>2991</v>
      </c>
      <c r="H8" s="18" t="s">
        <v>2088</v>
      </c>
      <c r="I8" s="18" t="s">
        <v>2088</v>
      </c>
      <c r="J8" s="18" t="s">
        <v>2088</v>
      </c>
      <c r="K8" s="18" t="s">
        <v>2088</v>
      </c>
      <c r="L8" s="18" t="s">
        <v>2994</v>
      </c>
      <c r="M8" s="18" t="s">
        <v>2995</v>
      </c>
      <c r="N8" s="29">
        <v>1E-8</v>
      </c>
      <c r="O8" s="18" t="s">
        <v>2993</v>
      </c>
      <c r="P8" s="18" t="s">
        <v>2992</v>
      </c>
    </row>
    <row r="9" spans="1:16" x14ac:dyDescent="0.35">
      <c r="A9" s="26" t="s">
        <v>2417</v>
      </c>
      <c r="B9" s="27" t="s">
        <v>492</v>
      </c>
      <c r="C9" s="18" t="s">
        <v>2088</v>
      </c>
      <c r="D9" s="27" t="s">
        <v>2928</v>
      </c>
      <c r="E9" s="27" t="s">
        <v>492</v>
      </c>
      <c r="F9" s="41" t="s">
        <v>2243</v>
      </c>
      <c r="G9" s="41" t="s">
        <v>2929</v>
      </c>
      <c r="H9" s="18" t="s">
        <v>2924</v>
      </c>
      <c r="I9" s="18" t="s">
        <v>2088</v>
      </c>
      <c r="J9" s="18" t="s">
        <v>2924</v>
      </c>
      <c r="K9" s="18" t="s">
        <v>2924</v>
      </c>
      <c r="L9" s="18" t="s">
        <v>2932</v>
      </c>
      <c r="M9" s="18" t="s">
        <v>2933</v>
      </c>
      <c r="N9" s="29">
        <v>1.9999999999999999E-6</v>
      </c>
      <c r="O9" s="18" t="s">
        <v>2931</v>
      </c>
      <c r="P9" s="18" t="s">
        <v>2930</v>
      </c>
    </row>
    <row r="10" spans="1:16" x14ac:dyDescent="0.35">
      <c r="A10" s="26" t="s">
        <v>2400</v>
      </c>
      <c r="B10" s="27" t="s">
        <v>2427</v>
      </c>
      <c r="C10" s="18" t="s">
        <v>2924</v>
      </c>
      <c r="D10" s="27" t="s">
        <v>2427</v>
      </c>
      <c r="E10" s="27" t="s">
        <v>3024</v>
      </c>
      <c r="F10" s="41" t="s">
        <v>2098</v>
      </c>
      <c r="G10" s="41" t="s">
        <v>2168</v>
      </c>
      <c r="H10" s="18" t="s">
        <v>2088</v>
      </c>
      <c r="I10" s="18" t="s">
        <v>2088</v>
      </c>
      <c r="J10" s="18" t="s">
        <v>2088</v>
      </c>
      <c r="K10" s="18" t="s">
        <v>2088</v>
      </c>
      <c r="L10" s="18" t="s">
        <v>3027</v>
      </c>
      <c r="M10" s="18" t="s">
        <v>3028</v>
      </c>
      <c r="N10" s="29">
        <v>1E-10</v>
      </c>
      <c r="O10" s="18" t="s">
        <v>3026</v>
      </c>
      <c r="P10" s="18" t="s">
        <v>3025</v>
      </c>
    </row>
    <row r="11" spans="1:16" x14ac:dyDescent="0.35">
      <c r="A11" s="26" t="s">
        <v>2400</v>
      </c>
      <c r="B11" s="27" t="s">
        <v>2427</v>
      </c>
      <c r="C11" s="18" t="s">
        <v>2924</v>
      </c>
      <c r="D11" s="27" t="s">
        <v>3029</v>
      </c>
      <c r="E11" s="27" t="s">
        <v>2925</v>
      </c>
      <c r="F11" s="41" t="s">
        <v>2098</v>
      </c>
      <c r="G11" s="41" t="s">
        <v>2168</v>
      </c>
      <c r="H11" s="18" t="s">
        <v>2088</v>
      </c>
      <c r="I11" s="18" t="s">
        <v>2088</v>
      </c>
      <c r="J11" s="18" t="s">
        <v>2088</v>
      </c>
      <c r="K11" s="18" t="s">
        <v>2088</v>
      </c>
      <c r="L11" s="18" t="s">
        <v>3030</v>
      </c>
      <c r="M11" s="18" t="s">
        <v>3031</v>
      </c>
      <c r="N11" s="29">
        <v>2.0000000000000002E-43</v>
      </c>
      <c r="O11" s="18" t="s">
        <v>3026</v>
      </c>
      <c r="P11" s="18" t="s">
        <v>3025</v>
      </c>
    </row>
    <row r="12" spans="1:16" x14ac:dyDescent="0.35">
      <c r="A12" s="26" t="s">
        <v>2400</v>
      </c>
      <c r="B12" s="27" t="s">
        <v>2427</v>
      </c>
      <c r="C12" s="18" t="s">
        <v>2924</v>
      </c>
      <c r="D12" s="27"/>
      <c r="E12" s="27" t="s">
        <v>2925</v>
      </c>
      <c r="F12" s="41" t="s">
        <v>965</v>
      </c>
      <c r="G12" s="41" t="s">
        <v>874</v>
      </c>
      <c r="H12" s="18" t="s">
        <v>2088</v>
      </c>
      <c r="I12" s="18" t="s">
        <v>2088</v>
      </c>
      <c r="J12" s="18" t="s">
        <v>2088</v>
      </c>
      <c r="K12" s="18" t="s">
        <v>2924</v>
      </c>
      <c r="L12" s="18" t="s">
        <v>2983</v>
      </c>
      <c r="M12" s="18" t="s">
        <v>2984</v>
      </c>
      <c r="N12" s="29">
        <v>2.9999999999999997E-8</v>
      </c>
      <c r="O12" s="18" t="s">
        <v>946</v>
      </c>
      <c r="P12" s="18" t="s">
        <v>945</v>
      </c>
    </row>
    <row r="13" spans="1:16" x14ac:dyDescent="0.35">
      <c r="A13" s="26" t="s">
        <v>2417</v>
      </c>
      <c r="B13" s="27" t="s">
        <v>492</v>
      </c>
      <c r="C13" s="18" t="s">
        <v>2088</v>
      </c>
      <c r="D13" s="27" t="s">
        <v>492</v>
      </c>
      <c r="E13" s="27" t="s">
        <v>492</v>
      </c>
      <c r="F13" s="41" t="s">
        <v>2942</v>
      </c>
      <c r="G13" s="41" t="s">
        <v>2943</v>
      </c>
      <c r="H13" s="18" t="s">
        <v>2088</v>
      </c>
      <c r="I13" s="18" t="s">
        <v>2088</v>
      </c>
      <c r="J13" s="18" t="s">
        <v>2088</v>
      </c>
      <c r="K13" s="18" t="s">
        <v>2924</v>
      </c>
      <c r="L13" s="18" t="s">
        <v>2946</v>
      </c>
      <c r="M13" s="18" t="s">
        <v>2947</v>
      </c>
      <c r="N13" s="29">
        <v>1.0000000000000001E-9</v>
      </c>
      <c r="O13" s="18" t="s">
        <v>2075</v>
      </c>
      <c r="P13" s="18" t="s">
        <v>2074</v>
      </c>
    </row>
    <row r="14" spans="1:16" x14ac:dyDescent="0.35">
      <c r="A14" s="26" t="s">
        <v>2400</v>
      </c>
      <c r="B14" s="27" t="s">
        <v>2427</v>
      </c>
      <c r="C14" s="18" t="s">
        <v>2924</v>
      </c>
      <c r="D14" s="27" t="s">
        <v>2427</v>
      </c>
      <c r="E14" s="27" t="s">
        <v>3074</v>
      </c>
      <c r="F14" s="41" t="s">
        <v>3075</v>
      </c>
      <c r="G14" s="41" t="s">
        <v>3076</v>
      </c>
      <c r="H14" s="18" t="s">
        <v>2088</v>
      </c>
      <c r="I14" s="18" t="s">
        <v>2088</v>
      </c>
      <c r="J14" s="18" t="s">
        <v>2088</v>
      </c>
      <c r="K14" s="18" t="s">
        <v>2088</v>
      </c>
      <c r="L14" s="18" t="s">
        <v>3079</v>
      </c>
      <c r="M14" s="18" t="s">
        <v>3080</v>
      </c>
      <c r="N14" s="29">
        <v>2.9999999999999998E-14</v>
      </c>
      <c r="O14" s="18" t="s">
        <v>3078</v>
      </c>
      <c r="P14" s="18" t="s">
        <v>3077</v>
      </c>
    </row>
    <row r="15" spans="1:16" x14ac:dyDescent="0.35">
      <c r="A15" s="26" t="s">
        <v>2417</v>
      </c>
      <c r="B15" s="27" t="s">
        <v>492</v>
      </c>
      <c r="C15" s="18" t="s">
        <v>2088</v>
      </c>
      <c r="D15" s="27"/>
      <c r="E15" s="27" t="s">
        <v>492</v>
      </c>
      <c r="F15" s="41" t="s">
        <v>2950</v>
      </c>
      <c r="G15" s="41" t="s">
        <v>2107</v>
      </c>
      <c r="H15" s="18" t="s">
        <v>2088</v>
      </c>
      <c r="I15" s="18" t="s">
        <v>2088</v>
      </c>
      <c r="J15" s="18" t="s">
        <v>2088</v>
      </c>
      <c r="K15" s="18" t="s">
        <v>2088</v>
      </c>
      <c r="L15" s="18" t="s">
        <v>2951</v>
      </c>
      <c r="M15" s="18" t="s">
        <v>2952</v>
      </c>
      <c r="N15" s="29">
        <v>4.0000000000000001E-8</v>
      </c>
      <c r="O15" s="18" t="s">
        <v>2137</v>
      </c>
      <c r="P15" s="18" t="s">
        <v>2136</v>
      </c>
    </row>
    <row r="16" spans="1:16" ht="29" x14ac:dyDescent="0.35">
      <c r="A16" s="26" t="s">
        <v>2417</v>
      </c>
      <c r="B16" s="27" t="s">
        <v>492</v>
      </c>
      <c r="C16" s="18" t="s">
        <v>2088</v>
      </c>
      <c r="D16" s="27" t="s">
        <v>492</v>
      </c>
      <c r="E16" s="27" t="s">
        <v>492</v>
      </c>
      <c r="F16" s="41" t="s">
        <v>2122</v>
      </c>
      <c r="G16" s="41" t="s">
        <v>2123</v>
      </c>
      <c r="H16" s="18" t="s">
        <v>2088</v>
      </c>
      <c r="I16" s="18" t="s">
        <v>2088</v>
      </c>
      <c r="J16" s="18" t="s">
        <v>2088</v>
      </c>
      <c r="K16" s="18" t="s">
        <v>2088</v>
      </c>
      <c r="L16" s="18" t="s">
        <v>2921</v>
      </c>
      <c r="M16" s="18" t="s">
        <v>2918</v>
      </c>
      <c r="N16" s="29">
        <v>9.9999999999999994E-12</v>
      </c>
      <c r="O16" s="18" t="s">
        <v>2920</v>
      </c>
      <c r="P16" s="18" t="s">
        <v>2919</v>
      </c>
    </row>
    <row r="17" spans="1:16" ht="29" x14ac:dyDescent="0.35">
      <c r="A17" s="26" t="s">
        <v>2400</v>
      </c>
      <c r="B17" s="27" t="s">
        <v>2427</v>
      </c>
      <c r="C17" s="18" t="s">
        <v>2924</v>
      </c>
      <c r="D17" s="27" t="s">
        <v>2427</v>
      </c>
      <c r="E17" s="27" t="s">
        <v>2925</v>
      </c>
      <c r="F17" s="41" t="s">
        <v>3093</v>
      </c>
      <c r="G17" s="41" t="s">
        <v>3094</v>
      </c>
      <c r="H17" s="18" t="s">
        <v>2088</v>
      </c>
      <c r="I17" s="18" t="s">
        <v>2088</v>
      </c>
      <c r="J17" s="18" t="s">
        <v>2088</v>
      </c>
      <c r="K17" s="18" t="s">
        <v>2088</v>
      </c>
      <c r="L17" s="18" t="s">
        <v>3097</v>
      </c>
      <c r="M17" s="18" t="s">
        <v>3098</v>
      </c>
      <c r="N17" s="29">
        <v>9.9999999999999995E-7</v>
      </c>
      <c r="O17" s="18" t="s">
        <v>3096</v>
      </c>
      <c r="P17" s="18" t="s">
        <v>3095</v>
      </c>
    </row>
    <row r="18" spans="1:16" ht="29" x14ac:dyDescent="0.35">
      <c r="A18" s="26" t="s">
        <v>2400</v>
      </c>
      <c r="B18" s="27" t="s">
        <v>2427</v>
      </c>
      <c r="C18" s="18" t="s">
        <v>2924</v>
      </c>
      <c r="D18" s="27" t="s">
        <v>2427</v>
      </c>
      <c r="E18" s="27" t="s">
        <v>3024</v>
      </c>
      <c r="F18" s="41" t="s">
        <v>3162</v>
      </c>
      <c r="G18" s="41" t="s">
        <v>3163</v>
      </c>
      <c r="H18" s="18" t="s">
        <v>2088</v>
      </c>
      <c r="I18" s="18" t="s">
        <v>2088</v>
      </c>
      <c r="J18" s="18" t="s">
        <v>2088</v>
      </c>
      <c r="K18" s="18" t="s">
        <v>2088</v>
      </c>
      <c r="L18" s="18" t="s">
        <v>3166</v>
      </c>
      <c r="M18" s="18" t="s">
        <v>3167</v>
      </c>
      <c r="N18" s="29">
        <v>2.0000000000000001E-13</v>
      </c>
      <c r="O18" s="18" t="s">
        <v>3165</v>
      </c>
      <c r="P18" s="18" t="s">
        <v>3164</v>
      </c>
    </row>
    <row r="19" spans="1:16" ht="43.5" x14ac:dyDescent="0.35">
      <c r="A19" s="26" t="s">
        <v>2400</v>
      </c>
      <c r="B19" s="27" t="s">
        <v>2427</v>
      </c>
      <c r="C19" s="18" t="s">
        <v>2924</v>
      </c>
      <c r="D19" s="27"/>
      <c r="E19" s="27" t="s">
        <v>2925</v>
      </c>
      <c r="F19" s="41" t="s">
        <v>3168</v>
      </c>
      <c r="G19" s="41" t="s">
        <v>3169</v>
      </c>
      <c r="H19" s="18" t="s">
        <v>2088</v>
      </c>
      <c r="I19" s="18" t="s">
        <v>2088</v>
      </c>
      <c r="J19" s="18" t="s">
        <v>2088</v>
      </c>
      <c r="K19" s="18" t="s">
        <v>2088</v>
      </c>
      <c r="L19" s="18" t="s">
        <v>3172</v>
      </c>
      <c r="M19" s="18" t="s">
        <v>3173</v>
      </c>
      <c r="N19" s="29">
        <v>2.9999999999999997E-8</v>
      </c>
      <c r="O19" s="18" t="s">
        <v>3171</v>
      </c>
      <c r="P19" s="18" t="s">
        <v>3170</v>
      </c>
    </row>
    <row r="20" spans="1:16" x14ac:dyDescent="0.35">
      <c r="A20" s="26" t="s">
        <v>2400</v>
      </c>
      <c r="B20" s="27" t="s">
        <v>2427</v>
      </c>
      <c r="C20" s="18" t="s">
        <v>2924</v>
      </c>
      <c r="D20" s="27" t="s">
        <v>2040</v>
      </c>
      <c r="E20" s="27" t="s">
        <v>2925</v>
      </c>
      <c r="F20" s="41" t="s">
        <v>3198</v>
      </c>
      <c r="G20" s="41" t="s">
        <v>3199</v>
      </c>
      <c r="H20" s="18" t="s">
        <v>2088</v>
      </c>
      <c r="I20" s="18" t="s">
        <v>2088</v>
      </c>
      <c r="J20" s="18" t="s">
        <v>2088</v>
      </c>
      <c r="K20" s="18" t="s">
        <v>2088</v>
      </c>
      <c r="L20" s="18" t="s">
        <v>2994</v>
      </c>
      <c r="M20" s="18" t="s">
        <v>2995</v>
      </c>
      <c r="N20" s="29">
        <v>4.0000000000000002E-9</v>
      </c>
      <c r="O20" s="18" t="s">
        <v>2993</v>
      </c>
      <c r="P20" s="18" t="s">
        <v>2992</v>
      </c>
    </row>
    <row r="21" spans="1:16" x14ac:dyDescent="0.35">
      <c r="A21" s="26" t="s">
        <v>2400</v>
      </c>
      <c r="B21" s="27" t="s">
        <v>2427</v>
      </c>
      <c r="C21" s="18" t="s">
        <v>2924</v>
      </c>
      <c r="D21" s="27" t="s">
        <v>2427</v>
      </c>
      <c r="E21" s="27" t="s">
        <v>3024</v>
      </c>
      <c r="F21" s="41" t="s">
        <v>2141</v>
      </c>
      <c r="G21" s="41" t="s">
        <v>2142</v>
      </c>
      <c r="H21" s="18" t="s">
        <v>2088</v>
      </c>
      <c r="I21" s="18" t="s">
        <v>2088</v>
      </c>
      <c r="J21" s="18" t="s">
        <v>2088</v>
      </c>
      <c r="K21" s="18" t="s">
        <v>2088</v>
      </c>
      <c r="L21" s="18" t="s">
        <v>3205</v>
      </c>
      <c r="M21" s="18" t="s">
        <v>3206</v>
      </c>
      <c r="N21" s="29">
        <v>6.0000000000000002E-6</v>
      </c>
      <c r="O21" s="18" t="s">
        <v>2144</v>
      </c>
      <c r="P21" s="18" t="s">
        <v>2143</v>
      </c>
    </row>
    <row r="22" spans="1:16" ht="29" x14ac:dyDescent="0.35">
      <c r="A22" s="26" t="s">
        <v>2400</v>
      </c>
      <c r="B22" s="27" t="s">
        <v>2427</v>
      </c>
      <c r="C22" s="18" t="s">
        <v>2924</v>
      </c>
      <c r="D22" s="27" t="s">
        <v>2040</v>
      </c>
      <c r="E22" s="27" t="s">
        <v>2925</v>
      </c>
      <c r="F22" s="41" t="s">
        <v>3227</v>
      </c>
      <c r="G22" s="41" t="s">
        <v>3228</v>
      </c>
      <c r="H22" s="18" t="s">
        <v>2088</v>
      </c>
      <c r="I22" s="18" t="s">
        <v>2088</v>
      </c>
      <c r="J22" s="18" t="s">
        <v>2088</v>
      </c>
      <c r="K22" s="18" t="s">
        <v>2088</v>
      </c>
      <c r="L22" s="18" t="s">
        <v>3231</v>
      </c>
      <c r="M22" s="18" t="s">
        <v>3232</v>
      </c>
      <c r="N22" s="29">
        <v>8.9999999999999995E-9</v>
      </c>
      <c r="O22" s="18" t="s">
        <v>3230</v>
      </c>
      <c r="P22" s="18" t="s">
        <v>3229</v>
      </c>
    </row>
    <row r="23" spans="1:16" ht="43.5" x14ac:dyDescent="0.35">
      <c r="A23" s="26" t="s">
        <v>2417</v>
      </c>
      <c r="B23" s="27" t="s">
        <v>492</v>
      </c>
      <c r="C23" s="18" t="s">
        <v>2088</v>
      </c>
      <c r="D23" s="27"/>
      <c r="E23" s="27" t="s">
        <v>492</v>
      </c>
      <c r="F23" s="41" t="s">
        <v>1014</v>
      </c>
      <c r="G23" s="41" t="s">
        <v>1010</v>
      </c>
      <c r="H23" s="18" t="s">
        <v>2088</v>
      </c>
      <c r="I23" s="18" t="s">
        <v>2088</v>
      </c>
      <c r="J23" s="18" t="s">
        <v>2088</v>
      </c>
      <c r="K23" s="18" t="s">
        <v>2088</v>
      </c>
      <c r="L23" s="18" t="s">
        <v>2921</v>
      </c>
      <c r="M23" s="18" t="s">
        <v>2918</v>
      </c>
      <c r="N23" s="29">
        <v>2E-16</v>
      </c>
      <c r="O23" s="18" t="s">
        <v>1012</v>
      </c>
      <c r="P23" s="18" t="s">
        <v>1011</v>
      </c>
    </row>
    <row r="24" spans="1:16" ht="43.5" x14ac:dyDescent="0.35">
      <c r="A24" s="26" t="s">
        <v>2417</v>
      </c>
      <c r="B24" s="27" t="s">
        <v>492</v>
      </c>
      <c r="C24" s="18" t="s">
        <v>2088</v>
      </c>
      <c r="D24" s="27"/>
      <c r="E24" s="27" t="s">
        <v>492</v>
      </c>
      <c r="F24" s="41" t="s">
        <v>1013</v>
      </c>
      <c r="G24" s="41" t="s">
        <v>1010</v>
      </c>
      <c r="H24" s="18" t="s">
        <v>2088</v>
      </c>
      <c r="I24" s="18" t="s">
        <v>2088</v>
      </c>
      <c r="J24" s="18" t="s">
        <v>2088</v>
      </c>
      <c r="K24" s="18" t="s">
        <v>2088</v>
      </c>
      <c r="L24" s="18" t="s">
        <v>2921</v>
      </c>
      <c r="M24" s="18" t="s">
        <v>2918</v>
      </c>
      <c r="N24" s="29">
        <v>2.9999999999999998E-14</v>
      </c>
      <c r="O24" s="18" t="s">
        <v>1012</v>
      </c>
      <c r="P24" s="18" t="s">
        <v>1011</v>
      </c>
    </row>
    <row r="25" spans="1:16" x14ac:dyDescent="0.35">
      <c r="A25" s="26" t="s">
        <v>2400</v>
      </c>
      <c r="B25" s="27" t="s">
        <v>2427</v>
      </c>
      <c r="C25" s="18" t="s">
        <v>2924</v>
      </c>
      <c r="D25" s="27" t="s">
        <v>2427</v>
      </c>
      <c r="E25" s="27" t="s">
        <v>3024</v>
      </c>
      <c r="F25" s="41" t="s">
        <v>3266</v>
      </c>
      <c r="G25" s="41" t="s">
        <v>2168</v>
      </c>
      <c r="H25" s="18" t="s">
        <v>2088</v>
      </c>
      <c r="I25" s="18" t="s">
        <v>2088</v>
      </c>
      <c r="J25" s="18" t="s">
        <v>2088</v>
      </c>
      <c r="K25" s="18" t="s">
        <v>2088</v>
      </c>
      <c r="L25" s="18" t="s">
        <v>3267</v>
      </c>
      <c r="M25" s="18" t="s">
        <v>3268</v>
      </c>
      <c r="N25" s="29">
        <v>6.9999999999999999E-36</v>
      </c>
      <c r="O25" s="18" t="s">
        <v>3026</v>
      </c>
      <c r="P25" s="18" t="s">
        <v>3025</v>
      </c>
    </row>
    <row r="26" spans="1:16" x14ac:dyDescent="0.35">
      <c r="A26" s="26" t="s">
        <v>2400</v>
      </c>
      <c r="B26" s="27" t="s">
        <v>2427</v>
      </c>
      <c r="C26" s="18" t="s">
        <v>2924</v>
      </c>
      <c r="D26" s="27" t="s">
        <v>2427</v>
      </c>
      <c r="E26" s="27" t="s">
        <v>3024</v>
      </c>
      <c r="F26" s="41" t="s">
        <v>3266</v>
      </c>
      <c r="G26" s="41" t="s">
        <v>2168</v>
      </c>
      <c r="H26" s="18" t="s">
        <v>2088</v>
      </c>
      <c r="I26" s="18" t="s">
        <v>2088</v>
      </c>
      <c r="J26" s="18" t="s">
        <v>2088</v>
      </c>
      <c r="K26" s="18" t="s">
        <v>2088</v>
      </c>
      <c r="L26" s="18" t="s">
        <v>3269</v>
      </c>
      <c r="M26" s="18" t="s">
        <v>3270</v>
      </c>
      <c r="N26" s="29">
        <v>2.0000000000000001E-33</v>
      </c>
      <c r="O26" s="18" t="s">
        <v>3026</v>
      </c>
      <c r="P26" s="18" t="s">
        <v>3025</v>
      </c>
    </row>
    <row r="27" spans="1:16" x14ac:dyDescent="0.35">
      <c r="A27" s="26" t="s">
        <v>2417</v>
      </c>
      <c r="B27" s="27" t="s">
        <v>492</v>
      </c>
      <c r="C27" s="18" t="s">
        <v>2088</v>
      </c>
      <c r="D27" s="27"/>
      <c r="E27" s="27" t="s">
        <v>492</v>
      </c>
      <c r="F27" s="41" t="s">
        <v>795</v>
      </c>
      <c r="G27" s="41" t="s">
        <v>874</v>
      </c>
      <c r="H27" s="18" t="s">
        <v>2088</v>
      </c>
      <c r="I27" s="18" t="s">
        <v>2088</v>
      </c>
      <c r="J27" s="18" t="s">
        <v>2088</v>
      </c>
      <c r="K27" s="18" t="s">
        <v>2924</v>
      </c>
      <c r="L27" s="18" t="s">
        <v>2975</v>
      </c>
      <c r="M27" s="18" t="s">
        <v>2918</v>
      </c>
      <c r="N27" s="29">
        <v>5.0000000000000003E-10</v>
      </c>
      <c r="O27" s="18" t="s">
        <v>971</v>
      </c>
      <c r="P27" s="18" t="s">
        <v>970</v>
      </c>
    </row>
    <row r="28" spans="1:16" x14ac:dyDescent="0.35">
      <c r="A28" s="26" t="s">
        <v>2400</v>
      </c>
      <c r="B28" s="27" t="s">
        <v>2427</v>
      </c>
      <c r="C28" s="18" t="s">
        <v>2924</v>
      </c>
      <c r="D28" s="27" t="s">
        <v>2427</v>
      </c>
      <c r="E28" s="27" t="s">
        <v>3024</v>
      </c>
      <c r="F28" s="41" t="s">
        <v>3266</v>
      </c>
      <c r="G28" s="41" t="s">
        <v>2168</v>
      </c>
      <c r="H28" s="18" t="s">
        <v>2088</v>
      </c>
      <c r="I28" s="18" t="s">
        <v>2088</v>
      </c>
      <c r="J28" s="18" t="s">
        <v>2088</v>
      </c>
      <c r="K28" s="18" t="s">
        <v>2088</v>
      </c>
      <c r="L28" s="18" t="s">
        <v>3271</v>
      </c>
      <c r="M28" s="18" t="s">
        <v>3272</v>
      </c>
      <c r="N28" s="29">
        <v>5.0000000000000004E-31</v>
      </c>
      <c r="O28" s="18" t="s">
        <v>3026</v>
      </c>
      <c r="P28" s="18" t="s">
        <v>3025</v>
      </c>
    </row>
    <row r="29" spans="1:16" x14ac:dyDescent="0.35">
      <c r="A29" s="26" t="s">
        <v>2400</v>
      </c>
      <c r="B29" s="27" t="s">
        <v>2427</v>
      </c>
      <c r="C29" s="18" t="s">
        <v>2924</v>
      </c>
      <c r="D29" s="27" t="s">
        <v>2427</v>
      </c>
      <c r="E29" s="27" t="s">
        <v>3024</v>
      </c>
      <c r="F29" s="41" t="s">
        <v>3266</v>
      </c>
      <c r="G29" s="41" t="s">
        <v>2168</v>
      </c>
      <c r="H29" s="18" t="s">
        <v>2088</v>
      </c>
      <c r="I29" s="18" t="s">
        <v>2088</v>
      </c>
      <c r="J29" s="18" t="s">
        <v>2088</v>
      </c>
      <c r="K29" s="18" t="s">
        <v>2088</v>
      </c>
      <c r="L29" s="18" t="s">
        <v>3273</v>
      </c>
      <c r="M29" s="18" t="s">
        <v>3274</v>
      </c>
      <c r="N29" s="29">
        <v>2.0000000000000002E-31</v>
      </c>
      <c r="O29" s="18" t="s">
        <v>3026</v>
      </c>
      <c r="P29" s="18" t="s">
        <v>3025</v>
      </c>
    </row>
    <row r="30" spans="1:16" x14ac:dyDescent="0.35">
      <c r="A30" s="26" t="s">
        <v>2400</v>
      </c>
      <c r="B30" s="27" t="s">
        <v>2427</v>
      </c>
      <c r="C30" s="18" t="s">
        <v>2924</v>
      </c>
      <c r="D30" s="27" t="s">
        <v>2427</v>
      </c>
      <c r="E30" s="27" t="s">
        <v>3275</v>
      </c>
      <c r="F30" s="41" t="s">
        <v>3266</v>
      </c>
      <c r="G30" s="41" t="s">
        <v>2168</v>
      </c>
      <c r="H30" s="18" t="s">
        <v>2088</v>
      </c>
      <c r="I30" s="18" t="s">
        <v>2088</v>
      </c>
      <c r="J30" s="18" t="s">
        <v>2088</v>
      </c>
      <c r="K30" s="18" t="s">
        <v>2088</v>
      </c>
      <c r="L30" s="18" t="s">
        <v>3276</v>
      </c>
      <c r="M30" s="18" t="s">
        <v>3277</v>
      </c>
      <c r="N30" s="29">
        <v>3.9999999999999999E-28</v>
      </c>
      <c r="O30" s="18" t="s">
        <v>3026</v>
      </c>
      <c r="P30" s="18" t="s">
        <v>3025</v>
      </c>
    </row>
    <row r="31" spans="1:16" x14ac:dyDescent="0.35">
      <c r="A31" s="26" t="s">
        <v>2400</v>
      </c>
      <c r="B31" s="27" t="s">
        <v>2427</v>
      </c>
      <c r="C31" s="18" t="s">
        <v>2924</v>
      </c>
      <c r="D31" s="27" t="s">
        <v>2427</v>
      </c>
      <c r="E31" s="27" t="s">
        <v>3024</v>
      </c>
      <c r="F31" s="41" t="s">
        <v>3266</v>
      </c>
      <c r="G31" s="41" t="s">
        <v>2168</v>
      </c>
      <c r="H31" s="18" t="s">
        <v>2088</v>
      </c>
      <c r="I31" s="18" t="s">
        <v>2088</v>
      </c>
      <c r="J31" s="18" t="s">
        <v>2088</v>
      </c>
      <c r="K31" s="18" t="s">
        <v>2088</v>
      </c>
      <c r="L31" s="18" t="s">
        <v>3278</v>
      </c>
      <c r="M31" s="18" t="s">
        <v>3279</v>
      </c>
      <c r="N31" s="29">
        <v>7.9999999999999998E-28</v>
      </c>
      <c r="O31" s="18" t="s">
        <v>3026</v>
      </c>
      <c r="P31" s="18" t="s">
        <v>3025</v>
      </c>
    </row>
    <row r="32" spans="1:16" x14ac:dyDescent="0.35">
      <c r="A32" s="26" t="s">
        <v>2400</v>
      </c>
      <c r="B32" s="27" t="s">
        <v>2427</v>
      </c>
      <c r="C32" s="18" t="s">
        <v>2924</v>
      </c>
      <c r="D32" s="27" t="s">
        <v>3029</v>
      </c>
      <c r="E32" s="27" t="s">
        <v>2925</v>
      </c>
      <c r="F32" s="41" t="s">
        <v>3266</v>
      </c>
      <c r="G32" s="41" t="s">
        <v>2168</v>
      </c>
      <c r="H32" s="18" t="s">
        <v>2088</v>
      </c>
      <c r="I32" s="18" t="s">
        <v>2088</v>
      </c>
      <c r="J32" s="18" t="s">
        <v>2088</v>
      </c>
      <c r="K32" s="18" t="s">
        <v>2088</v>
      </c>
      <c r="L32" s="18" t="s">
        <v>3280</v>
      </c>
      <c r="M32" s="18" t="s">
        <v>3281</v>
      </c>
      <c r="N32" s="29">
        <v>9.9999999999999993E-41</v>
      </c>
      <c r="O32" s="18" t="s">
        <v>3026</v>
      </c>
      <c r="P32" s="18" t="s">
        <v>3025</v>
      </c>
    </row>
    <row r="33" spans="1:16" x14ac:dyDescent="0.35">
      <c r="A33" s="26" t="s">
        <v>2400</v>
      </c>
      <c r="B33" s="27" t="s">
        <v>2427</v>
      </c>
      <c r="C33" s="18" t="s">
        <v>2924</v>
      </c>
      <c r="D33" s="27" t="s">
        <v>2427</v>
      </c>
      <c r="E33" s="27" t="s">
        <v>3074</v>
      </c>
      <c r="F33" s="41" t="s">
        <v>3266</v>
      </c>
      <c r="G33" s="41" t="s">
        <v>2168</v>
      </c>
      <c r="H33" s="18" t="s">
        <v>2088</v>
      </c>
      <c r="I33" s="18" t="s">
        <v>2088</v>
      </c>
      <c r="J33" s="18" t="s">
        <v>2088</v>
      </c>
      <c r="K33" s="18" t="s">
        <v>2088</v>
      </c>
      <c r="L33" s="18" t="s">
        <v>3282</v>
      </c>
      <c r="M33" s="18" t="s">
        <v>3283</v>
      </c>
      <c r="N33" s="29">
        <v>8E-41</v>
      </c>
      <c r="O33" s="18" t="s">
        <v>3026</v>
      </c>
      <c r="P33" s="18" t="s">
        <v>3025</v>
      </c>
    </row>
    <row r="34" spans="1:16" x14ac:dyDescent="0.35">
      <c r="A34" s="26" t="s">
        <v>2400</v>
      </c>
      <c r="B34" s="27" t="s">
        <v>2427</v>
      </c>
      <c r="C34" s="18" t="s">
        <v>2924</v>
      </c>
      <c r="D34" s="27" t="s">
        <v>3029</v>
      </c>
      <c r="E34" s="27" t="s">
        <v>2925</v>
      </c>
      <c r="F34" s="41" t="s">
        <v>3266</v>
      </c>
      <c r="G34" s="41" t="s">
        <v>2168</v>
      </c>
      <c r="H34" s="18" t="s">
        <v>2088</v>
      </c>
      <c r="I34" s="18" t="s">
        <v>2088</v>
      </c>
      <c r="J34" s="18" t="s">
        <v>2088</v>
      </c>
      <c r="K34" s="18" t="s">
        <v>2088</v>
      </c>
      <c r="L34" s="18" t="s">
        <v>3030</v>
      </c>
      <c r="M34" s="18" t="s">
        <v>3031</v>
      </c>
      <c r="N34" s="29">
        <v>2.0000000000000002E-43</v>
      </c>
      <c r="O34" s="18" t="s">
        <v>3026</v>
      </c>
      <c r="P34" s="18" t="s">
        <v>3025</v>
      </c>
    </row>
    <row r="35" spans="1:16" x14ac:dyDescent="0.35">
      <c r="A35" s="26" t="s">
        <v>2400</v>
      </c>
      <c r="B35" s="27" t="s">
        <v>2427</v>
      </c>
      <c r="C35" s="18" t="s">
        <v>2924</v>
      </c>
      <c r="D35" s="27" t="s">
        <v>3029</v>
      </c>
      <c r="E35" s="27" t="s">
        <v>2925</v>
      </c>
      <c r="F35" s="41" t="s">
        <v>3266</v>
      </c>
      <c r="G35" s="41" t="s">
        <v>2168</v>
      </c>
      <c r="H35" s="18" t="s">
        <v>2088</v>
      </c>
      <c r="I35" s="18" t="s">
        <v>2088</v>
      </c>
      <c r="J35" s="18" t="s">
        <v>2088</v>
      </c>
      <c r="K35" s="18" t="s">
        <v>2088</v>
      </c>
      <c r="L35" s="18" t="s">
        <v>3284</v>
      </c>
      <c r="M35" s="18" t="s">
        <v>3285</v>
      </c>
      <c r="N35" s="29">
        <v>4.0000000000000003E-43</v>
      </c>
      <c r="O35" s="18" t="s">
        <v>3026</v>
      </c>
      <c r="P35" s="18" t="s">
        <v>3025</v>
      </c>
    </row>
    <row r="36" spans="1:16" x14ac:dyDescent="0.35">
      <c r="A36" s="26" t="s">
        <v>2400</v>
      </c>
      <c r="B36" s="27" t="s">
        <v>2427</v>
      </c>
      <c r="C36" s="18" t="s">
        <v>2924</v>
      </c>
      <c r="D36" s="27"/>
      <c r="E36" s="27" t="s">
        <v>2925</v>
      </c>
      <c r="F36" s="41" t="s">
        <v>3266</v>
      </c>
      <c r="G36" s="41" t="s">
        <v>2168</v>
      </c>
      <c r="H36" s="18" t="s">
        <v>2088</v>
      </c>
      <c r="I36" s="18" t="s">
        <v>2088</v>
      </c>
      <c r="J36" s="18" t="s">
        <v>2088</v>
      </c>
      <c r="K36" s="18" t="s">
        <v>2088</v>
      </c>
      <c r="L36" s="18" t="s">
        <v>3286</v>
      </c>
      <c r="M36" s="18" t="s">
        <v>3287</v>
      </c>
      <c r="N36" s="29">
        <v>8.9999999999999996E-29</v>
      </c>
      <c r="O36" s="18" t="s">
        <v>964</v>
      </c>
      <c r="P36" s="18" t="s">
        <v>963</v>
      </c>
    </row>
    <row r="37" spans="1:16" x14ac:dyDescent="0.35">
      <c r="A37" s="26" t="s">
        <v>2400</v>
      </c>
      <c r="B37" s="27" t="s">
        <v>2427</v>
      </c>
      <c r="C37" s="18" t="s">
        <v>2924</v>
      </c>
      <c r="D37" s="27" t="s">
        <v>2427</v>
      </c>
      <c r="E37" s="27" t="s">
        <v>2925</v>
      </c>
      <c r="F37" s="41" t="s">
        <v>2094</v>
      </c>
      <c r="G37" s="41" t="s">
        <v>2095</v>
      </c>
      <c r="H37" s="18" t="s">
        <v>2088</v>
      </c>
      <c r="I37" s="18" t="s">
        <v>2088</v>
      </c>
      <c r="J37" s="18" t="s">
        <v>2088</v>
      </c>
      <c r="K37" s="18" t="s">
        <v>2088</v>
      </c>
      <c r="L37" s="18" t="s">
        <v>3288</v>
      </c>
      <c r="M37" s="18" t="s">
        <v>3289</v>
      </c>
      <c r="N37" s="29">
        <v>2E-8</v>
      </c>
      <c r="O37" s="18" t="s">
        <v>2097</v>
      </c>
      <c r="P37" s="18" t="s">
        <v>2096</v>
      </c>
    </row>
    <row r="38" spans="1:16" x14ac:dyDescent="0.35">
      <c r="A38" s="26" t="s">
        <v>2400</v>
      </c>
      <c r="B38" s="27" t="s">
        <v>2427</v>
      </c>
      <c r="C38" s="18" t="s">
        <v>2924</v>
      </c>
      <c r="D38" s="27" t="s">
        <v>2040</v>
      </c>
      <c r="E38" s="27" t="s">
        <v>2925</v>
      </c>
      <c r="F38" s="41" t="s">
        <v>2094</v>
      </c>
      <c r="G38" s="41" t="s">
        <v>2095</v>
      </c>
      <c r="H38" s="18" t="s">
        <v>2088</v>
      </c>
      <c r="I38" s="18" t="s">
        <v>2088</v>
      </c>
      <c r="J38" s="18" t="s">
        <v>2088</v>
      </c>
      <c r="K38" s="18" t="s">
        <v>2088</v>
      </c>
      <c r="L38" s="18" t="s">
        <v>3290</v>
      </c>
      <c r="M38" s="18" t="s">
        <v>3291</v>
      </c>
      <c r="N38" s="29">
        <v>2.9999999999999997E-8</v>
      </c>
      <c r="O38" s="18" t="s">
        <v>2097</v>
      </c>
      <c r="P38" s="18" t="s">
        <v>2096</v>
      </c>
    </row>
    <row r="39" spans="1:16" x14ac:dyDescent="0.35">
      <c r="A39" s="26" t="s">
        <v>2400</v>
      </c>
      <c r="B39" s="27" t="s">
        <v>2427</v>
      </c>
      <c r="C39" s="18" t="s">
        <v>2924</v>
      </c>
      <c r="D39" s="27" t="s">
        <v>2040</v>
      </c>
      <c r="E39" s="27" t="s">
        <v>2925</v>
      </c>
      <c r="F39" s="41" t="s">
        <v>2094</v>
      </c>
      <c r="G39" s="41" t="s">
        <v>2095</v>
      </c>
      <c r="H39" s="18" t="s">
        <v>2088</v>
      </c>
      <c r="I39" s="18" t="s">
        <v>2088</v>
      </c>
      <c r="J39" s="18" t="s">
        <v>2088</v>
      </c>
      <c r="K39" s="18" t="s">
        <v>2088</v>
      </c>
      <c r="L39" s="18" t="s">
        <v>3292</v>
      </c>
      <c r="M39" s="18" t="s">
        <v>2927</v>
      </c>
      <c r="N39" s="29">
        <v>4.9999999999999998E-7</v>
      </c>
      <c r="O39" s="18" t="s">
        <v>2097</v>
      </c>
      <c r="P39" s="18" t="s">
        <v>2096</v>
      </c>
    </row>
    <row r="40" spans="1:16" x14ac:dyDescent="0.35">
      <c r="A40" s="26" t="s">
        <v>2417</v>
      </c>
      <c r="B40" s="27" t="s">
        <v>492</v>
      </c>
      <c r="C40" s="18" t="s">
        <v>2088</v>
      </c>
      <c r="D40" s="27"/>
      <c r="E40" s="27" t="s">
        <v>492</v>
      </c>
      <c r="F40" s="41" t="s">
        <v>2996</v>
      </c>
      <c r="G40" s="41" t="s">
        <v>2997</v>
      </c>
      <c r="H40" s="18" t="s">
        <v>2088</v>
      </c>
      <c r="I40" s="18" t="s">
        <v>2088</v>
      </c>
      <c r="J40" s="18" t="s">
        <v>2088</v>
      </c>
      <c r="K40" s="18" t="s">
        <v>2924</v>
      </c>
      <c r="L40" s="18" t="s">
        <v>3004</v>
      </c>
      <c r="M40" s="18" t="s">
        <v>3005</v>
      </c>
      <c r="N40" s="29">
        <v>2.0000000000000002E-31</v>
      </c>
      <c r="O40" s="18" t="s">
        <v>3003</v>
      </c>
      <c r="P40" s="18" t="s">
        <v>3002</v>
      </c>
    </row>
    <row r="41" spans="1:16" x14ac:dyDescent="0.35">
      <c r="A41" s="26" t="s">
        <v>2417</v>
      </c>
      <c r="B41" s="27" t="s">
        <v>492</v>
      </c>
      <c r="C41" s="18" t="s">
        <v>2088</v>
      </c>
      <c r="D41" s="27" t="s">
        <v>3006</v>
      </c>
      <c r="E41" s="27" t="s">
        <v>492</v>
      </c>
      <c r="F41" s="41" t="s">
        <v>2996</v>
      </c>
      <c r="G41" s="41" t="s">
        <v>2997</v>
      </c>
      <c r="H41" s="18" t="s">
        <v>2088</v>
      </c>
      <c r="I41" s="18" t="s">
        <v>2088</v>
      </c>
      <c r="J41" s="18" t="s">
        <v>2088</v>
      </c>
      <c r="K41" s="18" t="s">
        <v>2924</v>
      </c>
      <c r="L41" s="18" t="s">
        <v>3004</v>
      </c>
      <c r="M41" s="18" t="s">
        <v>3005</v>
      </c>
      <c r="N41" s="29">
        <v>5E-15</v>
      </c>
      <c r="O41" s="18" t="s">
        <v>3008</v>
      </c>
      <c r="P41" s="18" t="s">
        <v>3007</v>
      </c>
    </row>
    <row r="42" spans="1:16" x14ac:dyDescent="0.35">
      <c r="A42" s="26" t="s">
        <v>2417</v>
      </c>
      <c r="B42" s="27" t="s">
        <v>492</v>
      </c>
      <c r="C42" s="18" t="s">
        <v>2088</v>
      </c>
      <c r="D42" s="27" t="s">
        <v>2040</v>
      </c>
      <c r="E42" s="27" t="s">
        <v>492</v>
      </c>
      <c r="F42" s="41" t="s">
        <v>2996</v>
      </c>
      <c r="G42" s="41" t="s">
        <v>2997</v>
      </c>
      <c r="H42" s="18" t="s">
        <v>2088</v>
      </c>
      <c r="I42" s="18" t="s">
        <v>2088</v>
      </c>
      <c r="J42" s="18" t="s">
        <v>2088</v>
      </c>
      <c r="K42" s="18" t="s">
        <v>2924</v>
      </c>
      <c r="L42" s="18" t="s">
        <v>3004</v>
      </c>
      <c r="M42" s="18" t="s">
        <v>3005</v>
      </c>
      <c r="N42" s="29">
        <v>4.0000000000000003E-15</v>
      </c>
      <c r="O42" s="18" t="s">
        <v>3010</v>
      </c>
      <c r="P42" s="18" t="s">
        <v>3009</v>
      </c>
    </row>
    <row r="43" spans="1:16" x14ac:dyDescent="0.35">
      <c r="A43" s="26" t="s">
        <v>2417</v>
      </c>
      <c r="B43" s="27" t="s">
        <v>492</v>
      </c>
      <c r="C43" s="18" t="s">
        <v>2088</v>
      </c>
      <c r="D43" s="27" t="s">
        <v>2040</v>
      </c>
      <c r="E43" s="27" t="s">
        <v>492</v>
      </c>
      <c r="F43" s="41" t="s">
        <v>2996</v>
      </c>
      <c r="G43" s="41" t="s">
        <v>2997</v>
      </c>
      <c r="H43" s="18" t="s">
        <v>2088</v>
      </c>
      <c r="I43" s="18" t="s">
        <v>2088</v>
      </c>
      <c r="J43" s="18" t="s">
        <v>2088</v>
      </c>
      <c r="K43" s="18" t="s">
        <v>2924</v>
      </c>
      <c r="L43" s="18" t="s">
        <v>3004</v>
      </c>
      <c r="M43" s="18" t="s">
        <v>3005</v>
      </c>
      <c r="N43" s="29">
        <v>5.9999999999999997E-14</v>
      </c>
      <c r="O43" s="18" t="s">
        <v>3010</v>
      </c>
      <c r="P43" s="18" t="s">
        <v>3009</v>
      </c>
    </row>
    <row r="44" spans="1:16" x14ac:dyDescent="0.35">
      <c r="A44" s="26" t="s">
        <v>2417</v>
      </c>
      <c r="B44" s="27" t="s">
        <v>492</v>
      </c>
      <c r="C44" s="18" t="s">
        <v>2088</v>
      </c>
      <c r="D44" s="27" t="s">
        <v>2040</v>
      </c>
      <c r="E44" s="27" t="s">
        <v>3011</v>
      </c>
      <c r="F44" s="41" t="s">
        <v>2996</v>
      </c>
      <c r="G44" s="41" t="s">
        <v>2997</v>
      </c>
      <c r="H44" s="18" t="s">
        <v>2088</v>
      </c>
      <c r="I44" s="18" t="s">
        <v>2088</v>
      </c>
      <c r="J44" s="18" t="s">
        <v>2088</v>
      </c>
      <c r="K44" s="18" t="s">
        <v>2924</v>
      </c>
      <c r="L44" s="18" t="s">
        <v>3012</v>
      </c>
      <c r="M44" s="18" t="s">
        <v>3013</v>
      </c>
      <c r="N44" s="29">
        <v>9.9999999999999998E-17</v>
      </c>
      <c r="O44" s="18" t="s">
        <v>2999</v>
      </c>
      <c r="P44" s="18" t="s">
        <v>2998</v>
      </c>
    </row>
    <row r="45" spans="1:16" x14ac:dyDescent="0.35">
      <c r="A45" s="26" t="s">
        <v>2417</v>
      </c>
      <c r="B45" s="27" t="s">
        <v>492</v>
      </c>
      <c r="C45" s="18" t="s">
        <v>2088</v>
      </c>
      <c r="D45" s="27" t="s">
        <v>492</v>
      </c>
      <c r="E45" s="27" t="s">
        <v>492</v>
      </c>
      <c r="F45" s="41" t="s">
        <v>2996</v>
      </c>
      <c r="G45" s="41" t="s">
        <v>2997</v>
      </c>
      <c r="H45" s="18" t="s">
        <v>2088</v>
      </c>
      <c r="I45" s="18" t="s">
        <v>2088</v>
      </c>
      <c r="J45" s="18" t="s">
        <v>2088</v>
      </c>
      <c r="K45" s="18" t="s">
        <v>2924</v>
      </c>
      <c r="L45" s="18" t="s">
        <v>3004</v>
      </c>
      <c r="M45" s="18" t="s">
        <v>3005</v>
      </c>
      <c r="N45" s="29">
        <v>5.0000000000000002E-28</v>
      </c>
      <c r="O45" s="18" t="s">
        <v>2999</v>
      </c>
      <c r="P45" s="18" t="s">
        <v>2998</v>
      </c>
    </row>
    <row r="46" spans="1:16" ht="29" x14ac:dyDescent="0.35">
      <c r="A46" s="26" t="s">
        <v>2417</v>
      </c>
      <c r="B46" s="27" t="s">
        <v>492</v>
      </c>
      <c r="C46" s="18" t="s">
        <v>2088</v>
      </c>
      <c r="D46" s="27" t="s">
        <v>2040</v>
      </c>
      <c r="E46" s="27" t="s">
        <v>492</v>
      </c>
      <c r="F46" s="41" t="s">
        <v>3014</v>
      </c>
      <c r="G46" s="41" t="s">
        <v>3015</v>
      </c>
      <c r="H46" s="18" t="s">
        <v>2088</v>
      </c>
      <c r="I46" s="18" t="s">
        <v>2088</v>
      </c>
      <c r="J46" s="18" t="s">
        <v>2088</v>
      </c>
      <c r="K46" s="18" t="s">
        <v>2924</v>
      </c>
      <c r="L46" s="18" t="s">
        <v>3004</v>
      </c>
      <c r="M46" s="18" t="s">
        <v>3005</v>
      </c>
      <c r="N46" s="29">
        <v>6.0000000000000002E-6</v>
      </c>
      <c r="O46" s="18" t="s">
        <v>3017</v>
      </c>
      <c r="P46" s="18" t="s">
        <v>3016</v>
      </c>
    </row>
    <row r="47" spans="1:16" x14ac:dyDescent="0.35">
      <c r="A47" s="26" t="s">
        <v>2400</v>
      </c>
      <c r="B47" s="27" t="s">
        <v>2427</v>
      </c>
      <c r="C47" s="18" t="s">
        <v>2924</v>
      </c>
      <c r="D47" s="27"/>
      <c r="E47" s="27" t="s">
        <v>2925</v>
      </c>
      <c r="F47" s="41" t="s">
        <v>3293</v>
      </c>
      <c r="G47" s="41" t="s">
        <v>2168</v>
      </c>
      <c r="H47" s="18" t="s">
        <v>2088</v>
      </c>
      <c r="I47" s="18" t="s">
        <v>2088</v>
      </c>
      <c r="J47" s="18" t="s">
        <v>2088</v>
      </c>
      <c r="K47" s="18" t="s">
        <v>2088</v>
      </c>
      <c r="L47" s="18" t="s">
        <v>3294</v>
      </c>
      <c r="M47" s="18" t="s">
        <v>3287</v>
      </c>
      <c r="N47" s="29">
        <v>9.9999999999999994E-30</v>
      </c>
      <c r="O47" s="18" t="s">
        <v>2100</v>
      </c>
      <c r="P47" s="18" t="s">
        <v>2099</v>
      </c>
    </row>
    <row r="48" spans="1:16" x14ac:dyDescent="0.35">
      <c r="A48" s="26" t="s">
        <v>2400</v>
      </c>
      <c r="B48" s="27" t="s">
        <v>2427</v>
      </c>
      <c r="C48" s="18" t="s">
        <v>2924</v>
      </c>
      <c r="D48" s="27" t="s">
        <v>2427</v>
      </c>
      <c r="E48" s="27" t="s">
        <v>3275</v>
      </c>
      <c r="F48" s="41" t="s">
        <v>3401</v>
      </c>
      <c r="G48" s="41" t="s">
        <v>3402</v>
      </c>
      <c r="H48" s="18" t="s">
        <v>2088</v>
      </c>
      <c r="I48" s="18" t="s">
        <v>2088</v>
      </c>
      <c r="J48" s="18" t="s">
        <v>2088</v>
      </c>
      <c r="K48" s="18" t="s">
        <v>2088</v>
      </c>
      <c r="L48" s="18" t="s">
        <v>3405</v>
      </c>
      <c r="M48" s="18" t="s">
        <v>3406</v>
      </c>
      <c r="N48" s="29">
        <v>8.0000000000000003E-10</v>
      </c>
      <c r="O48" s="18" t="s">
        <v>3404</v>
      </c>
      <c r="P48" s="18" t="s">
        <v>3403</v>
      </c>
    </row>
    <row r="49" spans="1:16" x14ac:dyDescent="0.35">
      <c r="A49" s="26" t="s">
        <v>2400</v>
      </c>
      <c r="B49" s="27" t="s">
        <v>2427</v>
      </c>
      <c r="C49" s="18" t="s">
        <v>2924</v>
      </c>
      <c r="D49" s="27"/>
      <c r="E49" s="27" t="s">
        <v>3423</v>
      </c>
      <c r="F49" s="41" t="s">
        <v>3424</v>
      </c>
      <c r="G49" s="41" t="s">
        <v>3425</v>
      </c>
      <c r="H49" s="18" t="s">
        <v>2088</v>
      </c>
      <c r="I49" s="18" t="s">
        <v>2088</v>
      </c>
      <c r="J49" s="18" t="s">
        <v>2088</v>
      </c>
      <c r="K49" s="18" t="s">
        <v>2088</v>
      </c>
      <c r="L49" s="18" t="s">
        <v>3428</v>
      </c>
      <c r="M49" s="18" t="s">
        <v>3429</v>
      </c>
      <c r="N49" s="29">
        <v>1E-10</v>
      </c>
      <c r="O49" s="18" t="s">
        <v>3427</v>
      </c>
      <c r="P49" s="18" t="s">
        <v>3426</v>
      </c>
    </row>
    <row r="50" spans="1:16" x14ac:dyDescent="0.35">
      <c r="A50" s="26" t="s">
        <v>2400</v>
      </c>
      <c r="B50" s="27" t="s">
        <v>2427</v>
      </c>
      <c r="C50" s="18" t="s">
        <v>2924</v>
      </c>
      <c r="D50" s="27"/>
      <c r="E50" s="27" t="s">
        <v>2925</v>
      </c>
      <c r="F50" s="41" t="s">
        <v>1018</v>
      </c>
      <c r="G50" s="41" t="s">
        <v>1017</v>
      </c>
      <c r="H50" s="18" t="s">
        <v>2088</v>
      </c>
      <c r="I50" s="18" t="s">
        <v>2088</v>
      </c>
      <c r="J50" s="18" t="s">
        <v>2088</v>
      </c>
      <c r="K50" s="18" t="s">
        <v>2088</v>
      </c>
      <c r="L50" s="18" t="s">
        <v>3462</v>
      </c>
      <c r="M50" s="18" t="s">
        <v>3463</v>
      </c>
      <c r="N50" s="29">
        <v>2E-16</v>
      </c>
      <c r="O50" s="18" t="s">
        <v>982</v>
      </c>
      <c r="P50" s="18" t="s">
        <v>981</v>
      </c>
    </row>
    <row r="51" spans="1:16" x14ac:dyDescent="0.35">
      <c r="A51" s="26" t="s">
        <v>2400</v>
      </c>
      <c r="B51" s="27" t="s">
        <v>2427</v>
      </c>
      <c r="C51" s="18" t="s">
        <v>2924</v>
      </c>
      <c r="D51" s="27"/>
      <c r="E51" s="27" t="s">
        <v>2925</v>
      </c>
      <c r="F51" s="41" t="s">
        <v>1018</v>
      </c>
      <c r="G51" s="41" t="s">
        <v>1017</v>
      </c>
      <c r="H51" s="18" t="s">
        <v>2088</v>
      </c>
      <c r="I51" s="18" t="s">
        <v>2088</v>
      </c>
      <c r="J51" s="18" t="s">
        <v>2088</v>
      </c>
      <c r="K51" s="18" t="s">
        <v>2088</v>
      </c>
      <c r="L51" s="18" t="s">
        <v>3464</v>
      </c>
      <c r="M51" s="18" t="s">
        <v>3465</v>
      </c>
      <c r="N51" s="29">
        <v>2E-16</v>
      </c>
      <c r="O51" s="18" t="s">
        <v>982</v>
      </c>
      <c r="P51" s="18" t="s">
        <v>981</v>
      </c>
    </row>
    <row r="52" spans="1:16" x14ac:dyDescent="0.35">
      <c r="A52" s="26" t="s">
        <v>2400</v>
      </c>
      <c r="B52" s="27" t="s">
        <v>2427</v>
      </c>
      <c r="C52" s="18" t="s">
        <v>2924</v>
      </c>
      <c r="D52" s="27"/>
      <c r="E52" s="27" t="s">
        <v>2925</v>
      </c>
      <c r="F52" s="41" t="s">
        <v>1018</v>
      </c>
      <c r="G52" s="41" t="s">
        <v>1017</v>
      </c>
      <c r="H52" s="18" t="s">
        <v>2088</v>
      </c>
      <c r="I52" s="18" t="s">
        <v>2088</v>
      </c>
      <c r="J52" s="18" t="s">
        <v>2088</v>
      </c>
      <c r="K52" s="18" t="s">
        <v>2088</v>
      </c>
      <c r="L52" s="18" t="s">
        <v>3466</v>
      </c>
      <c r="M52" s="18" t="s">
        <v>3467</v>
      </c>
      <c r="N52" s="29">
        <v>2E-16</v>
      </c>
      <c r="O52" s="18" t="s">
        <v>982</v>
      </c>
      <c r="P52" s="18" t="s">
        <v>981</v>
      </c>
    </row>
    <row r="53" spans="1:16" x14ac:dyDescent="0.35">
      <c r="A53" s="26" t="s">
        <v>2400</v>
      </c>
      <c r="B53" s="27" t="s">
        <v>2427</v>
      </c>
      <c r="C53" s="18" t="s">
        <v>2924</v>
      </c>
      <c r="D53" s="27" t="s">
        <v>2040</v>
      </c>
      <c r="E53" s="27" t="s">
        <v>2925</v>
      </c>
      <c r="F53" s="41" t="s">
        <v>3450</v>
      </c>
      <c r="G53" s="41" t="s">
        <v>3451</v>
      </c>
      <c r="H53" s="18" t="s">
        <v>2088</v>
      </c>
      <c r="I53" s="18" t="s">
        <v>2088</v>
      </c>
      <c r="J53" s="18" t="s">
        <v>2088</v>
      </c>
      <c r="K53" s="18" t="s">
        <v>2924</v>
      </c>
      <c r="L53" s="18" t="s">
        <v>3454</v>
      </c>
      <c r="M53" s="18" t="s">
        <v>3455</v>
      </c>
      <c r="N53" s="29">
        <v>1.9999999999999999E-6</v>
      </c>
      <c r="O53" s="18" t="s">
        <v>3453</v>
      </c>
      <c r="P53" s="18" t="s">
        <v>3452</v>
      </c>
    </row>
    <row r="54" spans="1:16" x14ac:dyDescent="0.35">
      <c r="A54" s="26" t="s">
        <v>2400</v>
      </c>
      <c r="B54" s="27" t="s">
        <v>2427</v>
      </c>
      <c r="C54" s="18" t="s">
        <v>2924</v>
      </c>
      <c r="D54" s="27" t="s">
        <v>2427</v>
      </c>
      <c r="E54" s="27" t="s">
        <v>3275</v>
      </c>
      <c r="F54" s="41" t="s">
        <v>2057</v>
      </c>
      <c r="G54" s="41" t="s">
        <v>2058</v>
      </c>
      <c r="H54" s="18" t="s">
        <v>2088</v>
      </c>
      <c r="I54" s="18" t="s">
        <v>2088</v>
      </c>
      <c r="J54" s="18" t="s">
        <v>2088</v>
      </c>
      <c r="K54" s="18" t="s">
        <v>2924</v>
      </c>
      <c r="L54" s="18" t="s">
        <v>3498</v>
      </c>
      <c r="M54" s="18" t="s">
        <v>3499</v>
      </c>
      <c r="N54" s="29">
        <v>4.0000000000000001E-8</v>
      </c>
      <c r="O54" s="18" t="s">
        <v>2075</v>
      </c>
      <c r="P54" s="18" t="s">
        <v>2074</v>
      </c>
    </row>
    <row r="55" spans="1:16" x14ac:dyDescent="0.35">
      <c r="A55" s="26" t="s">
        <v>2417</v>
      </c>
      <c r="B55" s="27" t="s">
        <v>492</v>
      </c>
      <c r="C55" s="18" t="s">
        <v>2088</v>
      </c>
      <c r="D55" s="27" t="s">
        <v>492</v>
      </c>
      <c r="E55" s="27" t="s">
        <v>492</v>
      </c>
      <c r="F55" s="41" t="s">
        <v>3050</v>
      </c>
      <c r="G55" s="41" t="s">
        <v>3051</v>
      </c>
      <c r="H55" s="18" t="s">
        <v>2088</v>
      </c>
      <c r="I55" s="18" t="s">
        <v>2088</v>
      </c>
      <c r="J55" s="18" t="s">
        <v>2088</v>
      </c>
      <c r="K55" s="18" t="s">
        <v>2924</v>
      </c>
      <c r="L55" s="18" t="s">
        <v>2917</v>
      </c>
      <c r="M55" s="18" t="s">
        <v>2918</v>
      </c>
      <c r="N55" s="29">
        <v>3.9999999999999999E-12</v>
      </c>
      <c r="O55" s="18" t="s">
        <v>3053</v>
      </c>
      <c r="P55" s="18" t="s">
        <v>3052</v>
      </c>
    </row>
    <row r="56" spans="1:16" x14ac:dyDescent="0.35">
      <c r="A56" s="26" t="s">
        <v>2417</v>
      </c>
      <c r="B56" s="27" t="s">
        <v>492</v>
      </c>
      <c r="C56" s="18" t="s">
        <v>2088</v>
      </c>
      <c r="D56" s="27"/>
      <c r="E56" s="27" t="s">
        <v>492</v>
      </c>
      <c r="F56" s="41" t="s">
        <v>3050</v>
      </c>
      <c r="G56" s="41" t="s">
        <v>3051</v>
      </c>
      <c r="H56" s="18" t="s">
        <v>2088</v>
      </c>
      <c r="I56" s="18" t="s">
        <v>2088</v>
      </c>
      <c r="J56" s="18" t="s">
        <v>2088</v>
      </c>
      <c r="K56" s="18" t="s">
        <v>2924</v>
      </c>
      <c r="L56" s="18" t="s">
        <v>3056</v>
      </c>
      <c r="M56" s="18" t="s">
        <v>3057</v>
      </c>
      <c r="N56" s="29">
        <v>9.9999999999999995E-21</v>
      </c>
      <c r="O56" s="18" t="s">
        <v>3055</v>
      </c>
      <c r="P56" s="18" t="s">
        <v>3054</v>
      </c>
    </row>
    <row r="57" spans="1:16" x14ac:dyDescent="0.35">
      <c r="A57" s="26" t="s">
        <v>2417</v>
      </c>
      <c r="B57" s="27" t="s">
        <v>492</v>
      </c>
      <c r="C57" s="18" t="s">
        <v>2088</v>
      </c>
      <c r="D57" s="27"/>
      <c r="E57" s="27" t="s">
        <v>492</v>
      </c>
      <c r="F57" s="41" t="s">
        <v>3050</v>
      </c>
      <c r="G57" s="41" t="s">
        <v>3051</v>
      </c>
      <c r="H57" s="18" t="s">
        <v>2088</v>
      </c>
      <c r="I57" s="18" t="s">
        <v>2088</v>
      </c>
      <c r="J57" s="18" t="s">
        <v>2088</v>
      </c>
      <c r="K57" s="18" t="s">
        <v>2924</v>
      </c>
      <c r="L57" s="18" t="s">
        <v>2921</v>
      </c>
      <c r="M57" s="18" t="s">
        <v>2918</v>
      </c>
      <c r="N57" s="29">
        <v>1.9999999999999999E-20</v>
      </c>
      <c r="O57" s="18" t="s">
        <v>3055</v>
      </c>
      <c r="P57" s="18" t="s">
        <v>3054</v>
      </c>
    </row>
    <row r="58" spans="1:16" ht="29" x14ac:dyDescent="0.35">
      <c r="A58" s="26" t="s">
        <v>2417</v>
      </c>
      <c r="B58" s="27" t="s">
        <v>492</v>
      </c>
      <c r="C58" s="18" t="s">
        <v>2088</v>
      </c>
      <c r="D58" s="27"/>
      <c r="E58" s="27" t="s">
        <v>492</v>
      </c>
      <c r="F58" s="41" t="s">
        <v>3058</v>
      </c>
      <c r="G58" s="41" t="s">
        <v>3059</v>
      </c>
      <c r="H58" s="18" t="s">
        <v>2088</v>
      </c>
      <c r="I58" s="18" t="s">
        <v>2088</v>
      </c>
      <c r="J58" s="18" t="s">
        <v>2088</v>
      </c>
      <c r="K58" s="18" t="s">
        <v>2924</v>
      </c>
      <c r="L58" s="18" t="s">
        <v>2921</v>
      </c>
      <c r="M58" s="18" t="s">
        <v>2918</v>
      </c>
      <c r="N58" s="29">
        <v>1E-10</v>
      </c>
      <c r="O58" s="18" t="s">
        <v>2178</v>
      </c>
      <c r="P58" s="18" t="s">
        <v>2177</v>
      </c>
    </row>
    <row r="59" spans="1:16" ht="29" x14ac:dyDescent="0.35">
      <c r="A59" s="26" t="s">
        <v>2417</v>
      </c>
      <c r="B59" s="27" t="s">
        <v>492</v>
      </c>
      <c r="C59" s="18" t="s">
        <v>2088</v>
      </c>
      <c r="D59" s="27"/>
      <c r="E59" s="27" t="s">
        <v>492</v>
      </c>
      <c r="F59" s="41" t="s">
        <v>3060</v>
      </c>
      <c r="G59" s="41" t="s">
        <v>3061</v>
      </c>
      <c r="H59" s="18" t="s">
        <v>2088</v>
      </c>
      <c r="I59" s="18" t="s">
        <v>2088</v>
      </c>
      <c r="J59" s="18" t="s">
        <v>2088</v>
      </c>
      <c r="K59" s="18" t="s">
        <v>2924</v>
      </c>
      <c r="L59" s="18" t="s">
        <v>2921</v>
      </c>
      <c r="M59" s="18" t="s">
        <v>2918</v>
      </c>
      <c r="N59" s="29">
        <v>1E-10</v>
      </c>
      <c r="O59" s="18" t="s">
        <v>2178</v>
      </c>
      <c r="P59" s="18" t="s">
        <v>2177</v>
      </c>
    </row>
    <row r="60" spans="1:16" ht="29" x14ac:dyDescent="0.35">
      <c r="A60" s="26" t="s">
        <v>2417</v>
      </c>
      <c r="B60" s="27" t="s">
        <v>492</v>
      </c>
      <c r="C60" s="18" t="s">
        <v>2088</v>
      </c>
      <c r="D60" s="27"/>
      <c r="E60" s="27" t="s">
        <v>492</v>
      </c>
      <c r="F60" s="41" t="s">
        <v>3062</v>
      </c>
      <c r="G60" s="41" t="s">
        <v>3063</v>
      </c>
      <c r="H60" s="18" t="s">
        <v>2088</v>
      </c>
      <c r="I60" s="18" t="s">
        <v>2088</v>
      </c>
      <c r="J60" s="18" t="s">
        <v>2088</v>
      </c>
      <c r="K60" s="18" t="s">
        <v>2924</v>
      </c>
      <c r="L60" s="18" t="s">
        <v>2921</v>
      </c>
      <c r="M60" s="18" t="s">
        <v>2918</v>
      </c>
      <c r="N60" s="29">
        <v>1E-10</v>
      </c>
      <c r="O60" s="18" t="s">
        <v>2178</v>
      </c>
      <c r="P60" s="18" t="s">
        <v>2177</v>
      </c>
    </row>
    <row r="61" spans="1:16" ht="29" x14ac:dyDescent="0.35">
      <c r="A61" s="26" t="s">
        <v>2417</v>
      </c>
      <c r="B61" s="27" t="s">
        <v>492</v>
      </c>
      <c r="C61" s="18" t="s">
        <v>2088</v>
      </c>
      <c r="D61" s="27"/>
      <c r="E61" s="27" t="s">
        <v>492</v>
      </c>
      <c r="F61" s="41" t="s">
        <v>3064</v>
      </c>
      <c r="G61" s="41" t="s">
        <v>3065</v>
      </c>
      <c r="H61" s="18" t="s">
        <v>2088</v>
      </c>
      <c r="I61" s="18" t="s">
        <v>2088</v>
      </c>
      <c r="J61" s="18" t="s">
        <v>2088</v>
      </c>
      <c r="K61" s="18" t="s">
        <v>2924</v>
      </c>
      <c r="L61" s="18" t="s">
        <v>2921</v>
      </c>
      <c r="M61" s="18" t="s">
        <v>2918</v>
      </c>
      <c r="N61" s="29">
        <v>1E-10</v>
      </c>
      <c r="O61" s="18" t="s">
        <v>2178</v>
      </c>
      <c r="P61" s="18" t="s">
        <v>2177</v>
      </c>
    </row>
    <row r="62" spans="1:16" ht="43.5" x14ac:dyDescent="0.35">
      <c r="A62" s="26" t="s">
        <v>2417</v>
      </c>
      <c r="B62" s="27" t="s">
        <v>492</v>
      </c>
      <c r="C62" s="18" t="s">
        <v>2088</v>
      </c>
      <c r="D62" s="27"/>
      <c r="E62" s="27" t="s">
        <v>492</v>
      </c>
      <c r="F62" s="41" t="s">
        <v>2179</v>
      </c>
      <c r="G62" s="41" t="s">
        <v>2180</v>
      </c>
      <c r="H62" s="18" t="s">
        <v>2088</v>
      </c>
      <c r="I62" s="18" t="s">
        <v>2088</v>
      </c>
      <c r="J62" s="18" t="s">
        <v>2088</v>
      </c>
      <c r="K62" s="18" t="s">
        <v>2924</v>
      </c>
      <c r="L62" s="18" t="s">
        <v>2921</v>
      </c>
      <c r="M62" s="18" t="s">
        <v>2918</v>
      </c>
      <c r="N62" s="29">
        <v>1E-10</v>
      </c>
      <c r="O62" s="18" t="s">
        <v>2178</v>
      </c>
      <c r="P62" s="18" t="s">
        <v>2177</v>
      </c>
    </row>
    <row r="63" spans="1:16" x14ac:dyDescent="0.35">
      <c r="A63" s="26" t="s">
        <v>2417</v>
      </c>
      <c r="B63" s="27" t="s">
        <v>492</v>
      </c>
      <c r="C63" s="18" t="s">
        <v>2088</v>
      </c>
      <c r="D63" s="27" t="s">
        <v>2040</v>
      </c>
      <c r="E63" s="27" t="s">
        <v>492</v>
      </c>
      <c r="F63" s="41" t="s">
        <v>2127</v>
      </c>
      <c r="G63" s="41" t="s">
        <v>2106</v>
      </c>
      <c r="H63" s="18" t="s">
        <v>2088</v>
      </c>
      <c r="I63" s="18" t="s">
        <v>2088</v>
      </c>
      <c r="J63" s="18" t="s">
        <v>2088</v>
      </c>
      <c r="K63" s="18" t="s">
        <v>2088</v>
      </c>
      <c r="L63" s="18" t="s">
        <v>3066</v>
      </c>
      <c r="M63" s="18" t="s">
        <v>3067</v>
      </c>
      <c r="N63" s="29">
        <v>1.9999999999999999E-11</v>
      </c>
      <c r="O63" s="18" t="s">
        <v>2129</v>
      </c>
      <c r="P63" s="18" t="s">
        <v>2128</v>
      </c>
    </row>
    <row r="64" spans="1:16" x14ac:dyDescent="0.35">
      <c r="A64" s="26" t="s">
        <v>2400</v>
      </c>
      <c r="B64" s="27" t="s">
        <v>2427</v>
      </c>
      <c r="C64" s="18" t="s">
        <v>2924</v>
      </c>
      <c r="D64" s="27" t="s">
        <v>2040</v>
      </c>
      <c r="E64" s="27" t="s">
        <v>3423</v>
      </c>
      <c r="F64" s="41" t="s">
        <v>1037</v>
      </c>
      <c r="G64" s="41" t="s">
        <v>1036</v>
      </c>
      <c r="H64" s="18" t="s">
        <v>2088</v>
      </c>
      <c r="I64" s="18" t="s">
        <v>2088</v>
      </c>
      <c r="J64" s="18" t="s">
        <v>2088</v>
      </c>
      <c r="K64" s="18" t="s">
        <v>2924</v>
      </c>
      <c r="L64" s="18" t="s">
        <v>3504</v>
      </c>
      <c r="M64" s="18" t="s">
        <v>3505</v>
      </c>
      <c r="N64" s="29">
        <v>2E-8</v>
      </c>
      <c r="O64" s="18" t="s">
        <v>2133</v>
      </c>
      <c r="P64" s="18" t="s">
        <v>2132</v>
      </c>
    </row>
    <row r="65" spans="1:16" ht="29" x14ac:dyDescent="0.35">
      <c r="A65" s="26" t="s">
        <v>2405</v>
      </c>
      <c r="B65" s="27" t="s">
        <v>2419</v>
      </c>
      <c r="C65" s="18" t="s">
        <v>2924</v>
      </c>
      <c r="D65" s="27" t="s">
        <v>2040</v>
      </c>
      <c r="E65" s="27" t="s">
        <v>3032</v>
      </c>
      <c r="F65" s="41" t="s">
        <v>1029</v>
      </c>
      <c r="G65" s="41" t="s">
        <v>1026</v>
      </c>
      <c r="H65" s="18" t="s">
        <v>2088</v>
      </c>
      <c r="I65" s="18" t="s">
        <v>2088</v>
      </c>
      <c r="J65" s="18" t="s">
        <v>2088</v>
      </c>
      <c r="K65" s="18" t="s">
        <v>2924</v>
      </c>
      <c r="L65" s="18" t="s">
        <v>3033</v>
      </c>
      <c r="M65" s="18" t="s">
        <v>3034</v>
      </c>
      <c r="N65" s="29">
        <v>2.0000000000000001E-13</v>
      </c>
      <c r="O65" s="18" t="s">
        <v>1028</v>
      </c>
      <c r="P65" s="18" t="s">
        <v>1027</v>
      </c>
    </row>
    <row r="66" spans="1:16" ht="29" x14ac:dyDescent="0.35">
      <c r="A66" s="26" t="s">
        <v>2405</v>
      </c>
      <c r="B66" s="27" t="s">
        <v>2419</v>
      </c>
      <c r="C66" s="18" t="s">
        <v>2924</v>
      </c>
      <c r="D66" s="27"/>
      <c r="E66" s="27" t="s">
        <v>2419</v>
      </c>
      <c r="F66" s="41" t="s">
        <v>2953</v>
      </c>
      <c r="G66" s="41" t="s">
        <v>2954</v>
      </c>
      <c r="H66" s="18" t="s">
        <v>2088</v>
      </c>
      <c r="I66" s="18" t="s">
        <v>2088</v>
      </c>
      <c r="J66" s="18" t="s">
        <v>2088</v>
      </c>
      <c r="K66" s="18" t="s">
        <v>2088</v>
      </c>
      <c r="L66" s="18" t="s">
        <v>2957</v>
      </c>
      <c r="M66" s="18" t="s">
        <v>2958</v>
      </c>
      <c r="N66" s="29">
        <v>1.9999999999999999E-6</v>
      </c>
      <c r="O66" s="18" t="s">
        <v>2956</v>
      </c>
      <c r="P66" s="18" t="s">
        <v>2955</v>
      </c>
    </row>
    <row r="67" spans="1:16" x14ac:dyDescent="0.35">
      <c r="A67" s="26" t="s">
        <v>2405</v>
      </c>
      <c r="B67" s="27" t="s">
        <v>2419</v>
      </c>
      <c r="C67" s="18" t="s">
        <v>2924</v>
      </c>
      <c r="D67" s="27" t="s">
        <v>2039</v>
      </c>
      <c r="E67" s="27" t="s">
        <v>2959</v>
      </c>
      <c r="F67" s="41" t="s">
        <v>2960</v>
      </c>
      <c r="G67" s="41" t="s">
        <v>2960</v>
      </c>
      <c r="H67" s="18" t="s">
        <v>2088</v>
      </c>
      <c r="I67" s="18" t="s">
        <v>2088</v>
      </c>
      <c r="J67" s="18" t="s">
        <v>2088</v>
      </c>
      <c r="K67" s="18" t="s">
        <v>2088</v>
      </c>
      <c r="L67" s="18" t="s">
        <v>2963</v>
      </c>
      <c r="M67" s="18" t="s">
        <v>2964</v>
      </c>
      <c r="N67" s="29">
        <v>3.9999999999999998E-7</v>
      </c>
      <c r="O67" s="18" t="s">
        <v>2962</v>
      </c>
      <c r="P67" s="18" t="s">
        <v>2961</v>
      </c>
    </row>
    <row r="68" spans="1:16" x14ac:dyDescent="0.35">
      <c r="A68" s="26" t="s">
        <v>2417</v>
      </c>
      <c r="B68" s="27" t="s">
        <v>492</v>
      </c>
      <c r="C68" s="18" t="s">
        <v>2088</v>
      </c>
      <c r="D68" s="27" t="s">
        <v>2040</v>
      </c>
      <c r="E68" s="27" t="s">
        <v>492</v>
      </c>
      <c r="F68" s="41" t="s">
        <v>2101</v>
      </c>
      <c r="G68" s="41" t="s">
        <v>2102</v>
      </c>
      <c r="H68" s="18" t="s">
        <v>2088</v>
      </c>
      <c r="I68" s="18" t="s">
        <v>2088</v>
      </c>
      <c r="J68" s="18" t="s">
        <v>2088</v>
      </c>
      <c r="K68" s="18" t="s">
        <v>2088</v>
      </c>
      <c r="L68" s="18" t="s">
        <v>2917</v>
      </c>
      <c r="M68" s="18" t="s">
        <v>2918</v>
      </c>
      <c r="N68" s="29">
        <v>5.9999999999999997E-14</v>
      </c>
      <c r="O68" s="18" t="s">
        <v>2050</v>
      </c>
      <c r="P68" s="18" t="s">
        <v>2049</v>
      </c>
    </row>
    <row r="69" spans="1:16" x14ac:dyDescent="0.35">
      <c r="A69" s="26" t="s">
        <v>2405</v>
      </c>
      <c r="B69" s="27" t="s">
        <v>2419</v>
      </c>
      <c r="C69" s="18" t="s">
        <v>2924</v>
      </c>
      <c r="D69" s="27" t="s">
        <v>2039</v>
      </c>
      <c r="E69" s="27" t="s">
        <v>2959</v>
      </c>
      <c r="F69" s="41" t="s">
        <v>2960</v>
      </c>
      <c r="G69" s="41" t="s">
        <v>2960</v>
      </c>
      <c r="H69" s="18" t="s">
        <v>2088</v>
      </c>
      <c r="I69" s="18" t="s">
        <v>2088</v>
      </c>
      <c r="J69" s="18" t="s">
        <v>2088</v>
      </c>
      <c r="K69" s="18" t="s">
        <v>2088</v>
      </c>
      <c r="L69" s="18" t="s">
        <v>2965</v>
      </c>
      <c r="M69" s="18" t="s">
        <v>2966</v>
      </c>
      <c r="N69" s="29">
        <v>1.9999999999999999E-6</v>
      </c>
      <c r="O69" s="18" t="s">
        <v>2962</v>
      </c>
      <c r="P69" s="18" t="s">
        <v>2961</v>
      </c>
    </row>
    <row r="70" spans="1:16" x14ac:dyDescent="0.35">
      <c r="A70" s="26" t="s">
        <v>2405</v>
      </c>
      <c r="B70" s="27" t="s">
        <v>2419</v>
      </c>
      <c r="C70" s="18" t="s">
        <v>2924</v>
      </c>
      <c r="D70" s="27" t="s">
        <v>2419</v>
      </c>
      <c r="E70" s="27" t="s">
        <v>2419</v>
      </c>
      <c r="F70" s="41" t="s">
        <v>3018</v>
      </c>
      <c r="G70" s="41" t="s">
        <v>3019</v>
      </c>
      <c r="H70" s="18" t="s">
        <v>2088</v>
      </c>
      <c r="I70" s="18" t="s">
        <v>2088</v>
      </c>
      <c r="J70" s="18" t="s">
        <v>2088</v>
      </c>
      <c r="K70" s="18" t="s">
        <v>2088</v>
      </c>
      <c r="L70" s="18" t="s">
        <v>3022</v>
      </c>
      <c r="M70" s="18" t="s">
        <v>3023</v>
      </c>
      <c r="N70" s="29">
        <v>4.9999999999999998E-7</v>
      </c>
      <c r="O70" s="18" t="s">
        <v>3021</v>
      </c>
      <c r="P70" s="18" t="s">
        <v>3020</v>
      </c>
    </row>
    <row r="71" spans="1:16" x14ac:dyDescent="0.35">
      <c r="A71" s="26" t="s">
        <v>2405</v>
      </c>
      <c r="B71" s="27" t="s">
        <v>2419</v>
      </c>
      <c r="C71" s="18" t="s">
        <v>2924</v>
      </c>
      <c r="D71" s="27" t="s">
        <v>2040</v>
      </c>
      <c r="E71" s="27" t="s">
        <v>2419</v>
      </c>
      <c r="F71" s="41" t="s">
        <v>2996</v>
      </c>
      <c r="G71" s="41" t="s">
        <v>2997</v>
      </c>
      <c r="H71" s="18" t="s">
        <v>2088</v>
      </c>
      <c r="I71" s="18" t="s">
        <v>2088</v>
      </c>
      <c r="J71" s="18" t="s">
        <v>2088</v>
      </c>
      <c r="K71" s="18" t="s">
        <v>2924</v>
      </c>
      <c r="L71" s="18" t="s">
        <v>3000</v>
      </c>
      <c r="M71" s="18" t="s">
        <v>3001</v>
      </c>
      <c r="N71" s="29">
        <v>5.0000000000000004E-6</v>
      </c>
      <c r="O71" s="18" t="s">
        <v>2999</v>
      </c>
      <c r="P71" s="18" t="s">
        <v>2998</v>
      </c>
    </row>
    <row r="72" spans="1:16" ht="29" x14ac:dyDescent="0.35">
      <c r="A72" s="26" t="s">
        <v>2405</v>
      </c>
      <c r="B72" s="27" t="s">
        <v>2419</v>
      </c>
      <c r="C72" s="18" t="s">
        <v>2924</v>
      </c>
      <c r="D72" s="27" t="s">
        <v>2419</v>
      </c>
      <c r="E72" s="27"/>
      <c r="F72" s="41" t="s">
        <v>3087</v>
      </c>
      <c r="G72" s="41" t="s">
        <v>3088</v>
      </c>
      <c r="H72" s="18" t="s">
        <v>2088</v>
      </c>
      <c r="I72" s="18" t="s">
        <v>2088</v>
      </c>
      <c r="J72" s="18" t="s">
        <v>2924</v>
      </c>
      <c r="K72" s="18" t="s">
        <v>2088</v>
      </c>
      <c r="L72" s="18" t="s">
        <v>3091</v>
      </c>
      <c r="M72" s="18" t="s">
        <v>3092</v>
      </c>
      <c r="N72" s="29">
        <v>3.9999999999999998E-7</v>
      </c>
      <c r="O72" s="18" t="s">
        <v>3090</v>
      </c>
      <c r="P72" s="18" t="s">
        <v>3089</v>
      </c>
    </row>
    <row r="73" spans="1:16" ht="43.5" x14ac:dyDescent="0.35">
      <c r="A73" s="26" t="s">
        <v>2405</v>
      </c>
      <c r="B73" s="27" t="s">
        <v>2419</v>
      </c>
      <c r="C73" s="18" t="s">
        <v>2924</v>
      </c>
      <c r="D73" s="27" t="s">
        <v>3046</v>
      </c>
      <c r="E73" s="27" t="s">
        <v>3047</v>
      </c>
      <c r="F73" s="41" t="s">
        <v>2070</v>
      </c>
      <c r="G73" s="41" t="s">
        <v>2071</v>
      </c>
      <c r="H73" s="18" t="s">
        <v>2088</v>
      </c>
      <c r="I73" s="18" t="s">
        <v>2088</v>
      </c>
      <c r="J73" s="18" t="s">
        <v>2088</v>
      </c>
      <c r="K73" s="18" t="s">
        <v>2924</v>
      </c>
      <c r="L73" s="18" t="s">
        <v>3048</v>
      </c>
      <c r="M73" s="18" t="s">
        <v>3049</v>
      </c>
      <c r="N73" s="29">
        <v>9.0000000000000002E-6</v>
      </c>
      <c r="O73" s="18" t="s">
        <v>2073</v>
      </c>
      <c r="P73" s="18" t="s">
        <v>2072</v>
      </c>
    </row>
    <row r="74" spans="1:16" x14ac:dyDescent="0.35">
      <c r="A74" s="26" t="s">
        <v>2405</v>
      </c>
      <c r="B74" s="27" t="s">
        <v>2419</v>
      </c>
      <c r="C74" s="18" t="s">
        <v>2924</v>
      </c>
      <c r="D74" s="27"/>
      <c r="E74" s="27" t="s">
        <v>2959</v>
      </c>
      <c r="F74" s="41" t="s">
        <v>2135</v>
      </c>
      <c r="G74" s="41" t="s">
        <v>2135</v>
      </c>
      <c r="H74" s="18" t="s">
        <v>2088</v>
      </c>
      <c r="I74" s="18" t="s">
        <v>2088</v>
      </c>
      <c r="J74" s="18" t="s">
        <v>2088</v>
      </c>
      <c r="K74" s="18" t="s">
        <v>2924</v>
      </c>
      <c r="L74" s="18" t="s">
        <v>3070</v>
      </c>
      <c r="M74" s="18" t="s">
        <v>3071</v>
      </c>
      <c r="N74" s="29">
        <v>3.9999999999999998E-6</v>
      </c>
      <c r="O74" s="18" t="s">
        <v>3069</v>
      </c>
      <c r="P74" s="18" t="s">
        <v>3068</v>
      </c>
    </row>
    <row r="75" spans="1:16" x14ac:dyDescent="0.35">
      <c r="A75" s="26" t="s">
        <v>2405</v>
      </c>
      <c r="B75" s="27" t="s">
        <v>2419</v>
      </c>
      <c r="C75" s="18" t="s">
        <v>2924</v>
      </c>
      <c r="D75" s="27"/>
      <c r="E75" s="27" t="s">
        <v>2959</v>
      </c>
      <c r="F75" s="41" t="s">
        <v>2059</v>
      </c>
      <c r="G75" s="41" t="s">
        <v>2060</v>
      </c>
      <c r="H75" s="18" t="s">
        <v>2088</v>
      </c>
      <c r="I75" s="18" t="s">
        <v>2088</v>
      </c>
      <c r="J75" s="18" t="s">
        <v>2088</v>
      </c>
      <c r="K75" s="18" t="s">
        <v>2924</v>
      </c>
      <c r="L75" s="18" t="s">
        <v>3083</v>
      </c>
      <c r="M75" s="18" t="s">
        <v>3084</v>
      </c>
      <c r="N75" s="29">
        <v>4.0000000000000001E-8</v>
      </c>
      <c r="O75" s="18" t="s">
        <v>3082</v>
      </c>
      <c r="P75" s="18" t="s">
        <v>3081</v>
      </c>
    </row>
    <row r="76" spans="1:16" ht="29" x14ac:dyDescent="0.35">
      <c r="A76" s="26" t="s">
        <v>2405</v>
      </c>
      <c r="B76" s="27" t="s">
        <v>2419</v>
      </c>
      <c r="C76" s="18" t="s">
        <v>2924</v>
      </c>
      <c r="D76" s="27" t="s">
        <v>2039</v>
      </c>
      <c r="E76" s="27" t="s">
        <v>2959</v>
      </c>
      <c r="F76" s="41" t="s">
        <v>3099</v>
      </c>
      <c r="G76" s="41" t="s">
        <v>3100</v>
      </c>
      <c r="H76" s="18" t="s">
        <v>2088</v>
      </c>
      <c r="I76" s="18" t="s">
        <v>2088</v>
      </c>
      <c r="J76" s="18" t="s">
        <v>2088</v>
      </c>
      <c r="K76" s="18" t="s">
        <v>2088</v>
      </c>
      <c r="L76" s="18" t="s">
        <v>3103</v>
      </c>
      <c r="M76" s="18" t="s">
        <v>3104</v>
      </c>
      <c r="N76" s="29">
        <v>6.0000000000000002E-6</v>
      </c>
      <c r="O76" s="18" t="s">
        <v>3102</v>
      </c>
      <c r="P76" s="18" t="s">
        <v>3101</v>
      </c>
    </row>
    <row r="77" spans="1:16" ht="29" x14ac:dyDescent="0.35">
      <c r="A77" s="26" t="s">
        <v>2405</v>
      </c>
      <c r="B77" s="27" t="s">
        <v>2419</v>
      </c>
      <c r="C77" s="18" t="s">
        <v>2924</v>
      </c>
      <c r="D77" s="27" t="s">
        <v>3131</v>
      </c>
      <c r="E77" s="27" t="s">
        <v>2959</v>
      </c>
      <c r="F77" s="41" t="s">
        <v>3132</v>
      </c>
      <c r="G77" s="41" t="s">
        <v>3133</v>
      </c>
      <c r="H77" s="18" t="s">
        <v>2088</v>
      </c>
      <c r="I77" s="18" t="s">
        <v>2088</v>
      </c>
      <c r="J77" s="18" t="s">
        <v>2088</v>
      </c>
      <c r="K77" s="18" t="s">
        <v>2088</v>
      </c>
      <c r="L77" s="18" t="s">
        <v>3136</v>
      </c>
      <c r="M77" s="18" t="s">
        <v>3137</v>
      </c>
      <c r="N77" s="29">
        <v>4.0000000000000002E-9</v>
      </c>
      <c r="O77" s="18" t="s">
        <v>3135</v>
      </c>
      <c r="P77" s="18" t="s">
        <v>3134</v>
      </c>
    </row>
    <row r="78" spans="1:16" x14ac:dyDescent="0.35">
      <c r="A78" s="26" t="s">
        <v>2405</v>
      </c>
      <c r="B78" s="27" t="s">
        <v>2419</v>
      </c>
      <c r="C78" s="18" t="s">
        <v>2924</v>
      </c>
      <c r="D78" s="27"/>
      <c r="E78" s="27" t="s">
        <v>2419</v>
      </c>
      <c r="F78" s="41" t="s">
        <v>987</v>
      </c>
      <c r="G78" s="41" t="s">
        <v>984</v>
      </c>
      <c r="H78" s="18" t="s">
        <v>2088</v>
      </c>
      <c r="I78" s="18" t="s">
        <v>2088</v>
      </c>
      <c r="J78" s="18" t="s">
        <v>2088</v>
      </c>
      <c r="K78" s="18" t="s">
        <v>2924</v>
      </c>
      <c r="L78" s="18" t="s">
        <v>3105</v>
      </c>
      <c r="M78" s="18" t="s">
        <v>3106</v>
      </c>
      <c r="N78" s="29">
        <v>2.9999999999999998E-14</v>
      </c>
      <c r="O78" s="18" t="s">
        <v>986</v>
      </c>
      <c r="P78" s="18" t="s">
        <v>985</v>
      </c>
    </row>
    <row r="79" spans="1:16" x14ac:dyDescent="0.35">
      <c r="A79" s="26" t="s">
        <v>2417</v>
      </c>
      <c r="B79" s="27" t="s">
        <v>492</v>
      </c>
      <c r="C79" s="18" t="s">
        <v>2088</v>
      </c>
      <c r="D79" s="27"/>
      <c r="E79" s="27" t="s">
        <v>492</v>
      </c>
      <c r="F79" s="41" t="s">
        <v>987</v>
      </c>
      <c r="G79" s="41" t="s">
        <v>984</v>
      </c>
      <c r="H79" s="18" t="s">
        <v>2088</v>
      </c>
      <c r="I79" s="18" t="s">
        <v>2088</v>
      </c>
      <c r="J79" s="18" t="s">
        <v>2088</v>
      </c>
      <c r="K79" s="18" t="s">
        <v>2924</v>
      </c>
      <c r="L79" s="18" t="s">
        <v>3107</v>
      </c>
      <c r="M79" s="18" t="s">
        <v>3108</v>
      </c>
      <c r="N79" s="29">
        <v>9.9999999999999995E-8</v>
      </c>
      <c r="O79" s="18" t="s">
        <v>986</v>
      </c>
      <c r="P79" s="18" t="s">
        <v>985</v>
      </c>
    </row>
    <row r="80" spans="1:16" ht="29" x14ac:dyDescent="0.35">
      <c r="A80" s="26" t="s">
        <v>2417</v>
      </c>
      <c r="B80" s="27" t="s">
        <v>492</v>
      </c>
      <c r="C80" s="18" t="s">
        <v>2088</v>
      </c>
      <c r="D80" s="27" t="s">
        <v>2040</v>
      </c>
      <c r="E80" s="27" t="s">
        <v>492</v>
      </c>
      <c r="F80" s="41" t="s">
        <v>2089</v>
      </c>
      <c r="G80" s="41" t="s">
        <v>2090</v>
      </c>
      <c r="H80" s="18" t="s">
        <v>2088</v>
      </c>
      <c r="I80" s="18" t="s">
        <v>2088</v>
      </c>
      <c r="J80" s="18" t="s">
        <v>2088</v>
      </c>
      <c r="K80" s="18" t="s">
        <v>2088</v>
      </c>
      <c r="L80" s="18" t="s">
        <v>2917</v>
      </c>
      <c r="M80" s="18" t="s">
        <v>2918</v>
      </c>
      <c r="N80" s="29">
        <v>2E-12</v>
      </c>
      <c r="O80" s="18" t="s">
        <v>2050</v>
      </c>
      <c r="P80" s="18" t="s">
        <v>2049</v>
      </c>
    </row>
    <row r="81" spans="1:16" ht="29" x14ac:dyDescent="0.35">
      <c r="A81" s="26" t="s">
        <v>2417</v>
      </c>
      <c r="B81" s="27" t="s">
        <v>492</v>
      </c>
      <c r="C81" s="18" t="s">
        <v>2088</v>
      </c>
      <c r="D81" s="27"/>
      <c r="E81" s="27" t="s">
        <v>492</v>
      </c>
      <c r="F81" s="41" t="s">
        <v>2103</v>
      </c>
      <c r="G81" s="41" t="s">
        <v>2090</v>
      </c>
      <c r="H81" s="18" t="s">
        <v>2088</v>
      </c>
      <c r="I81" s="18" t="s">
        <v>2088</v>
      </c>
      <c r="J81" s="18" t="s">
        <v>2088</v>
      </c>
      <c r="K81" s="18" t="s">
        <v>2088</v>
      </c>
      <c r="L81" s="18" t="s">
        <v>2917</v>
      </c>
      <c r="M81" s="18" t="s">
        <v>2918</v>
      </c>
      <c r="N81" s="29">
        <v>5.9999999999999997E-14</v>
      </c>
      <c r="O81" s="18" t="s">
        <v>2105</v>
      </c>
      <c r="P81" s="18" t="s">
        <v>2104</v>
      </c>
    </row>
    <row r="82" spans="1:16" ht="43.5" x14ac:dyDescent="0.35">
      <c r="A82" s="26" t="s">
        <v>2405</v>
      </c>
      <c r="B82" s="27" t="s">
        <v>2419</v>
      </c>
      <c r="C82" s="18" t="s">
        <v>2924</v>
      </c>
      <c r="D82" s="27" t="s">
        <v>2976</v>
      </c>
      <c r="E82" s="27" t="s">
        <v>2419</v>
      </c>
      <c r="F82" s="41" t="s">
        <v>2977</v>
      </c>
      <c r="G82" s="41" t="s">
        <v>2978</v>
      </c>
      <c r="H82" s="18" t="s">
        <v>2088</v>
      </c>
      <c r="I82" s="18" t="s">
        <v>2088</v>
      </c>
      <c r="J82" s="18" t="s">
        <v>2088</v>
      </c>
      <c r="K82" s="18" t="s">
        <v>2924</v>
      </c>
      <c r="L82" s="18" t="s">
        <v>2981</v>
      </c>
      <c r="M82" s="18" t="s">
        <v>2982</v>
      </c>
      <c r="N82" s="29">
        <v>6.9999999999999997E-7</v>
      </c>
      <c r="O82" s="18" t="s">
        <v>2980</v>
      </c>
      <c r="P82" s="18" t="s">
        <v>2979</v>
      </c>
    </row>
    <row r="83" spans="1:16" ht="29" x14ac:dyDescent="0.35">
      <c r="A83" s="26" t="s">
        <v>2417</v>
      </c>
      <c r="B83" s="27" t="s">
        <v>492</v>
      </c>
      <c r="C83" s="18" t="s">
        <v>2088</v>
      </c>
      <c r="D83" s="27"/>
      <c r="E83" s="27" t="s">
        <v>3109</v>
      </c>
      <c r="F83" s="41" t="s">
        <v>3110</v>
      </c>
      <c r="G83" s="41" t="s">
        <v>3111</v>
      </c>
      <c r="H83" s="18" t="s">
        <v>2088</v>
      </c>
      <c r="I83" s="18" t="s">
        <v>2088</v>
      </c>
      <c r="J83" s="18" t="s">
        <v>2924</v>
      </c>
      <c r="K83" s="18" t="s">
        <v>2088</v>
      </c>
      <c r="L83" s="18" t="s">
        <v>3114</v>
      </c>
      <c r="M83" s="18" t="s">
        <v>3115</v>
      </c>
      <c r="N83" s="29">
        <v>4.0000000000000001E-8</v>
      </c>
      <c r="O83" s="18" t="s">
        <v>3113</v>
      </c>
      <c r="P83" s="18" t="s">
        <v>3112</v>
      </c>
    </row>
    <row r="84" spans="1:16" ht="58" x14ac:dyDescent="0.35">
      <c r="A84" s="26" t="s">
        <v>2417</v>
      </c>
      <c r="B84" s="27" t="s">
        <v>492</v>
      </c>
      <c r="C84" s="18" t="s">
        <v>2088</v>
      </c>
      <c r="D84" s="27"/>
      <c r="E84" s="27" t="s">
        <v>3011</v>
      </c>
      <c r="F84" s="41" t="s">
        <v>3116</v>
      </c>
      <c r="G84" s="41" t="s">
        <v>3117</v>
      </c>
      <c r="H84" s="18" t="s">
        <v>2088</v>
      </c>
      <c r="I84" s="18" t="s">
        <v>2088</v>
      </c>
      <c r="J84" s="18" t="s">
        <v>2088</v>
      </c>
      <c r="K84" s="18" t="s">
        <v>2088</v>
      </c>
      <c r="L84" s="18" t="s">
        <v>3120</v>
      </c>
      <c r="M84" s="18" t="s">
        <v>3121</v>
      </c>
      <c r="N84" s="29">
        <v>1E-10</v>
      </c>
      <c r="O84" s="18" t="s">
        <v>3119</v>
      </c>
      <c r="P84" s="18" t="s">
        <v>3118</v>
      </c>
    </row>
    <row r="85" spans="1:16" x14ac:dyDescent="0.35">
      <c r="A85" s="26" t="s">
        <v>2405</v>
      </c>
      <c r="B85" s="27" t="s">
        <v>2419</v>
      </c>
      <c r="C85" s="18" t="s">
        <v>2924</v>
      </c>
      <c r="D85" s="27"/>
      <c r="E85" s="27" t="s">
        <v>2419</v>
      </c>
      <c r="F85" s="41" t="s">
        <v>1021</v>
      </c>
      <c r="G85" s="41" t="s">
        <v>869</v>
      </c>
      <c r="H85" s="18" t="s">
        <v>2088</v>
      </c>
      <c r="I85" s="18" t="s">
        <v>2088</v>
      </c>
      <c r="J85" s="18" t="s">
        <v>2088</v>
      </c>
      <c r="K85" s="18" t="s">
        <v>2088</v>
      </c>
      <c r="L85" s="18" t="s">
        <v>3176</v>
      </c>
      <c r="M85" s="18" t="s">
        <v>3177</v>
      </c>
      <c r="N85" s="29">
        <v>5.9999999999999997E-13</v>
      </c>
      <c r="O85" s="18" t="s">
        <v>1020</v>
      </c>
      <c r="P85" s="18" t="s">
        <v>1019</v>
      </c>
    </row>
    <row r="86" spans="1:16" ht="29" x14ac:dyDescent="0.35">
      <c r="A86" s="26" t="s">
        <v>2405</v>
      </c>
      <c r="B86" s="27" t="s">
        <v>2419</v>
      </c>
      <c r="C86" s="18" t="s">
        <v>2924</v>
      </c>
      <c r="D86" s="27" t="s">
        <v>2976</v>
      </c>
      <c r="E86" s="27" t="s">
        <v>2419</v>
      </c>
      <c r="F86" s="41" t="s">
        <v>2986</v>
      </c>
      <c r="G86" s="41" t="s">
        <v>2978</v>
      </c>
      <c r="H86" s="18" t="s">
        <v>2088</v>
      </c>
      <c r="I86" s="18" t="s">
        <v>2088</v>
      </c>
      <c r="J86" s="18" t="s">
        <v>2088</v>
      </c>
      <c r="K86" s="18" t="s">
        <v>2924</v>
      </c>
      <c r="L86" s="18" t="s">
        <v>2981</v>
      </c>
      <c r="M86" s="18" t="s">
        <v>2982</v>
      </c>
      <c r="N86" s="29">
        <v>2.9999999999999999E-7</v>
      </c>
      <c r="O86" s="18" t="s">
        <v>2980</v>
      </c>
      <c r="P86" s="18" t="s">
        <v>2979</v>
      </c>
    </row>
    <row r="87" spans="1:16" x14ac:dyDescent="0.35">
      <c r="A87" s="26" t="s">
        <v>2405</v>
      </c>
      <c r="B87" s="27" t="s">
        <v>2419</v>
      </c>
      <c r="C87" s="18" t="s">
        <v>2924</v>
      </c>
      <c r="D87" s="27" t="s">
        <v>2040</v>
      </c>
      <c r="E87" s="27" t="s">
        <v>2419</v>
      </c>
      <c r="F87" s="41" t="s">
        <v>3209</v>
      </c>
      <c r="G87" s="41" t="s">
        <v>3210</v>
      </c>
      <c r="H87" s="18" t="s">
        <v>2088</v>
      </c>
      <c r="I87" s="18" t="s">
        <v>2088</v>
      </c>
      <c r="J87" s="18" t="s">
        <v>2088</v>
      </c>
      <c r="K87" s="18" t="s">
        <v>2088</v>
      </c>
      <c r="L87" s="18" t="s">
        <v>3213</v>
      </c>
      <c r="M87" s="18" t="s">
        <v>3214</v>
      </c>
      <c r="N87" s="29">
        <v>9.0000000000000002E-6</v>
      </c>
      <c r="O87" s="18" t="s">
        <v>3212</v>
      </c>
      <c r="P87" s="18" t="s">
        <v>3211</v>
      </c>
    </row>
    <row r="88" spans="1:16" ht="29" x14ac:dyDescent="0.35">
      <c r="A88" s="26" t="s">
        <v>2405</v>
      </c>
      <c r="B88" s="27" t="s">
        <v>2419</v>
      </c>
      <c r="C88" s="18" t="s">
        <v>2924</v>
      </c>
      <c r="D88" s="27"/>
      <c r="E88" s="27" t="s">
        <v>2419</v>
      </c>
      <c r="F88" s="41" t="s">
        <v>3221</v>
      </c>
      <c r="G88" s="41" t="s">
        <v>3222</v>
      </c>
      <c r="H88" s="18" t="s">
        <v>2088</v>
      </c>
      <c r="I88" s="18" t="s">
        <v>2088</v>
      </c>
      <c r="J88" s="18" t="s">
        <v>2088</v>
      </c>
      <c r="K88" s="18" t="s">
        <v>2088</v>
      </c>
      <c r="L88" s="18" t="s">
        <v>3225</v>
      </c>
      <c r="M88" s="18" t="s">
        <v>3226</v>
      </c>
      <c r="N88" s="29">
        <v>7.9999999999999996E-7</v>
      </c>
      <c r="O88" s="18" t="s">
        <v>3224</v>
      </c>
      <c r="P88" s="18" t="s">
        <v>3223</v>
      </c>
    </row>
    <row r="89" spans="1:16" ht="29" x14ac:dyDescent="0.35">
      <c r="A89" s="26" t="s">
        <v>2405</v>
      </c>
      <c r="B89" s="27" t="s">
        <v>2419</v>
      </c>
      <c r="C89" s="18" t="s">
        <v>2924</v>
      </c>
      <c r="D89" s="27" t="s">
        <v>2419</v>
      </c>
      <c r="E89" s="27" t="s">
        <v>2419</v>
      </c>
      <c r="F89" s="41" t="s">
        <v>3233</v>
      </c>
      <c r="G89" s="41" t="s">
        <v>972</v>
      </c>
      <c r="H89" s="18" t="s">
        <v>2088</v>
      </c>
      <c r="I89" s="18" t="s">
        <v>2088</v>
      </c>
      <c r="J89" s="18" t="s">
        <v>2088</v>
      </c>
      <c r="K89" s="18" t="s">
        <v>2088</v>
      </c>
      <c r="L89" s="18" t="s">
        <v>3236</v>
      </c>
      <c r="M89" s="18" t="s">
        <v>3237</v>
      </c>
      <c r="N89" s="29">
        <v>3.9999999999999998E-7</v>
      </c>
      <c r="O89" s="18" t="s">
        <v>3235</v>
      </c>
      <c r="P89" s="18" t="s">
        <v>3234</v>
      </c>
    </row>
    <row r="90" spans="1:16" ht="29" x14ac:dyDescent="0.35">
      <c r="A90" s="26" t="s">
        <v>2405</v>
      </c>
      <c r="B90" s="27" t="s">
        <v>2419</v>
      </c>
      <c r="C90" s="18" t="s">
        <v>2924</v>
      </c>
      <c r="D90" s="27" t="s">
        <v>3238</v>
      </c>
      <c r="E90" s="27" t="s">
        <v>2419</v>
      </c>
      <c r="F90" s="41" t="s">
        <v>3233</v>
      </c>
      <c r="G90" s="41" t="s">
        <v>972</v>
      </c>
      <c r="H90" s="18" t="s">
        <v>2088</v>
      </c>
      <c r="I90" s="18" t="s">
        <v>2088</v>
      </c>
      <c r="J90" s="18" t="s">
        <v>2088</v>
      </c>
      <c r="K90" s="18" t="s">
        <v>2088</v>
      </c>
      <c r="L90" s="18" t="s">
        <v>3239</v>
      </c>
      <c r="M90" s="18" t="s">
        <v>3240</v>
      </c>
      <c r="N90" s="29">
        <v>1.9999999999999999E-7</v>
      </c>
      <c r="O90" s="18" t="s">
        <v>3235</v>
      </c>
      <c r="P90" s="18" t="s">
        <v>3234</v>
      </c>
    </row>
    <row r="91" spans="1:16" ht="29" x14ac:dyDescent="0.35">
      <c r="A91" s="26" t="s">
        <v>2405</v>
      </c>
      <c r="B91" s="27" t="s">
        <v>2419</v>
      </c>
      <c r="C91" s="18" t="s">
        <v>2924</v>
      </c>
      <c r="D91" s="27" t="s">
        <v>3255</v>
      </c>
      <c r="E91" s="27" t="s">
        <v>2419</v>
      </c>
      <c r="F91" s="41" t="s">
        <v>994</v>
      </c>
      <c r="G91" s="41" t="s">
        <v>3256</v>
      </c>
      <c r="H91" s="18" t="s">
        <v>2088</v>
      </c>
      <c r="I91" s="18" t="s">
        <v>2088</v>
      </c>
      <c r="J91" s="18" t="s">
        <v>2088</v>
      </c>
      <c r="K91" s="18" t="s">
        <v>2088</v>
      </c>
      <c r="L91" s="18" t="s">
        <v>3257</v>
      </c>
      <c r="M91" s="18" t="s">
        <v>3258</v>
      </c>
      <c r="N91" s="29">
        <v>9.0000000000000002E-6</v>
      </c>
      <c r="O91" s="18" t="s">
        <v>993</v>
      </c>
      <c r="P91" s="18" t="s">
        <v>992</v>
      </c>
    </row>
    <row r="92" spans="1:16" x14ac:dyDescent="0.35">
      <c r="A92" s="26" t="s">
        <v>2405</v>
      </c>
      <c r="B92" s="27" t="s">
        <v>2419</v>
      </c>
      <c r="C92" s="18" t="s">
        <v>2924</v>
      </c>
      <c r="D92" s="27" t="s">
        <v>3255</v>
      </c>
      <c r="E92" s="27" t="s">
        <v>2419</v>
      </c>
      <c r="F92" s="41" t="s">
        <v>994</v>
      </c>
      <c r="G92" s="41" t="s">
        <v>3259</v>
      </c>
      <c r="H92" s="18" t="s">
        <v>2088</v>
      </c>
      <c r="I92" s="18" t="s">
        <v>2088</v>
      </c>
      <c r="J92" s="18" t="s">
        <v>2088</v>
      </c>
      <c r="K92" s="18" t="s">
        <v>2088</v>
      </c>
      <c r="L92" s="18" t="s">
        <v>3260</v>
      </c>
      <c r="M92" s="18" t="s">
        <v>3261</v>
      </c>
      <c r="N92" s="29">
        <v>7.9999999999999996E-7</v>
      </c>
      <c r="O92" s="18" t="s">
        <v>993</v>
      </c>
      <c r="P92" s="18" t="s">
        <v>992</v>
      </c>
    </row>
    <row r="93" spans="1:16" ht="29" x14ac:dyDescent="0.35">
      <c r="A93" s="26" t="s">
        <v>2405</v>
      </c>
      <c r="B93" s="27" t="s">
        <v>2419</v>
      </c>
      <c r="C93" s="18" t="s">
        <v>2924</v>
      </c>
      <c r="D93" s="27" t="s">
        <v>2419</v>
      </c>
      <c r="E93" s="27" t="s">
        <v>2419</v>
      </c>
      <c r="F93" s="41" t="s">
        <v>3295</v>
      </c>
      <c r="G93" s="41" t="s">
        <v>3296</v>
      </c>
      <c r="H93" s="18" t="s">
        <v>2088</v>
      </c>
      <c r="I93" s="18" t="s">
        <v>2088</v>
      </c>
      <c r="J93" s="18" t="s">
        <v>2088</v>
      </c>
      <c r="K93" s="18" t="s">
        <v>2088</v>
      </c>
      <c r="L93" s="18" t="s">
        <v>3297</v>
      </c>
      <c r="M93" s="18" t="s">
        <v>3298</v>
      </c>
      <c r="N93" s="29">
        <v>9.0000000000000002E-6</v>
      </c>
      <c r="O93" s="18" t="s">
        <v>939</v>
      </c>
      <c r="P93" s="18" t="s">
        <v>938</v>
      </c>
    </row>
    <row r="94" spans="1:16" ht="29" x14ac:dyDescent="0.35">
      <c r="A94" s="26" t="s">
        <v>2405</v>
      </c>
      <c r="B94" s="27" t="s">
        <v>2419</v>
      </c>
      <c r="C94" s="18" t="s">
        <v>2924</v>
      </c>
      <c r="D94" s="27" t="s">
        <v>2040</v>
      </c>
      <c r="E94" s="27" t="s">
        <v>2419</v>
      </c>
      <c r="F94" s="41" t="s">
        <v>3299</v>
      </c>
      <c r="G94" s="41" t="s">
        <v>2085</v>
      </c>
      <c r="H94" s="18" t="s">
        <v>2088</v>
      </c>
      <c r="I94" s="18" t="s">
        <v>2088</v>
      </c>
      <c r="J94" s="18" t="s">
        <v>2088</v>
      </c>
      <c r="K94" s="18" t="s">
        <v>2088</v>
      </c>
      <c r="L94" s="18" t="s">
        <v>3300</v>
      </c>
      <c r="M94" s="18" t="s">
        <v>3301</v>
      </c>
      <c r="N94" s="29">
        <v>8.9999999999999996E-7</v>
      </c>
      <c r="O94" s="18" t="s">
        <v>2087</v>
      </c>
      <c r="P94" s="18" t="s">
        <v>2086</v>
      </c>
    </row>
    <row r="95" spans="1:16" x14ac:dyDescent="0.35">
      <c r="A95" s="26" t="s">
        <v>2417</v>
      </c>
      <c r="B95" s="27" t="s">
        <v>492</v>
      </c>
      <c r="C95" s="18" t="s">
        <v>2088</v>
      </c>
      <c r="D95" s="27"/>
      <c r="E95" s="27" t="s">
        <v>492</v>
      </c>
      <c r="F95" s="41" t="s">
        <v>3142</v>
      </c>
      <c r="G95" s="41" t="s">
        <v>3143</v>
      </c>
      <c r="H95" s="18" t="s">
        <v>2088</v>
      </c>
      <c r="I95" s="18" t="s">
        <v>2088</v>
      </c>
      <c r="J95" s="18" t="s">
        <v>2088</v>
      </c>
      <c r="K95" s="18" t="s">
        <v>2088</v>
      </c>
      <c r="L95" s="18" t="s">
        <v>3146</v>
      </c>
      <c r="M95" s="18" t="s">
        <v>2947</v>
      </c>
      <c r="N95" s="29">
        <v>9.9999999999999995E-8</v>
      </c>
      <c r="O95" s="18" t="s">
        <v>964</v>
      </c>
      <c r="P95" s="18" t="s">
        <v>963</v>
      </c>
    </row>
    <row r="96" spans="1:16" x14ac:dyDescent="0.35">
      <c r="A96" s="26" t="s">
        <v>2405</v>
      </c>
      <c r="B96" s="27" t="s">
        <v>2419</v>
      </c>
      <c r="C96" s="18" t="s">
        <v>2924</v>
      </c>
      <c r="D96" s="27"/>
      <c r="E96" s="27" t="s">
        <v>2419</v>
      </c>
      <c r="F96" s="41" t="s">
        <v>3320</v>
      </c>
      <c r="G96" s="41" t="s">
        <v>3321</v>
      </c>
      <c r="H96" s="18" t="s">
        <v>2088</v>
      </c>
      <c r="I96" s="18" t="s">
        <v>2088</v>
      </c>
      <c r="J96" s="18" t="s">
        <v>2088</v>
      </c>
      <c r="K96" s="18" t="s">
        <v>2088</v>
      </c>
      <c r="L96" s="18" t="s">
        <v>3324</v>
      </c>
      <c r="M96" s="18" t="s">
        <v>3325</v>
      </c>
      <c r="N96" s="29">
        <v>1.0000000000000001E-5</v>
      </c>
      <c r="O96" s="18" t="s">
        <v>3323</v>
      </c>
      <c r="P96" s="18" t="s">
        <v>3322</v>
      </c>
    </row>
    <row r="97" spans="1:16" ht="29" x14ac:dyDescent="0.35">
      <c r="A97" s="26" t="s">
        <v>2405</v>
      </c>
      <c r="B97" s="27" t="s">
        <v>2419</v>
      </c>
      <c r="C97" s="18" t="s">
        <v>2924</v>
      </c>
      <c r="D97" s="27" t="s">
        <v>2039</v>
      </c>
      <c r="E97" s="27" t="s">
        <v>3047</v>
      </c>
      <c r="F97" s="41" t="s">
        <v>3326</v>
      </c>
      <c r="G97" s="41" t="s">
        <v>3327</v>
      </c>
      <c r="H97" s="18" t="s">
        <v>2088</v>
      </c>
      <c r="I97" s="18" t="s">
        <v>2088</v>
      </c>
      <c r="J97" s="18" t="s">
        <v>2088</v>
      </c>
      <c r="K97" s="18" t="s">
        <v>2088</v>
      </c>
      <c r="L97" s="18" t="s">
        <v>3330</v>
      </c>
      <c r="M97" s="18" t="s">
        <v>3331</v>
      </c>
      <c r="N97" s="29">
        <v>2.9999999999999999E-7</v>
      </c>
      <c r="O97" s="18" t="s">
        <v>3329</v>
      </c>
      <c r="P97" s="18" t="s">
        <v>3328</v>
      </c>
    </row>
    <row r="98" spans="1:16" ht="29" x14ac:dyDescent="0.35">
      <c r="A98" s="26" t="s">
        <v>2417</v>
      </c>
      <c r="B98" s="27" t="s">
        <v>492</v>
      </c>
      <c r="C98" s="18" t="s">
        <v>2088</v>
      </c>
      <c r="D98" s="27" t="s">
        <v>492</v>
      </c>
      <c r="E98" s="27" t="s">
        <v>492</v>
      </c>
      <c r="F98" s="41" t="s">
        <v>1035</v>
      </c>
      <c r="G98" s="41" t="s">
        <v>1034</v>
      </c>
      <c r="H98" s="18" t="s">
        <v>2088</v>
      </c>
      <c r="I98" s="18" t="s">
        <v>2088</v>
      </c>
      <c r="J98" s="18" t="s">
        <v>2088</v>
      </c>
      <c r="K98" s="18" t="s">
        <v>2924</v>
      </c>
      <c r="L98" s="18" t="s">
        <v>2946</v>
      </c>
      <c r="M98" s="18" t="s">
        <v>2947</v>
      </c>
      <c r="N98" s="29">
        <v>4.0000000000000002E-9</v>
      </c>
      <c r="O98" s="18" t="s">
        <v>2075</v>
      </c>
      <c r="P98" s="18" t="s">
        <v>2074</v>
      </c>
    </row>
    <row r="99" spans="1:16" ht="29" x14ac:dyDescent="0.35">
      <c r="A99" s="26" t="s">
        <v>2405</v>
      </c>
      <c r="B99" s="27" t="s">
        <v>2419</v>
      </c>
      <c r="C99" s="18" t="s">
        <v>2924</v>
      </c>
      <c r="D99" s="27" t="s">
        <v>2039</v>
      </c>
      <c r="E99" s="27" t="s">
        <v>3047</v>
      </c>
      <c r="F99" s="41" t="s">
        <v>3326</v>
      </c>
      <c r="G99" s="41" t="s">
        <v>3327</v>
      </c>
      <c r="H99" s="18" t="s">
        <v>2088</v>
      </c>
      <c r="I99" s="18" t="s">
        <v>2088</v>
      </c>
      <c r="J99" s="18" t="s">
        <v>2088</v>
      </c>
      <c r="K99" s="18" t="s">
        <v>2088</v>
      </c>
      <c r="L99" s="18" t="s">
        <v>3330</v>
      </c>
      <c r="M99" s="18" t="s">
        <v>3331</v>
      </c>
      <c r="N99" s="29">
        <v>2.9999999999999999E-7</v>
      </c>
      <c r="O99" s="18" t="s">
        <v>3329</v>
      </c>
      <c r="P99" s="18" t="s">
        <v>3328</v>
      </c>
    </row>
    <row r="100" spans="1:16" x14ac:dyDescent="0.35">
      <c r="A100" s="26" t="s">
        <v>2405</v>
      </c>
      <c r="B100" s="27" t="s">
        <v>2419</v>
      </c>
      <c r="C100" s="18" t="s">
        <v>2924</v>
      </c>
      <c r="D100" s="27" t="s">
        <v>2040</v>
      </c>
      <c r="E100" s="27" t="s">
        <v>2419</v>
      </c>
      <c r="F100" s="41" t="s">
        <v>3338</v>
      </c>
      <c r="G100" s="41" t="s">
        <v>3339</v>
      </c>
      <c r="H100" s="18" t="s">
        <v>2088</v>
      </c>
      <c r="I100" s="18" t="s">
        <v>2088</v>
      </c>
      <c r="J100" s="18" t="s">
        <v>2088</v>
      </c>
      <c r="K100" s="18" t="s">
        <v>2088</v>
      </c>
      <c r="L100" s="18" t="s">
        <v>3342</v>
      </c>
      <c r="M100" s="18" t="s">
        <v>3343</v>
      </c>
      <c r="N100" s="29">
        <v>6.0000000000000002E-6</v>
      </c>
      <c r="O100" s="18" t="s">
        <v>3341</v>
      </c>
      <c r="P100" s="18" t="s">
        <v>3340</v>
      </c>
    </row>
    <row r="101" spans="1:16" ht="29" x14ac:dyDescent="0.35">
      <c r="A101" s="26" t="s">
        <v>2405</v>
      </c>
      <c r="B101" s="27" t="s">
        <v>2419</v>
      </c>
      <c r="C101" s="18" t="s">
        <v>2924</v>
      </c>
      <c r="D101" s="27"/>
      <c r="E101" s="27" t="s">
        <v>2419</v>
      </c>
      <c r="F101" s="41" t="s">
        <v>2064</v>
      </c>
      <c r="G101" s="41" t="s">
        <v>2065</v>
      </c>
      <c r="H101" s="18" t="s">
        <v>2088</v>
      </c>
      <c r="I101" s="18" t="s">
        <v>2088</v>
      </c>
      <c r="J101" s="18" t="s">
        <v>2924</v>
      </c>
      <c r="K101" s="18" t="s">
        <v>2924</v>
      </c>
      <c r="L101" s="18" t="s">
        <v>3352</v>
      </c>
      <c r="M101" s="18" t="s">
        <v>3353</v>
      </c>
      <c r="N101" s="29">
        <v>1E-8</v>
      </c>
      <c r="O101" s="18" t="s">
        <v>2067</v>
      </c>
      <c r="P101" s="18" t="s">
        <v>2066</v>
      </c>
    </row>
    <row r="102" spans="1:16" x14ac:dyDescent="0.35">
      <c r="A102" s="26" t="s">
        <v>2405</v>
      </c>
      <c r="B102" s="27" t="s">
        <v>2419</v>
      </c>
      <c r="C102" s="18" t="s">
        <v>2924</v>
      </c>
      <c r="D102" s="27"/>
      <c r="E102" s="27" t="s">
        <v>2419</v>
      </c>
      <c r="F102" s="41" t="s">
        <v>3359</v>
      </c>
      <c r="G102" s="41" t="s">
        <v>866</v>
      </c>
      <c r="H102" s="18" t="s">
        <v>2088</v>
      </c>
      <c r="I102" s="18" t="s">
        <v>2088</v>
      </c>
      <c r="J102" s="18" t="s">
        <v>2088</v>
      </c>
      <c r="K102" s="18" t="s">
        <v>2088</v>
      </c>
      <c r="L102" s="18" t="s">
        <v>3362</v>
      </c>
      <c r="M102" s="18" t="s">
        <v>3363</v>
      </c>
      <c r="N102" s="29">
        <v>1E-8</v>
      </c>
      <c r="O102" s="18" t="s">
        <v>3361</v>
      </c>
      <c r="P102" s="18" t="s">
        <v>3360</v>
      </c>
    </row>
    <row r="103" spans="1:16" ht="43.5" x14ac:dyDescent="0.35">
      <c r="A103" s="26" t="s">
        <v>2405</v>
      </c>
      <c r="B103" s="27" t="s">
        <v>2419</v>
      </c>
      <c r="C103" s="18" t="s">
        <v>2924</v>
      </c>
      <c r="D103" s="27"/>
      <c r="E103" s="27" t="s">
        <v>2419</v>
      </c>
      <c r="F103" s="41" t="s">
        <v>3364</v>
      </c>
      <c r="G103" s="41" t="s">
        <v>3365</v>
      </c>
      <c r="H103" s="18" t="s">
        <v>2088</v>
      </c>
      <c r="I103" s="18" t="s">
        <v>2088</v>
      </c>
      <c r="J103" s="18" t="s">
        <v>2088</v>
      </c>
      <c r="K103" s="18" t="s">
        <v>2088</v>
      </c>
      <c r="L103" s="18" t="s">
        <v>3368</v>
      </c>
      <c r="M103" s="18" t="s">
        <v>3369</v>
      </c>
      <c r="N103" s="29">
        <v>7.9999999999999996E-6</v>
      </c>
      <c r="O103" s="18" t="s">
        <v>3367</v>
      </c>
      <c r="P103" s="18" t="s">
        <v>3366</v>
      </c>
    </row>
    <row r="104" spans="1:16" x14ac:dyDescent="0.35">
      <c r="A104" s="26" t="s">
        <v>2405</v>
      </c>
      <c r="B104" s="27" t="s">
        <v>2419</v>
      </c>
      <c r="C104" s="18" t="s">
        <v>2924</v>
      </c>
      <c r="D104" s="27" t="s">
        <v>2040</v>
      </c>
      <c r="E104" s="27" t="s">
        <v>2419</v>
      </c>
      <c r="F104" s="41" t="s">
        <v>2041</v>
      </c>
      <c r="G104" s="41" t="s">
        <v>2042</v>
      </c>
      <c r="H104" s="18" t="s">
        <v>2088</v>
      </c>
      <c r="I104" s="18" t="s">
        <v>2088</v>
      </c>
      <c r="J104" s="18" t="s">
        <v>2088</v>
      </c>
      <c r="K104" s="18" t="s">
        <v>2088</v>
      </c>
      <c r="L104" s="18" t="s">
        <v>3370</v>
      </c>
      <c r="M104" s="18" t="s">
        <v>3371</v>
      </c>
      <c r="N104" s="29">
        <v>2.0000000000000001E-10</v>
      </c>
      <c r="O104" s="18" t="s">
        <v>2044</v>
      </c>
      <c r="P104" s="18" t="s">
        <v>2043</v>
      </c>
    </row>
    <row r="105" spans="1:16" x14ac:dyDescent="0.35">
      <c r="A105" s="26" t="s">
        <v>2405</v>
      </c>
      <c r="B105" s="27" t="s">
        <v>2419</v>
      </c>
      <c r="C105" s="18" t="s">
        <v>2924</v>
      </c>
      <c r="D105" s="27" t="s">
        <v>2040</v>
      </c>
      <c r="E105" s="27" t="s">
        <v>2419</v>
      </c>
      <c r="F105" s="41" t="s">
        <v>2041</v>
      </c>
      <c r="G105" s="41" t="s">
        <v>2042</v>
      </c>
      <c r="H105" s="18" t="s">
        <v>2088</v>
      </c>
      <c r="I105" s="18" t="s">
        <v>2088</v>
      </c>
      <c r="J105" s="18" t="s">
        <v>2088</v>
      </c>
      <c r="K105" s="18" t="s">
        <v>2088</v>
      </c>
      <c r="L105" s="18" t="s">
        <v>3370</v>
      </c>
      <c r="M105" s="18" t="s">
        <v>3371</v>
      </c>
      <c r="N105" s="29">
        <v>2E-8</v>
      </c>
      <c r="O105" s="18" t="s">
        <v>2044</v>
      </c>
      <c r="P105" s="18" t="s">
        <v>2043</v>
      </c>
    </row>
    <row r="106" spans="1:16" x14ac:dyDescent="0.35">
      <c r="A106" s="26" t="s">
        <v>2405</v>
      </c>
      <c r="B106" s="27" t="s">
        <v>2419</v>
      </c>
      <c r="C106" s="18" t="s">
        <v>2924</v>
      </c>
      <c r="D106" s="27" t="s">
        <v>2040</v>
      </c>
      <c r="E106" s="27" t="s">
        <v>2419</v>
      </c>
      <c r="F106" s="41" t="s">
        <v>2041</v>
      </c>
      <c r="G106" s="41" t="s">
        <v>2042</v>
      </c>
      <c r="H106" s="18" t="s">
        <v>2088</v>
      </c>
      <c r="I106" s="18" t="s">
        <v>2088</v>
      </c>
      <c r="J106" s="18" t="s">
        <v>2088</v>
      </c>
      <c r="K106" s="18" t="s">
        <v>2088</v>
      </c>
      <c r="L106" s="18" t="s">
        <v>3372</v>
      </c>
      <c r="M106" s="18" t="s">
        <v>3373</v>
      </c>
      <c r="N106" s="29">
        <v>2E-8</v>
      </c>
      <c r="O106" s="18" t="s">
        <v>2044</v>
      </c>
      <c r="P106" s="18" t="s">
        <v>2043</v>
      </c>
    </row>
    <row r="107" spans="1:16" ht="29" x14ac:dyDescent="0.35">
      <c r="A107" s="26" t="s">
        <v>2405</v>
      </c>
      <c r="B107" s="27" t="s">
        <v>2419</v>
      </c>
      <c r="C107" s="18" t="s">
        <v>2924</v>
      </c>
      <c r="D107" s="27"/>
      <c r="E107" s="27" t="s">
        <v>3047</v>
      </c>
      <c r="F107" s="41" t="s">
        <v>3377</v>
      </c>
      <c r="G107" s="41" t="s">
        <v>3378</v>
      </c>
      <c r="H107" s="18" t="s">
        <v>2088</v>
      </c>
      <c r="I107" s="18" t="s">
        <v>2088</v>
      </c>
      <c r="J107" s="18" t="s">
        <v>2088</v>
      </c>
      <c r="K107" s="18" t="s">
        <v>2088</v>
      </c>
      <c r="L107" s="18" t="s">
        <v>3379</v>
      </c>
      <c r="M107" s="18" t="s">
        <v>3380</v>
      </c>
      <c r="N107" s="29">
        <v>1.9999999999999999E-7</v>
      </c>
      <c r="O107" s="18" t="s">
        <v>996</v>
      </c>
      <c r="P107" s="18" t="s">
        <v>995</v>
      </c>
    </row>
    <row r="108" spans="1:16" x14ac:dyDescent="0.35">
      <c r="A108" s="26" t="s">
        <v>2405</v>
      </c>
      <c r="B108" s="27" t="s">
        <v>2419</v>
      </c>
      <c r="C108" s="18" t="s">
        <v>2924</v>
      </c>
      <c r="D108" s="27"/>
      <c r="E108" s="27" t="s">
        <v>2419</v>
      </c>
      <c r="F108" s="41" t="s">
        <v>3381</v>
      </c>
      <c r="G108" s="41" t="s">
        <v>3382</v>
      </c>
      <c r="H108" s="18" t="s">
        <v>2088</v>
      </c>
      <c r="I108" s="18" t="s">
        <v>2088</v>
      </c>
      <c r="J108" s="18" t="s">
        <v>2088</v>
      </c>
      <c r="K108" s="18" t="s">
        <v>2088</v>
      </c>
      <c r="L108" s="18" t="s">
        <v>3383</v>
      </c>
      <c r="M108" s="18" t="s">
        <v>3384</v>
      </c>
      <c r="N108" s="29">
        <v>2.9999999999999997E-8</v>
      </c>
      <c r="O108" s="18" t="s">
        <v>2172</v>
      </c>
      <c r="P108" s="18" t="s">
        <v>2171</v>
      </c>
    </row>
    <row r="109" spans="1:16" x14ac:dyDescent="0.35">
      <c r="A109" s="26" t="s">
        <v>2417</v>
      </c>
      <c r="B109" s="27" t="s">
        <v>492</v>
      </c>
      <c r="C109" s="18" t="s">
        <v>2088</v>
      </c>
      <c r="D109" s="27"/>
      <c r="E109" s="27" t="s">
        <v>492</v>
      </c>
      <c r="F109" s="41" t="s">
        <v>865</v>
      </c>
      <c r="G109" s="41" t="s">
        <v>862</v>
      </c>
      <c r="H109" s="18" t="s">
        <v>2088</v>
      </c>
      <c r="I109" s="18" t="s">
        <v>2088</v>
      </c>
      <c r="J109" s="18" t="s">
        <v>2088</v>
      </c>
      <c r="K109" s="18" t="s">
        <v>2088</v>
      </c>
      <c r="L109" s="18" t="s">
        <v>2921</v>
      </c>
      <c r="M109" s="18" t="s">
        <v>2918</v>
      </c>
      <c r="N109" s="29">
        <v>1.0000000000000001E-17</v>
      </c>
      <c r="O109" s="18" t="s">
        <v>964</v>
      </c>
      <c r="P109" s="18" t="s">
        <v>963</v>
      </c>
    </row>
    <row r="110" spans="1:16" x14ac:dyDescent="0.35">
      <c r="A110" s="26" t="s">
        <v>2417</v>
      </c>
      <c r="B110" s="27" t="s">
        <v>492</v>
      </c>
      <c r="C110" s="18" t="s">
        <v>2088</v>
      </c>
      <c r="D110" s="27"/>
      <c r="E110" s="27" t="s">
        <v>492</v>
      </c>
      <c r="F110" s="41" t="s">
        <v>865</v>
      </c>
      <c r="G110" s="41" t="s">
        <v>862</v>
      </c>
      <c r="H110" s="18" t="s">
        <v>2088</v>
      </c>
      <c r="I110" s="18" t="s">
        <v>2088</v>
      </c>
      <c r="J110" s="18" t="s">
        <v>2088</v>
      </c>
      <c r="K110" s="18" t="s">
        <v>2088</v>
      </c>
      <c r="L110" s="18" t="s">
        <v>2921</v>
      </c>
      <c r="M110" s="18" t="s">
        <v>2918</v>
      </c>
      <c r="N110" s="29">
        <v>3.9999999999999998E-11</v>
      </c>
      <c r="O110" s="18" t="s">
        <v>864</v>
      </c>
      <c r="P110" s="18" t="s">
        <v>863</v>
      </c>
    </row>
    <row r="111" spans="1:16" x14ac:dyDescent="0.35">
      <c r="A111" s="26" t="s">
        <v>2405</v>
      </c>
      <c r="B111" s="27" t="s">
        <v>2419</v>
      </c>
      <c r="C111" s="18" t="s">
        <v>2924</v>
      </c>
      <c r="D111" s="27"/>
      <c r="E111" s="27" t="s">
        <v>2419</v>
      </c>
      <c r="F111" s="41" t="s">
        <v>3385</v>
      </c>
      <c r="G111" s="41" t="s">
        <v>3382</v>
      </c>
      <c r="H111" s="18" t="s">
        <v>2088</v>
      </c>
      <c r="I111" s="18" t="s">
        <v>2088</v>
      </c>
      <c r="J111" s="18" t="s">
        <v>2088</v>
      </c>
      <c r="K111" s="18" t="s">
        <v>2088</v>
      </c>
      <c r="L111" s="18" t="s">
        <v>3383</v>
      </c>
      <c r="M111" s="18" t="s">
        <v>3384</v>
      </c>
      <c r="N111" s="29">
        <v>1.9999999999999999E-11</v>
      </c>
      <c r="O111" s="18" t="s">
        <v>2172</v>
      </c>
      <c r="P111" s="18" t="s">
        <v>2171</v>
      </c>
    </row>
    <row r="112" spans="1:16" ht="43.5" x14ac:dyDescent="0.35">
      <c r="A112" s="26" t="s">
        <v>2405</v>
      </c>
      <c r="B112" s="27" t="s">
        <v>2419</v>
      </c>
      <c r="C112" s="18" t="s">
        <v>2924</v>
      </c>
      <c r="D112" s="27"/>
      <c r="E112" s="27" t="s">
        <v>2959</v>
      </c>
      <c r="F112" s="41" t="s">
        <v>1000</v>
      </c>
      <c r="G112" s="41" t="s">
        <v>997</v>
      </c>
      <c r="H112" s="18" t="s">
        <v>2088</v>
      </c>
      <c r="I112" s="18" t="s">
        <v>2088</v>
      </c>
      <c r="J112" s="18" t="s">
        <v>2088</v>
      </c>
      <c r="K112" s="18" t="s">
        <v>2088</v>
      </c>
      <c r="L112" s="18" t="s">
        <v>3393</v>
      </c>
      <c r="M112" s="18" t="s">
        <v>3394</v>
      </c>
      <c r="N112" s="29">
        <v>9.9999999999999995E-7</v>
      </c>
      <c r="O112" s="18" t="s">
        <v>999</v>
      </c>
      <c r="P112" s="18" t="s">
        <v>998</v>
      </c>
    </row>
    <row r="113" spans="1:16" ht="29" x14ac:dyDescent="0.35">
      <c r="A113" s="26" t="s">
        <v>2405</v>
      </c>
      <c r="B113" s="27" t="s">
        <v>2419</v>
      </c>
      <c r="C113" s="18" t="s">
        <v>2924</v>
      </c>
      <c r="D113" s="27" t="s">
        <v>2039</v>
      </c>
      <c r="E113" s="27" t="s">
        <v>3047</v>
      </c>
      <c r="F113" s="41" t="s">
        <v>3395</v>
      </c>
      <c r="G113" s="41" t="s">
        <v>3396</v>
      </c>
      <c r="H113" s="18" t="s">
        <v>2088</v>
      </c>
      <c r="I113" s="18" t="s">
        <v>2088</v>
      </c>
      <c r="J113" s="18" t="s">
        <v>2088</v>
      </c>
      <c r="K113" s="18" t="s">
        <v>2088</v>
      </c>
      <c r="L113" s="18" t="s">
        <v>3399</v>
      </c>
      <c r="M113" s="18" t="s">
        <v>3400</v>
      </c>
      <c r="N113" s="29">
        <v>9.9999999999999995E-8</v>
      </c>
      <c r="O113" s="18" t="s">
        <v>3398</v>
      </c>
      <c r="P113" s="18" t="s">
        <v>3397</v>
      </c>
    </row>
    <row r="114" spans="1:16" x14ac:dyDescent="0.35">
      <c r="A114" s="26" t="s">
        <v>2417</v>
      </c>
      <c r="B114" s="27" t="s">
        <v>492</v>
      </c>
      <c r="C114" s="18" t="s">
        <v>2088</v>
      </c>
      <c r="D114" s="27"/>
      <c r="E114" s="27" t="s">
        <v>492</v>
      </c>
      <c r="F114" s="41" t="s">
        <v>1021</v>
      </c>
      <c r="G114" s="41" t="s">
        <v>869</v>
      </c>
      <c r="H114" s="18" t="s">
        <v>2088</v>
      </c>
      <c r="I114" s="18" t="s">
        <v>2088</v>
      </c>
      <c r="J114" s="18" t="s">
        <v>2088</v>
      </c>
      <c r="K114" s="18" t="s">
        <v>2088</v>
      </c>
      <c r="L114" s="18" t="s">
        <v>3182</v>
      </c>
      <c r="M114" s="18" t="s">
        <v>3183</v>
      </c>
      <c r="N114" s="29">
        <v>1.9999999999999999E-23</v>
      </c>
      <c r="O114" s="18" t="s">
        <v>964</v>
      </c>
      <c r="P114" s="18" t="s">
        <v>963</v>
      </c>
    </row>
    <row r="115" spans="1:16" x14ac:dyDescent="0.35">
      <c r="A115" s="26" t="s">
        <v>2417</v>
      </c>
      <c r="B115" s="27" t="s">
        <v>492</v>
      </c>
      <c r="C115" s="18" t="s">
        <v>2088</v>
      </c>
      <c r="D115" s="27"/>
      <c r="E115" s="27" t="s">
        <v>3011</v>
      </c>
      <c r="F115" s="41" t="s">
        <v>1021</v>
      </c>
      <c r="G115" s="41" t="s">
        <v>869</v>
      </c>
      <c r="H115" s="18" t="s">
        <v>2088</v>
      </c>
      <c r="I115" s="18" t="s">
        <v>2088</v>
      </c>
      <c r="J115" s="18" t="s">
        <v>2088</v>
      </c>
      <c r="K115" s="18" t="s">
        <v>2088</v>
      </c>
      <c r="L115" s="18" t="s">
        <v>3184</v>
      </c>
      <c r="M115" s="18" t="s">
        <v>3185</v>
      </c>
      <c r="N115" s="29">
        <v>4.0000000000000002E-9</v>
      </c>
      <c r="O115" s="18" t="s">
        <v>1020</v>
      </c>
      <c r="P115" s="18" t="s">
        <v>1019</v>
      </c>
    </row>
    <row r="116" spans="1:16" x14ac:dyDescent="0.35">
      <c r="A116" s="26" t="s">
        <v>2417</v>
      </c>
      <c r="B116" s="27" t="s">
        <v>492</v>
      </c>
      <c r="C116" s="18" t="s">
        <v>2088</v>
      </c>
      <c r="D116" s="27" t="s">
        <v>2040</v>
      </c>
      <c r="E116" s="27" t="s">
        <v>492</v>
      </c>
      <c r="F116" s="41" t="s">
        <v>2160</v>
      </c>
      <c r="G116" s="41" t="s">
        <v>2161</v>
      </c>
      <c r="H116" s="18" t="s">
        <v>2088</v>
      </c>
      <c r="I116" s="18" t="s">
        <v>2088</v>
      </c>
      <c r="J116" s="18" t="s">
        <v>2088</v>
      </c>
      <c r="K116" s="18" t="s">
        <v>2088</v>
      </c>
      <c r="L116" s="18" t="s">
        <v>3186</v>
      </c>
      <c r="M116" s="18" t="s">
        <v>3187</v>
      </c>
      <c r="N116" s="29">
        <v>7.0000000000000004E-11</v>
      </c>
      <c r="O116" s="18" t="s">
        <v>913</v>
      </c>
      <c r="P116" s="18" t="s">
        <v>912</v>
      </c>
    </row>
    <row r="117" spans="1:16" x14ac:dyDescent="0.35">
      <c r="A117" s="26" t="s">
        <v>2417</v>
      </c>
      <c r="B117" s="27" t="s">
        <v>492</v>
      </c>
      <c r="C117" s="18" t="s">
        <v>2088</v>
      </c>
      <c r="D117" s="27" t="s">
        <v>3188</v>
      </c>
      <c r="E117" s="27" t="s">
        <v>3011</v>
      </c>
      <c r="F117" s="41" t="s">
        <v>2160</v>
      </c>
      <c r="G117" s="41" t="s">
        <v>2161</v>
      </c>
      <c r="H117" s="18" t="s">
        <v>2088</v>
      </c>
      <c r="I117" s="18" t="s">
        <v>2088</v>
      </c>
      <c r="J117" s="18" t="s">
        <v>2088</v>
      </c>
      <c r="K117" s="18" t="s">
        <v>2088</v>
      </c>
      <c r="L117" s="18" t="s">
        <v>3184</v>
      </c>
      <c r="M117" s="18" t="s">
        <v>3185</v>
      </c>
      <c r="N117" s="29">
        <v>3E-9</v>
      </c>
      <c r="O117" s="18" t="s">
        <v>920</v>
      </c>
      <c r="P117" s="18" t="s">
        <v>919</v>
      </c>
    </row>
    <row r="118" spans="1:16" x14ac:dyDescent="0.35">
      <c r="A118" s="26" t="s">
        <v>2405</v>
      </c>
      <c r="B118" s="27" t="s">
        <v>2419</v>
      </c>
      <c r="C118" s="18" t="s">
        <v>2924</v>
      </c>
      <c r="D118" s="27"/>
      <c r="E118" s="27" t="s">
        <v>2959</v>
      </c>
      <c r="F118" s="41" t="s">
        <v>2068</v>
      </c>
      <c r="G118" s="41" t="s">
        <v>2069</v>
      </c>
      <c r="H118" s="18" t="s">
        <v>2088</v>
      </c>
      <c r="I118" s="18" t="s">
        <v>2088</v>
      </c>
      <c r="J118" s="18" t="s">
        <v>2924</v>
      </c>
      <c r="K118" s="18" t="s">
        <v>2088</v>
      </c>
      <c r="L118" s="18" t="s">
        <v>3410</v>
      </c>
      <c r="M118" s="18" t="s">
        <v>3411</v>
      </c>
      <c r="N118" s="29">
        <v>9.9999999999999995E-8</v>
      </c>
      <c r="O118" s="18" t="s">
        <v>2131</v>
      </c>
      <c r="P118" s="18" t="s">
        <v>2130</v>
      </c>
    </row>
    <row r="119" spans="1:16" x14ac:dyDescent="0.35">
      <c r="A119" s="26" t="s">
        <v>2405</v>
      </c>
      <c r="B119" s="27" t="s">
        <v>2419</v>
      </c>
      <c r="C119" s="18" t="s">
        <v>2924</v>
      </c>
      <c r="D119" s="27"/>
      <c r="E119" s="27" t="s">
        <v>2959</v>
      </c>
      <c r="F119" s="41" t="s">
        <v>2068</v>
      </c>
      <c r="G119" s="41" t="s">
        <v>2069</v>
      </c>
      <c r="H119" s="18" t="s">
        <v>2088</v>
      </c>
      <c r="I119" s="18" t="s">
        <v>2088</v>
      </c>
      <c r="J119" s="18" t="s">
        <v>2924</v>
      </c>
      <c r="K119" s="18" t="s">
        <v>2088</v>
      </c>
      <c r="L119" s="18" t="s">
        <v>3412</v>
      </c>
      <c r="M119" s="18" t="s">
        <v>3413</v>
      </c>
      <c r="N119" s="29">
        <v>3.9999999999999998E-6</v>
      </c>
      <c r="O119" s="18" t="s">
        <v>2131</v>
      </c>
      <c r="P119" s="18" t="s">
        <v>2130</v>
      </c>
    </row>
    <row r="120" spans="1:16" ht="29" x14ac:dyDescent="0.35">
      <c r="A120" s="26" t="s">
        <v>2417</v>
      </c>
      <c r="B120" s="27" t="s">
        <v>492</v>
      </c>
      <c r="C120" s="18" t="s">
        <v>2088</v>
      </c>
      <c r="D120" s="27"/>
      <c r="E120" s="27" t="s">
        <v>492</v>
      </c>
      <c r="F120" s="41" t="s">
        <v>2118</v>
      </c>
      <c r="G120" s="41" t="s">
        <v>1034</v>
      </c>
      <c r="H120" s="18" t="s">
        <v>2088</v>
      </c>
      <c r="I120" s="18" t="s">
        <v>2088</v>
      </c>
      <c r="J120" s="18" t="s">
        <v>2088</v>
      </c>
      <c r="K120" s="18" t="s">
        <v>2924</v>
      </c>
      <c r="L120" s="18" t="s">
        <v>3195</v>
      </c>
      <c r="M120" s="18" t="s">
        <v>3196</v>
      </c>
      <c r="N120" s="29">
        <v>8.9999999999999999E-10</v>
      </c>
      <c r="O120" s="18" t="s">
        <v>950</v>
      </c>
      <c r="P120" s="18" t="s">
        <v>949</v>
      </c>
    </row>
    <row r="121" spans="1:16" ht="29" x14ac:dyDescent="0.35">
      <c r="A121" s="26" t="s">
        <v>2417</v>
      </c>
      <c r="B121" s="27" t="s">
        <v>492</v>
      </c>
      <c r="C121" s="18" t="s">
        <v>2088</v>
      </c>
      <c r="D121" s="27"/>
      <c r="E121" s="27" t="s">
        <v>492</v>
      </c>
      <c r="F121" s="41" t="s">
        <v>2118</v>
      </c>
      <c r="G121" s="41" t="s">
        <v>1034</v>
      </c>
      <c r="H121" s="18" t="s">
        <v>2088</v>
      </c>
      <c r="I121" s="18" t="s">
        <v>2088</v>
      </c>
      <c r="J121" s="18" t="s">
        <v>2088</v>
      </c>
      <c r="K121" s="18" t="s">
        <v>2924</v>
      </c>
      <c r="L121" s="18" t="s">
        <v>3197</v>
      </c>
      <c r="M121" s="18" t="s">
        <v>3196</v>
      </c>
      <c r="N121" s="29">
        <v>2E-8</v>
      </c>
      <c r="O121" s="18" t="s">
        <v>950</v>
      </c>
      <c r="P121" s="18" t="s">
        <v>949</v>
      </c>
    </row>
    <row r="122" spans="1:16" x14ac:dyDescent="0.35">
      <c r="A122" s="26" t="s">
        <v>2405</v>
      </c>
      <c r="B122" s="27" t="s">
        <v>2419</v>
      </c>
      <c r="C122" s="18" t="s">
        <v>2924</v>
      </c>
      <c r="D122" s="27" t="s">
        <v>2047</v>
      </c>
      <c r="E122" s="27" t="s">
        <v>2959</v>
      </c>
      <c r="F122" s="41" t="s">
        <v>2115</v>
      </c>
      <c r="G122" s="41" t="s">
        <v>2056</v>
      </c>
      <c r="H122" s="18" t="s">
        <v>2088</v>
      </c>
      <c r="I122" s="18" t="s">
        <v>2088</v>
      </c>
      <c r="J122" s="18" t="s">
        <v>2088</v>
      </c>
      <c r="K122" s="18" t="s">
        <v>2088</v>
      </c>
      <c r="L122" s="18" t="s">
        <v>3420</v>
      </c>
      <c r="M122" s="18" t="s">
        <v>3421</v>
      </c>
      <c r="N122" s="29">
        <v>3.9999999999999998E-11</v>
      </c>
      <c r="O122" s="18" t="s">
        <v>2046</v>
      </c>
      <c r="P122" s="18" t="s">
        <v>2045</v>
      </c>
    </row>
    <row r="123" spans="1:16" x14ac:dyDescent="0.35">
      <c r="A123" s="26" t="s">
        <v>2405</v>
      </c>
      <c r="B123" s="27" t="s">
        <v>2419</v>
      </c>
      <c r="C123" s="18" t="s">
        <v>2924</v>
      </c>
      <c r="D123" s="27" t="s">
        <v>2047</v>
      </c>
      <c r="E123" s="27" t="s">
        <v>2959</v>
      </c>
      <c r="F123" s="41" t="s">
        <v>2134</v>
      </c>
      <c r="G123" s="41" t="s">
        <v>2056</v>
      </c>
      <c r="H123" s="18" t="s">
        <v>2088</v>
      </c>
      <c r="I123" s="18" t="s">
        <v>2088</v>
      </c>
      <c r="J123" s="18" t="s">
        <v>2088</v>
      </c>
      <c r="K123" s="18" t="s">
        <v>2088</v>
      </c>
      <c r="L123" s="18" t="s">
        <v>3422</v>
      </c>
      <c r="M123" s="18" t="s">
        <v>3421</v>
      </c>
      <c r="N123" s="29">
        <v>4.0000000000000001E-10</v>
      </c>
      <c r="O123" s="18" t="s">
        <v>2046</v>
      </c>
      <c r="P123" s="18" t="s">
        <v>2045</v>
      </c>
    </row>
    <row r="124" spans="1:16" ht="29" x14ac:dyDescent="0.35">
      <c r="A124" s="26" t="s">
        <v>2417</v>
      </c>
      <c r="B124" s="27" t="s">
        <v>492</v>
      </c>
      <c r="C124" s="18" t="s">
        <v>2088</v>
      </c>
      <c r="D124" s="27"/>
      <c r="E124" s="27" t="s">
        <v>3011</v>
      </c>
      <c r="F124" s="41" t="s">
        <v>3200</v>
      </c>
      <c r="G124" s="41" t="s">
        <v>2234</v>
      </c>
      <c r="H124" s="18" t="s">
        <v>2088</v>
      </c>
      <c r="I124" s="18" t="s">
        <v>2088</v>
      </c>
      <c r="J124" s="18" t="s">
        <v>2088</v>
      </c>
      <c r="K124" s="18" t="s">
        <v>2088</v>
      </c>
      <c r="L124" s="18" t="s">
        <v>3201</v>
      </c>
      <c r="M124" s="18" t="s">
        <v>3202</v>
      </c>
      <c r="N124" s="29">
        <v>2.0000000000000001E-9</v>
      </c>
      <c r="O124" s="18" t="s">
        <v>2062</v>
      </c>
      <c r="P124" s="18" t="s">
        <v>2061</v>
      </c>
    </row>
    <row r="125" spans="1:16" ht="29" x14ac:dyDescent="0.35">
      <c r="A125" s="26" t="s">
        <v>2405</v>
      </c>
      <c r="B125" s="27" t="s">
        <v>2419</v>
      </c>
      <c r="C125" s="18" t="s">
        <v>2924</v>
      </c>
      <c r="D125" s="27" t="s">
        <v>2985</v>
      </c>
      <c r="E125" s="27" t="s">
        <v>2419</v>
      </c>
      <c r="F125" s="41" t="s">
        <v>2986</v>
      </c>
      <c r="G125" s="41" t="s">
        <v>2987</v>
      </c>
      <c r="H125" s="18" t="s">
        <v>2088</v>
      </c>
      <c r="I125" s="18" t="s">
        <v>2088</v>
      </c>
      <c r="J125" s="18" t="s">
        <v>2088</v>
      </c>
      <c r="K125" s="18" t="s">
        <v>2924</v>
      </c>
      <c r="L125" s="18" t="s">
        <v>2981</v>
      </c>
      <c r="M125" s="18" t="s">
        <v>2982</v>
      </c>
      <c r="N125" s="29">
        <v>2.9999999999999997E-8</v>
      </c>
      <c r="O125" s="18" t="s">
        <v>2980</v>
      </c>
      <c r="P125" s="18" t="s">
        <v>2979</v>
      </c>
    </row>
    <row r="126" spans="1:16" x14ac:dyDescent="0.35">
      <c r="A126" s="26" t="s">
        <v>2405</v>
      </c>
      <c r="B126" s="27" t="s">
        <v>2419</v>
      </c>
      <c r="C126" s="18" t="s">
        <v>2924</v>
      </c>
      <c r="D126" s="27" t="s">
        <v>2419</v>
      </c>
      <c r="E126" s="27" t="s">
        <v>2419</v>
      </c>
      <c r="F126" s="41" t="s">
        <v>1018</v>
      </c>
      <c r="G126" s="41" t="s">
        <v>1017</v>
      </c>
      <c r="H126" s="18" t="s">
        <v>2088</v>
      </c>
      <c r="I126" s="18" t="s">
        <v>2088</v>
      </c>
      <c r="J126" s="18" t="s">
        <v>2088</v>
      </c>
      <c r="K126" s="18" t="s">
        <v>2088</v>
      </c>
      <c r="L126" s="18" t="s">
        <v>3458</v>
      </c>
      <c r="M126" s="18" t="s">
        <v>3459</v>
      </c>
      <c r="N126" s="29">
        <v>4.9999999999999998E-8</v>
      </c>
      <c r="O126" s="18" t="s">
        <v>3457</v>
      </c>
      <c r="P126" s="18" t="s">
        <v>3456</v>
      </c>
    </row>
    <row r="127" spans="1:16" x14ac:dyDescent="0.35">
      <c r="A127" s="26" t="s">
        <v>2405</v>
      </c>
      <c r="B127" s="27" t="s">
        <v>2419</v>
      </c>
      <c r="C127" s="18" t="s">
        <v>2924</v>
      </c>
      <c r="D127" s="27"/>
      <c r="E127" s="27" t="s">
        <v>2419</v>
      </c>
      <c r="F127" s="41" t="s">
        <v>1018</v>
      </c>
      <c r="G127" s="41" t="s">
        <v>1017</v>
      </c>
      <c r="H127" s="18" t="s">
        <v>2088</v>
      </c>
      <c r="I127" s="18" t="s">
        <v>2088</v>
      </c>
      <c r="J127" s="18" t="s">
        <v>2088</v>
      </c>
      <c r="K127" s="18" t="s">
        <v>2088</v>
      </c>
      <c r="L127" s="18" t="s">
        <v>3460</v>
      </c>
      <c r="M127" s="18" t="s">
        <v>3461</v>
      </c>
      <c r="N127" s="29">
        <v>3.9999999999999998E-11</v>
      </c>
      <c r="O127" s="18" t="s">
        <v>982</v>
      </c>
      <c r="P127" s="18" t="s">
        <v>981</v>
      </c>
    </row>
    <row r="128" spans="1:16" x14ac:dyDescent="0.35">
      <c r="A128" s="26" t="s">
        <v>2405</v>
      </c>
      <c r="B128" s="27" t="s">
        <v>2419</v>
      </c>
      <c r="C128" s="18" t="s">
        <v>2924</v>
      </c>
      <c r="D128" s="27"/>
      <c r="E128" s="27" t="s">
        <v>2419</v>
      </c>
      <c r="F128" s="41" t="s">
        <v>1018</v>
      </c>
      <c r="G128" s="41" t="s">
        <v>1017</v>
      </c>
      <c r="H128" s="18" t="s">
        <v>2088</v>
      </c>
      <c r="I128" s="18" t="s">
        <v>2088</v>
      </c>
      <c r="J128" s="18" t="s">
        <v>2088</v>
      </c>
      <c r="K128" s="18" t="s">
        <v>2088</v>
      </c>
      <c r="L128" s="18" t="s">
        <v>3460</v>
      </c>
      <c r="M128" s="18" t="s">
        <v>3461</v>
      </c>
      <c r="N128" s="29">
        <v>6.0000000000000003E-12</v>
      </c>
      <c r="O128" s="18" t="s">
        <v>982</v>
      </c>
      <c r="P128" s="18" t="s">
        <v>981</v>
      </c>
    </row>
    <row r="129" spans="1:16" ht="29" x14ac:dyDescent="0.35">
      <c r="A129" s="26" t="s">
        <v>2417</v>
      </c>
      <c r="B129" s="27" t="s">
        <v>492</v>
      </c>
      <c r="C129" s="18" t="s">
        <v>2088</v>
      </c>
      <c r="D129" s="27" t="s">
        <v>492</v>
      </c>
      <c r="E129" s="27" t="s">
        <v>492</v>
      </c>
      <c r="F129" s="41" t="s">
        <v>3215</v>
      </c>
      <c r="G129" s="41" t="s">
        <v>3216</v>
      </c>
      <c r="H129" s="18" t="s">
        <v>2088</v>
      </c>
      <c r="I129" s="18" t="s">
        <v>2088</v>
      </c>
      <c r="J129" s="18" t="s">
        <v>2088</v>
      </c>
      <c r="K129" s="18" t="s">
        <v>2088</v>
      </c>
      <c r="L129" s="18" t="s">
        <v>3219</v>
      </c>
      <c r="M129" s="18" t="s">
        <v>3220</v>
      </c>
      <c r="N129" s="29">
        <v>3E-11</v>
      </c>
      <c r="O129" s="18" t="s">
        <v>3218</v>
      </c>
      <c r="P129" s="18" t="s">
        <v>3217</v>
      </c>
    </row>
    <row r="130" spans="1:16" ht="29" x14ac:dyDescent="0.35">
      <c r="A130" s="26" t="s">
        <v>2405</v>
      </c>
      <c r="B130" s="27" t="s">
        <v>2419</v>
      </c>
      <c r="C130" s="18" t="s">
        <v>2924</v>
      </c>
      <c r="D130" s="27" t="s">
        <v>2419</v>
      </c>
      <c r="E130" s="27" t="s">
        <v>2419</v>
      </c>
      <c r="F130" s="41" t="s">
        <v>2091</v>
      </c>
      <c r="G130" s="41" t="s">
        <v>1017</v>
      </c>
      <c r="H130" s="18" t="s">
        <v>2088</v>
      </c>
      <c r="I130" s="18" t="s">
        <v>2088</v>
      </c>
      <c r="J130" s="18" t="s">
        <v>2088</v>
      </c>
      <c r="K130" s="18" t="s">
        <v>2088</v>
      </c>
      <c r="L130" s="18" t="s">
        <v>3470</v>
      </c>
      <c r="M130" s="18" t="s">
        <v>3471</v>
      </c>
      <c r="N130" s="29">
        <v>1E-8</v>
      </c>
      <c r="O130" s="18" t="s">
        <v>2093</v>
      </c>
      <c r="P130" s="18" t="s">
        <v>2092</v>
      </c>
    </row>
    <row r="131" spans="1:16" ht="29" x14ac:dyDescent="0.35">
      <c r="A131" s="26" t="s">
        <v>2405</v>
      </c>
      <c r="B131" s="27" t="s">
        <v>2419</v>
      </c>
      <c r="C131" s="18" t="s">
        <v>2924</v>
      </c>
      <c r="D131" s="27" t="s">
        <v>2040</v>
      </c>
      <c r="E131" s="27" t="s">
        <v>2419</v>
      </c>
      <c r="F131" s="41" t="s">
        <v>2140</v>
      </c>
      <c r="G131" s="41" t="s">
        <v>2112</v>
      </c>
      <c r="H131" s="18" t="s">
        <v>2088</v>
      </c>
      <c r="I131" s="18" t="s">
        <v>2088</v>
      </c>
      <c r="J131" s="18" t="s">
        <v>2088</v>
      </c>
      <c r="K131" s="18" t="s">
        <v>2088</v>
      </c>
      <c r="L131" s="18" t="s">
        <v>3458</v>
      </c>
      <c r="M131" s="18" t="s">
        <v>3459</v>
      </c>
      <c r="N131" s="29">
        <v>2.0000000000000001E-9</v>
      </c>
      <c r="O131" s="18" t="s">
        <v>2114</v>
      </c>
      <c r="P131" s="18" t="s">
        <v>2113</v>
      </c>
    </row>
    <row r="132" spans="1:16" x14ac:dyDescent="0.35">
      <c r="A132" s="26" t="s">
        <v>2405</v>
      </c>
      <c r="B132" s="27" t="s">
        <v>2419</v>
      </c>
      <c r="C132" s="18" t="s">
        <v>2924</v>
      </c>
      <c r="D132" s="27" t="s">
        <v>3484</v>
      </c>
      <c r="E132" s="27" t="s">
        <v>2959</v>
      </c>
      <c r="F132" s="41" t="s">
        <v>951</v>
      </c>
      <c r="G132" s="41" t="s">
        <v>948</v>
      </c>
      <c r="H132" s="18" t="s">
        <v>2088</v>
      </c>
      <c r="I132" s="18" t="s">
        <v>2088</v>
      </c>
      <c r="J132" s="18" t="s">
        <v>2088</v>
      </c>
      <c r="K132" s="18" t="s">
        <v>2924</v>
      </c>
      <c r="L132" s="18" t="s">
        <v>3487</v>
      </c>
      <c r="M132" s="18" t="s">
        <v>3488</v>
      </c>
      <c r="N132" s="29">
        <v>7.9999999999999996E-6</v>
      </c>
      <c r="O132" s="18" t="s">
        <v>3486</v>
      </c>
      <c r="P132" s="18" t="s">
        <v>3485</v>
      </c>
    </row>
    <row r="133" spans="1:16" ht="29" x14ac:dyDescent="0.35">
      <c r="A133" s="26" t="s">
        <v>2405</v>
      </c>
      <c r="B133" s="27" t="s">
        <v>2419</v>
      </c>
      <c r="C133" s="18" t="s">
        <v>2924</v>
      </c>
      <c r="D133" s="27" t="s">
        <v>2063</v>
      </c>
      <c r="E133" s="27" t="s">
        <v>3491</v>
      </c>
      <c r="F133" s="41" t="s">
        <v>991</v>
      </c>
      <c r="G133" s="41" t="s">
        <v>988</v>
      </c>
      <c r="H133" s="18" t="s">
        <v>2088</v>
      </c>
      <c r="I133" s="18" t="s">
        <v>2924</v>
      </c>
      <c r="J133" s="18" t="s">
        <v>2088</v>
      </c>
      <c r="K133" s="18" t="s">
        <v>2924</v>
      </c>
      <c r="L133" s="18" t="s">
        <v>3492</v>
      </c>
      <c r="M133" s="18" t="s">
        <v>3493</v>
      </c>
      <c r="N133" s="29">
        <v>7.0000000000000005E-8</v>
      </c>
      <c r="O133" s="18" t="s">
        <v>990</v>
      </c>
      <c r="P133" s="18" t="s">
        <v>989</v>
      </c>
    </row>
    <row r="134" spans="1:16" ht="29" x14ac:dyDescent="0.35">
      <c r="A134" s="26" t="s">
        <v>2405</v>
      </c>
      <c r="B134" s="27" t="s">
        <v>2419</v>
      </c>
      <c r="C134" s="18" t="s">
        <v>2924</v>
      </c>
      <c r="D134" s="27" t="s">
        <v>2063</v>
      </c>
      <c r="E134" s="27" t="s">
        <v>3494</v>
      </c>
      <c r="F134" s="41" t="s">
        <v>991</v>
      </c>
      <c r="G134" s="41" t="s">
        <v>988</v>
      </c>
      <c r="H134" s="18" t="s">
        <v>2088</v>
      </c>
      <c r="I134" s="18" t="s">
        <v>2924</v>
      </c>
      <c r="J134" s="18" t="s">
        <v>2088</v>
      </c>
      <c r="K134" s="18" t="s">
        <v>2924</v>
      </c>
      <c r="L134" s="18" t="s">
        <v>3495</v>
      </c>
      <c r="M134" s="18" t="s">
        <v>3496</v>
      </c>
      <c r="N134" s="29">
        <v>1.0000000000000001E-9</v>
      </c>
      <c r="O134" s="18" t="s">
        <v>990</v>
      </c>
      <c r="P134" s="18" t="s">
        <v>989</v>
      </c>
    </row>
    <row r="135" spans="1:16" ht="29" x14ac:dyDescent="0.35">
      <c r="A135" s="26" t="s">
        <v>2417</v>
      </c>
      <c r="B135" s="27" t="s">
        <v>492</v>
      </c>
      <c r="C135" s="18" t="s">
        <v>2088</v>
      </c>
      <c r="D135" s="27" t="s">
        <v>492</v>
      </c>
      <c r="E135" s="27" t="s">
        <v>492</v>
      </c>
      <c r="F135" s="41" t="s">
        <v>1009</v>
      </c>
      <c r="G135" s="41" t="s">
        <v>1008</v>
      </c>
      <c r="H135" s="18" t="s">
        <v>2088</v>
      </c>
      <c r="I135" s="18" t="s">
        <v>2088</v>
      </c>
      <c r="J135" s="18" t="s">
        <v>2088</v>
      </c>
      <c r="K135" s="18" t="s">
        <v>2088</v>
      </c>
      <c r="L135" s="18" t="s">
        <v>3241</v>
      </c>
      <c r="M135" s="18" t="s">
        <v>3242</v>
      </c>
      <c r="N135" s="29">
        <v>2.9999999999999999E-22</v>
      </c>
      <c r="O135" s="18" t="s">
        <v>920</v>
      </c>
      <c r="P135" s="18" t="s">
        <v>919</v>
      </c>
    </row>
    <row r="136" spans="1:16" ht="43.5" x14ac:dyDescent="0.35">
      <c r="A136" s="26" t="s">
        <v>2405</v>
      </c>
      <c r="B136" s="27" t="s">
        <v>2419</v>
      </c>
      <c r="C136" s="18" t="s">
        <v>2924</v>
      </c>
      <c r="D136" s="27" t="s">
        <v>3519</v>
      </c>
      <c r="E136" s="27" t="s">
        <v>2959</v>
      </c>
      <c r="F136" s="41" t="s">
        <v>3520</v>
      </c>
      <c r="G136" s="41" t="s">
        <v>2080</v>
      </c>
      <c r="H136" s="18" t="s">
        <v>2088</v>
      </c>
      <c r="I136" s="18" t="s">
        <v>2088</v>
      </c>
      <c r="J136" s="18" t="s">
        <v>2088</v>
      </c>
      <c r="K136" s="18" t="s">
        <v>2088</v>
      </c>
      <c r="L136" s="18" t="s">
        <v>3523</v>
      </c>
      <c r="M136" s="18" t="s">
        <v>3524</v>
      </c>
      <c r="N136" s="29">
        <v>7.9999999999999996E-6</v>
      </c>
      <c r="O136" s="18" t="s">
        <v>3522</v>
      </c>
      <c r="P136" s="18" t="s">
        <v>3521</v>
      </c>
    </row>
    <row r="137" spans="1:16" x14ac:dyDescent="0.35">
      <c r="A137" s="26" t="s">
        <v>2417</v>
      </c>
      <c r="B137" s="27" t="s">
        <v>492</v>
      </c>
      <c r="C137" s="18" t="s">
        <v>2088</v>
      </c>
      <c r="D137" s="27"/>
      <c r="E137" s="27" t="s">
        <v>3011</v>
      </c>
      <c r="F137" s="41" t="s">
        <v>2241</v>
      </c>
      <c r="G137" s="41" t="s">
        <v>2242</v>
      </c>
      <c r="H137" s="18" t="s">
        <v>2088</v>
      </c>
      <c r="I137" s="18" t="s">
        <v>2088</v>
      </c>
      <c r="J137" s="18" t="s">
        <v>2088</v>
      </c>
      <c r="K137" s="18" t="s">
        <v>2088</v>
      </c>
      <c r="L137" s="18" t="s">
        <v>3243</v>
      </c>
      <c r="M137" s="18" t="s">
        <v>3244</v>
      </c>
      <c r="N137" s="29">
        <v>8.9999999999999994E-55</v>
      </c>
      <c r="O137" s="18" t="s">
        <v>964</v>
      </c>
      <c r="P137" s="18" t="s">
        <v>963</v>
      </c>
    </row>
    <row r="138" spans="1:16" x14ac:dyDescent="0.35">
      <c r="A138" s="26" t="s">
        <v>2417</v>
      </c>
      <c r="B138" s="27" t="s">
        <v>492</v>
      </c>
      <c r="C138" s="18" t="s">
        <v>2088</v>
      </c>
      <c r="D138" s="27" t="s">
        <v>3245</v>
      </c>
      <c r="E138" s="27" t="s">
        <v>3011</v>
      </c>
      <c r="F138" s="41" t="s">
        <v>2241</v>
      </c>
      <c r="G138" s="41" t="s">
        <v>2242</v>
      </c>
      <c r="H138" s="18" t="s">
        <v>2088</v>
      </c>
      <c r="I138" s="18" t="s">
        <v>2088</v>
      </c>
      <c r="J138" s="18" t="s">
        <v>2088</v>
      </c>
      <c r="K138" s="18" t="s">
        <v>2088</v>
      </c>
      <c r="L138" s="18" t="s">
        <v>3201</v>
      </c>
      <c r="M138" s="18" t="s">
        <v>3202</v>
      </c>
      <c r="N138" s="29">
        <v>1E-22</v>
      </c>
      <c r="O138" s="18" t="s">
        <v>895</v>
      </c>
      <c r="P138" s="18" t="s">
        <v>894</v>
      </c>
    </row>
    <row r="139" spans="1:16" ht="29" x14ac:dyDescent="0.35">
      <c r="A139" s="26" t="s">
        <v>2417</v>
      </c>
      <c r="B139" s="27" t="s">
        <v>492</v>
      </c>
      <c r="C139" s="18" t="s">
        <v>2088</v>
      </c>
      <c r="D139" s="27" t="s">
        <v>2040</v>
      </c>
      <c r="E139" s="27" t="s">
        <v>3011</v>
      </c>
      <c r="F139" s="41" t="s">
        <v>2241</v>
      </c>
      <c r="G139" s="41" t="s">
        <v>921</v>
      </c>
      <c r="H139" s="18" t="s">
        <v>2088</v>
      </c>
      <c r="I139" s="18" t="s">
        <v>2088</v>
      </c>
      <c r="J139" s="18" t="s">
        <v>2088</v>
      </c>
      <c r="K139" s="18" t="s">
        <v>2088</v>
      </c>
      <c r="L139" s="18" t="s">
        <v>3246</v>
      </c>
      <c r="M139" s="18" t="s">
        <v>3244</v>
      </c>
      <c r="N139" s="29">
        <v>3.0000000000000002E-66</v>
      </c>
      <c r="O139" s="18" t="s">
        <v>913</v>
      </c>
      <c r="P139" s="18" t="s">
        <v>912</v>
      </c>
    </row>
    <row r="140" spans="1:16" ht="29" x14ac:dyDescent="0.35">
      <c r="A140" s="26" t="s">
        <v>2417</v>
      </c>
      <c r="B140" s="27" t="s">
        <v>492</v>
      </c>
      <c r="C140" s="18" t="s">
        <v>2088</v>
      </c>
      <c r="D140" s="27" t="s">
        <v>2040</v>
      </c>
      <c r="E140" s="27" t="s">
        <v>3011</v>
      </c>
      <c r="F140" s="41" t="s">
        <v>2241</v>
      </c>
      <c r="G140" s="41" t="s">
        <v>921</v>
      </c>
      <c r="H140" s="18" t="s">
        <v>2088</v>
      </c>
      <c r="I140" s="18" t="s">
        <v>2088</v>
      </c>
      <c r="J140" s="18" t="s">
        <v>2088</v>
      </c>
      <c r="K140" s="18" t="s">
        <v>2088</v>
      </c>
      <c r="L140" s="18" t="s">
        <v>3246</v>
      </c>
      <c r="M140" s="18" t="s">
        <v>3244</v>
      </c>
      <c r="N140" s="29">
        <v>4.0000000000000002E-62</v>
      </c>
      <c r="O140" s="18" t="s">
        <v>913</v>
      </c>
      <c r="P140" s="18" t="s">
        <v>912</v>
      </c>
    </row>
    <row r="141" spans="1:16" x14ac:dyDescent="0.35">
      <c r="A141" s="26" t="s">
        <v>2417</v>
      </c>
      <c r="B141" s="27" t="s">
        <v>492</v>
      </c>
      <c r="C141" s="18" t="s">
        <v>2088</v>
      </c>
      <c r="D141" s="27"/>
      <c r="E141" s="27" t="s">
        <v>3011</v>
      </c>
      <c r="F141" s="41" t="s">
        <v>2241</v>
      </c>
      <c r="G141" s="41" t="s">
        <v>2242</v>
      </c>
      <c r="H141" s="18" t="s">
        <v>2088</v>
      </c>
      <c r="I141" s="18" t="s">
        <v>2088</v>
      </c>
      <c r="J141" s="18" t="s">
        <v>2088</v>
      </c>
      <c r="K141" s="18" t="s">
        <v>2088</v>
      </c>
      <c r="L141" s="18" t="s">
        <v>3247</v>
      </c>
      <c r="M141" s="18" t="s">
        <v>3248</v>
      </c>
      <c r="N141" s="29">
        <v>7.9999999999999994E-34</v>
      </c>
      <c r="O141" s="18" t="s">
        <v>876</v>
      </c>
      <c r="P141" s="18" t="s">
        <v>875</v>
      </c>
    </row>
    <row r="142" spans="1:16" x14ac:dyDescent="0.35">
      <c r="A142" s="26" t="s">
        <v>2417</v>
      </c>
      <c r="B142" s="27" t="s">
        <v>492</v>
      </c>
      <c r="C142" s="18" t="s">
        <v>2088</v>
      </c>
      <c r="D142" s="27" t="s">
        <v>492</v>
      </c>
      <c r="E142" s="27" t="s">
        <v>3011</v>
      </c>
      <c r="F142" s="41" t="s">
        <v>2241</v>
      </c>
      <c r="G142" s="41" t="s">
        <v>2242</v>
      </c>
      <c r="H142" s="18" t="s">
        <v>2088</v>
      </c>
      <c r="I142" s="18" t="s">
        <v>2088</v>
      </c>
      <c r="J142" s="18" t="s">
        <v>2088</v>
      </c>
      <c r="K142" s="18" t="s">
        <v>2088</v>
      </c>
      <c r="L142" s="18" t="s">
        <v>3246</v>
      </c>
      <c r="M142" s="18" t="s">
        <v>3244</v>
      </c>
      <c r="N142" s="29">
        <v>7.9999999999999995E-49</v>
      </c>
      <c r="O142" s="18" t="s">
        <v>920</v>
      </c>
      <c r="P142" s="18" t="s">
        <v>919</v>
      </c>
    </row>
    <row r="143" spans="1:16" ht="29" x14ac:dyDescent="0.35">
      <c r="A143" s="26" t="s">
        <v>2417</v>
      </c>
      <c r="B143" s="27" t="s">
        <v>492</v>
      </c>
      <c r="C143" s="18" t="s">
        <v>2088</v>
      </c>
      <c r="D143" s="27" t="s">
        <v>492</v>
      </c>
      <c r="E143" s="27" t="s">
        <v>492</v>
      </c>
      <c r="F143" s="41" t="s">
        <v>922</v>
      </c>
      <c r="G143" s="41" t="s">
        <v>921</v>
      </c>
      <c r="H143" s="18" t="s">
        <v>2088</v>
      </c>
      <c r="I143" s="18" t="s">
        <v>2088</v>
      </c>
      <c r="J143" s="18" t="s">
        <v>2088</v>
      </c>
      <c r="K143" s="18" t="s">
        <v>2088</v>
      </c>
      <c r="L143" s="18" t="s">
        <v>2917</v>
      </c>
      <c r="M143" s="18" t="s">
        <v>2918</v>
      </c>
      <c r="N143" s="29">
        <v>4.0000000000000001E-10</v>
      </c>
      <c r="O143" s="18" t="s">
        <v>895</v>
      </c>
      <c r="P143" s="18" t="s">
        <v>894</v>
      </c>
    </row>
    <row r="144" spans="1:16" ht="29" x14ac:dyDescent="0.35">
      <c r="A144" s="26" t="s">
        <v>2417</v>
      </c>
      <c r="B144" s="27" t="s">
        <v>492</v>
      </c>
      <c r="C144" s="18" t="s">
        <v>2088</v>
      </c>
      <c r="D144" s="27" t="s">
        <v>2040</v>
      </c>
      <c r="E144" s="27" t="s">
        <v>3011</v>
      </c>
      <c r="F144" s="41" t="s">
        <v>922</v>
      </c>
      <c r="G144" s="41" t="s">
        <v>921</v>
      </c>
      <c r="H144" s="18" t="s">
        <v>2088</v>
      </c>
      <c r="I144" s="18" t="s">
        <v>2088</v>
      </c>
      <c r="J144" s="18" t="s">
        <v>2088</v>
      </c>
      <c r="K144" s="18" t="s">
        <v>2088</v>
      </c>
      <c r="L144" s="18" t="s">
        <v>3249</v>
      </c>
      <c r="M144" s="18" t="s">
        <v>3250</v>
      </c>
      <c r="N144" s="29">
        <v>1.9999999999999999E-28</v>
      </c>
      <c r="O144" s="18" t="s">
        <v>913</v>
      </c>
      <c r="P144" s="18" t="s">
        <v>912</v>
      </c>
    </row>
    <row r="145" spans="1:16" ht="29" x14ac:dyDescent="0.35">
      <c r="A145" s="26" t="s">
        <v>2417</v>
      </c>
      <c r="B145" s="27" t="s">
        <v>492</v>
      </c>
      <c r="C145" s="18" t="s">
        <v>2088</v>
      </c>
      <c r="D145" s="27" t="s">
        <v>2040</v>
      </c>
      <c r="E145" s="27" t="s">
        <v>3011</v>
      </c>
      <c r="F145" s="41" t="s">
        <v>922</v>
      </c>
      <c r="G145" s="41" t="s">
        <v>921</v>
      </c>
      <c r="H145" s="18" t="s">
        <v>2088</v>
      </c>
      <c r="I145" s="18" t="s">
        <v>2088</v>
      </c>
      <c r="J145" s="18" t="s">
        <v>2088</v>
      </c>
      <c r="K145" s="18" t="s">
        <v>2088</v>
      </c>
      <c r="L145" s="18" t="s">
        <v>3249</v>
      </c>
      <c r="M145" s="18" t="s">
        <v>3250</v>
      </c>
      <c r="N145" s="29">
        <v>2.0000000000000001E-25</v>
      </c>
      <c r="O145" s="18" t="s">
        <v>913</v>
      </c>
      <c r="P145" s="18" t="s">
        <v>912</v>
      </c>
    </row>
    <row r="146" spans="1:16" ht="29" x14ac:dyDescent="0.35">
      <c r="A146" s="26" t="s">
        <v>2417</v>
      </c>
      <c r="B146" s="27" t="s">
        <v>492</v>
      </c>
      <c r="C146" s="18" t="s">
        <v>2088</v>
      </c>
      <c r="D146" s="27"/>
      <c r="E146" s="27" t="s">
        <v>3011</v>
      </c>
      <c r="F146" s="41" t="s">
        <v>922</v>
      </c>
      <c r="G146" s="41" t="s">
        <v>921</v>
      </c>
      <c r="H146" s="18" t="s">
        <v>2088</v>
      </c>
      <c r="I146" s="18" t="s">
        <v>2088</v>
      </c>
      <c r="J146" s="18" t="s">
        <v>2088</v>
      </c>
      <c r="K146" s="18" t="s">
        <v>2088</v>
      </c>
      <c r="L146" s="18" t="s">
        <v>3247</v>
      </c>
      <c r="M146" s="18" t="s">
        <v>3248</v>
      </c>
      <c r="N146" s="29">
        <v>2E-14</v>
      </c>
      <c r="O146" s="18" t="s">
        <v>876</v>
      </c>
      <c r="P146" s="18" t="s">
        <v>875</v>
      </c>
    </row>
    <row r="147" spans="1:16" ht="29" x14ac:dyDescent="0.35">
      <c r="A147" s="26" t="s">
        <v>2417</v>
      </c>
      <c r="B147" s="27" t="s">
        <v>492</v>
      </c>
      <c r="C147" s="18" t="s">
        <v>2088</v>
      </c>
      <c r="D147" s="27" t="s">
        <v>492</v>
      </c>
      <c r="E147" s="27" t="s">
        <v>3011</v>
      </c>
      <c r="F147" s="41" t="s">
        <v>922</v>
      </c>
      <c r="G147" s="41" t="s">
        <v>921</v>
      </c>
      <c r="H147" s="18" t="s">
        <v>2088</v>
      </c>
      <c r="I147" s="18" t="s">
        <v>2088</v>
      </c>
      <c r="J147" s="18" t="s">
        <v>2088</v>
      </c>
      <c r="K147" s="18" t="s">
        <v>2088</v>
      </c>
      <c r="L147" s="18" t="s">
        <v>3251</v>
      </c>
      <c r="M147" s="18" t="s">
        <v>3248</v>
      </c>
      <c r="N147" s="29">
        <v>5.0000000000000003E-34</v>
      </c>
      <c r="O147" s="18" t="s">
        <v>920</v>
      </c>
      <c r="P147" s="18" t="s">
        <v>919</v>
      </c>
    </row>
    <row r="148" spans="1:16" x14ac:dyDescent="0.35">
      <c r="A148" s="26" t="s">
        <v>2405</v>
      </c>
      <c r="B148" s="27" t="s">
        <v>2419</v>
      </c>
      <c r="C148" s="18" t="s">
        <v>2924</v>
      </c>
      <c r="D148" s="27" t="s">
        <v>2419</v>
      </c>
      <c r="E148" s="27" t="s">
        <v>2419</v>
      </c>
      <c r="F148" s="41" t="s">
        <v>2076</v>
      </c>
      <c r="G148" s="41" t="s">
        <v>1001</v>
      </c>
      <c r="H148" s="18" t="s">
        <v>2088</v>
      </c>
      <c r="I148" s="18" t="s">
        <v>2088</v>
      </c>
      <c r="J148" s="18" t="s">
        <v>2088</v>
      </c>
      <c r="K148" s="18" t="s">
        <v>2088</v>
      </c>
      <c r="L148" s="18" t="s">
        <v>3527</v>
      </c>
      <c r="M148" s="18" t="s">
        <v>3528</v>
      </c>
      <c r="N148" s="29">
        <v>1.9999999999999999E-6</v>
      </c>
      <c r="O148" s="18" t="s">
        <v>3526</v>
      </c>
      <c r="P148" s="18" t="s">
        <v>3525</v>
      </c>
    </row>
    <row r="149" spans="1:16" x14ac:dyDescent="0.35">
      <c r="A149" s="26" t="s">
        <v>2417</v>
      </c>
      <c r="B149" s="27" t="s">
        <v>492</v>
      </c>
      <c r="C149" s="18" t="s">
        <v>2088</v>
      </c>
      <c r="D149" s="27" t="s">
        <v>3245</v>
      </c>
      <c r="E149" s="27" t="s">
        <v>3011</v>
      </c>
      <c r="F149" s="41" t="s">
        <v>2125</v>
      </c>
      <c r="G149" s="41" t="s">
        <v>2126</v>
      </c>
      <c r="H149" s="18" t="s">
        <v>2088</v>
      </c>
      <c r="I149" s="18" t="s">
        <v>2088</v>
      </c>
      <c r="J149" s="18" t="s">
        <v>2088</v>
      </c>
      <c r="K149" s="18" t="s">
        <v>2088</v>
      </c>
      <c r="L149" s="18" t="s">
        <v>3201</v>
      </c>
      <c r="M149" s="18" t="s">
        <v>3202</v>
      </c>
      <c r="N149" s="29">
        <v>3.9999999999999999E-16</v>
      </c>
      <c r="O149" s="18" t="s">
        <v>895</v>
      </c>
      <c r="P149" s="18" t="s">
        <v>894</v>
      </c>
    </row>
    <row r="150" spans="1:16" x14ac:dyDescent="0.35">
      <c r="A150" s="26" t="s">
        <v>2417</v>
      </c>
      <c r="B150" s="27" t="s">
        <v>492</v>
      </c>
      <c r="C150" s="18" t="s">
        <v>2088</v>
      </c>
      <c r="D150" s="27" t="s">
        <v>2040</v>
      </c>
      <c r="E150" s="27" t="s">
        <v>3011</v>
      </c>
      <c r="F150" s="41" t="s">
        <v>2125</v>
      </c>
      <c r="G150" s="41" t="s">
        <v>2126</v>
      </c>
      <c r="H150" s="18" t="s">
        <v>2088</v>
      </c>
      <c r="I150" s="18" t="s">
        <v>2088</v>
      </c>
      <c r="J150" s="18" t="s">
        <v>2088</v>
      </c>
      <c r="K150" s="18" t="s">
        <v>2088</v>
      </c>
      <c r="L150" s="18" t="s">
        <v>3246</v>
      </c>
      <c r="M150" s="18" t="s">
        <v>3244</v>
      </c>
      <c r="N150" s="29">
        <v>9.9999999999999995E-45</v>
      </c>
      <c r="O150" s="18" t="s">
        <v>913</v>
      </c>
      <c r="P150" s="18" t="s">
        <v>912</v>
      </c>
    </row>
    <row r="151" spans="1:16" x14ac:dyDescent="0.35">
      <c r="A151" s="26" t="s">
        <v>2417</v>
      </c>
      <c r="B151" s="27" t="s">
        <v>492</v>
      </c>
      <c r="C151" s="18" t="s">
        <v>2088</v>
      </c>
      <c r="D151" s="27" t="s">
        <v>2040</v>
      </c>
      <c r="E151" s="27" t="s">
        <v>3011</v>
      </c>
      <c r="F151" s="41" t="s">
        <v>2125</v>
      </c>
      <c r="G151" s="41" t="s">
        <v>2126</v>
      </c>
      <c r="H151" s="18" t="s">
        <v>2088</v>
      </c>
      <c r="I151" s="18" t="s">
        <v>2088</v>
      </c>
      <c r="J151" s="18" t="s">
        <v>2088</v>
      </c>
      <c r="K151" s="18" t="s">
        <v>2088</v>
      </c>
      <c r="L151" s="18" t="s">
        <v>3246</v>
      </c>
      <c r="M151" s="18" t="s">
        <v>3244</v>
      </c>
      <c r="N151" s="29">
        <v>8E-41</v>
      </c>
      <c r="O151" s="18" t="s">
        <v>913</v>
      </c>
      <c r="P151" s="18" t="s">
        <v>912</v>
      </c>
    </row>
    <row r="152" spans="1:16" x14ac:dyDescent="0.35">
      <c r="A152" s="26" t="s">
        <v>2417</v>
      </c>
      <c r="B152" s="27" t="s">
        <v>492</v>
      </c>
      <c r="C152" s="18" t="s">
        <v>2088</v>
      </c>
      <c r="D152" s="27"/>
      <c r="E152" s="27" t="s">
        <v>3011</v>
      </c>
      <c r="F152" s="41" t="s">
        <v>2125</v>
      </c>
      <c r="G152" s="41" t="s">
        <v>2126</v>
      </c>
      <c r="H152" s="18" t="s">
        <v>2088</v>
      </c>
      <c r="I152" s="18" t="s">
        <v>2088</v>
      </c>
      <c r="J152" s="18" t="s">
        <v>2088</v>
      </c>
      <c r="K152" s="18" t="s">
        <v>2088</v>
      </c>
      <c r="L152" s="18" t="s">
        <v>3246</v>
      </c>
      <c r="M152" s="18" t="s">
        <v>3244</v>
      </c>
      <c r="N152" s="29">
        <v>2.9999999999999999E-19</v>
      </c>
      <c r="O152" s="18" t="s">
        <v>876</v>
      </c>
      <c r="P152" s="18" t="s">
        <v>875</v>
      </c>
    </row>
    <row r="153" spans="1:16" x14ac:dyDescent="0.35">
      <c r="A153" s="26" t="s">
        <v>2417</v>
      </c>
      <c r="B153" s="27" t="s">
        <v>492</v>
      </c>
      <c r="C153" s="18" t="s">
        <v>2088</v>
      </c>
      <c r="D153" s="27" t="s">
        <v>492</v>
      </c>
      <c r="E153" s="27" t="s">
        <v>3011</v>
      </c>
      <c r="F153" s="41" t="s">
        <v>2125</v>
      </c>
      <c r="G153" s="41" t="s">
        <v>2126</v>
      </c>
      <c r="H153" s="18" t="s">
        <v>2088</v>
      </c>
      <c r="I153" s="18" t="s">
        <v>2088</v>
      </c>
      <c r="J153" s="18" t="s">
        <v>2088</v>
      </c>
      <c r="K153" s="18" t="s">
        <v>2088</v>
      </c>
      <c r="L153" s="18" t="s">
        <v>3246</v>
      </c>
      <c r="M153" s="18" t="s">
        <v>3244</v>
      </c>
      <c r="N153" s="29">
        <v>4.0000000000000003E-31</v>
      </c>
      <c r="O153" s="18" t="s">
        <v>920</v>
      </c>
      <c r="P153" s="18" t="s">
        <v>919</v>
      </c>
    </row>
    <row r="154" spans="1:16" ht="29" x14ac:dyDescent="0.35">
      <c r="A154" s="26" t="s">
        <v>2414</v>
      </c>
      <c r="B154" s="27" t="s">
        <v>355</v>
      </c>
      <c r="C154" s="18" t="s">
        <v>2924</v>
      </c>
      <c r="D154" s="27"/>
      <c r="E154" s="27" t="s">
        <v>2934</v>
      </c>
      <c r="F154" s="41" t="s">
        <v>2935</v>
      </c>
      <c r="G154" s="41" t="s">
        <v>2936</v>
      </c>
      <c r="H154" s="18" t="s">
        <v>2088</v>
      </c>
      <c r="I154" s="18" t="s">
        <v>2088</v>
      </c>
      <c r="J154" s="18" t="s">
        <v>2924</v>
      </c>
      <c r="K154" s="18" t="s">
        <v>2924</v>
      </c>
      <c r="L154" s="18" t="s">
        <v>2939</v>
      </c>
      <c r="M154" s="18" t="s">
        <v>2940</v>
      </c>
      <c r="N154" s="29">
        <v>3.0000000000000001E-6</v>
      </c>
      <c r="O154" s="18" t="s">
        <v>2938</v>
      </c>
      <c r="P154" s="18" t="s">
        <v>2937</v>
      </c>
    </row>
    <row r="155" spans="1:16" ht="29" x14ac:dyDescent="0.35">
      <c r="A155" s="26" t="s">
        <v>2414</v>
      </c>
      <c r="B155" s="27" t="s">
        <v>355</v>
      </c>
      <c r="C155" s="18" t="s">
        <v>2924</v>
      </c>
      <c r="D155" s="27" t="s">
        <v>2040</v>
      </c>
      <c r="E155" s="27" t="s">
        <v>3035</v>
      </c>
      <c r="F155" s="41" t="s">
        <v>1029</v>
      </c>
      <c r="G155" s="41" t="s">
        <v>1026</v>
      </c>
      <c r="H155" s="18" t="s">
        <v>2088</v>
      </c>
      <c r="I155" s="18" t="s">
        <v>2088</v>
      </c>
      <c r="J155" s="18" t="s">
        <v>2088</v>
      </c>
      <c r="K155" s="18" t="s">
        <v>2924</v>
      </c>
      <c r="L155" s="18" t="s">
        <v>3036</v>
      </c>
      <c r="M155" s="18" t="s">
        <v>3037</v>
      </c>
      <c r="N155" s="29">
        <v>6.9999999999999998E-9</v>
      </c>
      <c r="O155" s="18" t="s">
        <v>1028</v>
      </c>
      <c r="P155" s="18" t="s">
        <v>1027</v>
      </c>
    </row>
    <row r="156" spans="1:16" x14ac:dyDescent="0.35">
      <c r="A156" s="26" t="s">
        <v>2414</v>
      </c>
      <c r="B156" s="27" t="s">
        <v>355</v>
      </c>
      <c r="C156" s="18" t="s">
        <v>2924</v>
      </c>
      <c r="D156" s="27" t="s">
        <v>2039</v>
      </c>
      <c r="E156" s="27" t="s">
        <v>2934</v>
      </c>
      <c r="F156" s="41" t="s">
        <v>2077</v>
      </c>
      <c r="G156" s="41" t="s">
        <v>2078</v>
      </c>
      <c r="H156" s="18" t="s">
        <v>2088</v>
      </c>
      <c r="I156" s="18" t="s">
        <v>2088</v>
      </c>
      <c r="J156" s="18" t="s">
        <v>2088</v>
      </c>
      <c r="K156" s="18" t="s">
        <v>2088</v>
      </c>
      <c r="L156" s="18" t="s">
        <v>2948</v>
      </c>
      <c r="M156" s="18" t="s">
        <v>2949</v>
      </c>
      <c r="N156" s="29">
        <v>5E-15</v>
      </c>
      <c r="O156" s="18" t="s">
        <v>2170</v>
      </c>
      <c r="P156" s="18" t="s">
        <v>2169</v>
      </c>
    </row>
    <row r="157" spans="1:16" x14ac:dyDescent="0.35">
      <c r="A157" s="26" t="s">
        <v>2417</v>
      </c>
      <c r="B157" s="27" t="s">
        <v>492</v>
      </c>
      <c r="C157" s="18" t="s">
        <v>2088</v>
      </c>
      <c r="D157" s="27"/>
      <c r="E157" s="27" t="s">
        <v>3011</v>
      </c>
      <c r="F157" s="41" t="s">
        <v>3262</v>
      </c>
      <c r="G157" s="41" t="s">
        <v>3263</v>
      </c>
      <c r="H157" s="18" t="s">
        <v>2088</v>
      </c>
      <c r="I157" s="18" t="s">
        <v>2088</v>
      </c>
      <c r="J157" s="18" t="s">
        <v>2088</v>
      </c>
      <c r="K157" s="18" t="s">
        <v>2088</v>
      </c>
      <c r="L157" s="18" t="s">
        <v>3201</v>
      </c>
      <c r="M157" s="18" t="s">
        <v>3202</v>
      </c>
      <c r="N157" s="29">
        <v>2E-12</v>
      </c>
      <c r="O157" s="18" t="s">
        <v>2062</v>
      </c>
      <c r="P157" s="18" t="s">
        <v>2061</v>
      </c>
    </row>
    <row r="158" spans="1:16" x14ac:dyDescent="0.35">
      <c r="A158" s="26" t="s">
        <v>2417</v>
      </c>
      <c r="B158" s="27" t="s">
        <v>492</v>
      </c>
      <c r="C158" s="18" t="s">
        <v>2088</v>
      </c>
      <c r="D158" s="27" t="s">
        <v>492</v>
      </c>
      <c r="E158" s="27" t="s">
        <v>492</v>
      </c>
      <c r="F158" s="41" t="s">
        <v>2175</v>
      </c>
      <c r="G158" s="41" t="s">
        <v>2176</v>
      </c>
      <c r="H158" s="18" t="s">
        <v>2088</v>
      </c>
      <c r="I158" s="18" t="s">
        <v>2088</v>
      </c>
      <c r="J158" s="18" t="s">
        <v>2088</v>
      </c>
      <c r="K158" s="18" t="s">
        <v>2088</v>
      </c>
      <c r="L158" s="18" t="s">
        <v>3264</v>
      </c>
      <c r="M158" s="18" t="s">
        <v>3265</v>
      </c>
      <c r="N158" s="29">
        <v>1.9999999999999999E-36</v>
      </c>
      <c r="O158" s="18" t="s">
        <v>920</v>
      </c>
      <c r="P158" s="18" t="s">
        <v>919</v>
      </c>
    </row>
    <row r="159" spans="1:16" x14ac:dyDescent="0.35">
      <c r="A159" s="26" t="s">
        <v>2414</v>
      </c>
      <c r="B159" s="27" t="s">
        <v>355</v>
      </c>
      <c r="C159" s="18" t="s">
        <v>2924</v>
      </c>
      <c r="D159" s="27" t="s">
        <v>355</v>
      </c>
      <c r="E159" s="27" t="s">
        <v>355</v>
      </c>
      <c r="F159" s="41" t="s">
        <v>796</v>
      </c>
      <c r="G159" s="41" t="s">
        <v>881</v>
      </c>
      <c r="H159" s="18" t="s">
        <v>2088</v>
      </c>
      <c r="I159" s="18" t="s">
        <v>2088</v>
      </c>
      <c r="J159" s="18" t="s">
        <v>2088</v>
      </c>
      <c r="K159" s="18" t="s">
        <v>2088</v>
      </c>
      <c r="L159" s="18" t="s">
        <v>2973</v>
      </c>
      <c r="M159" s="18" t="s">
        <v>2974</v>
      </c>
      <c r="N159" s="29">
        <v>3.0000000000000001E-26</v>
      </c>
      <c r="O159" s="18" t="s">
        <v>883</v>
      </c>
      <c r="P159" s="18" t="s">
        <v>882</v>
      </c>
    </row>
    <row r="160" spans="1:16" ht="29" x14ac:dyDescent="0.35">
      <c r="A160" s="26" t="s">
        <v>2414</v>
      </c>
      <c r="B160" s="27" t="s">
        <v>355</v>
      </c>
      <c r="C160" s="18" t="s">
        <v>2924</v>
      </c>
      <c r="D160" s="27" t="s">
        <v>2040</v>
      </c>
      <c r="E160" s="27" t="s">
        <v>3035</v>
      </c>
      <c r="F160" s="41" t="s">
        <v>1029</v>
      </c>
      <c r="G160" s="41" t="s">
        <v>1026</v>
      </c>
      <c r="H160" s="18" t="s">
        <v>2088</v>
      </c>
      <c r="I160" s="18" t="s">
        <v>2088</v>
      </c>
      <c r="J160" s="18" t="s">
        <v>2088</v>
      </c>
      <c r="K160" s="18" t="s">
        <v>2924</v>
      </c>
      <c r="L160" s="18" t="s">
        <v>3038</v>
      </c>
      <c r="M160" s="18" t="s">
        <v>3039</v>
      </c>
      <c r="N160" s="29">
        <v>6.0000000000000002E-6</v>
      </c>
      <c r="O160" s="18" t="s">
        <v>1028</v>
      </c>
      <c r="P160" s="18" t="s">
        <v>1027</v>
      </c>
    </row>
    <row r="161" spans="1:16" ht="58" x14ac:dyDescent="0.35">
      <c r="A161" s="26" t="s">
        <v>2414</v>
      </c>
      <c r="B161" s="27" t="s">
        <v>355</v>
      </c>
      <c r="C161" s="18" t="s">
        <v>2924</v>
      </c>
      <c r="D161" s="27" t="s">
        <v>3153</v>
      </c>
      <c r="E161" s="27" t="s">
        <v>2934</v>
      </c>
      <c r="F161" s="41" t="s">
        <v>2150</v>
      </c>
      <c r="G161" s="41" t="s">
        <v>2151</v>
      </c>
      <c r="H161" s="18" t="s">
        <v>2088</v>
      </c>
      <c r="I161" s="18" t="s">
        <v>2088</v>
      </c>
      <c r="J161" s="18" t="s">
        <v>2088</v>
      </c>
      <c r="K161" s="18" t="s">
        <v>2924</v>
      </c>
      <c r="L161" s="18" t="s">
        <v>3154</v>
      </c>
      <c r="M161" s="18" t="s">
        <v>3155</v>
      </c>
      <c r="N161" s="29">
        <v>7.0000000000000005E-14</v>
      </c>
      <c r="O161" s="18" t="s">
        <v>2148</v>
      </c>
      <c r="P161" s="18" t="s">
        <v>2147</v>
      </c>
    </row>
    <row r="162" spans="1:16" ht="58" x14ac:dyDescent="0.35">
      <c r="A162" s="26" t="s">
        <v>2414</v>
      </c>
      <c r="B162" s="27" t="s">
        <v>355</v>
      </c>
      <c r="C162" s="18" t="s">
        <v>2924</v>
      </c>
      <c r="D162" s="27" t="s">
        <v>3153</v>
      </c>
      <c r="E162" s="27" t="s">
        <v>2934</v>
      </c>
      <c r="F162" s="41" t="s">
        <v>2150</v>
      </c>
      <c r="G162" s="41" t="s">
        <v>2151</v>
      </c>
      <c r="H162" s="18" t="s">
        <v>2088</v>
      </c>
      <c r="I162" s="18" t="s">
        <v>2088</v>
      </c>
      <c r="J162" s="18" t="s">
        <v>2088</v>
      </c>
      <c r="K162" s="18" t="s">
        <v>2924</v>
      </c>
      <c r="L162" s="18" t="s">
        <v>3154</v>
      </c>
      <c r="M162" s="18" t="s">
        <v>3155</v>
      </c>
      <c r="N162" s="29">
        <v>4.0000000000000002E-9</v>
      </c>
      <c r="O162" s="18" t="s">
        <v>2148</v>
      </c>
      <c r="P162" s="18" t="s">
        <v>2147</v>
      </c>
    </row>
    <row r="163" spans="1:16" ht="29" x14ac:dyDescent="0.35">
      <c r="A163" s="26" t="s">
        <v>2414</v>
      </c>
      <c r="B163" s="27" t="s">
        <v>355</v>
      </c>
      <c r="C163" s="18" t="s">
        <v>2924</v>
      </c>
      <c r="D163" s="27" t="s">
        <v>355</v>
      </c>
      <c r="E163" s="27" t="s">
        <v>2934</v>
      </c>
      <c r="F163" s="41" t="s">
        <v>878</v>
      </c>
      <c r="G163" s="41" t="s">
        <v>877</v>
      </c>
      <c r="H163" s="18" t="s">
        <v>2088</v>
      </c>
      <c r="I163" s="18" t="s">
        <v>2088</v>
      </c>
      <c r="J163" s="18" t="s">
        <v>2088</v>
      </c>
      <c r="K163" s="18" t="s">
        <v>2088</v>
      </c>
      <c r="L163" s="18" t="s">
        <v>2988</v>
      </c>
      <c r="M163" s="18" t="s">
        <v>2989</v>
      </c>
      <c r="N163" s="29">
        <v>2.9999999999999997E-8</v>
      </c>
      <c r="O163" s="18" t="s">
        <v>871</v>
      </c>
      <c r="P163" s="18" t="s">
        <v>870</v>
      </c>
    </row>
    <row r="164" spans="1:16" ht="43.5" x14ac:dyDescent="0.35">
      <c r="A164" s="26" t="s">
        <v>2414</v>
      </c>
      <c r="B164" s="27" t="s">
        <v>355</v>
      </c>
      <c r="C164" s="18" t="s">
        <v>2924</v>
      </c>
      <c r="D164" s="27" t="s">
        <v>3153</v>
      </c>
      <c r="E164" s="27" t="s">
        <v>2934</v>
      </c>
      <c r="F164" s="41" t="s">
        <v>2145</v>
      </c>
      <c r="G164" s="41" t="s">
        <v>2146</v>
      </c>
      <c r="H164" s="18" t="s">
        <v>2088</v>
      </c>
      <c r="I164" s="18" t="s">
        <v>2088</v>
      </c>
      <c r="J164" s="18" t="s">
        <v>2088</v>
      </c>
      <c r="K164" s="18" t="s">
        <v>2924</v>
      </c>
      <c r="L164" s="18" t="s">
        <v>3154</v>
      </c>
      <c r="M164" s="18" t="s">
        <v>3155</v>
      </c>
      <c r="N164" s="29">
        <v>9.9999999999999994E-50</v>
      </c>
      <c r="O164" s="18" t="s">
        <v>2148</v>
      </c>
      <c r="P164" s="18" t="s">
        <v>2147</v>
      </c>
    </row>
    <row r="165" spans="1:16" ht="43.5" x14ac:dyDescent="0.35">
      <c r="A165" s="26" t="s">
        <v>2414</v>
      </c>
      <c r="B165" s="27" t="s">
        <v>355</v>
      </c>
      <c r="C165" s="18" t="s">
        <v>2924</v>
      </c>
      <c r="D165" s="27" t="s">
        <v>3153</v>
      </c>
      <c r="E165" s="27" t="s">
        <v>2934</v>
      </c>
      <c r="F165" s="41" t="s">
        <v>2145</v>
      </c>
      <c r="G165" s="41" t="s">
        <v>2146</v>
      </c>
      <c r="H165" s="18" t="s">
        <v>2088</v>
      </c>
      <c r="I165" s="18" t="s">
        <v>2088</v>
      </c>
      <c r="J165" s="18" t="s">
        <v>2088</v>
      </c>
      <c r="K165" s="18" t="s">
        <v>2924</v>
      </c>
      <c r="L165" s="18" t="s">
        <v>3154</v>
      </c>
      <c r="M165" s="18" t="s">
        <v>3155</v>
      </c>
      <c r="N165" s="29">
        <v>9.9999999999999993E-40</v>
      </c>
      <c r="O165" s="18" t="s">
        <v>2148</v>
      </c>
      <c r="P165" s="18" t="s">
        <v>2147</v>
      </c>
    </row>
    <row r="166" spans="1:16" x14ac:dyDescent="0.35">
      <c r="A166" s="26" t="s">
        <v>2414</v>
      </c>
      <c r="B166" s="27" t="s">
        <v>355</v>
      </c>
      <c r="C166" s="18" t="s">
        <v>2924</v>
      </c>
      <c r="D166" s="27" t="s">
        <v>355</v>
      </c>
      <c r="E166" s="27" t="s">
        <v>2941</v>
      </c>
      <c r="F166" s="41" t="s">
        <v>2942</v>
      </c>
      <c r="G166" s="41" t="s">
        <v>2943</v>
      </c>
      <c r="H166" s="18" t="s">
        <v>2088</v>
      </c>
      <c r="I166" s="18" t="s">
        <v>2088</v>
      </c>
      <c r="J166" s="18" t="s">
        <v>2088</v>
      </c>
      <c r="K166" s="18" t="s">
        <v>2924</v>
      </c>
      <c r="L166" s="18" t="s">
        <v>2944</v>
      </c>
      <c r="M166" s="18" t="s">
        <v>2945</v>
      </c>
      <c r="N166" s="29">
        <v>1.0000000000000001E-9</v>
      </c>
      <c r="O166" s="18" t="s">
        <v>2075</v>
      </c>
      <c r="P166" s="18" t="s">
        <v>2074</v>
      </c>
    </row>
    <row r="167" spans="1:16" x14ac:dyDescent="0.35">
      <c r="A167" s="26" t="s">
        <v>2414</v>
      </c>
      <c r="B167" s="27" t="s">
        <v>355</v>
      </c>
      <c r="C167" s="18" t="s">
        <v>2924</v>
      </c>
      <c r="D167" s="27"/>
      <c r="E167" s="27" t="s">
        <v>2934</v>
      </c>
      <c r="F167" s="41" t="s">
        <v>3040</v>
      </c>
      <c r="G167" s="41" t="s">
        <v>3041</v>
      </c>
      <c r="H167" s="18" t="s">
        <v>2088</v>
      </c>
      <c r="I167" s="18" t="s">
        <v>2088</v>
      </c>
      <c r="J167" s="18" t="s">
        <v>2088</v>
      </c>
      <c r="K167" s="18" t="s">
        <v>2088</v>
      </c>
      <c r="L167" s="18" t="s">
        <v>3044</v>
      </c>
      <c r="M167" s="18" t="s">
        <v>3045</v>
      </c>
      <c r="N167" s="29">
        <v>3E-10</v>
      </c>
      <c r="O167" s="18" t="s">
        <v>3043</v>
      </c>
      <c r="P167" s="18" t="s">
        <v>3042</v>
      </c>
    </row>
    <row r="168" spans="1:16" x14ac:dyDescent="0.35">
      <c r="A168" s="26" t="s">
        <v>2414</v>
      </c>
      <c r="B168" s="27" t="s">
        <v>355</v>
      </c>
      <c r="C168" s="18" t="s">
        <v>2924</v>
      </c>
      <c r="D168" s="27"/>
      <c r="E168" s="27" t="s">
        <v>355</v>
      </c>
      <c r="F168" s="41" t="s">
        <v>947</v>
      </c>
      <c r="G168" s="41" t="s">
        <v>915</v>
      </c>
      <c r="H168" s="18" t="s">
        <v>2088</v>
      </c>
      <c r="I168" s="18" t="s">
        <v>2088</v>
      </c>
      <c r="J168" s="18" t="s">
        <v>2088</v>
      </c>
      <c r="K168" s="18" t="s">
        <v>2088</v>
      </c>
      <c r="L168" s="18" t="s">
        <v>3072</v>
      </c>
      <c r="M168" s="18" t="s">
        <v>3073</v>
      </c>
      <c r="N168" s="29">
        <v>3.9999999999999998E-11</v>
      </c>
      <c r="O168" s="18" t="s">
        <v>946</v>
      </c>
      <c r="P168" s="18" t="s">
        <v>945</v>
      </c>
    </row>
    <row r="169" spans="1:16" x14ac:dyDescent="0.35">
      <c r="A169" s="26" t="s">
        <v>2414</v>
      </c>
      <c r="B169" s="27" t="s">
        <v>355</v>
      </c>
      <c r="C169" s="18" t="s">
        <v>2924</v>
      </c>
      <c r="D169" s="27"/>
      <c r="E169" s="27" t="s">
        <v>2934</v>
      </c>
      <c r="F169" s="41" t="s">
        <v>2059</v>
      </c>
      <c r="G169" s="41" t="s">
        <v>2060</v>
      </c>
      <c r="H169" s="18" t="s">
        <v>2088</v>
      </c>
      <c r="I169" s="18" t="s">
        <v>2088</v>
      </c>
      <c r="J169" s="18" t="s">
        <v>2088</v>
      </c>
      <c r="K169" s="18" t="s">
        <v>2924</v>
      </c>
      <c r="L169" s="18" t="s">
        <v>3085</v>
      </c>
      <c r="M169" s="18" t="s">
        <v>3086</v>
      </c>
      <c r="N169" s="29">
        <v>3E-10</v>
      </c>
      <c r="O169" s="18" t="s">
        <v>1025</v>
      </c>
      <c r="P169" s="18" t="s">
        <v>1024</v>
      </c>
    </row>
    <row r="170" spans="1:16" x14ac:dyDescent="0.35">
      <c r="A170" s="26" t="s">
        <v>2414</v>
      </c>
      <c r="B170" s="27" t="s">
        <v>355</v>
      </c>
      <c r="C170" s="18" t="s">
        <v>2924</v>
      </c>
      <c r="D170" s="27" t="s">
        <v>355</v>
      </c>
      <c r="E170" s="27" t="s">
        <v>2934</v>
      </c>
      <c r="F170" s="41" t="s">
        <v>3122</v>
      </c>
      <c r="G170" s="41" t="s">
        <v>3123</v>
      </c>
      <c r="H170" s="18" t="s">
        <v>2088</v>
      </c>
      <c r="I170" s="18" t="s">
        <v>2088</v>
      </c>
      <c r="J170" s="18" t="s">
        <v>2088</v>
      </c>
      <c r="K170" s="18" t="s">
        <v>2088</v>
      </c>
      <c r="L170" s="18" t="s">
        <v>3124</v>
      </c>
      <c r="M170" s="18" t="s">
        <v>3125</v>
      </c>
      <c r="N170" s="29">
        <v>4.0000000000000001E-8</v>
      </c>
      <c r="O170" s="18" t="s">
        <v>2166</v>
      </c>
      <c r="P170" s="18" t="s">
        <v>2165</v>
      </c>
    </row>
    <row r="171" spans="1:16" x14ac:dyDescent="0.35">
      <c r="A171" s="26" t="s">
        <v>2414</v>
      </c>
      <c r="B171" s="27" t="s">
        <v>355</v>
      </c>
      <c r="C171" s="18" t="s">
        <v>2924</v>
      </c>
      <c r="D171" s="27" t="s">
        <v>355</v>
      </c>
      <c r="E171" s="27" t="s">
        <v>3126</v>
      </c>
      <c r="F171" s="41" t="s">
        <v>3127</v>
      </c>
      <c r="G171" s="41" t="s">
        <v>3128</v>
      </c>
      <c r="H171" s="18" t="s">
        <v>2088</v>
      </c>
      <c r="I171" s="18" t="s">
        <v>2088</v>
      </c>
      <c r="J171" s="18" t="s">
        <v>2088</v>
      </c>
      <c r="K171" s="18" t="s">
        <v>2088</v>
      </c>
      <c r="L171" s="18" t="s">
        <v>3129</v>
      </c>
      <c r="M171" s="18" t="s">
        <v>3130</v>
      </c>
      <c r="N171" s="29">
        <v>4.0000000000000001E-8</v>
      </c>
      <c r="O171" s="18" t="s">
        <v>1003</v>
      </c>
      <c r="P171" s="18" t="s">
        <v>1002</v>
      </c>
    </row>
    <row r="172" spans="1:16" ht="29" x14ac:dyDescent="0.35">
      <c r="A172" s="26" t="s">
        <v>2414</v>
      </c>
      <c r="B172" s="27" t="s">
        <v>355</v>
      </c>
      <c r="C172" s="18" t="s">
        <v>2924</v>
      </c>
      <c r="D172" s="27"/>
      <c r="E172" s="27" t="s">
        <v>2934</v>
      </c>
      <c r="F172" s="41" t="s">
        <v>3138</v>
      </c>
      <c r="G172" s="41" t="s">
        <v>3139</v>
      </c>
      <c r="H172" s="18" t="s">
        <v>2088</v>
      </c>
      <c r="I172" s="18" t="s">
        <v>2088</v>
      </c>
      <c r="J172" s="18" t="s">
        <v>2088</v>
      </c>
      <c r="K172" s="18" t="s">
        <v>2924</v>
      </c>
      <c r="L172" s="18" t="s">
        <v>3140</v>
      </c>
      <c r="M172" s="18" t="s">
        <v>3141</v>
      </c>
      <c r="N172" s="29">
        <v>1.9999999999999999E-57</v>
      </c>
      <c r="O172" s="18" t="s">
        <v>873</v>
      </c>
      <c r="P172" s="18" t="s">
        <v>872</v>
      </c>
    </row>
    <row r="173" spans="1:16" x14ac:dyDescent="0.35">
      <c r="A173" s="26" t="s">
        <v>2414</v>
      </c>
      <c r="B173" s="27" t="s">
        <v>355</v>
      </c>
      <c r="C173" s="18" t="s">
        <v>2924</v>
      </c>
      <c r="D173" s="27"/>
      <c r="E173" s="27" t="s">
        <v>2934</v>
      </c>
      <c r="F173" s="41" t="s">
        <v>3142</v>
      </c>
      <c r="G173" s="41" t="s">
        <v>3143</v>
      </c>
      <c r="H173" s="18" t="s">
        <v>2088</v>
      </c>
      <c r="I173" s="18" t="s">
        <v>2088</v>
      </c>
      <c r="J173" s="18" t="s">
        <v>2088</v>
      </c>
      <c r="K173" s="18" t="s">
        <v>2088</v>
      </c>
      <c r="L173" s="18" t="s">
        <v>3144</v>
      </c>
      <c r="M173" s="18" t="s">
        <v>3145</v>
      </c>
      <c r="N173" s="29">
        <v>2.9999999999999999E-7</v>
      </c>
      <c r="O173" s="18" t="s">
        <v>964</v>
      </c>
      <c r="P173" s="18" t="s">
        <v>963</v>
      </c>
    </row>
    <row r="174" spans="1:16" ht="29" x14ac:dyDescent="0.35">
      <c r="A174" s="26" t="s">
        <v>2414</v>
      </c>
      <c r="B174" s="27" t="s">
        <v>355</v>
      </c>
      <c r="C174" s="18" t="s">
        <v>2924</v>
      </c>
      <c r="D174" s="27" t="s">
        <v>2040</v>
      </c>
      <c r="E174" s="27" t="s">
        <v>2934</v>
      </c>
      <c r="F174" s="41" t="s">
        <v>3156</v>
      </c>
      <c r="G174" s="41" t="s">
        <v>3157</v>
      </c>
      <c r="H174" s="18" t="s">
        <v>2088</v>
      </c>
      <c r="I174" s="18" t="s">
        <v>2088</v>
      </c>
      <c r="J174" s="18" t="s">
        <v>2088</v>
      </c>
      <c r="K174" s="18" t="s">
        <v>2924</v>
      </c>
      <c r="L174" s="18" t="s">
        <v>3160</v>
      </c>
      <c r="M174" s="18" t="s">
        <v>3161</v>
      </c>
      <c r="N174" s="29">
        <v>7.0000000000000001E-12</v>
      </c>
      <c r="O174" s="18" t="s">
        <v>3159</v>
      </c>
      <c r="P174" s="18" t="s">
        <v>3158</v>
      </c>
    </row>
    <row r="175" spans="1:16" ht="29" x14ac:dyDescent="0.35">
      <c r="A175" s="26" t="s">
        <v>2414</v>
      </c>
      <c r="B175" s="27" t="s">
        <v>355</v>
      </c>
      <c r="C175" s="18" t="s">
        <v>2924</v>
      </c>
      <c r="D175" s="27" t="s">
        <v>3147</v>
      </c>
      <c r="E175" s="27" t="s">
        <v>3148</v>
      </c>
      <c r="F175" s="41" t="s">
        <v>2162</v>
      </c>
      <c r="G175" s="41" t="s">
        <v>1034</v>
      </c>
      <c r="H175" s="18" t="s">
        <v>2088</v>
      </c>
      <c r="I175" s="18" t="s">
        <v>2088</v>
      </c>
      <c r="J175" s="18" t="s">
        <v>2088</v>
      </c>
      <c r="K175" s="18" t="s">
        <v>2924</v>
      </c>
      <c r="L175" s="18" t="s">
        <v>3151</v>
      </c>
      <c r="M175" s="18" t="s">
        <v>3152</v>
      </c>
      <c r="N175" s="29">
        <v>6E-11</v>
      </c>
      <c r="O175" s="18" t="s">
        <v>3150</v>
      </c>
      <c r="P175" s="18" t="s">
        <v>3149</v>
      </c>
    </row>
    <row r="176" spans="1:16" ht="29" x14ac:dyDescent="0.35">
      <c r="A176" s="26" t="s">
        <v>2414</v>
      </c>
      <c r="B176" s="27" t="s">
        <v>355</v>
      </c>
      <c r="C176" s="18" t="s">
        <v>2924</v>
      </c>
      <c r="D176" s="27" t="s">
        <v>355</v>
      </c>
      <c r="E176" s="27" t="s">
        <v>2941</v>
      </c>
      <c r="F176" s="41" t="s">
        <v>1035</v>
      </c>
      <c r="G176" s="41" t="s">
        <v>1034</v>
      </c>
      <c r="H176" s="18" t="s">
        <v>2088</v>
      </c>
      <c r="I176" s="18" t="s">
        <v>2088</v>
      </c>
      <c r="J176" s="18" t="s">
        <v>2088</v>
      </c>
      <c r="K176" s="18" t="s">
        <v>2924</v>
      </c>
      <c r="L176" s="18" t="s">
        <v>2944</v>
      </c>
      <c r="M176" s="18" t="s">
        <v>2945</v>
      </c>
      <c r="N176" s="29">
        <v>7.9999999999999995E-11</v>
      </c>
      <c r="O176" s="18" t="s">
        <v>2075</v>
      </c>
      <c r="P176" s="18" t="s">
        <v>2074</v>
      </c>
    </row>
    <row r="177" spans="1:16" ht="29" x14ac:dyDescent="0.35">
      <c r="A177" s="26" t="s">
        <v>2414</v>
      </c>
      <c r="B177" s="27" t="s">
        <v>355</v>
      </c>
      <c r="C177" s="18" t="s">
        <v>2924</v>
      </c>
      <c r="D177" s="27" t="s">
        <v>3153</v>
      </c>
      <c r="E177" s="27" t="s">
        <v>2934</v>
      </c>
      <c r="F177" s="41" t="s">
        <v>2149</v>
      </c>
      <c r="G177" s="41" t="s">
        <v>1034</v>
      </c>
      <c r="H177" s="18" t="s">
        <v>2088</v>
      </c>
      <c r="I177" s="18" t="s">
        <v>2088</v>
      </c>
      <c r="J177" s="18" t="s">
        <v>2088</v>
      </c>
      <c r="K177" s="18" t="s">
        <v>2924</v>
      </c>
      <c r="L177" s="18" t="s">
        <v>3154</v>
      </c>
      <c r="M177" s="18" t="s">
        <v>3155</v>
      </c>
      <c r="N177" s="29">
        <v>5.0000000000000001E-9</v>
      </c>
      <c r="O177" s="18" t="s">
        <v>2148</v>
      </c>
      <c r="P177" s="18" t="s">
        <v>2147</v>
      </c>
    </row>
    <row r="178" spans="1:16" ht="29" x14ac:dyDescent="0.35">
      <c r="A178" s="26" t="s">
        <v>2414</v>
      </c>
      <c r="B178" s="27" t="s">
        <v>355</v>
      </c>
      <c r="C178" s="18" t="s">
        <v>2924</v>
      </c>
      <c r="D178" s="27" t="s">
        <v>3153</v>
      </c>
      <c r="E178" s="27" t="s">
        <v>2934</v>
      </c>
      <c r="F178" s="41" t="s">
        <v>2149</v>
      </c>
      <c r="G178" s="41" t="s">
        <v>1034</v>
      </c>
      <c r="H178" s="18" t="s">
        <v>2088</v>
      </c>
      <c r="I178" s="18" t="s">
        <v>2088</v>
      </c>
      <c r="J178" s="18" t="s">
        <v>2088</v>
      </c>
      <c r="K178" s="18" t="s">
        <v>2924</v>
      </c>
      <c r="L178" s="18" t="s">
        <v>3154</v>
      </c>
      <c r="M178" s="18" t="s">
        <v>3155</v>
      </c>
      <c r="N178" s="29">
        <v>9.9999999999999995E-7</v>
      </c>
      <c r="O178" s="18" t="s">
        <v>2148</v>
      </c>
      <c r="P178" s="18" t="s">
        <v>2147</v>
      </c>
    </row>
    <row r="179" spans="1:16" x14ac:dyDescent="0.35">
      <c r="A179" s="26" t="s">
        <v>2417</v>
      </c>
      <c r="B179" s="27" t="s">
        <v>492</v>
      </c>
      <c r="C179" s="18" t="s">
        <v>2088</v>
      </c>
      <c r="D179" s="27"/>
      <c r="E179" s="27" t="s">
        <v>492</v>
      </c>
      <c r="F179" s="41" t="s">
        <v>3302</v>
      </c>
      <c r="G179" s="41" t="s">
        <v>3303</v>
      </c>
      <c r="H179" s="18" t="s">
        <v>2088</v>
      </c>
      <c r="I179" s="18" t="s">
        <v>2088</v>
      </c>
      <c r="J179" s="18" t="s">
        <v>2088</v>
      </c>
      <c r="K179" s="18" t="s">
        <v>2088</v>
      </c>
      <c r="L179" s="18" t="s">
        <v>3306</v>
      </c>
      <c r="M179" s="18" t="s">
        <v>3307</v>
      </c>
      <c r="N179" s="29">
        <v>5.0000000000000002E-14</v>
      </c>
      <c r="O179" s="18" t="s">
        <v>3305</v>
      </c>
      <c r="P179" s="18" t="s">
        <v>3304</v>
      </c>
    </row>
    <row r="180" spans="1:16" ht="29" x14ac:dyDescent="0.35">
      <c r="A180" s="26" t="s">
        <v>2414</v>
      </c>
      <c r="B180" s="27" t="s">
        <v>355</v>
      </c>
      <c r="C180" s="18" t="s">
        <v>2924</v>
      </c>
      <c r="D180" s="27" t="s">
        <v>2040</v>
      </c>
      <c r="E180" s="27" t="s">
        <v>2934</v>
      </c>
      <c r="F180" s="41" t="s">
        <v>2118</v>
      </c>
      <c r="G180" s="41" t="s">
        <v>1034</v>
      </c>
      <c r="H180" s="18" t="s">
        <v>2088</v>
      </c>
      <c r="I180" s="18" t="s">
        <v>2088</v>
      </c>
      <c r="J180" s="18" t="s">
        <v>2088</v>
      </c>
      <c r="K180" s="18" t="s">
        <v>2924</v>
      </c>
      <c r="L180" s="18" t="s">
        <v>3193</v>
      </c>
      <c r="M180" s="18" t="s">
        <v>3194</v>
      </c>
      <c r="N180" s="29">
        <v>4.0000000000000001E-10</v>
      </c>
      <c r="O180" s="18" t="s">
        <v>2050</v>
      </c>
      <c r="P180" s="18" t="s">
        <v>2049</v>
      </c>
    </row>
    <row r="181" spans="1:16" ht="43.5" x14ac:dyDescent="0.35">
      <c r="A181" s="26" t="s">
        <v>2414</v>
      </c>
      <c r="B181" s="27" t="s">
        <v>355</v>
      </c>
      <c r="C181" s="18" t="s">
        <v>2924</v>
      </c>
      <c r="D181" s="27" t="s">
        <v>355</v>
      </c>
      <c r="E181" s="27" t="s">
        <v>355</v>
      </c>
      <c r="F181" s="41" t="s">
        <v>3478</v>
      </c>
      <c r="G181" s="41" t="s">
        <v>3479</v>
      </c>
      <c r="H181" s="18" t="s">
        <v>2088</v>
      </c>
      <c r="I181" s="18" t="s">
        <v>2088</v>
      </c>
      <c r="J181" s="18" t="s">
        <v>2088</v>
      </c>
      <c r="K181" s="18" t="s">
        <v>2924</v>
      </c>
      <c r="L181" s="18" t="s">
        <v>3482</v>
      </c>
      <c r="M181" s="18" t="s">
        <v>3483</v>
      </c>
      <c r="N181" s="29">
        <v>6.9999999999999997E-7</v>
      </c>
      <c r="O181" s="18" t="s">
        <v>3481</v>
      </c>
      <c r="P181" s="18" t="s">
        <v>3480</v>
      </c>
    </row>
    <row r="182" spans="1:16" x14ac:dyDescent="0.35">
      <c r="A182" s="26" t="s">
        <v>2414</v>
      </c>
      <c r="B182" s="27" t="s">
        <v>355</v>
      </c>
      <c r="C182" s="18" t="s">
        <v>2924</v>
      </c>
      <c r="D182" s="27"/>
      <c r="E182" s="27" t="s">
        <v>2934</v>
      </c>
      <c r="F182" s="41" t="s">
        <v>865</v>
      </c>
      <c r="G182" s="41" t="s">
        <v>862</v>
      </c>
      <c r="H182" s="18" t="s">
        <v>2088</v>
      </c>
      <c r="I182" s="18" t="s">
        <v>2088</v>
      </c>
      <c r="J182" s="18" t="s">
        <v>2088</v>
      </c>
      <c r="K182" s="18" t="s">
        <v>2088</v>
      </c>
      <c r="L182" s="18" t="s">
        <v>3174</v>
      </c>
      <c r="M182" s="18" t="s">
        <v>3175</v>
      </c>
      <c r="N182" s="29">
        <v>8.9999999999999999E-8</v>
      </c>
      <c r="O182" s="18" t="s">
        <v>964</v>
      </c>
      <c r="P182" s="18" t="s">
        <v>963</v>
      </c>
    </row>
    <row r="183" spans="1:16" x14ac:dyDescent="0.35">
      <c r="A183" s="26" t="s">
        <v>2414</v>
      </c>
      <c r="B183" s="27" t="s">
        <v>355</v>
      </c>
      <c r="C183" s="18" t="s">
        <v>2924</v>
      </c>
      <c r="D183" s="27"/>
      <c r="E183" s="27" t="s">
        <v>355</v>
      </c>
      <c r="F183" s="41" t="s">
        <v>1021</v>
      </c>
      <c r="G183" s="41" t="s">
        <v>869</v>
      </c>
      <c r="H183" s="18" t="s">
        <v>2088</v>
      </c>
      <c r="I183" s="18" t="s">
        <v>2088</v>
      </c>
      <c r="J183" s="18" t="s">
        <v>2088</v>
      </c>
      <c r="K183" s="18" t="s">
        <v>2088</v>
      </c>
      <c r="L183" s="18" t="s">
        <v>3178</v>
      </c>
      <c r="M183" s="18" t="s">
        <v>3179</v>
      </c>
      <c r="N183" s="29">
        <v>1E-14</v>
      </c>
      <c r="O183" s="18" t="s">
        <v>964</v>
      </c>
      <c r="P183" s="18" t="s">
        <v>963</v>
      </c>
    </row>
    <row r="184" spans="1:16" x14ac:dyDescent="0.35">
      <c r="A184" s="26" t="s">
        <v>2414</v>
      </c>
      <c r="B184" s="27" t="s">
        <v>355</v>
      </c>
      <c r="C184" s="18" t="s">
        <v>2924</v>
      </c>
      <c r="D184" s="27" t="s">
        <v>355</v>
      </c>
      <c r="E184" s="27" t="s">
        <v>2941</v>
      </c>
      <c r="F184" s="41" t="s">
        <v>1021</v>
      </c>
      <c r="G184" s="41" t="s">
        <v>869</v>
      </c>
      <c r="H184" s="18" t="s">
        <v>2088</v>
      </c>
      <c r="I184" s="18" t="s">
        <v>2088</v>
      </c>
      <c r="J184" s="18" t="s">
        <v>2088</v>
      </c>
      <c r="K184" s="18" t="s">
        <v>2088</v>
      </c>
      <c r="L184" s="18" t="s">
        <v>3180</v>
      </c>
      <c r="M184" s="18" t="s">
        <v>3181</v>
      </c>
      <c r="N184" s="29">
        <v>2E-8</v>
      </c>
      <c r="O184" s="18" t="s">
        <v>2159</v>
      </c>
      <c r="P184" s="18" t="s">
        <v>2158</v>
      </c>
    </row>
    <row r="185" spans="1:16" x14ac:dyDescent="0.35">
      <c r="A185" s="26" t="s">
        <v>2414</v>
      </c>
      <c r="B185" s="27" t="s">
        <v>355</v>
      </c>
      <c r="C185" s="18" t="s">
        <v>2924</v>
      </c>
      <c r="D185" s="27"/>
      <c r="E185" s="27" t="s">
        <v>2934</v>
      </c>
      <c r="F185" s="41" t="s">
        <v>3189</v>
      </c>
      <c r="G185" s="41" t="s">
        <v>3190</v>
      </c>
      <c r="H185" s="18" t="s">
        <v>2088</v>
      </c>
      <c r="I185" s="18" t="s">
        <v>2088</v>
      </c>
      <c r="J185" s="18" t="s">
        <v>2088</v>
      </c>
      <c r="K185" s="18" t="s">
        <v>2088</v>
      </c>
      <c r="L185" s="18" t="s">
        <v>3191</v>
      </c>
      <c r="M185" s="18" t="s">
        <v>3192</v>
      </c>
      <c r="N185" s="29">
        <v>7.0000000000000001E-12</v>
      </c>
      <c r="O185" s="18" t="s">
        <v>876</v>
      </c>
      <c r="P185" s="18" t="s">
        <v>875</v>
      </c>
    </row>
    <row r="186" spans="1:16" x14ac:dyDescent="0.35">
      <c r="A186" s="26" t="s">
        <v>2414</v>
      </c>
      <c r="B186" s="27" t="s">
        <v>355</v>
      </c>
      <c r="C186" s="18" t="s">
        <v>2924</v>
      </c>
      <c r="D186" s="27" t="s">
        <v>2040</v>
      </c>
      <c r="E186" s="27" t="s">
        <v>2934</v>
      </c>
      <c r="F186" s="41" t="s">
        <v>2083</v>
      </c>
      <c r="G186" s="41" t="s">
        <v>2084</v>
      </c>
      <c r="H186" s="18" t="s">
        <v>2088</v>
      </c>
      <c r="I186" s="18" t="s">
        <v>2088</v>
      </c>
      <c r="J186" s="18" t="s">
        <v>2088</v>
      </c>
      <c r="K186" s="18" t="s">
        <v>2924</v>
      </c>
      <c r="L186" s="18" t="s">
        <v>3203</v>
      </c>
      <c r="M186" s="18" t="s">
        <v>3204</v>
      </c>
      <c r="N186" s="29">
        <v>6.9999999999999998E-9</v>
      </c>
      <c r="O186" s="18" t="s">
        <v>2155</v>
      </c>
      <c r="P186" s="18" t="s">
        <v>2154</v>
      </c>
    </row>
    <row r="187" spans="1:16" ht="29" x14ac:dyDescent="0.35">
      <c r="A187" s="26" t="s">
        <v>2414</v>
      </c>
      <c r="B187" s="27" t="s">
        <v>355</v>
      </c>
      <c r="C187" s="18" t="s">
        <v>2924</v>
      </c>
      <c r="D187" s="27" t="s">
        <v>355</v>
      </c>
      <c r="E187" s="27" t="s">
        <v>355</v>
      </c>
      <c r="F187" s="41" t="s">
        <v>2235</v>
      </c>
      <c r="G187" s="41" t="s">
        <v>2236</v>
      </c>
      <c r="H187" s="18" t="s">
        <v>2088</v>
      </c>
      <c r="I187" s="18" t="s">
        <v>2088</v>
      </c>
      <c r="J187" s="18" t="s">
        <v>2088</v>
      </c>
      <c r="K187" s="18" t="s">
        <v>2088</v>
      </c>
      <c r="L187" s="18" t="s">
        <v>3207</v>
      </c>
      <c r="M187" s="18" t="s">
        <v>3208</v>
      </c>
      <c r="N187" s="29">
        <v>3.0000000000000001E-12</v>
      </c>
      <c r="O187" s="18" t="s">
        <v>2240</v>
      </c>
      <c r="P187" s="18" t="s">
        <v>2239</v>
      </c>
    </row>
    <row r="188" spans="1:16" x14ac:dyDescent="0.35">
      <c r="A188" s="26" t="s">
        <v>2414</v>
      </c>
      <c r="B188" s="27" t="s">
        <v>355</v>
      </c>
      <c r="C188" s="18" t="s">
        <v>2924</v>
      </c>
      <c r="D188" s="27" t="s">
        <v>2040</v>
      </c>
      <c r="E188" s="27" t="s">
        <v>3252</v>
      </c>
      <c r="F188" s="41" t="s">
        <v>2053</v>
      </c>
      <c r="G188" s="41" t="s">
        <v>2054</v>
      </c>
      <c r="H188" s="18" t="s">
        <v>2088</v>
      </c>
      <c r="I188" s="18" t="s">
        <v>2088</v>
      </c>
      <c r="J188" s="18" t="s">
        <v>2088</v>
      </c>
      <c r="K188" s="18" t="s">
        <v>2088</v>
      </c>
      <c r="L188" s="18" t="s">
        <v>3253</v>
      </c>
      <c r="M188" s="18" t="s">
        <v>3254</v>
      </c>
      <c r="N188" s="29">
        <v>7.9999999999999995E-11</v>
      </c>
      <c r="O188" s="18" t="s">
        <v>913</v>
      </c>
      <c r="P188" s="18" t="s">
        <v>912</v>
      </c>
    </row>
    <row r="189" spans="1:16" ht="29" x14ac:dyDescent="0.35">
      <c r="A189" s="26" t="s">
        <v>2414</v>
      </c>
      <c r="B189" s="27" t="s">
        <v>355</v>
      </c>
      <c r="C189" s="18" t="s">
        <v>2924</v>
      </c>
      <c r="D189" s="27"/>
      <c r="E189" s="27" t="s">
        <v>355</v>
      </c>
      <c r="F189" s="41" t="s">
        <v>3308</v>
      </c>
      <c r="G189" s="41" t="s">
        <v>3309</v>
      </c>
      <c r="H189" s="18" t="s">
        <v>2088</v>
      </c>
      <c r="I189" s="18" t="s">
        <v>2088</v>
      </c>
      <c r="J189" s="18" t="s">
        <v>2088</v>
      </c>
      <c r="K189" s="18" t="s">
        <v>2088</v>
      </c>
      <c r="L189" s="18" t="s">
        <v>3312</v>
      </c>
      <c r="M189" s="18" t="s">
        <v>3313</v>
      </c>
      <c r="N189" s="29">
        <v>1.9999999999999999E-57</v>
      </c>
      <c r="O189" s="18" t="s">
        <v>3311</v>
      </c>
      <c r="P189" s="18" t="s">
        <v>3310</v>
      </c>
    </row>
    <row r="190" spans="1:16" ht="29" x14ac:dyDescent="0.35">
      <c r="A190" s="26" t="s">
        <v>2414</v>
      </c>
      <c r="B190" s="27" t="s">
        <v>355</v>
      </c>
      <c r="C190" s="18" t="s">
        <v>2924</v>
      </c>
      <c r="D190" s="27"/>
      <c r="E190" s="27" t="s">
        <v>355</v>
      </c>
      <c r="F190" s="41" t="s">
        <v>3314</v>
      </c>
      <c r="G190" s="41" t="s">
        <v>3315</v>
      </c>
      <c r="H190" s="18" t="s">
        <v>2088</v>
      </c>
      <c r="I190" s="18" t="s">
        <v>2088</v>
      </c>
      <c r="J190" s="18" t="s">
        <v>2088</v>
      </c>
      <c r="K190" s="18" t="s">
        <v>2088</v>
      </c>
      <c r="L190" s="18" t="s">
        <v>3316</v>
      </c>
      <c r="M190" s="18" t="s">
        <v>3317</v>
      </c>
      <c r="N190" s="29">
        <v>1.9999999999999999E-11</v>
      </c>
      <c r="O190" s="18" t="s">
        <v>1016</v>
      </c>
      <c r="P190" s="18" t="s">
        <v>1015</v>
      </c>
    </row>
    <row r="191" spans="1:16" ht="29" x14ac:dyDescent="0.35">
      <c r="A191" s="26" t="s">
        <v>2414</v>
      </c>
      <c r="B191" s="27" t="s">
        <v>355</v>
      </c>
      <c r="C191" s="18" t="s">
        <v>2924</v>
      </c>
      <c r="D191" s="27"/>
      <c r="E191" s="27" t="s">
        <v>2934</v>
      </c>
      <c r="F191" s="41" t="s">
        <v>3314</v>
      </c>
      <c r="G191" s="41" t="s">
        <v>3315</v>
      </c>
      <c r="H191" s="18" t="s">
        <v>2088</v>
      </c>
      <c r="I191" s="18" t="s">
        <v>2088</v>
      </c>
      <c r="J191" s="18" t="s">
        <v>2088</v>
      </c>
      <c r="K191" s="18" t="s">
        <v>2088</v>
      </c>
      <c r="L191" s="18" t="s">
        <v>3318</v>
      </c>
      <c r="M191" s="18" t="s">
        <v>3319</v>
      </c>
      <c r="N191" s="29">
        <v>4.0000000000000002E-9</v>
      </c>
      <c r="O191" s="18" t="s">
        <v>1016</v>
      </c>
      <c r="P191" s="18" t="s">
        <v>1015</v>
      </c>
    </row>
    <row r="192" spans="1:16" x14ac:dyDescent="0.35">
      <c r="A192" s="26" t="s">
        <v>2414</v>
      </c>
      <c r="B192" s="27" t="s">
        <v>355</v>
      </c>
      <c r="C192" s="18" t="s">
        <v>2924</v>
      </c>
      <c r="D192" s="27"/>
      <c r="E192" s="27" t="s">
        <v>2934</v>
      </c>
      <c r="F192" s="41" t="s">
        <v>3344</v>
      </c>
      <c r="G192" s="41" t="s">
        <v>3345</v>
      </c>
      <c r="H192" s="18" t="s">
        <v>2088</v>
      </c>
      <c r="I192" s="18" t="s">
        <v>2088</v>
      </c>
      <c r="J192" s="18" t="s">
        <v>2088</v>
      </c>
      <c r="K192" s="18" t="s">
        <v>2088</v>
      </c>
      <c r="L192" s="18" t="s">
        <v>3346</v>
      </c>
      <c r="M192" s="18" t="s">
        <v>3347</v>
      </c>
      <c r="N192" s="29">
        <v>2.0000000000000001E-10</v>
      </c>
      <c r="O192" s="18" t="s">
        <v>935</v>
      </c>
      <c r="P192" s="18" t="s">
        <v>934</v>
      </c>
    </row>
    <row r="193" spans="1:16" ht="29" x14ac:dyDescent="0.35">
      <c r="A193" s="26" t="s">
        <v>2417</v>
      </c>
      <c r="B193" s="27" t="s">
        <v>492</v>
      </c>
      <c r="C193" s="18" t="s">
        <v>2088</v>
      </c>
      <c r="D193" s="27"/>
      <c r="E193" s="27" t="s">
        <v>3109</v>
      </c>
      <c r="F193" s="41" t="s">
        <v>3332</v>
      </c>
      <c r="G193" s="41" t="s">
        <v>3333</v>
      </c>
      <c r="H193" s="18" t="s">
        <v>2088</v>
      </c>
      <c r="I193" s="18" t="s">
        <v>2088</v>
      </c>
      <c r="J193" s="18" t="s">
        <v>2088</v>
      </c>
      <c r="K193" s="18" t="s">
        <v>2088</v>
      </c>
      <c r="L193" s="18" t="s">
        <v>3336</v>
      </c>
      <c r="M193" s="18" t="s">
        <v>3337</v>
      </c>
      <c r="N193" s="29">
        <v>3.0000000000000001E-6</v>
      </c>
      <c r="O193" s="18" t="s">
        <v>3335</v>
      </c>
      <c r="P193" s="18" t="s">
        <v>3334</v>
      </c>
    </row>
    <row r="194" spans="1:16" x14ac:dyDescent="0.35">
      <c r="A194" s="26" t="s">
        <v>2414</v>
      </c>
      <c r="B194" s="27" t="s">
        <v>355</v>
      </c>
      <c r="C194" s="18" t="s">
        <v>2924</v>
      </c>
      <c r="D194" s="27"/>
      <c r="E194" s="27" t="s">
        <v>2934</v>
      </c>
      <c r="F194" s="41" t="s">
        <v>2138</v>
      </c>
      <c r="G194" s="41" t="s">
        <v>2139</v>
      </c>
      <c r="H194" s="18" t="s">
        <v>2088</v>
      </c>
      <c r="I194" s="18" t="s">
        <v>2088</v>
      </c>
      <c r="J194" s="18" t="s">
        <v>2088</v>
      </c>
      <c r="K194" s="18" t="s">
        <v>2088</v>
      </c>
      <c r="L194" s="18" t="s">
        <v>3350</v>
      </c>
      <c r="M194" s="18" t="s">
        <v>3351</v>
      </c>
      <c r="N194" s="29">
        <v>1.0000000000000001E-9</v>
      </c>
      <c r="O194" s="18" t="s">
        <v>3349</v>
      </c>
      <c r="P194" s="18" t="s">
        <v>3348</v>
      </c>
    </row>
    <row r="195" spans="1:16" ht="43.5" x14ac:dyDescent="0.35">
      <c r="A195" s="26" t="s">
        <v>2414</v>
      </c>
      <c r="B195" s="27" t="s">
        <v>355</v>
      </c>
      <c r="C195" s="18" t="s">
        <v>2924</v>
      </c>
      <c r="D195" s="27"/>
      <c r="E195" s="27" t="s">
        <v>355</v>
      </c>
      <c r="F195" s="41" t="s">
        <v>3354</v>
      </c>
      <c r="G195" s="41" t="s">
        <v>3309</v>
      </c>
      <c r="H195" s="18" t="s">
        <v>2088</v>
      </c>
      <c r="I195" s="18" t="s">
        <v>2088</v>
      </c>
      <c r="J195" s="18" t="s">
        <v>2088</v>
      </c>
      <c r="K195" s="18" t="s">
        <v>2088</v>
      </c>
      <c r="L195" s="18" t="s">
        <v>3357</v>
      </c>
      <c r="M195" s="18" t="s">
        <v>3358</v>
      </c>
      <c r="N195" s="29">
        <v>9.0000000000000006E-129</v>
      </c>
      <c r="O195" s="18" t="s">
        <v>3356</v>
      </c>
      <c r="P195" s="18" t="s">
        <v>3355</v>
      </c>
    </row>
    <row r="196" spans="1:16" x14ac:dyDescent="0.35">
      <c r="A196" s="26" t="s">
        <v>2414</v>
      </c>
      <c r="B196" s="27" t="s">
        <v>355</v>
      </c>
      <c r="C196" s="18" t="s">
        <v>2924</v>
      </c>
      <c r="D196" s="27"/>
      <c r="E196" s="27" t="s">
        <v>2934</v>
      </c>
      <c r="F196" s="41" t="s">
        <v>1007</v>
      </c>
      <c r="G196" s="41" t="s">
        <v>1004</v>
      </c>
      <c r="H196" s="18" t="s">
        <v>2088</v>
      </c>
      <c r="I196" s="18" t="s">
        <v>2088</v>
      </c>
      <c r="J196" s="18" t="s">
        <v>2088</v>
      </c>
      <c r="K196" s="18" t="s">
        <v>2088</v>
      </c>
      <c r="L196" s="18" t="s">
        <v>3374</v>
      </c>
      <c r="M196" s="18" t="s">
        <v>3375</v>
      </c>
      <c r="N196" s="29">
        <v>3E-9</v>
      </c>
      <c r="O196" s="18" t="s">
        <v>1025</v>
      </c>
      <c r="P196" s="18" t="s">
        <v>1024</v>
      </c>
    </row>
    <row r="197" spans="1:16" x14ac:dyDescent="0.35">
      <c r="A197" s="26" t="s">
        <v>2414</v>
      </c>
      <c r="B197" s="27" t="s">
        <v>355</v>
      </c>
      <c r="C197" s="18" t="s">
        <v>2924</v>
      </c>
      <c r="D197" s="27"/>
      <c r="E197" s="27" t="s">
        <v>355</v>
      </c>
      <c r="F197" s="41" t="s">
        <v>3435</v>
      </c>
      <c r="G197" s="41" t="s">
        <v>881</v>
      </c>
      <c r="H197" s="18" t="s">
        <v>2088</v>
      </c>
      <c r="I197" s="18" t="s">
        <v>2088</v>
      </c>
      <c r="J197" s="18" t="s">
        <v>2088</v>
      </c>
      <c r="K197" s="18" t="s">
        <v>2088</v>
      </c>
      <c r="L197" s="18" t="s">
        <v>3436</v>
      </c>
      <c r="M197" s="18" t="s">
        <v>3437</v>
      </c>
      <c r="N197" s="29">
        <v>7.0000000000000001E-20</v>
      </c>
      <c r="O197" s="18" t="s">
        <v>2174</v>
      </c>
      <c r="P197" s="18" t="s">
        <v>2173</v>
      </c>
    </row>
    <row r="198" spans="1:16" ht="29" x14ac:dyDescent="0.35">
      <c r="A198" s="26" t="s">
        <v>2414</v>
      </c>
      <c r="B198" s="27" t="s">
        <v>355</v>
      </c>
      <c r="C198" s="18" t="s">
        <v>2924</v>
      </c>
      <c r="D198" s="27" t="s">
        <v>3438</v>
      </c>
      <c r="E198" s="27" t="s">
        <v>2415</v>
      </c>
      <c r="F198" s="41" t="s">
        <v>3439</v>
      </c>
      <c r="G198" s="41" t="s">
        <v>1030</v>
      </c>
      <c r="H198" s="18" t="s">
        <v>2088</v>
      </c>
      <c r="I198" s="18" t="s">
        <v>2088</v>
      </c>
      <c r="J198" s="18" t="s">
        <v>2088</v>
      </c>
      <c r="K198" s="18" t="s">
        <v>2088</v>
      </c>
      <c r="L198" s="18" t="s">
        <v>3442</v>
      </c>
      <c r="M198" s="18" t="s">
        <v>3443</v>
      </c>
      <c r="N198" s="29">
        <v>5.0000000000000002E-14</v>
      </c>
      <c r="O198" s="18" t="s">
        <v>3441</v>
      </c>
      <c r="P198" s="18" t="s">
        <v>3440</v>
      </c>
    </row>
    <row r="199" spans="1:16" x14ac:dyDescent="0.35">
      <c r="A199" s="26" t="s">
        <v>2414</v>
      </c>
      <c r="B199" s="27" t="s">
        <v>355</v>
      </c>
      <c r="C199" s="18" t="s">
        <v>2924</v>
      </c>
      <c r="D199" s="27" t="s">
        <v>355</v>
      </c>
      <c r="E199" s="27" t="s">
        <v>355</v>
      </c>
      <c r="F199" s="41" t="s">
        <v>1033</v>
      </c>
      <c r="G199" s="41" t="s">
        <v>1030</v>
      </c>
      <c r="H199" s="18" t="s">
        <v>2088</v>
      </c>
      <c r="I199" s="18" t="s">
        <v>2088</v>
      </c>
      <c r="J199" s="18" t="s">
        <v>2088</v>
      </c>
      <c r="K199" s="18" t="s">
        <v>2088</v>
      </c>
      <c r="L199" s="18" t="s">
        <v>3444</v>
      </c>
      <c r="M199" s="18" t="s">
        <v>3445</v>
      </c>
      <c r="N199" s="29">
        <v>3.0000000000000001E-84</v>
      </c>
      <c r="O199" s="18" t="s">
        <v>1032</v>
      </c>
      <c r="P199" s="18" t="s">
        <v>1031</v>
      </c>
    </row>
    <row r="200" spans="1:16" x14ac:dyDescent="0.35">
      <c r="A200" s="26" t="s">
        <v>2414</v>
      </c>
      <c r="B200" s="27" t="s">
        <v>355</v>
      </c>
      <c r="C200" s="18" t="s">
        <v>2924</v>
      </c>
      <c r="D200" s="27" t="s">
        <v>3153</v>
      </c>
      <c r="E200" s="27" t="s">
        <v>2934</v>
      </c>
      <c r="F200" s="41" t="s">
        <v>1033</v>
      </c>
      <c r="G200" s="41" t="s">
        <v>1030</v>
      </c>
      <c r="H200" s="18" t="s">
        <v>2088</v>
      </c>
      <c r="I200" s="18" t="s">
        <v>2088</v>
      </c>
      <c r="J200" s="18" t="s">
        <v>2088</v>
      </c>
      <c r="K200" s="18" t="s">
        <v>2088</v>
      </c>
      <c r="L200" s="18" t="s">
        <v>3446</v>
      </c>
      <c r="M200" s="18" t="s">
        <v>3447</v>
      </c>
      <c r="N200" s="29">
        <v>4.0000000000000001E-58</v>
      </c>
      <c r="O200" s="18" t="s">
        <v>1032</v>
      </c>
      <c r="P200" s="18" t="s">
        <v>1031</v>
      </c>
    </row>
    <row r="201" spans="1:16" x14ac:dyDescent="0.35">
      <c r="A201" s="26" t="s">
        <v>2414</v>
      </c>
      <c r="B201" s="27" t="s">
        <v>355</v>
      </c>
      <c r="C201" s="18" t="s">
        <v>2924</v>
      </c>
      <c r="D201" s="27" t="s">
        <v>355</v>
      </c>
      <c r="E201" s="27" t="s">
        <v>355</v>
      </c>
      <c r="F201" s="41" t="s">
        <v>1033</v>
      </c>
      <c r="G201" s="41" t="s">
        <v>1030</v>
      </c>
      <c r="H201" s="18" t="s">
        <v>2088</v>
      </c>
      <c r="I201" s="18" t="s">
        <v>2088</v>
      </c>
      <c r="J201" s="18" t="s">
        <v>2088</v>
      </c>
      <c r="K201" s="18" t="s">
        <v>2088</v>
      </c>
      <c r="L201" s="18" t="s">
        <v>3444</v>
      </c>
      <c r="M201" s="18" t="s">
        <v>3445</v>
      </c>
      <c r="N201" s="29">
        <v>3.0000000000000001E-84</v>
      </c>
      <c r="O201" s="18" t="s">
        <v>1032</v>
      </c>
      <c r="P201" s="18" t="s">
        <v>1031</v>
      </c>
    </row>
    <row r="202" spans="1:16" x14ac:dyDescent="0.35">
      <c r="A202" s="26" t="s">
        <v>2414</v>
      </c>
      <c r="B202" s="27" t="s">
        <v>355</v>
      </c>
      <c r="C202" s="18" t="s">
        <v>2924</v>
      </c>
      <c r="D202" s="27" t="s">
        <v>3153</v>
      </c>
      <c r="E202" s="27" t="s">
        <v>2934</v>
      </c>
      <c r="F202" s="41" t="s">
        <v>1033</v>
      </c>
      <c r="G202" s="41" t="s">
        <v>1030</v>
      </c>
      <c r="H202" s="18" t="s">
        <v>2088</v>
      </c>
      <c r="I202" s="18" t="s">
        <v>2088</v>
      </c>
      <c r="J202" s="18" t="s">
        <v>2088</v>
      </c>
      <c r="K202" s="18" t="s">
        <v>2088</v>
      </c>
      <c r="L202" s="18" t="s">
        <v>3446</v>
      </c>
      <c r="M202" s="18" t="s">
        <v>3447</v>
      </c>
      <c r="N202" s="29">
        <v>4.0000000000000001E-58</v>
      </c>
      <c r="O202" s="18" t="s">
        <v>1032</v>
      </c>
      <c r="P202" s="18" t="s">
        <v>1031</v>
      </c>
    </row>
    <row r="203" spans="1:16" x14ac:dyDescent="0.35">
      <c r="A203" s="26" t="s">
        <v>2414</v>
      </c>
      <c r="B203" s="27" t="s">
        <v>355</v>
      </c>
      <c r="C203" s="18" t="s">
        <v>2924</v>
      </c>
      <c r="D203" s="27" t="s">
        <v>355</v>
      </c>
      <c r="E203" s="27" t="s">
        <v>2934</v>
      </c>
      <c r="F203" s="41" t="s">
        <v>1023</v>
      </c>
      <c r="G203" s="41" t="s">
        <v>1022</v>
      </c>
      <c r="H203" s="18" t="s">
        <v>2088</v>
      </c>
      <c r="I203" s="18" t="s">
        <v>2088</v>
      </c>
      <c r="J203" s="18" t="s">
        <v>2088</v>
      </c>
      <c r="K203" s="18" t="s">
        <v>2924</v>
      </c>
      <c r="L203" s="18" t="s">
        <v>3474</v>
      </c>
      <c r="M203" s="18" t="s">
        <v>3475</v>
      </c>
      <c r="N203" s="29">
        <v>1E-10</v>
      </c>
      <c r="O203" s="18" t="s">
        <v>1006</v>
      </c>
      <c r="P203" s="18" t="s">
        <v>1005</v>
      </c>
    </row>
    <row r="204" spans="1:16" x14ac:dyDescent="0.35">
      <c r="A204" s="26" t="s">
        <v>2414</v>
      </c>
      <c r="B204" s="27" t="s">
        <v>355</v>
      </c>
      <c r="C204" s="18" t="s">
        <v>2924</v>
      </c>
      <c r="D204" s="27"/>
      <c r="E204" s="27" t="s">
        <v>2934</v>
      </c>
      <c r="F204" s="41" t="s">
        <v>1023</v>
      </c>
      <c r="G204" s="41" t="s">
        <v>1022</v>
      </c>
      <c r="H204" s="18" t="s">
        <v>2088</v>
      </c>
      <c r="I204" s="18" t="s">
        <v>2088</v>
      </c>
      <c r="J204" s="18" t="s">
        <v>2088</v>
      </c>
      <c r="K204" s="18" t="s">
        <v>2924</v>
      </c>
      <c r="L204" s="18" t="s">
        <v>3476</v>
      </c>
      <c r="M204" s="18" t="s">
        <v>3477</v>
      </c>
      <c r="N204" s="29">
        <v>2E-12</v>
      </c>
      <c r="O204" s="18" t="s">
        <v>964</v>
      </c>
      <c r="P204" s="18" t="s">
        <v>963</v>
      </c>
    </row>
    <row r="205" spans="1:16" x14ac:dyDescent="0.35">
      <c r="A205" s="26" t="s">
        <v>2417</v>
      </c>
      <c r="B205" s="27" t="s">
        <v>492</v>
      </c>
      <c r="C205" s="18" t="s">
        <v>2088</v>
      </c>
      <c r="D205" s="27" t="s">
        <v>492</v>
      </c>
      <c r="E205" s="27" t="s">
        <v>492</v>
      </c>
      <c r="F205" s="41" t="s">
        <v>1007</v>
      </c>
      <c r="G205" s="41" t="s">
        <v>1004</v>
      </c>
      <c r="H205" s="18" t="s">
        <v>2088</v>
      </c>
      <c r="I205" s="18" t="s">
        <v>2088</v>
      </c>
      <c r="J205" s="18" t="s">
        <v>2088</v>
      </c>
      <c r="K205" s="18" t="s">
        <v>2088</v>
      </c>
      <c r="L205" s="18" t="s">
        <v>3376</v>
      </c>
      <c r="M205" s="18" t="s">
        <v>2933</v>
      </c>
      <c r="N205" s="29">
        <v>2E-12</v>
      </c>
      <c r="O205" s="18" t="s">
        <v>2111</v>
      </c>
      <c r="P205" s="18" t="s">
        <v>2110</v>
      </c>
    </row>
    <row r="206" spans="1:16" x14ac:dyDescent="0.35">
      <c r="A206" s="26" t="s">
        <v>2414</v>
      </c>
      <c r="B206" s="27" t="s">
        <v>355</v>
      </c>
      <c r="C206" s="18" t="s">
        <v>2924</v>
      </c>
      <c r="D206" s="27"/>
      <c r="E206" s="27" t="s">
        <v>2934</v>
      </c>
      <c r="F206" s="41" t="s">
        <v>1023</v>
      </c>
      <c r="G206" s="41" t="s">
        <v>1022</v>
      </c>
      <c r="H206" s="18" t="s">
        <v>2088</v>
      </c>
      <c r="I206" s="18" t="s">
        <v>2088</v>
      </c>
      <c r="J206" s="18" t="s">
        <v>2088</v>
      </c>
      <c r="K206" s="18" t="s">
        <v>2924</v>
      </c>
      <c r="L206" s="18" t="s">
        <v>3085</v>
      </c>
      <c r="M206" s="18" t="s">
        <v>3086</v>
      </c>
      <c r="N206" s="29">
        <v>2.0000000000000002E-15</v>
      </c>
      <c r="O206" s="18" t="s">
        <v>1025</v>
      </c>
      <c r="P206" s="18" t="s">
        <v>1024</v>
      </c>
    </row>
    <row r="207" spans="1:16" x14ac:dyDescent="0.35">
      <c r="A207" s="26" t="s">
        <v>2414</v>
      </c>
      <c r="B207" s="27" t="s">
        <v>355</v>
      </c>
      <c r="C207" s="18" t="s">
        <v>2924</v>
      </c>
      <c r="D207" s="27" t="s">
        <v>2039</v>
      </c>
      <c r="E207" s="27" t="s">
        <v>2934</v>
      </c>
      <c r="F207" s="41" t="s">
        <v>2057</v>
      </c>
      <c r="G207" s="41" t="s">
        <v>2058</v>
      </c>
      <c r="H207" s="18" t="s">
        <v>2088</v>
      </c>
      <c r="I207" s="18" t="s">
        <v>2088</v>
      </c>
      <c r="J207" s="18" t="s">
        <v>2088</v>
      </c>
      <c r="K207" s="18" t="s">
        <v>2924</v>
      </c>
      <c r="L207" s="18" t="s">
        <v>3497</v>
      </c>
      <c r="M207" s="18" t="s">
        <v>3351</v>
      </c>
      <c r="N207" s="29">
        <v>1E-8</v>
      </c>
      <c r="O207" s="18" t="s">
        <v>2153</v>
      </c>
      <c r="P207" s="18" t="s">
        <v>2152</v>
      </c>
    </row>
    <row r="208" spans="1:16" x14ac:dyDescent="0.35">
      <c r="A208" s="26" t="s">
        <v>2414</v>
      </c>
      <c r="B208" s="27" t="s">
        <v>355</v>
      </c>
      <c r="C208" s="18" t="s">
        <v>2924</v>
      </c>
      <c r="D208" s="27" t="s">
        <v>2531</v>
      </c>
      <c r="E208" s="27" t="s">
        <v>2934</v>
      </c>
      <c r="F208" s="41" t="s">
        <v>1037</v>
      </c>
      <c r="G208" s="41" t="s">
        <v>1036</v>
      </c>
      <c r="H208" s="18" t="s">
        <v>2088</v>
      </c>
      <c r="I208" s="18" t="s">
        <v>2088</v>
      </c>
      <c r="J208" s="18" t="s">
        <v>2088</v>
      </c>
      <c r="K208" s="18" t="s">
        <v>2924</v>
      </c>
      <c r="L208" s="18" t="s">
        <v>3502</v>
      </c>
      <c r="M208" s="18" t="s">
        <v>3503</v>
      </c>
      <c r="N208" s="29">
        <v>2.0000000000000001E-9</v>
      </c>
      <c r="O208" s="18" t="s">
        <v>3501</v>
      </c>
      <c r="P208" s="18" t="s">
        <v>3500</v>
      </c>
    </row>
    <row r="209" spans="1:16" x14ac:dyDescent="0.35">
      <c r="A209" s="26" t="s">
        <v>2417</v>
      </c>
      <c r="B209" s="27" t="s">
        <v>492</v>
      </c>
      <c r="C209" s="18" t="s">
        <v>2088</v>
      </c>
      <c r="D209" s="27"/>
      <c r="E209" s="27" t="s">
        <v>492</v>
      </c>
      <c r="F209" s="41" t="s">
        <v>2237</v>
      </c>
      <c r="G209" s="41" t="s">
        <v>2238</v>
      </c>
      <c r="H209" s="18" t="s">
        <v>2088</v>
      </c>
      <c r="I209" s="18" t="s">
        <v>2088</v>
      </c>
      <c r="J209" s="18" t="s">
        <v>2088</v>
      </c>
      <c r="K209" s="18" t="s">
        <v>2088</v>
      </c>
      <c r="L209" s="18" t="s">
        <v>3386</v>
      </c>
      <c r="M209" s="18" t="s">
        <v>3057</v>
      </c>
      <c r="N209" s="29">
        <v>2E-16</v>
      </c>
      <c r="O209" s="18" t="s">
        <v>964</v>
      </c>
      <c r="P209" s="18" t="s">
        <v>963</v>
      </c>
    </row>
    <row r="210" spans="1:16" x14ac:dyDescent="0.35">
      <c r="A210" s="26" t="s">
        <v>2417</v>
      </c>
      <c r="B210" s="27" t="s">
        <v>492</v>
      </c>
      <c r="C210" s="18" t="s">
        <v>2088</v>
      </c>
      <c r="D210" s="27" t="s">
        <v>492</v>
      </c>
      <c r="E210" s="27" t="s">
        <v>492</v>
      </c>
      <c r="F210" s="41" t="s">
        <v>2237</v>
      </c>
      <c r="G210" s="41" t="s">
        <v>2238</v>
      </c>
      <c r="H210" s="18" t="s">
        <v>2088</v>
      </c>
      <c r="I210" s="18" t="s">
        <v>2088</v>
      </c>
      <c r="J210" s="18" t="s">
        <v>2088</v>
      </c>
      <c r="K210" s="18" t="s">
        <v>2088</v>
      </c>
      <c r="L210" s="18" t="s">
        <v>3387</v>
      </c>
      <c r="M210" s="18" t="s">
        <v>3057</v>
      </c>
      <c r="N210" s="29">
        <v>5.0000000000000002E-11</v>
      </c>
      <c r="O210" s="18" t="s">
        <v>920</v>
      </c>
      <c r="P210" s="18" t="s">
        <v>919</v>
      </c>
    </row>
    <row r="211" spans="1:16" x14ac:dyDescent="0.35">
      <c r="A211" s="26" t="s">
        <v>2417</v>
      </c>
      <c r="B211" s="27" t="s">
        <v>492</v>
      </c>
      <c r="C211" s="18" t="s">
        <v>2088</v>
      </c>
      <c r="D211" s="27" t="s">
        <v>492</v>
      </c>
      <c r="E211" s="27" t="s">
        <v>492</v>
      </c>
      <c r="F211" s="41" t="s">
        <v>2237</v>
      </c>
      <c r="G211" s="41" t="s">
        <v>2238</v>
      </c>
      <c r="H211" s="18" t="s">
        <v>2088</v>
      </c>
      <c r="I211" s="18" t="s">
        <v>2088</v>
      </c>
      <c r="J211" s="18" t="s">
        <v>2088</v>
      </c>
      <c r="K211" s="18" t="s">
        <v>2088</v>
      </c>
      <c r="L211" s="18" t="s">
        <v>3388</v>
      </c>
      <c r="M211" s="18" t="s">
        <v>3389</v>
      </c>
      <c r="N211" s="29">
        <v>3.9999999999999999E-12</v>
      </c>
      <c r="O211" s="18" t="s">
        <v>920</v>
      </c>
      <c r="P211" s="18" t="s">
        <v>919</v>
      </c>
    </row>
    <row r="212" spans="1:16" x14ac:dyDescent="0.35">
      <c r="A212" s="26" t="s">
        <v>2417</v>
      </c>
      <c r="B212" s="27" t="s">
        <v>492</v>
      </c>
      <c r="C212" s="18" t="s">
        <v>2088</v>
      </c>
      <c r="D212" s="27"/>
      <c r="E212" s="27" t="s">
        <v>3011</v>
      </c>
      <c r="F212" s="41" t="s">
        <v>3390</v>
      </c>
      <c r="G212" s="41" t="s">
        <v>3263</v>
      </c>
      <c r="H212" s="18" t="s">
        <v>2088</v>
      </c>
      <c r="I212" s="18" t="s">
        <v>2088</v>
      </c>
      <c r="J212" s="18" t="s">
        <v>2088</v>
      </c>
      <c r="K212" s="18" t="s">
        <v>2088</v>
      </c>
      <c r="L212" s="18" t="s">
        <v>3201</v>
      </c>
      <c r="M212" s="18" t="s">
        <v>3202</v>
      </c>
      <c r="N212" s="29">
        <v>1.9999999999999999E-11</v>
      </c>
      <c r="O212" s="18" t="s">
        <v>2062</v>
      </c>
      <c r="P212" s="18" t="s">
        <v>2061</v>
      </c>
    </row>
    <row r="213" spans="1:16" ht="29" x14ac:dyDescent="0.35">
      <c r="A213" s="26" t="s">
        <v>2417</v>
      </c>
      <c r="B213" s="27" t="s">
        <v>492</v>
      </c>
      <c r="C213" s="18" t="s">
        <v>2088</v>
      </c>
      <c r="D213" s="27"/>
      <c r="E213" s="27" t="s">
        <v>3011</v>
      </c>
      <c r="F213" s="41" t="s">
        <v>3391</v>
      </c>
      <c r="G213" s="41" t="s">
        <v>2234</v>
      </c>
      <c r="H213" s="18" t="s">
        <v>2088</v>
      </c>
      <c r="I213" s="18" t="s">
        <v>2088</v>
      </c>
      <c r="J213" s="18" t="s">
        <v>2088</v>
      </c>
      <c r="K213" s="18" t="s">
        <v>2088</v>
      </c>
      <c r="L213" s="18" t="s">
        <v>3201</v>
      </c>
      <c r="M213" s="18" t="s">
        <v>3202</v>
      </c>
      <c r="N213" s="29">
        <v>3E-11</v>
      </c>
      <c r="O213" s="18" t="s">
        <v>2062</v>
      </c>
      <c r="P213" s="18" t="s">
        <v>2061</v>
      </c>
    </row>
    <row r="214" spans="1:16" ht="29" x14ac:dyDescent="0.35">
      <c r="A214" s="26" t="s">
        <v>2417</v>
      </c>
      <c r="B214" s="27" t="s">
        <v>492</v>
      </c>
      <c r="C214" s="18" t="s">
        <v>2088</v>
      </c>
      <c r="D214" s="27" t="s">
        <v>492</v>
      </c>
      <c r="E214" s="27" t="s">
        <v>3011</v>
      </c>
      <c r="F214" s="41" t="s">
        <v>960</v>
      </c>
      <c r="G214" s="41" t="s">
        <v>2167</v>
      </c>
      <c r="H214" s="18" t="s">
        <v>2088</v>
      </c>
      <c r="I214" s="18" t="s">
        <v>2088</v>
      </c>
      <c r="J214" s="18" t="s">
        <v>2088</v>
      </c>
      <c r="K214" s="18" t="s">
        <v>2088</v>
      </c>
      <c r="L214" s="18" t="s">
        <v>3246</v>
      </c>
      <c r="M214" s="18" t="s">
        <v>3244</v>
      </c>
      <c r="N214" s="29">
        <v>9.9999999999999994E-12</v>
      </c>
      <c r="O214" s="18" t="s">
        <v>920</v>
      </c>
      <c r="P214" s="18" t="s">
        <v>919</v>
      </c>
    </row>
    <row r="215" spans="1:16" ht="29" x14ac:dyDescent="0.35">
      <c r="A215" s="26" t="s">
        <v>2417</v>
      </c>
      <c r="B215" s="27" t="s">
        <v>492</v>
      </c>
      <c r="C215" s="18" t="s">
        <v>2088</v>
      </c>
      <c r="D215" s="27" t="s">
        <v>2040</v>
      </c>
      <c r="E215" s="27" t="s">
        <v>3011</v>
      </c>
      <c r="F215" s="41" t="s">
        <v>960</v>
      </c>
      <c r="G215" s="41" t="s">
        <v>2167</v>
      </c>
      <c r="H215" s="18" t="s">
        <v>2088</v>
      </c>
      <c r="I215" s="18" t="s">
        <v>2088</v>
      </c>
      <c r="J215" s="18" t="s">
        <v>2088</v>
      </c>
      <c r="K215" s="18" t="s">
        <v>2088</v>
      </c>
      <c r="L215" s="18" t="s">
        <v>3392</v>
      </c>
      <c r="M215" s="18" t="s">
        <v>3244</v>
      </c>
      <c r="N215" s="29">
        <v>6.0000000000000006E-20</v>
      </c>
      <c r="O215" s="18" t="s">
        <v>913</v>
      </c>
      <c r="P215" s="18" t="s">
        <v>912</v>
      </c>
    </row>
    <row r="216" spans="1:16" ht="29" x14ac:dyDescent="0.35">
      <c r="A216" s="26" t="s">
        <v>2417</v>
      </c>
      <c r="B216" s="27" t="s">
        <v>492</v>
      </c>
      <c r="C216" s="18" t="s">
        <v>2088</v>
      </c>
      <c r="D216" s="27" t="s">
        <v>2040</v>
      </c>
      <c r="E216" s="27" t="s">
        <v>3011</v>
      </c>
      <c r="F216" s="41" t="s">
        <v>960</v>
      </c>
      <c r="G216" s="41" t="s">
        <v>2167</v>
      </c>
      <c r="H216" s="18" t="s">
        <v>2088</v>
      </c>
      <c r="I216" s="18" t="s">
        <v>2088</v>
      </c>
      <c r="J216" s="18" t="s">
        <v>2088</v>
      </c>
      <c r="K216" s="18" t="s">
        <v>2088</v>
      </c>
      <c r="L216" s="18" t="s">
        <v>3392</v>
      </c>
      <c r="M216" s="18" t="s">
        <v>3244</v>
      </c>
      <c r="N216" s="29">
        <v>4.0000000000000003E-17</v>
      </c>
      <c r="O216" s="18" t="s">
        <v>913</v>
      </c>
      <c r="P216" s="18" t="s">
        <v>912</v>
      </c>
    </row>
    <row r="217" spans="1:16" ht="29" x14ac:dyDescent="0.35">
      <c r="A217" s="26" t="s">
        <v>2414</v>
      </c>
      <c r="B217" s="27" t="s">
        <v>355</v>
      </c>
      <c r="C217" s="18" t="s">
        <v>2924</v>
      </c>
      <c r="D217" s="27" t="s">
        <v>355</v>
      </c>
      <c r="E217" s="27" t="s">
        <v>355</v>
      </c>
      <c r="F217" s="41" t="s">
        <v>3506</v>
      </c>
      <c r="G217" s="41" t="s">
        <v>3507</v>
      </c>
      <c r="H217" s="18" t="s">
        <v>2088</v>
      </c>
      <c r="I217" s="18" t="s">
        <v>2088</v>
      </c>
      <c r="J217" s="18" t="s">
        <v>2088</v>
      </c>
      <c r="K217" s="18" t="s">
        <v>2088</v>
      </c>
      <c r="L217" s="18" t="s">
        <v>3510</v>
      </c>
      <c r="M217" s="18" t="s">
        <v>3511</v>
      </c>
      <c r="N217" s="29">
        <v>3.0000000000000001E-96</v>
      </c>
      <c r="O217" s="18" t="s">
        <v>3509</v>
      </c>
      <c r="P217" s="18" t="s">
        <v>3508</v>
      </c>
    </row>
    <row r="218" spans="1:16" ht="43.5" x14ac:dyDescent="0.35">
      <c r="A218" s="26" t="s">
        <v>2414</v>
      </c>
      <c r="B218" s="27" t="s">
        <v>355</v>
      </c>
      <c r="C218" s="18" t="s">
        <v>2924</v>
      </c>
      <c r="D218" s="27"/>
      <c r="E218" s="27" t="s">
        <v>355</v>
      </c>
      <c r="F218" s="41" t="s">
        <v>3512</v>
      </c>
      <c r="G218" s="41" t="s">
        <v>3309</v>
      </c>
      <c r="H218" s="18" t="s">
        <v>2088</v>
      </c>
      <c r="I218" s="18" t="s">
        <v>2088</v>
      </c>
      <c r="J218" s="18" t="s">
        <v>2088</v>
      </c>
      <c r="K218" s="18" t="s">
        <v>2088</v>
      </c>
      <c r="L218" s="18" t="s">
        <v>3513</v>
      </c>
      <c r="M218" s="18" t="s">
        <v>3514</v>
      </c>
      <c r="N218" s="29">
        <v>3E-233</v>
      </c>
      <c r="O218" s="18" t="s">
        <v>3356</v>
      </c>
      <c r="P218" s="18" t="s">
        <v>3355</v>
      </c>
    </row>
    <row r="219" spans="1:16" x14ac:dyDescent="0.35">
      <c r="A219" s="26" t="s">
        <v>2414</v>
      </c>
      <c r="B219" s="27" t="s">
        <v>355</v>
      </c>
      <c r="C219" s="18" t="s">
        <v>2924</v>
      </c>
      <c r="D219" s="27" t="s">
        <v>2040</v>
      </c>
      <c r="E219" s="27" t="s">
        <v>355</v>
      </c>
      <c r="F219" s="41" t="s">
        <v>2079</v>
      </c>
      <c r="G219" s="41" t="s">
        <v>2080</v>
      </c>
      <c r="H219" s="18" t="s">
        <v>2088</v>
      </c>
      <c r="I219" s="18" t="s">
        <v>2088</v>
      </c>
      <c r="J219" s="18" t="s">
        <v>2088</v>
      </c>
      <c r="K219" s="18" t="s">
        <v>2088</v>
      </c>
      <c r="L219" s="18" t="s">
        <v>3515</v>
      </c>
      <c r="M219" s="18" t="s">
        <v>3516</v>
      </c>
      <c r="N219" s="29">
        <v>7.0000000000000005E-8</v>
      </c>
      <c r="O219" s="18" t="s">
        <v>2082</v>
      </c>
      <c r="P219" s="18" t="s">
        <v>2081</v>
      </c>
    </row>
    <row r="220" spans="1:16" x14ac:dyDescent="0.35">
      <c r="A220" s="26" t="s">
        <v>2414</v>
      </c>
      <c r="B220" s="27" t="s">
        <v>355</v>
      </c>
      <c r="C220" s="18" t="s">
        <v>2924</v>
      </c>
      <c r="D220" s="27" t="s">
        <v>2040</v>
      </c>
      <c r="E220" s="27" t="s">
        <v>2934</v>
      </c>
      <c r="F220" s="41" t="s">
        <v>2079</v>
      </c>
      <c r="G220" s="41" t="s">
        <v>2080</v>
      </c>
      <c r="H220" s="18" t="s">
        <v>2088</v>
      </c>
      <c r="I220" s="18" t="s">
        <v>2088</v>
      </c>
      <c r="J220" s="18" t="s">
        <v>2088</v>
      </c>
      <c r="K220" s="18" t="s">
        <v>2088</v>
      </c>
      <c r="L220" s="18" t="s">
        <v>3517</v>
      </c>
      <c r="M220" s="18" t="s">
        <v>3518</v>
      </c>
      <c r="N220" s="29">
        <v>6.9999999999999997E-7</v>
      </c>
      <c r="O220" s="18" t="s">
        <v>2082</v>
      </c>
      <c r="P220" s="18" t="s">
        <v>2081</v>
      </c>
    </row>
    <row r="221" spans="1:16" x14ac:dyDescent="0.35">
      <c r="A221" s="26" t="s">
        <v>2417</v>
      </c>
      <c r="B221" s="27" t="s">
        <v>98</v>
      </c>
      <c r="C221" s="18" t="s">
        <v>2924</v>
      </c>
      <c r="D221" s="27"/>
      <c r="E221" s="27" t="s">
        <v>892</v>
      </c>
      <c r="F221" s="41" t="s">
        <v>955</v>
      </c>
      <c r="G221" s="41" t="s">
        <v>952</v>
      </c>
      <c r="H221" s="18" t="s">
        <v>2088</v>
      </c>
      <c r="I221" s="18" t="s">
        <v>2088</v>
      </c>
      <c r="J221" s="18" t="s">
        <v>2088</v>
      </c>
      <c r="K221" s="18" t="s">
        <v>2088</v>
      </c>
      <c r="L221" s="18" t="s">
        <v>2201</v>
      </c>
      <c r="M221" s="18" t="s">
        <v>2202</v>
      </c>
      <c r="N221" s="29">
        <v>6E-10</v>
      </c>
      <c r="O221" s="18" t="s">
        <v>954</v>
      </c>
      <c r="P221" s="18" t="s">
        <v>953</v>
      </c>
    </row>
    <row r="222" spans="1:16" x14ac:dyDescent="0.35">
      <c r="A222" s="26" t="s">
        <v>2417</v>
      </c>
      <c r="B222" s="27" t="s">
        <v>492</v>
      </c>
      <c r="C222" s="18" t="s">
        <v>2088</v>
      </c>
      <c r="D222" s="27"/>
      <c r="E222" s="27" t="s">
        <v>3011</v>
      </c>
      <c r="F222" s="41" t="s">
        <v>3407</v>
      </c>
      <c r="G222" s="41" t="s">
        <v>3263</v>
      </c>
      <c r="H222" s="18" t="s">
        <v>2088</v>
      </c>
      <c r="I222" s="18" t="s">
        <v>2088</v>
      </c>
      <c r="J222" s="18" t="s">
        <v>2088</v>
      </c>
      <c r="K222" s="18" t="s">
        <v>2088</v>
      </c>
      <c r="L222" s="18" t="s">
        <v>3201</v>
      </c>
      <c r="M222" s="18" t="s">
        <v>3202</v>
      </c>
      <c r="N222" s="29">
        <v>6E-10</v>
      </c>
      <c r="O222" s="18" t="s">
        <v>2062</v>
      </c>
      <c r="P222" s="18" t="s">
        <v>2061</v>
      </c>
    </row>
    <row r="223" spans="1:16" x14ac:dyDescent="0.35">
      <c r="A223" s="26" t="s">
        <v>2417</v>
      </c>
      <c r="B223" s="27" t="s">
        <v>492</v>
      </c>
      <c r="C223" s="18" t="s">
        <v>2088</v>
      </c>
      <c r="D223" s="27" t="s">
        <v>492</v>
      </c>
      <c r="E223" s="27" t="s">
        <v>492</v>
      </c>
      <c r="F223" s="41" t="s">
        <v>2163</v>
      </c>
      <c r="G223" s="41" t="s">
        <v>2164</v>
      </c>
      <c r="H223" s="18" t="s">
        <v>2088</v>
      </c>
      <c r="I223" s="18" t="s">
        <v>2088</v>
      </c>
      <c r="J223" s="18" t="s">
        <v>2088</v>
      </c>
      <c r="K223" s="18" t="s">
        <v>2088</v>
      </c>
      <c r="L223" s="18" t="s">
        <v>3408</v>
      </c>
      <c r="M223" s="18" t="s">
        <v>2947</v>
      </c>
      <c r="N223" s="29">
        <v>9.9999999999999998E-13</v>
      </c>
      <c r="O223" s="18" t="s">
        <v>920</v>
      </c>
      <c r="P223" s="18" t="s">
        <v>919</v>
      </c>
    </row>
    <row r="224" spans="1:16" ht="29" x14ac:dyDescent="0.35">
      <c r="A224" s="26" t="s">
        <v>2417</v>
      </c>
      <c r="B224" s="27" t="s">
        <v>492</v>
      </c>
      <c r="C224" s="18" t="s">
        <v>2088</v>
      </c>
      <c r="D224" s="27"/>
      <c r="E224" s="27" t="s">
        <v>3011</v>
      </c>
      <c r="F224" s="41" t="s">
        <v>3409</v>
      </c>
      <c r="G224" s="41" t="s">
        <v>2234</v>
      </c>
      <c r="H224" s="18" t="s">
        <v>2088</v>
      </c>
      <c r="I224" s="18" t="s">
        <v>2088</v>
      </c>
      <c r="J224" s="18" t="s">
        <v>2088</v>
      </c>
      <c r="K224" s="18" t="s">
        <v>2088</v>
      </c>
      <c r="L224" s="18" t="s">
        <v>3201</v>
      </c>
      <c r="M224" s="18" t="s">
        <v>3202</v>
      </c>
      <c r="N224" s="29">
        <v>8.9999999999999999E-10</v>
      </c>
      <c r="O224" s="18" t="s">
        <v>2062</v>
      </c>
      <c r="P224" s="18" t="s">
        <v>2061</v>
      </c>
    </row>
    <row r="225" spans="1:16" ht="43.5" x14ac:dyDescent="0.35">
      <c r="A225" s="26" t="s">
        <v>2417</v>
      </c>
      <c r="B225" s="27" t="s">
        <v>98</v>
      </c>
      <c r="C225" s="18" t="s">
        <v>2924</v>
      </c>
      <c r="D225" s="27"/>
      <c r="E225" s="27" t="s">
        <v>892</v>
      </c>
      <c r="F225" s="41" t="s">
        <v>944</v>
      </c>
      <c r="G225" s="41" t="s">
        <v>941</v>
      </c>
      <c r="H225" s="18" t="s">
        <v>2924</v>
      </c>
      <c r="I225" s="18" t="s">
        <v>2088</v>
      </c>
      <c r="J225" s="18" t="s">
        <v>2924</v>
      </c>
      <c r="K225" s="18" t="s">
        <v>2924</v>
      </c>
      <c r="L225" s="18" t="s">
        <v>2219</v>
      </c>
      <c r="M225" s="18" t="s">
        <v>2220</v>
      </c>
      <c r="N225" s="29">
        <v>1E-8</v>
      </c>
      <c r="O225" s="18" t="s">
        <v>943</v>
      </c>
      <c r="P225" s="18" t="s">
        <v>942</v>
      </c>
    </row>
    <row r="226" spans="1:16" ht="29" x14ac:dyDescent="0.35">
      <c r="A226" s="26" t="s">
        <v>2417</v>
      </c>
      <c r="B226" s="27" t="s">
        <v>98</v>
      </c>
      <c r="C226" s="18" t="s">
        <v>2924</v>
      </c>
      <c r="D226" s="27"/>
      <c r="E226" s="27" t="s">
        <v>892</v>
      </c>
      <c r="F226" s="41" t="s">
        <v>976</v>
      </c>
      <c r="G226" s="41" t="s">
        <v>973</v>
      </c>
      <c r="H226" s="18" t="s">
        <v>2924</v>
      </c>
      <c r="I226" s="18" t="s">
        <v>2088</v>
      </c>
      <c r="J226" s="18" t="s">
        <v>2924</v>
      </c>
      <c r="K226" s="18" t="s">
        <v>2924</v>
      </c>
      <c r="L226" s="18" t="s">
        <v>2201</v>
      </c>
      <c r="M226" s="18" t="s">
        <v>2202</v>
      </c>
      <c r="N226" s="29">
        <v>1.9999999999999999E-7</v>
      </c>
      <c r="O226" s="18" t="s">
        <v>975</v>
      </c>
      <c r="P226" s="18" t="s">
        <v>974</v>
      </c>
    </row>
    <row r="227" spans="1:16" x14ac:dyDescent="0.35">
      <c r="A227" s="26" t="s">
        <v>2417</v>
      </c>
      <c r="B227" s="27" t="s">
        <v>492</v>
      </c>
      <c r="C227" s="18" t="s">
        <v>2088</v>
      </c>
      <c r="D227" s="27" t="s">
        <v>2039</v>
      </c>
      <c r="E227" s="27" t="s">
        <v>492</v>
      </c>
      <c r="F227" s="41" t="s">
        <v>3414</v>
      </c>
      <c r="G227" s="41" t="s">
        <v>3415</v>
      </c>
      <c r="H227" s="18" t="s">
        <v>2088</v>
      </c>
      <c r="I227" s="18" t="s">
        <v>2088</v>
      </c>
      <c r="J227" s="18" t="s">
        <v>2088</v>
      </c>
      <c r="K227" s="18" t="s">
        <v>2088</v>
      </c>
      <c r="L227" s="18" t="s">
        <v>3418</v>
      </c>
      <c r="M227" s="18" t="s">
        <v>3419</v>
      </c>
      <c r="N227" s="29">
        <v>6.0000000000000002E-6</v>
      </c>
      <c r="O227" s="18" t="s">
        <v>3417</v>
      </c>
      <c r="P227" s="18" t="s">
        <v>3416</v>
      </c>
    </row>
    <row r="228" spans="1:16" x14ac:dyDescent="0.35">
      <c r="A228" s="26" t="s">
        <v>2417</v>
      </c>
      <c r="B228" s="27" t="s">
        <v>98</v>
      </c>
      <c r="C228" s="18" t="s">
        <v>2924</v>
      </c>
      <c r="D228" s="27" t="s">
        <v>2040</v>
      </c>
      <c r="E228" s="27" t="s">
        <v>892</v>
      </c>
      <c r="F228" s="41" t="s">
        <v>914</v>
      </c>
      <c r="G228" s="41" t="s">
        <v>911</v>
      </c>
      <c r="H228" s="18" t="s">
        <v>2088</v>
      </c>
      <c r="I228" s="18" t="s">
        <v>2088</v>
      </c>
      <c r="J228" s="18" t="s">
        <v>2088</v>
      </c>
      <c r="K228" s="18" t="s">
        <v>2088</v>
      </c>
      <c r="L228" s="18" t="s">
        <v>2185</v>
      </c>
      <c r="M228" s="18" t="s">
        <v>2186</v>
      </c>
      <c r="N228" s="29">
        <v>2.9999999999999998E-13</v>
      </c>
      <c r="O228" s="18" t="s">
        <v>913</v>
      </c>
      <c r="P228" s="18" t="s">
        <v>912</v>
      </c>
    </row>
    <row r="229" spans="1:16" x14ac:dyDescent="0.35">
      <c r="A229" s="26" t="s">
        <v>2417</v>
      </c>
      <c r="B229" s="27" t="s">
        <v>98</v>
      </c>
      <c r="C229" s="18" t="s">
        <v>2924</v>
      </c>
      <c r="D229" s="27" t="s">
        <v>97</v>
      </c>
      <c r="E229" s="27" t="s">
        <v>892</v>
      </c>
      <c r="F229" s="41" t="s">
        <v>914</v>
      </c>
      <c r="G229" s="41" t="s">
        <v>911</v>
      </c>
      <c r="H229" s="18" t="s">
        <v>2088</v>
      </c>
      <c r="I229" s="18" t="s">
        <v>2088</v>
      </c>
      <c r="J229" s="18" t="s">
        <v>2088</v>
      </c>
      <c r="K229" s="18" t="s">
        <v>2088</v>
      </c>
      <c r="L229" s="18" t="s">
        <v>2185</v>
      </c>
      <c r="M229" s="18" t="s">
        <v>2186</v>
      </c>
      <c r="N229" s="29">
        <v>8.9999999999999999E-11</v>
      </c>
      <c r="O229" s="18" t="s">
        <v>920</v>
      </c>
      <c r="P229" s="18" t="s">
        <v>919</v>
      </c>
    </row>
    <row r="230" spans="1:16" x14ac:dyDescent="0.35">
      <c r="A230" s="26" t="s">
        <v>2417</v>
      </c>
      <c r="B230" s="27" t="s">
        <v>98</v>
      </c>
      <c r="C230" s="18" t="s">
        <v>2924</v>
      </c>
      <c r="D230" s="27" t="s">
        <v>491</v>
      </c>
      <c r="E230" s="27" t="s">
        <v>98</v>
      </c>
      <c r="F230" s="41" t="s">
        <v>796</v>
      </c>
      <c r="G230" s="41" t="s">
        <v>881</v>
      </c>
      <c r="H230" s="18" t="s">
        <v>2088</v>
      </c>
      <c r="I230" s="18" t="s">
        <v>2088</v>
      </c>
      <c r="J230" s="18" t="s">
        <v>2088</v>
      </c>
      <c r="K230" s="18" t="s">
        <v>2088</v>
      </c>
      <c r="L230" s="18" t="s">
        <v>2181</v>
      </c>
      <c r="M230" s="18" t="s">
        <v>2182</v>
      </c>
      <c r="N230" s="29">
        <v>2.9999999999999999E-69</v>
      </c>
      <c r="O230" s="18" t="s">
        <v>883</v>
      </c>
      <c r="P230" s="18" t="s">
        <v>882</v>
      </c>
    </row>
    <row r="231" spans="1:16" x14ac:dyDescent="0.35">
      <c r="A231" s="26" t="s">
        <v>2417</v>
      </c>
      <c r="B231" s="27" t="s">
        <v>492</v>
      </c>
      <c r="C231" s="18" t="s">
        <v>2088</v>
      </c>
      <c r="D231" s="27" t="s">
        <v>2040</v>
      </c>
      <c r="E231" s="27" t="s">
        <v>492</v>
      </c>
      <c r="F231" s="41" t="s">
        <v>2048</v>
      </c>
      <c r="G231" s="41" t="s">
        <v>952</v>
      </c>
      <c r="H231" s="18" t="s">
        <v>2088</v>
      </c>
      <c r="I231" s="18" t="s">
        <v>2088</v>
      </c>
      <c r="J231" s="18" t="s">
        <v>2088</v>
      </c>
      <c r="K231" s="18" t="s">
        <v>2088</v>
      </c>
      <c r="L231" s="18" t="s">
        <v>3430</v>
      </c>
      <c r="M231" s="18" t="s">
        <v>3431</v>
      </c>
      <c r="N231" s="29">
        <v>3E-9</v>
      </c>
      <c r="O231" s="18" t="s">
        <v>2050</v>
      </c>
      <c r="P231" s="18" t="s">
        <v>2049</v>
      </c>
    </row>
    <row r="232" spans="1:16" x14ac:dyDescent="0.35">
      <c r="A232" s="26" t="s">
        <v>2417</v>
      </c>
      <c r="B232" s="27" t="s">
        <v>492</v>
      </c>
      <c r="C232" s="18" t="s">
        <v>2088</v>
      </c>
      <c r="D232" s="27"/>
      <c r="E232" s="27" t="s">
        <v>492</v>
      </c>
      <c r="F232" s="41" t="s">
        <v>2048</v>
      </c>
      <c r="G232" s="41" t="s">
        <v>952</v>
      </c>
      <c r="H232" s="18" t="s">
        <v>2088</v>
      </c>
      <c r="I232" s="18" t="s">
        <v>2088</v>
      </c>
      <c r="J232" s="18" t="s">
        <v>2088</v>
      </c>
      <c r="K232" s="18" t="s">
        <v>2088</v>
      </c>
      <c r="L232" s="18" t="s">
        <v>3432</v>
      </c>
      <c r="M232" s="18" t="s">
        <v>3433</v>
      </c>
      <c r="N232" s="29">
        <v>7.9999999999999994E-24</v>
      </c>
      <c r="O232" s="18" t="s">
        <v>876</v>
      </c>
      <c r="P232" s="18" t="s">
        <v>875</v>
      </c>
    </row>
    <row r="233" spans="1:16" x14ac:dyDescent="0.35">
      <c r="A233" s="26" t="s">
        <v>2417</v>
      </c>
      <c r="B233" s="27" t="s">
        <v>492</v>
      </c>
      <c r="C233" s="18" t="s">
        <v>2088</v>
      </c>
      <c r="D233" s="27"/>
      <c r="E233" s="27" t="s">
        <v>492</v>
      </c>
      <c r="F233" s="41" t="s">
        <v>3434</v>
      </c>
      <c r="G233" s="41" t="s">
        <v>2102</v>
      </c>
      <c r="H233" s="18" t="s">
        <v>2088</v>
      </c>
      <c r="I233" s="18" t="s">
        <v>2088</v>
      </c>
      <c r="J233" s="18" t="s">
        <v>2088</v>
      </c>
      <c r="K233" s="18" t="s">
        <v>2088</v>
      </c>
      <c r="L233" s="18" t="s">
        <v>3387</v>
      </c>
      <c r="M233" s="18" t="s">
        <v>3057</v>
      </c>
      <c r="N233" s="29">
        <v>1E-13</v>
      </c>
      <c r="O233" s="18" t="s">
        <v>876</v>
      </c>
      <c r="P233" s="18" t="s">
        <v>875</v>
      </c>
    </row>
    <row r="234" spans="1:16" ht="29" x14ac:dyDescent="0.35">
      <c r="A234" s="26" t="s">
        <v>2417</v>
      </c>
      <c r="B234" s="27" t="s">
        <v>98</v>
      </c>
      <c r="C234" s="18" t="s">
        <v>2924</v>
      </c>
      <c r="D234" s="27"/>
      <c r="E234" s="27" t="s">
        <v>892</v>
      </c>
      <c r="F234" s="41" t="s">
        <v>983</v>
      </c>
      <c r="G234" s="41" t="s">
        <v>980</v>
      </c>
      <c r="H234" s="18" t="s">
        <v>2088</v>
      </c>
      <c r="I234" s="18" t="s">
        <v>2088</v>
      </c>
      <c r="J234" s="18" t="s">
        <v>2088</v>
      </c>
      <c r="K234" s="18" t="s">
        <v>2924</v>
      </c>
      <c r="L234" s="18" t="s">
        <v>2229</v>
      </c>
      <c r="M234" s="18" t="s">
        <v>2222</v>
      </c>
      <c r="N234" s="29">
        <v>5.0000000000000001E-9</v>
      </c>
      <c r="O234" s="18" t="s">
        <v>982</v>
      </c>
      <c r="P234" s="18" t="s">
        <v>981</v>
      </c>
    </row>
    <row r="235" spans="1:16" ht="29" x14ac:dyDescent="0.35">
      <c r="A235" s="26" t="s">
        <v>2417</v>
      </c>
      <c r="B235" s="27" t="s">
        <v>98</v>
      </c>
      <c r="C235" s="18" t="s">
        <v>2924</v>
      </c>
      <c r="D235" s="27"/>
      <c r="E235" s="27" t="s">
        <v>924</v>
      </c>
      <c r="F235" s="41" t="s">
        <v>983</v>
      </c>
      <c r="G235" s="41" t="s">
        <v>980</v>
      </c>
      <c r="H235" s="18" t="s">
        <v>2088</v>
      </c>
      <c r="I235" s="18" t="s">
        <v>2088</v>
      </c>
      <c r="J235" s="18" t="s">
        <v>2088</v>
      </c>
      <c r="K235" s="18" t="s">
        <v>2924</v>
      </c>
      <c r="L235" s="18" t="s">
        <v>2198</v>
      </c>
      <c r="M235" s="18" t="s">
        <v>2199</v>
      </c>
      <c r="N235" s="29">
        <v>5.0000000000000002E-11</v>
      </c>
      <c r="O235" s="18" t="s">
        <v>982</v>
      </c>
      <c r="P235" s="18" t="s">
        <v>981</v>
      </c>
    </row>
    <row r="236" spans="1:16" ht="29" x14ac:dyDescent="0.35">
      <c r="A236" s="26" t="s">
        <v>2417</v>
      </c>
      <c r="B236" s="27" t="s">
        <v>98</v>
      </c>
      <c r="C236" s="18" t="s">
        <v>2924</v>
      </c>
      <c r="D236" s="27"/>
      <c r="E236" s="27" t="s">
        <v>892</v>
      </c>
      <c r="F236" s="41" t="s">
        <v>983</v>
      </c>
      <c r="G236" s="41" t="s">
        <v>980</v>
      </c>
      <c r="H236" s="18" t="s">
        <v>2088</v>
      </c>
      <c r="I236" s="18" t="s">
        <v>2088</v>
      </c>
      <c r="J236" s="18" t="s">
        <v>2088</v>
      </c>
      <c r="K236" s="18" t="s">
        <v>2924</v>
      </c>
      <c r="L236" s="18" t="s">
        <v>2230</v>
      </c>
      <c r="M236" s="18" t="s">
        <v>2231</v>
      </c>
      <c r="N236" s="29">
        <v>4.0000000000000001E-10</v>
      </c>
      <c r="O236" s="18" t="s">
        <v>982</v>
      </c>
      <c r="P236" s="18" t="s">
        <v>981</v>
      </c>
    </row>
    <row r="237" spans="1:16" ht="29" x14ac:dyDescent="0.35">
      <c r="A237" s="26" t="s">
        <v>2417</v>
      </c>
      <c r="B237" s="27" t="s">
        <v>98</v>
      </c>
      <c r="C237" s="18" t="s">
        <v>2924</v>
      </c>
      <c r="D237" s="27" t="s">
        <v>98</v>
      </c>
      <c r="E237" s="27" t="s">
        <v>98</v>
      </c>
      <c r="F237" s="41" t="s">
        <v>878</v>
      </c>
      <c r="G237" s="41" t="s">
        <v>877</v>
      </c>
      <c r="H237" s="18" t="s">
        <v>2088</v>
      </c>
      <c r="I237" s="18" t="s">
        <v>2088</v>
      </c>
      <c r="J237" s="18" t="s">
        <v>2088</v>
      </c>
      <c r="K237" s="18" t="s">
        <v>2088</v>
      </c>
      <c r="L237" s="18" t="s">
        <v>2217</v>
      </c>
      <c r="M237" s="18" t="s">
        <v>2218</v>
      </c>
      <c r="N237" s="29">
        <v>4.9999999999999999E-13</v>
      </c>
      <c r="O237" s="18" t="s">
        <v>871</v>
      </c>
      <c r="P237" s="18" t="s">
        <v>870</v>
      </c>
    </row>
    <row r="238" spans="1:16" x14ac:dyDescent="0.35">
      <c r="A238" s="26" t="s">
        <v>2417</v>
      </c>
      <c r="B238" s="27" t="s">
        <v>98</v>
      </c>
      <c r="C238" s="18" t="s">
        <v>2924</v>
      </c>
      <c r="D238" s="27"/>
      <c r="E238" s="27" t="s">
        <v>892</v>
      </c>
      <c r="F238" s="41" t="s">
        <v>959</v>
      </c>
      <c r="G238" s="41" t="s">
        <v>956</v>
      </c>
      <c r="H238" s="18" t="s">
        <v>2088</v>
      </c>
      <c r="I238" s="18" t="s">
        <v>2088</v>
      </c>
      <c r="J238" s="18" t="s">
        <v>2924</v>
      </c>
      <c r="K238" s="18" t="s">
        <v>2088</v>
      </c>
      <c r="L238" s="18" t="s">
        <v>2227</v>
      </c>
      <c r="M238" s="18" t="s">
        <v>2228</v>
      </c>
      <c r="N238" s="29">
        <v>3E-11</v>
      </c>
      <c r="O238" s="18" t="s">
        <v>958</v>
      </c>
      <c r="P238" s="18" t="s">
        <v>957</v>
      </c>
    </row>
    <row r="239" spans="1:16" x14ac:dyDescent="0.35">
      <c r="A239" s="26" t="s">
        <v>2417</v>
      </c>
      <c r="B239" s="27" t="s">
        <v>98</v>
      </c>
      <c r="C239" s="18" t="s">
        <v>2924</v>
      </c>
      <c r="D239" s="27" t="s">
        <v>2040</v>
      </c>
      <c r="E239" s="27" t="s">
        <v>98</v>
      </c>
      <c r="F239" s="41" t="s">
        <v>795</v>
      </c>
      <c r="G239" s="41" t="s">
        <v>874</v>
      </c>
      <c r="H239" s="18" t="s">
        <v>2088</v>
      </c>
      <c r="I239" s="18" t="s">
        <v>2088</v>
      </c>
      <c r="J239" s="18" t="s">
        <v>2088</v>
      </c>
      <c r="K239" s="18" t="s">
        <v>2924</v>
      </c>
      <c r="L239" s="18" t="s">
        <v>2225</v>
      </c>
      <c r="M239" s="18" t="s">
        <v>2218</v>
      </c>
      <c r="N239" s="29">
        <v>6E-10</v>
      </c>
      <c r="O239" s="18" t="s">
        <v>880</v>
      </c>
      <c r="P239" s="18" t="s">
        <v>879</v>
      </c>
    </row>
    <row r="240" spans="1:16" x14ac:dyDescent="0.35">
      <c r="A240" s="26" t="s">
        <v>2417</v>
      </c>
      <c r="B240" s="27" t="s">
        <v>492</v>
      </c>
      <c r="C240" s="18" t="s">
        <v>2088</v>
      </c>
      <c r="D240" s="27" t="s">
        <v>2040</v>
      </c>
      <c r="E240" s="27" t="s">
        <v>492</v>
      </c>
      <c r="F240" s="41" t="s">
        <v>3448</v>
      </c>
      <c r="G240" s="41" t="s">
        <v>3449</v>
      </c>
      <c r="H240" s="18" t="s">
        <v>2088</v>
      </c>
      <c r="I240" s="18" t="s">
        <v>2088</v>
      </c>
      <c r="J240" s="18" t="s">
        <v>2088</v>
      </c>
      <c r="K240" s="18" t="s">
        <v>2088</v>
      </c>
      <c r="L240" s="18" t="s">
        <v>2917</v>
      </c>
      <c r="M240" s="18" t="s">
        <v>2918</v>
      </c>
      <c r="N240" s="29">
        <v>9.9999999999999995E-21</v>
      </c>
      <c r="O240" s="18" t="s">
        <v>2050</v>
      </c>
      <c r="P240" s="18" t="s">
        <v>2049</v>
      </c>
    </row>
    <row r="241" spans="1:16" x14ac:dyDescent="0.35">
      <c r="A241" s="26" t="s">
        <v>2417</v>
      </c>
      <c r="B241" s="27" t="s">
        <v>98</v>
      </c>
      <c r="C241" s="18" t="s">
        <v>2924</v>
      </c>
      <c r="D241" s="27"/>
      <c r="E241" s="27" t="s">
        <v>924</v>
      </c>
      <c r="F241" s="41" t="s">
        <v>795</v>
      </c>
      <c r="G241" s="41" t="s">
        <v>874</v>
      </c>
      <c r="H241" s="18" t="s">
        <v>2088</v>
      </c>
      <c r="I241" s="18" t="s">
        <v>2088</v>
      </c>
      <c r="J241" s="18" t="s">
        <v>2088</v>
      </c>
      <c r="K241" s="18" t="s">
        <v>2924</v>
      </c>
      <c r="L241" s="18" t="s">
        <v>2200</v>
      </c>
      <c r="M241" s="18" t="s">
        <v>2199</v>
      </c>
      <c r="N241" s="29">
        <v>8.9999999999999996E-12</v>
      </c>
      <c r="O241" s="18" t="s">
        <v>971</v>
      </c>
      <c r="P241" s="18" t="s">
        <v>970</v>
      </c>
    </row>
    <row r="242" spans="1:16" x14ac:dyDescent="0.35">
      <c r="A242" s="26" t="s">
        <v>2417</v>
      </c>
      <c r="B242" s="27" t="s">
        <v>98</v>
      </c>
      <c r="C242" s="18" t="s">
        <v>2924</v>
      </c>
      <c r="D242" s="27" t="s">
        <v>2040</v>
      </c>
      <c r="E242" s="27" t="s">
        <v>892</v>
      </c>
      <c r="F242" s="41" t="s">
        <v>918</v>
      </c>
      <c r="G242" s="41" t="s">
        <v>915</v>
      </c>
      <c r="H242" s="18" t="s">
        <v>2088</v>
      </c>
      <c r="I242" s="18" t="s">
        <v>2088</v>
      </c>
      <c r="J242" s="18" t="s">
        <v>2088</v>
      </c>
      <c r="K242" s="18" t="s">
        <v>2088</v>
      </c>
      <c r="L242" s="18" t="s">
        <v>2183</v>
      </c>
      <c r="M242" s="18" t="s">
        <v>2184</v>
      </c>
      <c r="N242" s="29">
        <v>1.0000000000000001E-15</v>
      </c>
      <c r="O242" s="18" t="s">
        <v>917</v>
      </c>
      <c r="P242" s="18" t="s">
        <v>916</v>
      </c>
    </row>
    <row r="243" spans="1:16" x14ac:dyDescent="0.35">
      <c r="A243" s="26" t="s">
        <v>2417</v>
      </c>
      <c r="B243" s="27" t="s">
        <v>98</v>
      </c>
      <c r="C243" s="18" t="s">
        <v>2924</v>
      </c>
      <c r="D243" s="27"/>
      <c r="E243" s="27" t="s">
        <v>892</v>
      </c>
      <c r="F243" s="41" t="s">
        <v>947</v>
      </c>
      <c r="G243" s="41" t="s">
        <v>915</v>
      </c>
      <c r="H243" s="18" t="s">
        <v>2088</v>
      </c>
      <c r="I243" s="18" t="s">
        <v>2088</v>
      </c>
      <c r="J243" s="18" t="s">
        <v>2088</v>
      </c>
      <c r="K243" s="18" t="s">
        <v>2088</v>
      </c>
      <c r="L243" s="18" t="s">
        <v>2183</v>
      </c>
      <c r="M243" s="18" t="s">
        <v>2184</v>
      </c>
      <c r="N243" s="29">
        <v>2.0000000000000002E-15</v>
      </c>
      <c r="O243" s="18" t="s">
        <v>946</v>
      </c>
      <c r="P243" s="18" t="s">
        <v>945</v>
      </c>
    </row>
    <row r="244" spans="1:16" x14ac:dyDescent="0.35">
      <c r="A244" s="26" t="s">
        <v>2417</v>
      </c>
      <c r="B244" s="27" t="s">
        <v>98</v>
      </c>
      <c r="C244" s="18" t="s">
        <v>2924</v>
      </c>
      <c r="D244" s="27"/>
      <c r="E244" s="27" t="s">
        <v>924</v>
      </c>
      <c r="F244" s="41" t="s">
        <v>965</v>
      </c>
      <c r="G244" s="41" t="s">
        <v>874</v>
      </c>
      <c r="H244" s="18" t="s">
        <v>2088</v>
      </c>
      <c r="I244" s="18" t="s">
        <v>2088</v>
      </c>
      <c r="J244" s="18" t="s">
        <v>2088</v>
      </c>
      <c r="K244" s="18" t="s">
        <v>2924</v>
      </c>
      <c r="L244" s="18" t="s">
        <v>2198</v>
      </c>
      <c r="M244" s="18" t="s">
        <v>2199</v>
      </c>
      <c r="N244" s="29">
        <v>6.9999999999999998E-9</v>
      </c>
      <c r="O244" s="18" t="s">
        <v>946</v>
      </c>
      <c r="P244" s="18" t="s">
        <v>945</v>
      </c>
    </row>
    <row r="245" spans="1:16" x14ac:dyDescent="0.35">
      <c r="A245" s="26" t="s">
        <v>2417</v>
      </c>
      <c r="B245" s="27" t="s">
        <v>98</v>
      </c>
      <c r="C245" s="18" t="s">
        <v>2924</v>
      </c>
      <c r="D245" s="27"/>
      <c r="E245" s="27" t="s">
        <v>98</v>
      </c>
      <c r="F245" s="41" t="s">
        <v>887</v>
      </c>
      <c r="G245" s="41" t="s">
        <v>884</v>
      </c>
      <c r="H245" s="18" t="s">
        <v>2088</v>
      </c>
      <c r="I245" s="18" t="s">
        <v>2088</v>
      </c>
      <c r="J245" s="18" t="s">
        <v>2088</v>
      </c>
      <c r="K245" s="18" t="s">
        <v>2088</v>
      </c>
      <c r="L245" s="18" t="s">
        <v>2233</v>
      </c>
      <c r="M245" s="18" t="s">
        <v>2182</v>
      </c>
      <c r="N245" s="29">
        <v>1.9999999999999999E-6</v>
      </c>
      <c r="O245" s="18" t="s">
        <v>886</v>
      </c>
      <c r="P245" s="18" t="s">
        <v>885</v>
      </c>
    </row>
    <row r="246" spans="1:16" x14ac:dyDescent="0.35">
      <c r="A246" s="26" t="s">
        <v>2417</v>
      </c>
      <c r="B246" s="27" t="s">
        <v>98</v>
      </c>
      <c r="C246" s="18" t="s">
        <v>2924</v>
      </c>
      <c r="D246" s="27" t="s">
        <v>480</v>
      </c>
      <c r="E246" s="27" t="s">
        <v>892</v>
      </c>
      <c r="F246" s="41" t="s">
        <v>902</v>
      </c>
      <c r="G246" s="41" t="s">
        <v>901</v>
      </c>
      <c r="H246" s="18" t="s">
        <v>2088</v>
      </c>
      <c r="I246" s="18" t="s">
        <v>2088</v>
      </c>
      <c r="J246" s="18" t="s">
        <v>2088</v>
      </c>
      <c r="K246" s="18" t="s">
        <v>2088</v>
      </c>
      <c r="L246" s="18" t="s">
        <v>2208</v>
      </c>
      <c r="M246" s="18" t="s">
        <v>2209</v>
      </c>
      <c r="N246" s="29">
        <v>9.9999999999999998E-13</v>
      </c>
      <c r="O246" s="18" t="s">
        <v>895</v>
      </c>
      <c r="P246" s="18" t="s">
        <v>894</v>
      </c>
    </row>
    <row r="247" spans="1:16" ht="29" x14ac:dyDescent="0.35">
      <c r="A247" s="26" t="s">
        <v>2417</v>
      </c>
      <c r="B247" s="27" t="s">
        <v>98</v>
      </c>
      <c r="C247" s="18" t="s">
        <v>2924</v>
      </c>
      <c r="D247" s="27" t="s">
        <v>2039</v>
      </c>
      <c r="E247" s="27" t="s">
        <v>892</v>
      </c>
      <c r="F247" s="41" t="s">
        <v>904</v>
      </c>
      <c r="G247" s="41" t="s">
        <v>903</v>
      </c>
      <c r="H247" s="18" t="s">
        <v>2088</v>
      </c>
      <c r="I247" s="18" t="s">
        <v>2088</v>
      </c>
      <c r="J247" s="18" t="s">
        <v>2088</v>
      </c>
      <c r="K247" s="18" t="s">
        <v>2088</v>
      </c>
      <c r="L247" s="18" t="s">
        <v>2189</v>
      </c>
      <c r="M247" s="18" t="s">
        <v>2184</v>
      </c>
      <c r="N247" s="29">
        <v>7.0000000000000006E-30</v>
      </c>
      <c r="O247" s="18" t="s">
        <v>895</v>
      </c>
      <c r="P247" s="18" t="s">
        <v>894</v>
      </c>
    </row>
    <row r="248" spans="1:16" ht="29" x14ac:dyDescent="0.35">
      <c r="A248" s="26" t="s">
        <v>2417</v>
      </c>
      <c r="B248" s="27" t="s">
        <v>98</v>
      </c>
      <c r="C248" s="18" t="s">
        <v>2924</v>
      </c>
      <c r="D248" s="27"/>
      <c r="E248" s="27" t="s">
        <v>924</v>
      </c>
      <c r="F248" s="41" t="s">
        <v>936</v>
      </c>
      <c r="G248" s="41" t="s">
        <v>888</v>
      </c>
      <c r="H248" s="18" t="s">
        <v>2088</v>
      </c>
      <c r="I248" s="18" t="s">
        <v>2088</v>
      </c>
      <c r="J248" s="18" t="s">
        <v>2088</v>
      </c>
      <c r="K248" s="18" t="s">
        <v>2088</v>
      </c>
      <c r="L248" s="18" t="s">
        <v>2204</v>
      </c>
      <c r="M248" s="18" t="s">
        <v>2205</v>
      </c>
      <c r="N248" s="29">
        <v>3.0000000000000002E-250</v>
      </c>
      <c r="O248" s="18" t="s">
        <v>935</v>
      </c>
      <c r="P248" s="18" t="s">
        <v>934</v>
      </c>
    </row>
    <row r="249" spans="1:16" x14ac:dyDescent="0.35">
      <c r="A249" s="26" t="s">
        <v>2417</v>
      </c>
      <c r="B249" s="27" t="s">
        <v>492</v>
      </c>
      <c r="C249" s="18" t="s">
        <v>2088</v>
      </c>
      <c r="D249" s="27"/>
      <c r="E249" s="27" t="s">
        <v>3011</v>
      </c>
      <c r="F249" s="41" t="s">
        <v>1018</v>
      </c>
      <c r="G249" s="41" t="s">
        <v>1017</v>
      </c>
      <c r="H249" s="18" t="s">
        <v>2088</v>
      </c>
      <c r="I249" s="18" t="s">
        <v>2088</v>
      </c>
      <c r="J249" s="18" t="s">
        <v>2088</v>
      </c>
      <c r="K249" s="18" t="s">
        <v>2088</v>
      </c>
      <c r="L249" s="18" t="s">
        <v>3012</v>
      </c>
      <c r="M249" s="18" t="s">
        <v>3013</v>
      </c>
      <c r="N249" s="29">
        <v>2E-19</v>
      </c>
      <c r="O249" s="18" t="s">
        <v>982</v>
      </c>
      <c r="P249" s="18" t="s">
        <v>981</v>
      </c>
    </row>
    <row r="250" spans="1:16" x14ac:dyDescent="0.35">
      <c r="A250" s="26" t="s">
        <v>2417</v>
      </c>
      <c r="B250" s="27" t="s">
        <v>492</v>
      </c>
      <c r="C250" s="18" t="s">
        <v>2088</v>
      </c>
      <c r="D250" s="27"/>
      <c r="E250" s="27" t="s">
        <v>492</v>
      </c>
      <c r="F250" s="41" t="s">
        <v>1018</v>
      </c>
      <c r="G250" s="41" t="s">
        <v>1017</v>
      </c>
      <c r="H250" s="18" t="s">
        <v>2088</v>
      </c>
      <c r="I250" s="18" t="s">
        <v>2088</v>
      </c>
      <c r="J250" s="18" t="s">
        <v>2088</v>
      </c>
      <c r="K250" s="18" t="s">
        <v>2088</v>
      </c>
      <c r="L250" s="18" t="s">
        <v>3468</v>
      </c>
      <c r="M250" s="18" t="s">
        <v>3469</v>
      </c>
      <c r="N250" s="29">
        <v>2E-16</v>
      </c>
      <c r="O250" s="18" t="s">
        <v>982</v>
      </c>
      <c r="P250" s="18" t="s">
        <v>981</v>
      </c>
    </row>
    <row r="251" spans="1:16" ht="29" x14ac:dyDescent="0.35">
      <c r="A251" s="26" t="s">
        <v>2417</v>
      </c>
      <c r="B251" s="27" t="s">
        <v>98</v>
      </c>
      <c r="C251" s="18" t="s">
        <v>2924</v>
      </c>
      <c r="D251" s="27"/>
      <c r="E251" s="27" t="s">
        <v>98</v>
      </c>
      <c r="F251" s="41" t="s">
        <v>891</v>
      </c>
      <c r="G251" s="41" t="s">
        <v>888</v>
      </c>
      <c r="H251" s="18" t="s">
        <v>2088</v>
      </c>
      <c r="I251" s="18" t="s">
        <v>2088</v>
      </c>
      <c r="J251" s="18" t="s">
        <v>2088</v>
      </c>
      <c r="K251" s="18" t="s">
        <v>2088</v>
      </c>
      <c r="L251" s="18" t="s">
        <v>2203</v>
      </c>
      <c r="M251" s="18" t="s">
        <v>2182</v>
      </c>
      <c r="N251" s="29">
        <v>1E-99</v>
      </c>
      <c r="O251" s="18" t="s">
        <v>890</v>
      </c>
      <c r="P251" s="18" t="s">
        <v>889</v>
      </c>
    </row>
    <row r="252" spans="1:16" ht="29" x14ac:dyDescent="0.35">
      <c r="A252" s="26" t="s">
        <v>2417</v>
      </c>
      <c r="B252" s="27" t="s">
        <v>492</v>
      </c>
      <c r="C252" s="18" t="s">
        <v>2088</v>
      </c>
      <c r="D252" s="27" t="s">
        <v>2040</v>
      </c>
      <c r="E252" s="27" t="s">
        <v>492</v>
      </c>
      <c r="F252" s="41" t="s">
        <v>2091</v>
      </c>
      <c r="G252" s="41" t="s">
        <v>2112</v>
      </c>
      <c r="H252" s="18" t="s">
        <v>2088</v>
      </c>
      <c r="I252" s="18" t="s">
        <v>2088</v>
      </c>
      <c r="J252" s="18" t="s">
        <v>2088</v>
      </c>
      <c r="K252" s="18" t="s">
        <v>2088</v>
      </c>
      <c r="L252" s="18" t="s">
        <v>3472</v>
      </c>
      <c r="M252" s="18" t="s">
        <v>3473</v>
      </c>
      <c r="N252" s="29">
        <v>3E-9</v>
      </c>
      <c r="O252" s="18" t="s">
        <v>2114</v>
      </c>
      <c r="P252" s="18" t="s">
        <v>2113</v>
      </c>
    </row>
    <row r="253" spans="1:16" ht="29" x14ac:dyDescent="0.35">
      <c r="A253" s="26" t="s">
        <v>2417</v>
      </c>
      <c r="B253" s="27" t="s">
        <v>98</v>
      </c>
      <c r="C253" s="18" t="s">
        <v>2924</v>
      </c>
      <c r="D253" s="27"/>
      <c r="E253" s="27" t="s">
        <v>924</v>
      </c>
      <c r="F253" s="41" t="s">
        <v>891</v>
      </c>
      <c r="G253" s="41" t="s">
        <v>888</v>
      </c>
      <c r="H253" s="18" t="s">
        <v>2088</v>
      </c>
      <c r="I253" s="18" t="s">
        <v>2088</v>
      </c>
      <c r="J253" s="18" t="s">
        <v>2088</v>
      </c>
      <c r="K253" s="18" t="s">
        <v>2088</v>
      </c>
      <c r="L253" s="18" t="s">
        <v>2204</v>
      </c>
      <c r="M253" s="18" t="s">
        <v>2205</v>
      </c>
      <c r="N253" s="29">
        <v>9.9999999999999993E-35</v>
      </c>
      <c r="O253" s="18" t="s">
        <v>890</v>
      </c>
      <c r="P253" s="18" t="s">
        <v>889</v>
      </c>
    </row>
    <row r="254" spans="1:16" ht="29" x14ac:dyDescent="0.35">
      <c r="A254" s="26" t="s">
        <v>2417</v>
      </c>
      <c r="B254" s="27" t="s">
        <v>492</v>
      </c>
      <c r="C254" s="18" t="s">
        <v>2088</v>
      </c>
      <c r="D254" s="27" t="s">
        <v>2040</v>
      </c>
      <c r="E254" s="27" t="s">
        <v>3011</v>
      </c>
      <c r="F254" s="41" t="s">
        <v>2140</v>
      </c>
      <c r="G254" s="41" t="s">
        <v>2112</v>
      </c>
      <c r="H254" s="18" t="s">
        <v>2088</v>
      </c>
      <c r="I254" s="18" t="s">
        <v>2088</v>
      </c>
      <c r="J254" s="18" t="s">
        <v>2088</v>
      </c>
      <c r="K254" s="18" t="s">
        <v>2088</v>
      </c>
      <c r="L254" s="18" t="s">
        <v>3012</v>
      </c>
      <c r="M254" s="18" t="s">
        <v>3013</v>
      </c>
      <c r="N254" s="29">
        <v>8.9999999999999999E-10</v>
      </c>
      <c r="O254" s="18" t="s">
        <v>2114</v>
      </c>
      <c r="P254" s="18" t="s">
        <v>2113</v>
      </c>
    </row>
    <row r="255" spans="1:16" x14ac:dyDescent="0.35">
      <c r="A255" s="26" t="s">
        <v>2417</v>
      </c>
      <c r="B255" s="27" t="s">
        <v>98</v>
      </c>
      <c r="C255" s="18" t="s">
        <v>2924</v>
      </c>
      <c r="D255" s="27" t="s">
        <v>2197</v>
      </c>
      <c r="E255" s="27" t="s">
        <v>924</v>
      </c>
      <c r="F255" s="41" t="s">
        <v>929</v>
      </c>
      <c r="G255" s="41" t="s">
        <v>884</v>
      </c>
      <c r="H255" s="18" t="s">
        <v>2088</v>
      </c>
      <c r="I255" s="18" t="s">
        <v>2088</v>
      </c>
      <c r="J255" s="18" t="s">
        <v>2088</v>
      </c>
      <c r="K255" s="18" t="s">
        <v>2088</v>
      </c>
      <c r="L255" s="18" t="s">
        <v>2200</v>
      </c>
      <c r="M255" s="18" t="s">
        <v>2199</v>
      </c>
      <c r="N255" s="29">
        <v>2E-19</v>
      </c>
      <c r="O255" s="18" t="s">
        <v>927</v>
      </c>
      <c r="P255" s="18" t="s">
        <v>926</v>
      </c>
    </row>
    <row r="256" spans="1:16" ht="29" x14ac:dyDescent="0.35">
      <c r="A256" s="26" t="s">
        <v>2417</v>
      </c>
      <c r="B256" s="27" t="s">
        <v>98</v>
      </c>
      <c r="C256" s="18" t="s">
        <v>2924</v>
      </c>
      <c r="D256" s="27" t="s">
        <v>2047</v>
      </c>
      <c r="E256" s="27" t="s">
        <v>892</v>
      </c>
      <c r="F256" s="41" t="s">
        <v>940</v>
      </c>
      <c r="G256" s="41" t="s">
        <v>937</v>
      </c>
      <c r="H256" s="18" t="s">
        <v>2088</v>
      </c>
      <c r="I256" s="18" t="s">
        <v>2088</v>
      </c>
      <c r="J256" s="18" t="s">
        <v>2088</v>
      </c>
      <c r="K256" s="18" t="s">
        <v>2088</v>
      </c>
      <c r="L256" s="18" t="s">
        <v>2183</v>
      </c>
      <c r="M256" s="18" t="s">
        <v>2184</v>
      </c>
      <c r="N256" s="29">
        <v>3.9999999999999998E-7</v>
      </c>
      <c r="O256" s="18" t="s">
        <v>939</v>
      </c>
      <c r="P256" s="18" t="s">
        <v>938</v>
      </c>
    </row>
    <row r="257" spans="1:16" x14ac:dyDescent="0.35">
      <c r="A257" s="26" t="s">
        <v>2417</v>
      </c>
      <c r="B257" s="27" t="s">
        <v>98</v>
      </c>
      <c r="C257" s="18" t="s">
        <v>2924</v>
      </c>
      <c r="D257" s="27"/>
      <c r="E257" s="27" t="s">
        <v>892</v>
      </c>
      <c r="F257" s="41" t="s">
        <v>969</v>
      </c>
      <c r="G257" s="41" t="s">
        <v>966</v>
      </c>
      <c r="H257" s="18" t="s">
        <v>2088</v>
      </c>
      <c r="I257" s="18" t="s">
        <v>2088</v>
      </c>
      <c r="J257" s="18" t="s">
        <v>2088</v>
      </c>
      <c r="K257" s="18" t="s">
        <v>2088</v>
      </c>
      <c r="L257" s="18" t="s">
        <v>2214</v>
      </c>
      <c r="M257" s="18" t="s">
        <v>2184</v>
      </c>
      <c r="N257" s="29">
        <v>4.9999999999999998E-8</v>
      </c>
      <c r="O257" s="18" t="s">
        <v>968</v>
      </c>
      <c r="P257" s="18" t="s">
        <v>967</v>
      </c>
    </row>
    <row r="258" spans="1:16" ht="29" x14ac:dyDescent="0.35">
      <c r="A258" s="26" t="s">
        <v>2417</v>
      </c>
      <c r="B258" s="27" t="s">
        <v>98</v>
      </c>
      <c r="C258" s="18" t="s">
        <v>2924</v>
      </c>
      <c r="D258" s="27" t="s">
        <v>480</v>
      </c>
      <c r="E258" s="27" t="s">
        <v>892</v>
      </c>
      <c r="F258" s="41" t="s">
        <v>922</v>
      </c>
      <c r="G258" s="41" t="s">
        <v>921</v>
      </c>
      <c r="H258" s="18" t="s">
        <v>2088</v>
      </c>
      <c r="I258" s="18" t="s">
        <v>2088</v>
      </c>
      <c r="J258" s="18" t="s">
        <v>2088</v>
      </c>
      <c r="K258" s="18" t="s">
        <v>2088</v>
      </c>
      <c r="L258" s="18" t="s">
        <v>2223</v>
      </c>
      <c r="M258" s="18" t="s">
        <v>2224</v>
      </c>
      <c r="N258" s="29">
        <v>5.9999999999999997E-18</v>
      </c>
      <c r="O258" s="18" t="s">
        <v>920</v>
      </c>
      <c r="P258" s="18" t="s">
        <v>919</v>
      </c>
    </row>
    <row r="259" spans="1:16" ht="29" x14ac:dyDescent="0.35">
      <c r="A259" s="26" t="s">
        <v>2417</v>
      </c>
      <c r="B259" s="27" t="s">
        <v>98</v>
      </c>
      <c r="C259" s="18" t="s">
        <v>2924</v>
      </c>
      <c r="D259" s="27" t="s">
        <v>98</v>
      </c>
      <c r="E259" s="27" t="s">
        <v>892</v>
      </c>
      <c r="F259" s="41" t="s">
        <v>908</v>
      </c>
      <c r="G259" s="41" t="s">
        <v>907</v>
      </c>
      <c r="H259" s="18" t="s">
        <v>2088</v>
      </c>
      <c r="I259" s="18" t="s">
        <v>2088</v>
      </c>
      <c r="J259" s="18" t="s">
        <v>2088</v>
      </c>
      <c r="K259" s="18" t="s">
        <v>2088</v>
      </c>
      <c r="L259" s="18" t="s">
        <v>2210</v>
      </c>
      <c r="M259" s="18" t="s">
        <v>2211</v>
      </c>
      <c r="N259" s="29">
        <v>1E-27</v>
      </c>
      <c r="O259" s="18" t="s">
        <v>895</v>
      </c>
      <c r="P259" s="18" t="s">
        <v>894</v>
      </c>
    </row>
    <row r="260" spans="1:16" ht="29" x14ac:dyDescent="0.35">
      <c r="A260" s="26" t="s">
        <v>2417</v>
      </c>
      <c r="B260" s="27" t="s">
        <v>98</v>
      </c>
      <c r="C260" s="18" t="s">
        <v>2924</v>
      </c>
      <c r="D260" s="27" t="s">
        <v>98</v>
      </c>
      <c r="E260" s="27" t="s">
        <v>892</v>
      </c>
      <c r="F260" s="41" t="s">
        <v>908</v>
      </c>
      <c r="G260" s="41" t="s">
        <v>907</v>
      </c>
      <c r="H260" s="18" t="s">
        <v>2088</v>
      </c>
      <c r="I260" s="18" t="s">
        <v>2088</v>
      </c>
      <c r="J260" s="18" t="s">
        <v>2088</v>
      </c>
      <c r="K260" s="18" t="s">
        <v>2088</v>
      </c>
      <c r="L260" s="18" t="s">
        <v>2210</v>
      </c>
      <c r="M260" s="18" t="s">
        <v>2211</v>
      </c>
      <c r="N260" s="29">
        <v>3.0000000000000002E-76</v>
      </c>
      <c r="O260" s="18" t="s">
        <v>920</v>
      </c>
      <c r="P260" s="18" t="s">
        <v>919</v>
      </c>
    </row>
    <row r="261" spans="1:16" x14ac:dyDescent="0.35">
      <c r="A261" s="26" t="s">
        <v>2417</v>
      </c>
      <c r="B261" s="27" t="s">
        <v>98</v>
      </c>
      <c r="C261" s="18" t="s">
        <v>2924</v>
      </c>
      <c r="D261" s="27" t="s">
        <v>480</v>
      </c>
      <c r="E261" s="27" t="s">
        <v>892</v>
      </c>
      <c r="F261" s="41" t="s">
        <v>898</v>
      </c>
      <c r="G261" s="41" t="s">
        <v>897</v>
      </c>
      <c r="H261" s="18" t="s">
        <v>2088</v>
      </c>
      <c r="I261" s="18" t="s">
        <v>2088</v>
      </c>
      <c r="J261" s="18" t="s">
        <v>2088</v>
      </c>
      <c r="K261" s="18" t="s">
        <v>2088</v>
      </c>
      <c r="L261" s="18" t="s">
        <v>2208</v>
      </c>
      <c r="M261" s="18" t="s">
        <v>2209</v>
      </c>
      <c r="N261" s="29">
        <v>6.9999999999999996E-10</v>
      </c>
      <c r="O261" s="18" t="s">
        <v>895</v>
      </c>
      <c r="P261" s="18" t="s">
        <v>894</v>
      </c>
    </row>
    <row r="262" spans="1:16" x14ac:dyDescent="0.35">
      <c r="A262" s="26" t="s">
        <v>2417</v>
      </c>
      <c r="B262" s="27" t="s">
        <v>98</v>
      </c>
      <c r="C262" s="18" t="s">
        <v>2924</v>
      </c>
      <c r="D262" s="27"/>
      <c r="E262" s="27" t="s">
        <v>892</v>
      </c>
      <c r="F262" s="41" t="s">
        <v>900</v>
      </c>
      <c r="G262" s="41" t="s">
        <v>899</v>
      </c>
      <c r="H262" s="18" t="s">
        <v>2088</v>
      </c>
      <c r="I262" s="18" t="s">
        <v>2088</v>
      </c>
      <c r="J262" s="18" t="s">
        <v>2088</v>
      </c>
      <c r="K262" s="18" t="s">
        <v>2088</v>
      </c>
      <c r="L262" s="18" t="s">
        <v>2187</v>
      </c>
      <c r="M262" s="18" t="s">
        <v>2188</v>
      </c>
      <c r="N262" s="29">
        <v>8.0000000000000006E-17</v>
      </c>
      <c r="O262" s="18" t="s">
        <v>876</v>
      </c>
      <c r="P262" s="18" t="s">
        <v>875</v>
      </c>
    </row>
    <row r="263" spans="1:16" x14ac:dyDescent="0.35">
      <c r="A263" s="26" t="s">
        <v>2417</v>
      </c>
      <c r="B263" s="27" t="s">
        <v>98</v>
      </c>
      <c r="C263" s="18" t="s">
        <v>2924</v>
      </c>
      <c r="D263" s="27" t="s">
        <v>480</v>
      </c>
      <c r="E263" s="27" t="s">
        <v>892</v>
      </c>
      <c r="F263" s="41" t="s">
        <v>900</v>
      </c>
      <c r="G263" s="41" t="s">
        <v>899</v>
      </c>
      <c r="H263" s="18" t="s">
        <v>2088</v>
      </c>
      <c r="I263" s="18" t="s">
        <v>2088</v>
      </c>
      <c r="J263" s="18" t="s">
        <v>2088</v>
      </c>
      <c r="K263" s="18" t="s">
        <v>2088</v>
      </c>
      <c r="L263" s="18" t="s">
        <v>2208</v>
      </c>
      <c r="M263" s="18" t="s">
        <v>2209</v>
      </c>
      <c r="N263" s="29">
        <v>2.0000000000000001E-13</v>
      </c>
      <c r="O263" s="18" t="s">
        <v>895</v>
      </c>
      <c r="P263" s="18" t="s">
        <v>894</v>
      </c>
    </row>
    <row r="264" spans="1:16" x14ac:dyDescent="0.35">
      <c r="A264" s="26" t="s">
        <v>2417</v>
      </c>
      <c r="B264" s="27" t="s">
        <v>98</v>
      </c>
      <c r="C264" s="18" t="s">
        <v>2924</v>
      </c>
      <c r="D264" s="27"/>
      <c r="E264" s="27" t="s">
        <v>892</v>
      </c>
      <c r="F264" s="41" t="s">
        <v>900</v>
      </c>
      <c r="G264" s="41" t="s">
        <v>899</v>
      </c>
      <c r="H264" s="18" t="s">
        <v>2088</v>
      </c>
      <c r="I264" s="18" t="s">
        <v>2088</v>
      </c>
      <c r="J264" s="18" t="s">
        <v>2088</v>
      </c>
      <c r="K264" s="18" t="s">
        <v>2088</v>
      </c>
      <c r="L264" s="18" t="s">
        <v>2189</v>
      </c>
      <c r="M264" s="18" t="s">
        <v>2184</v>
      </c>
      <c r="N264" s="29">
        <v>5.0000000000000004E-31</v>
      </c>
      <c r="O264" s="18" t="s">
        <v>920</v>
      </c>
      <c r="P264" s="18" t="s">
        <v>919</v>
      </c>
    </row>
    <row r="265" spans="1:16" x14ac:dyDescent="0.35">
      <c r="A265" s="26" t="s">
        <v>2417</v>
      </c>
      <c r="B265" s="27" t="s">
        <v>98</v>
      </c>
      <c r="C265" s="18" t="s">
        <v>2924</v>
      </c>
      <c r="D265" s="27" t="s">
        <v>2040</v>
      </c>
      <c r="E265" s="27" t="s">
        <v>892</v>
      </c>
      <c r="F265" s="41" t="s">
        <v>900</v>
      </c>
      <c r="G265" s="41" t="s">
        <v>899</v>
      </c>
      <c r="H265" s="18" t="s">
        <v>2088</v>
      </c>
      <c r="I265" s="18" t="s">
        <v>2088</v>
      </c>
      <c r="J265" s="18" t="s">
        <v>2088</v>
      </c>
      <c r="K265" s="18" t="s">
        <v>2088</v>
      </c>
      <c r="L265" s="18" t="s">
        <v>2189</v>
      </c>
      <c r="M265" s="18" t="s">
        <v>2184</v>
      </c>
      <c r="N265" s="29">
        <v>2E-35</v>
      </c>
      <c r="O265" s="18" t="s">
        <v>913</v>
      </c>
      <c r="P265" s="18" t="s">
        <v>912</v>
      </c>
    </row>
    <row r="266" spans="1:16" x14ac:dyDescent="0.35">
      <c r="A266" s="26" t="s">
        <v>2417</v>
      </c>
      <c r="B266" s="27" t="s">
        <v>98</v>
      </c>
      <c r="C266" s="18" t="s">
        <v>2924</v>
      </c>
      <c r="D266" s="27" t="s">
        <v>2040</v>
      </c>
      <c r="E266" s="27" t="s">
        <v>892</v>
      </c>
      <c r="F266" s="41" t="s">
        <v>900</v>
      </c>
      <c r="G266" s="41" t="s">
        <v>899</v>
      </c>
      <c r="H266" s="18" t="s">
        <v>2088</v>
      </c>
      <c r="I266" s="18" t="s">
        <v>2088</v>
      </c>
      <c r="J266" s="18" t="s">
        <v>2088</v>
      </c>
      <c r="K266" s="18" t="s">
        <v>2088</v>
      </c>
      <c r="L266" s="18" t="s">
        <v>2189</v>
      </c>
      <c r="M266" s="18" t="s">
        <v>2184</v>
      </c>
      <c r="N266" s="29">
        <v>9.9999999999999996E-39</v>
      </c>
      <c r="O266" s="18" t="s">
        <v>913</v>
      </c>
      <c r="P266" s="18" t="s">
        <v>912</v>
      </c>
    </row>
    <row r="267" spans="1:16" x14ac:dyDescent="0.35">
      <c r="A267" s="26" t="s">
        <v>2417</v>
      </c>
      <c r="B267" s="27" t="s">
        <v>492</v>
      </c>
      <c r="C267" s="18" t="s">
        <v>2088</v>
      </c>
      <c r="D267" s="27"/>
      <c r="E267" s="27" t="s">
        <v>492</v>
      </c>
      <c r="F267" s="41" t="s">
        <v>951</v>
      </c>
      <c r="G267" s="41" t="s">
        <v>948</v>
      </c>
      <c r="H267" s="18" t="s">
        <v>2088</v>
      </c>
      <c r="I267" s="18" t="s">
        <v>2088</v>
      </c>
      <c r="J267" s="18" t="s">
        <v>2088</v>
      </c>
      <c r="K267" s="18" t="s">
        <v>2924</v>
      </c>
      <c r="L267" s="18" t="s">
        <v>3489</v>
      </c>
      <c r="M267" s="18" t="s">
        <v>3490</v>
      </c>
      <c r="N267" s="29">
        <v>6.0000000000000003E-12</v>
      </c>
      <c r="O267" s="18" t="s">
        <v>950</v>
      </c>
      <c r="P267" s="18" t="s">
        <v>949</v>
      </c>
    </row>
    <row r="268" spans="1:16" ht="29" x14ac:dyDescent="0.35">
      <c r="A268" s="26" t="s">
        <v>2417</v>
      </c>
      <c r="B268" s="27" t="s">
        <v>98</v>
      </c>
      <c r="C268" s="18" t="s">
        <v>2924</v>
      </c>
      <c r="D268" s="27" t="s">
        <v>480</v>
      </c>
      <c r="E268" s="27" t="s">
        <v>892</v>
      </c>
      <c r="F268" s="41" t="s">
        <v>910</v>
      </c>
      <c r="G268" s="41" t="s">
        <v>909</v>
      </c>
      <c r="H268" s="18" t="s">
        <v>2088</v>
      </c>
      <c r="I268" s="18" t="s">
        <v>2088</v>
      </c>
      <c r="J268" s="18" t="s">
        <v>2088</v>
      </c>
      <c r="K268" s="18" t="s">
        <v>2088</v>
      </c>
      <c r="L268" s="18" t="s">
        <v>2206</v>
      </c>
      <c r="M268" s="18" t="s">
        <v>2207</v>
      </c>
      <c r="N268" s="29">
        <v>2E-14</v>
      </c>
      <c r="O268" s="18" t="s">
        <v>895</v>
      </c>
      <c r="P268" s="18" t="s">
        <v>894</v>
      </c>
    </row>
    <row r="269" spans="1:16" ht="29" x14ac:dyDescent="0.35">
      <c r="A269" s="26" t="s">
        <v>2417</v>
      </c>
      <c r="B269" s="27" t="s">
        <v>98</v>
      </c>
      <c r="C269" s="18" t="s">
        <v>2924</v>
      </c>
      <c r="D269" s="27"/>
      <c r="E269" s="27" t="s">
        <v>892</v>
      </c>
      <c r="F269" s="41" t="s">
        <v>910</v>
      </c>
      <c r="G269" s="41" t="s">
        <v>909</v>
      </c>
      <c r="H269" s="18" t="s">
        <v>2088</v>
      </c>
      <c r="I269" s="18" t="s">
        <v>2088</v>
      </c>
      <c r="J269" s="18" t="s">
        <v>2088</v>
      </c>
      <c r="K269" s="18" t="s">
        <v>2088</v>
      </c>
      <c r="L269" s="18" t="s">
        <v>2189</v>
      </c>
      <c r="M269" s="18" t="s">
        <v>2184</v>
      </c>
      <c r="N269" s="29">
        <v>9.0000000000000005E-43</v>
      </c>
      <c r="O269" s="18" t="s">
        <v>920</v>
      </c>
      <c r="P269" s="18" t="s">
        <v>919</v>
      </c>
    </row>
    <row r="270" spans="1:16" ht="29" x14ac:dyDescent="0.35">
      <c r="A270" s="26" t="s">
        <v>2417</v>
      </c>
      <c r="B270" s="27" t="s">
        <v>98</v>
      </c>
      <c r="C270" s="18" t="s">
        <v>2924</v>
      </c>
      <c r="D270" s="27"/>
      <c r="E270" s="27" t="s">
        <v>892</v>
      </c>
      <c r="F270" s="41" t="s">
        <v>960</v>
      </c>
      <c r="G270" s="41" t="s">
        <v>2167</v>
      </c>
      <c r="H270" s="18" t="s">
        <v>2088</v>
      </c>
      <c r="I270" s="18" t="s">
        <v>2088</v>
      </c>
      <c r="J270" s="18" t="s">
        <v>2088</v>
      </c>
      <c r="K270" s="18" t="s">
        <v>2088</v>
      </c>
      <c r="L270" s="18" t="s">
        <v>2212</v>
      </c>
      <c r="M270" s="18" t="s">
        <v>2213</v>
      </c>
      <c r="N270" s="29">
        <v>2.9999999999999999E-19</v>
      </c>
      <c r="O270" s="18" t="s">
        <v>964</v>
      </c>
      <c r="P270" s="18" t="s">
        <v>963</v>
      </c>
    </row>
    <row r="271" spans="1:16" ht="29" x14ac:dyDescent="0.35">
      <c r="A271" s="26" t="s">
        <v>2417</v>
      </c>
      <c r="B271" s="27" t="s">
        <v>98</v>
      </c>
      <c r="C271" s="18" t="s">
        <v>2924</v>
      </c>
      <c r="D271" s="27" t="s">
        <v>480</v>
      </c>
      <c r="E271" s="27" t="s">
        <v>892</v>
      </c>
      <c r="F271" s="41" t="s">
        <v>960</v>
      </c>
      <c r="G271" s="41" t="s">
        <v>2167</v>
      </c>
      <c r="H271" s="18" t="s">
        <v>2088</v>
      </c>
      <c r="I271" s="18" t="s">
        <v>2088</v>
      </c>
      <c r="J271" s="18" t="s">
        <v>2088</v>
      </c>
      <c r="K271" s="18" t="s">
        <v>2088</v>
      </c>
      <c r="L271" s="18" t="s">
        <v>2215</v>
      </c>
      <c r="M271" s="18" t="s">
        <v>2216</v>
      </c>
      <c r="N271" s="29">
        <v>9.9999999999999994E-12</v>
      </c>
      <c r="O271" s="18" t="s">
        <v>920</v>
      </c>
      <c r="P271" s="18" t="s">
        <v>919</v>
      </c>
    </row>
    <row r="272" spans="1:16" ht="29" x14ac:dyDescent="0.35">
      <c r="A272" s="26" t="s">
        <v>2417</v>
      </c>
      <c r="B272" s="27" t="s">
        <v>98</v>
      </c>
      <c r="C272" s="18" t="s">
        <v>2924</v>
      </c>
      <c r="D272" s="27" t="s">
        <v>2197</v>
      </c>
      <c r="E272" s="27" t="s">
        <v>924</v>
      </c>
      <c r="F272" s="41" t="s">
        <v>928</v>
      </c>
      <c r="G272" s="41" t="s">
        <v>925</v>
      </c>
      <c r="H272" s="18" t="s">
        <v>2088</v>
      </c>
      <c r="I272" s="18" t="s">
        <v>2088</v>
      </c>
      <c r="J272" s="18" t="s">
        <v>2088</v>
      </c>
      <c r="K272" s="18" t="s">
        <v>2088</v>
      </c>
      <c r="L272" s="18" t="s">
        <v>2198</v>
      </c>
      <c r="M272" s="18" t="s">
        <v>2199</v>
      </c>
      <c r="N272" s="29">
        <v>2E-41</v>
      </c>
      <c r="O272" s="18" t="s">
        <v>927</v>
      </c>
      <c r="P272" s="18" t="s">
        <v>926</v>
      </c>
    </row>
    <row r="273" spans="1:16" x14ac:dyDescent="0.35">
      <c r="A273" s="26" t="s">
        <v>2417</v>
      </c>
      <c r="B273" s="27" t="s">
        <v>98</v>
      </c>
      <c r="C273" s="18" t="s">
        <v>2924</v>
      </c>
      <c r="D273" s="27" t="s">
        <v>480</v>
      </c>
      <c r="E273" s="27" t="s">
        <v>892</v>
      </c>
      <c r="F273" s="41" t="s">
        <v>896</v>
      </c>
      <c r="G273" s="41" t="s">
        <v>893</v>
      </c>
      <c r="H273" s="18" t="s">
        <v>2088</v>
      </c>
      <c r="I273" s="18" t="s">
        <v>2088</v>
      </c>
      <c r="J273" s="18" t="s">
        <v>2088</v>
      </c>
      <c r="K273" s="18" t="s">
        <v>2088</v>
      </c>
      <c r="L273" s="18" t="s">
        <v>2208</v>
      </c>
      <c r="M273" s="18" t="s">
        <v>2209</v>
      </c>
      <c r="N273" s="29">
        <v>2.9999999999999998E-13</v>
      </c>
      <c r="O273" s="18" t="s">
        <v>895</v>
      </c>
      <c r="P273" s="18" t="s">
        <v>894</v>
      </c>
    </row>
    <row r="274" spans="1:16" ht="29" x14ac:dyDescent="0.35">
      <c r="A274" s="26" t="s">
        <v>2417</v>
      </c>
      <c r="B274" s="27" t="s">
        <v>98</v>
      </c>
      <c r="C274" s="18" t="s">
        <v>2924</v>
      </c>
      <c r="D274" s="27" t="s">
        <v>480</v>
      </c>
      <c r="E274" s="27" t="s">
        <v>892</v>
      </c>
      <c r="F274" s="41" t="s">
        <v>906</v>
      </c>
      <c r="G274" s="41" t="s">
        <v>905</v>
      </c>
      <c r="H274" s="18" t="s">
        <v>2088</v>
      </c>
      <c r="I274" s="18" t="s">
        <v>2088</v>
      </c>
      <c r="J274" s="18" t="s">
        <v>2088</v>
      </c>
      <c r="K274" s="18" t="s">
        <v>2088</v>
      </c>
      <c r="L274" s="18" t="s">
        <v>2208</v>
      </c>
      <c r="M274" s="18" t="s">
        <v>2209</v>
      </c>
      <c r="N274" s="29">
        <v>9.9999999999999998E-13</v>
      </c>
      <c r="O274" s="18" t="s">
        <v>895</v>
      </c>
      <c r="P274" s="18" t="s">
        <v>894</v>
      </c>
    </row>
    <row r="275" spans="1:16" x14ac:dyDescent="0.35">
      <c r="A275" s="26" t="s">
        <v>2417</v>
      </c>
      <c r="B275" s="27" t="s">
        <v>98</v>
      </c>
      <c r="C275" s="18" t="s">
        <v>2924</v>
      </c>
      <c r="D275" s="27" t="s">
        <v>2192</v>
      </c>
      <c r="E275" s="27" t="s">
        <v>892</v>
      </c>
      <c r="F275" s="41" t="s">
        <v>933</v>
      </c>
      <c r="G275" s="41" t="s">
        <v>930</v>
      </c>
      <c r="H275" s="18" t="s">
        <v>2088</v>
      </c>
      <c r="I275" s="18" t="s">
        <v>2088</v>
      </c>
      <c r="J275" s="18" t="s">
        <v>2088</v>
      </c>
      <c r="K275" s="18" t="s">
        <v>2088</v>
      </c>
      <c r="L275" s="18" t="s">
        <v>2193</v>
      </c>
      <c r="M275" s="18" t="s">
        <v>2194</v>
      </c>
      <c r="N275" s="29">
        <v>1E-8</v>
      </c>
      <c r="O275" s="18" t="s">
        <v>932</v>
      </c>
      <c r="P275" s="18" t="s">
        <v>931</v>
      </c>
    </row>
    <row r="276" spans="1:16" x14ac:dyDescent="0.35">
      <c r="A276" s="26" t="s">
        <v>2417</v>
      </c>
      <c r="B276" s="27" t="s">
        <v>98</v>
      </c>
      <c r="C276" s="18" t="s">
        <v>2924</v>
      </c>
      <c r="D276" s="27" t="s">
        <v>2192</v>
      </c>
      <c r="E276" s="27" t="s">
        <v>892</v>
      </c>
      <c r="F276" s="41" t="s">
        <v>933</v>
      </c>
      <c r="G276" s="41" t="s">
        <v>930</v>
      </c>
      <c r="H276" s="18" t="s">
        <v>2088</v>
      </c>
      <c r="I276" s="18" t="s">
        <v>2088</v>
      </c>
      <c r="J276" s="18" t="s">
        <v>2088</v>
      </c>
      <c r="K276" s="18" t="s">
        <v>2088</v>
      </c>
      <c r="L276" s="18" t="s">
        <v>2195</v>
      </c>
      <c r="M276" s="18" t="s">
        <v>2196</v>
      </c>
      <c r="N276" s="29">
        <v>6.9999999999999997E-7</v>
      </c>
      <c r="O276" s="18" t="s">
        <v>932</v>
      </c>
      <c r="P276" s="18" t="s">
        <v>931</v>
      </c>
    </row>
    <row r="277" spans="1:16" x14ac:dyDescent="0.35">
      <c r="A277" s="26" t="s">
        <v>2417</v>
      </c>
      <c r="B277" s="27" t="s">
        <v>98</v>
      </c>
      <c r="C277" s="18" t="s">
        <v>2924</v>
      </c>
      <c r="D277" s="27" t="s">
        <v>2192</v>
      </c>
      <c r="E277" s="27" t="s">
        <v>892</v>
      </c>
      <c r="F277" s="41" t="s">
        <v>933</v>
      </c>
      <c r="G277" s="41" t="s">
        <v>930</v>
      </c>
      <c r="H277" s="18" t="s">
        <v>2088</v>
      </c>
      <c r="I277" s="18" t="s">
        <v>2088</v>
      </c>
      <c r="J277" s="18" t="s">
        <v>2088</v>
      </c>
      <c r="K277" s="18" t="s">
        <v>2088</v>
      </c>
      <c r="L277" s="18" t="s">
        <v>2226</v>
      </c>
      <c r="M277" s="18" t="s">
        <v>2194</v>
      </c>
      <c r="N277" s="29">
        <v>1.9999999999999999E-6</v>
      </c>
      <c r="O277" s="18" t="s">
        <v>962</v>
      </c>
      <c r="P277" s="18" t="s">
        <v>961</v>
      </c>
    </row>
    <row r="278" spans="1:16" x14ac:dyDescent="0.35">
      <c r="A278" s="26" t="s">
        <v>2417</v>
      </c>
      <c r="B278" s="27" t="s">
        <v>98</v>
      </c>
      <c r="C278" s="18" t="s">
        <v>2924</v>
      </c>
      <c r="D278" s="27" t="s">
        <v>2192</v>
      </c>
      <c r="E278" s="27" t="s">
        <v>892</v>
      </c>
      <c r="F278" s="41" t="s">
        <v>933</v>
      </c>
      <c r="G278" s="41" t="s">
        <v>930</v>
      </c>
      <c r="H278" s="18" t="s">
        <v>2088</v>
      </c>
      <c r="I278" s="18" t="s">
        <v>2088</v>
      </c>
      <c r="J278" s="18" t="s">
        <v>2088</v>
      </c>
      <c r="K278" s="18" t="s">
        <v>2088</v>
      </c>
      <c r="L278" s="18" t="s">
        <v>2226</v>
      </c>
      <c r="M278" s="18" t="s">
        <v>2194</v>
      </c>
      <c r="N278" s="29">
        <v>1E-10</v>
      </c>
      <c r="O278" s="18" t="s">
        <v>962</v>
      </c>
      <c r="P278" s="18" t="s">
        <v>961</v>
      </c>
    </row>
    <row r="279" spans="1:16" ht="29" x14ac:dyDescent="0.35">
      <c r="A279" s="26" t="s">
        <v>2417</v>
      </c>
      <c r="B279" s="27" t="s">
        <v>98</v>
      </c>
      <c r="C279" s="18" t="s">
        <v>2924</v>
      </c>
      <c r="D279" s="27"/>
      <c r="E279" s="27" t="s">
        <v>892</v>
      </c>
      <c r="F279" s="41" t="s">
        <v>979</v>
      </c>
      <c r="G279" s="41" t="s">
        <v>930</v>
      </c>
      <c r="H279" s="18" t="s">
        <v>2088</v>
      </c>
      <c r="I279" s="18" t="s">
        <v>2088</v>
      </c>
      <c r="J279" s="18" t="s">
        <v>2088</v>
      </c>
      <c r="K279" s="18" t="s">
        <v>2088</v>
      </c>
      <c r="L279" s="18" t="s">
        <v>2232</v>
      </c>
      <c r="M279" s="18" t="s">
        <v>2194</v>
      </c>
      <c r="N279" s="29">
        <v>2E-8</v>
      </c>
      <c r="O279" s="18" t="s">
        <v>978</v>
      </c>
      <c r="P279" s="18" t="s">
        <v>977</v>
      </c>
    </row>
    <row r="280" spans="1:16" x14ac:dyDescent="0.35">
      <c r="A280" s="26" t="s">
        <v>2417</v>
      </c>
      <c r="B280" s="27" t="s">
        <v>98</v>
      </c>
      <c r="C280" s="18" t="s">
        <v>2924</v>
      </c>
      <c r="D280" s="27"/>
      <c r="E280" s="27" t="s">
        <v>892</v>
      </c>
      <c r="F280" s="41" t="s">
        <v>951</v>
      </c>
      <c r="G280" s="41" t="s">
        <v>948</v>
      </c>
      <c r="H280" s="18" t="s">
        <v>2088</v>
      </c>
      <c r="I280" s="18" t="s">
        <v>2088</v>
      </c>
      <c r="J280" s="18" t="s">
        <v>2088</v>
      </c>
      <c r="K280" s="18" t="s">
        <v>2924</v>
      </c>
      <c r="L280" s="18" t="s">
        <v>2221</v>
      </c>
      <c r="M280" s="18" t="s">
        <v>2222</v>
      </c>
      <c r="N280" s="29">
        <v>5.9999999999999997E-14</v>
      </c>
      <c r="O280" s="18" t="s">
        <v>950</v>
      </c>
      <c r="P280" s="18" t="s">
        <v>949</v>
      </c>
    </row>
    <row r="281" spans="1:16" ht="29" x14ac:dyDescent="0.35">
      <c r="A281" s="26" t="s">
        <v>2417</v>
      </c>
      <c r="B281" s="27" t="s">
        <v>492</v>
      </c>
      <c r="C281" s="18" t="s">
        <v>2088</v>
      </c>
      <c r="D281" s="27" t="s">
        <v>2040</v>
      </c>
      <c r="E281" s="27" t="s">
        <v>492</v>
      </c>
      <c r="F281" s="41" t="s">
        <v>2119</v>
      </c>
      <c r="G281" s="41" t="s">
        <v>2120</v>
      </c>
      <c r="H281" s="18" t="s">
        <v>2088</v>
      </c>
      <c r="I281" s="18" t="s">
        <v>2088</v>
      </c>
      <c r="J281" s="18" t="s">
        <v>2088</v>
      </c>
      <c r="K281" s="18" t="s">
        <v>2088</v>
      </c>
      <c r="L281" s="18" t="s">
        <v>3529</v>
      </c>
      <c r="M281" s="18" t="s">
        <v>3530</v>
      </c>
      <c r="N281" s="29">
        <v>2.0000000000000001E-10</v>
      </c>
      <c r="O281" s="18" t="s">
        <v>880</v>
      </c>
      <c r="P281" s="18" t="s">
        <v>879</v>
      </c>
    </row>
    <row r="282" spans="1:16" x14ac:dyDescent="0.35">
      <c r="A282" s="26" t="s">
        <v>2417</v>
      </c>
      <c r="B282" s="27" t="s">
        <v>492</v>
      </c>
      <c r="C282" s="18" t="s">
        <v>2088</v>
      </c>
      <c r="D282" s="27" t="s">
        <v>492</v>
      </c>
      <c r="E282" s="27" t="s">
        <v>3011</v>
      </c>
      <c r="F282" s="41" t="s">
        <v>2124</v>
      </c>
      <c r="G282" s="41" t="s">
        <v>2117</v>
      </c>
      <c r="H282" s="18" t="s">
        <v>2088</v>
      </c>
      <c r="I282" s="18" t="s">
        <v>2088</v>
      </c>
      <c r="J282" s="18" t="s">
        <v>2088</v>
      </c>
      <c r="K282" s="18" t="s">
        <v>2088</v>
      </c>
      <c r="L282" s="18" t="s">
        <v>3120</v>
      </c>
      <c r="M282" s="18" t="s">
        <v>3121</v>
      </c>
      <c r="N282" s="29">
        <v>2E-8</v>
      </c>
      <c r="O282" s="18" t="s">
        <v>2109</v>
      </c>
      <c r="P282" s="18" t="s">
        <v>2108</v>
      </c>
    </row>
    <row r="283" spans="1:16" x14ac:dyDescent="0.35">
      <c r="A283" s="26" t="s">
        <v>2417</v>
      </c>
      <c r="B283" s="27" t="s">
        <v>492</v>
      </c>
      <c r="C283" s="18" t="s">
        <v>2088</v>
      </c>
      <c r="D283" s="27"/>
      <c r="E283" s="27" t="s">
        <v>3011</v>
      </c>
      <c r="F283" s="41" t="s">
        <v>2156</v>
      </c>
      <c r="G283" s="41" t="s">
        <v>2157</v>
      </c>
      <c r="H283" s="18" t="s">
        <v>2088</v>
      </c>
      <c r="I283" s="18" t="s">
        <v>2088</v>
      </c>
      <c r="J283" s="18" t="s">
        <v>2088</v>
      </c>
      <c r="K283" s="18" t="s">
        <v>2088</v>
      </c>
      <c r="L283" s="18" t="s">
        <v>3531</v>
      </c>
      <c r="M283" s="18" t="s">
        <v>3121</v>
      </c>
      <c r="N283" s="29">
        <v>2.0000000000000001E-10</v>
      </c>
      <c r="O283" s="18" t="s">
        <v>964</v>
      </c>
      <c r="P283" s="18" t="s">
        <v>963</v>
      </c>
    </row>
    <row r="284" spans="1:16" x14ac:dyDescent="0.35">
      <c r="A284" s="26" t="s">
        <v>2417</v>
      </c>
      <c r="B284" s="27" t="s">
        <v>492</v>
      </c>
      <c r="C284" s="18" t="s">
        <v>2088</v>
      </c>
      <c r="D284" s="27" t="s">
        <v>2040</v>
      </c>
      <c r="E284" s="27" t="s">
        <v>492</v>
      </c>
      <c r="F284" s="41" t="s">
        <v>2116</v>
      </c>
      <c r="G284" s="41" t="s">
        <v>2117</v>
      </c>
      <c r="H284" s="18" t="s">
        <v>2088</v>
      </c>
      <c r="I284" s="18" t="s">
        <v>2088</v>
      </c>
      <c r="J284" s="18" t="s">
        <v>2088</v>
      </c>
      <c r="K284" s="18" t="s">
        <v>2088</v>
      </c>
      <c r="L284" s="18" t="s">
        <v>2921</v>
      </c>
      <c r="M284" s="18" t="s">
        <v>2918</v>
      </c>
      <c r="N284" s="29">
        <v>2.0000000000000001E-9</v>
      </c>
      <c r="O284" s="18" t="s">
        <v>880</v>
      </c>
      <c r="P284" s="18" t="s">
        <v>879</v>
      </c>
    </row>
    <row r="285" spans="1:16" x14ac:dyDescent="0.35">
      <c r="A285" s="26" t="s">
        <v>2417</v>
      </c>
      <c r="B285" s="27" t="s">
        <v>492</v>
      </c>
      <c r="C285" s="18" t="s">
        <v>2088</v>
      </c>
      <c r="D285" s="27" t="s">
        <v>2040</v>
      </c>
      <c r="E285" s="27" t="s">
        <v>492</v>
      </c>
      <c r="F285" s="41" t="s">
        <v>2116</v>
      </c>
      <c r="G285" s="41" t="s">
        <v>2117</v>
      </c>
      <c r="H285" s="18" t="s">
        <v>2088</v>
      </c>
      <c r="I285" s="18" t="s">
        <v>2088</v>
      </c>
      <c r="J285" s="18" t="s">
        <v>2088</v>
      </c>
      <c r="K285" s="18" t="s">
        <v>2088</v>
      </c>
      <c r="L285" s="18" t="s">
        <v>3195</v>
      </c>
      <c r="M285" s="18" t="s">
        <v>3196</v>
      </c>
      <c r="N285" s="29">
        <v>5.0000000000000003E-10</v>
      </c>
      <c r="O285" s="18" t="s">
        <v>880</v>
      </c>
      <c r="P285" s="18" t="s">
        <v>879</v>
      </c>
    </row>
    <row r="286" spans="1:16" x14ac:dyDescent="0.35">
      <c r="A286" s="26" t="s">
        <v>2417</v>
      </c>
      <c r="B286" s="27" t="s">
        <v>98</v>
      </c>
      <c r="C286" s="18" t="s">
        <v>2924</v>
      </c>
      <c r="D286" s="27" t="s">
        <v>2040</v>
      </c>
      <c r="E286" s="27" t="s">
        <v>892</v>
      </c>
      <c r="F286" s="41" t="s">
        <v>923</v>
      </c>
      <c r="G286" s="41" t="s">
        <v>897</v>
      </c>
      <c r="H286" s="18" t="s">
        <v>2088</v>
      </c>
      <c r="I286" s="18" t="s">
        <v>2088</v>
      </c>
      <c r="J286" s="18" t="s">
        <v>2088</v>
      </c>
      <c r="K286" s="18" t="s">
        <v>2088</v>
      </c>
      <c r="L286" s="18" t="s">
        <v>2189</v>
      </c>
      <c r="M286" s="18" t="s">
        <v>2184</v>
      </c>
      <c r="N286" s="29">
        <v>2.9999999999999999E-16</v>
      </c>
      <c r="O286" s="18" t="s">
        <v>913</v>
      </c>
      <c r="P286" s="18" t="s">
        <v>912</v>
      </c>
    </row>
    <row r="287" spans="1:16" x14ac:dyDescent="0.35">
      <c r="A287" s="26" t="s">
        <v>2417</v>
      </c>
      <c r="B287" s="27" t="s">
        <v>98</v>
      </c>
      <c r="C287" s="18" t="s">
        <v>2924</v>
      </c>
      <c r="D287" s="27" t="s">
        <v>98</v>
      </c>
      <c r="E287" s="27" t="s">
        <v>892</v>
      </c>
      <c r="F287" s="41" t="s">
        <v>923</v>
      </c>
      <c r="G287" s="41" t="s">
        <v>972</v>
      </c>
      <c r="H287" s="18" t="s">
        <v>2088</v>
      </c>
      <c r="I287" s="18" t="s">
        <v>2088</v>
      </c>
      <c r="J287" s="18" t="s">
        <v>2088</v>
      </c>
      <c r="K287" s="18" t="s">
        <v>2088</v>
      </c>
      <c r="L287" s="18" t="s">
        <v>2190</v>
      </c>
      <c r="M287" s="18" t="s">
        <v>2191</v>
      </c>
      <c r="N287" s="29">
        <v>9.9999999999999998E-13</v>
      </c>
      <c r="O287" s="18" t="s">
        <v>920</v>
      </c>
      <c r="P287" s="18" t="s">
        <v>919</v>
      </c>
    </row>
    <row r="288" spans="1:16" x14ac:dyDescent="0.35">
      <c r="A288" s="26" t="s">
        <v>2417</v>
      </c>
      <c r="B288" s="27" t="s">
        <v>98</v>
      </c>
      <c r="C288" s="18" t="s">
        <v>2924</v>
      </c>
      <c r="D288" s="27"/>
      <c r="E288" s="27" t="s">
        <v>892</v>
      </c>
      <c r="F288" s="41" t="s">
        <v>923</v>
      </c>
      <c r="G288" s="41" t="s">
        <v>972</v>
      </c>
      <c r="H288" s="18" t="s">
        <v>2088</v>
      </c>
      <c r="I288" s="18" t="s">
        <v>2088</v>
      </c>
      <c r="J288" s="18" t="s">
        <v>2088</v>
      </c>
      <c r="K288" s="18" t="s">
        <v>2088</v>
      </c>
      <c r="L288" s="18" t="s">
        <v>2214</v>
      </c>
      <c r="M288" s="18" t="s">
        <v>2184</v>
      </c>
      <c r="N288" s="29">
        <v>3.9999999999999998E-11</v>
      </c>
      <c r="O288" s="18" t="s">
        <v>964</v>
      </c>
      <c r="P288" s="18" t="s">
        <v>963</v>
      </c>
    </row>
    <row r="289" spans="1:16" ht="15" thickBot="1" x14ac:dyDescent="0.4">
      <c r="A289" s="25" t="s">
        <v>2417</v>
      </c>
      <c r="B289" s="39" t="s">
        <v>98</v>
      </c>
      <c r="C289" s="19" t="s">
        <v>2924</v>
      </c>
      <c r="D289" s="39" t="s">
        <v>2040</v>
      </c>
      <c r="E289" s="39" t="s">
        <v>892</v>
      </c>
      <c r="F289" s="40" t="s">
        <v>923</v>
      </c>
      <c r="G289" s="40" t="s">
        <v>897</v>
      </c>
      <c r="H289" s="19" t="s">
        <v>2088</v>
      </c>
      <c r="I289" s="19" t="s">
        <v>2088</v>
      </c>
      <c r="J289" s="19" t="s">
        <v>2088</v>
      </c>
      <c r="K289" s="19" t="s">
        <v>2088</v>
      </c>
      <c r="L289" s="19" t="s">
        <v>2189</v>
      </c>
      <c r="M289" s="19" t="s">
        <v>2184</v>
      </c>
      <c r="N289" s="30">
        <v>2.0000000000000001E-18</v>
      </c>
      <c r="O289" s="19" t="s">
        <v>913</v>
      </c>
      <c r="P289" s="19" t="s">
        <v>912</v>
      </c>
    </row>
    <row r="290" spans="1:16" x14ac:dyDescent="0.35">
      <c r="A290" s="26" t="s">
        <v>4734</v>
      </c>
    </row>
    <row r="293" spans="1:16" x14ac:dyDescent="0.35">
      <c r="H293" s="18"/>
      <c r="I293" s="18"/>
      <c r="J293" s="18"/>
      <c r="K293" s="18"/>
    </row>
    <row r="310" spans="2:3" x14ac:dyDescent="0.35">
      <c r="B310" s="27"/>
      <c r="C310" s="27"/>
    </row>
    <row r="311" spans="2:3" x14ac:dyDescent="0.35">
      <c r="B311" s="27"/>
      <c r="C311" s="27"/>
    </row>
    <row r="312" spans="2:3" x14ac:dyDescent="0.35">
      <c r="B312" s="27"/>
      <c r="C312" s="27"/>
    </row>
    <row r="313" spans="2:3" x14ac:dyDescent="0.35">
      <c r="B313" s="27"/>
      <c r="C313" s="27"/>
    </row>
    <row r="314" spans="2:3" x14ac:dyDescent="0.35">
      <c r="B314" s="27"/>
      <c r="C314" s="27"/>
    </row>
    <row r="315" spans="2:3" x14ac:dyDescent="0.35">
      <c r="B315" s="27"/>
      <c r="C315" s="27"/>
    </row>
    <row r="316" spans="2:3" x14ac:dyDescent="0.35">
      <c r="B316" s="27"/>
      <c r="C316" s="27"/>
    </row>
    <row r="317" spans="2:3" x14ac:dyDescent="0.35">
      <c r="B317" s="27"/>
      <c r="C317" s="27"/>
    </row>
    <row r="328" spans="1:1" x14ac:dyDescent="0.35">
      <c r="A328" s="27"/>
    </row>
    <row r="329" spans="1:1" x14ac:dyDescent="0.35">
      <c r="A329" s="27"/>
    </row>
    <row r="330" spans="1:1" x14ac:dyDescent="0.35">
      <c r="A330" s="27"/>
    </row>
    <row r="331" spans="1:1" x14ac:dyDescent="0.35">
      <c r="A331" s="27"/>
    </row>
    <row r="332" spans="1:1" x14ac:dyDescent="0.35">
      <c r="A332" s="27"/>
    </row>
    <row r="333" spans="1:1" x14ac:dyDescent="0.35">
      <c r="A333" s="27"/>
    </row>
    <row r="334" spans="1:1" x14ac:dyDescent="0.35">
      <c r="A334" s="27"/>
    </row>
    <row r="335" spans="1:1" x14ac:dyDescent="0.35">
      <c r="A335" s="27"/>
    </row>
    <row r="336" spans="1:1" x14ac:dyDescent="0.35">
      <c r="A336" s="27"/>
    </row>
    <row r="337" spans="1:1" x14ac:dyDescent="0.35">
      <c r="A337" s="27"/>
    </row>
    <row r="338" spans="1:1" x14ac:dyDescent="0.35">
      <c r="A338" s="27"/>
    </row>
    <row r="339" spans="1:1" x14ac:dyDescent="0.35">
      <c r="A339" s="27"/>
    </row>
    <row r="340" spans="1:1" x14ac:dyDescent="0.35">
      <c r="A340" s="27"/>
    </row>
  </sheetData>
  <autoFilter ref="A2:N290" xr:uid="{8F6F1402-E0A7-4BA2-B5A5-9F2A5365BEE5}"/>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F5B4B-3CD2-4460-866D-59EED008A393}">
  <dimension ref="A1:Q47"/>
  <sheetViews>
    <sheetView workbookViewId="0">
      <selection activeCell="K2" sqref="K2"/>
    </sheetView>
  </sheetViews>
  <sheetFormatPr defaultRowHeight="14.5" x14ac:dyDescent="0.35"/>
  <cols>
    <col min="1" max="1" width="8.7265625" style="26"/>
    <col min="2" max="2" width="12" bestFit="1" customWidth="1"/>
    <col min="3" max="3" width="9.54296875" bestFit="1" customWidth="1"/>
    <col min="4" max="6" width="12" bestFit="1" customWidth="1"/>
    <col min="7" max="7" width="6.54296875" bestFit="1" customWidth="1"/>
    <col min="8" max="8" width="12.7265625" bestFit="1" customWidth="1"/>
    <col min="9" max="9" width="41" bestFit="1" customWidth="1"/>
    <col min="10" max="10" width="17.81640625" bestFit="1" customWidth="1"/>
    <col min="11" max="11" width="15.7265625" bestFit="1" customWidth="1"/>
    <col min="16" max="16" width="39.1796875" bestFit="1" customWidth="1"/>
    <col min="17" max="17" width="17.54296875" bestFit="1" customWidth="1"/>
  </cols>
  <sheetData>
    <row r="1" spans="1:17" ht="15" thickBot="1" x14ac:dyDescent="0.4">
      <c r="A1" s="25" t="s">
        <v>4781</v>
      </c>
      <c r="B1" s="20"/>
      <c r="C1" s="20"/>
      <c r="D1" s="20"/>
      <c r="E1" s="20"/>
      <c r="F1" s="20"/>
      <c r="G1" s="20"/>
      <c r="H1" s="20"/>
      <c r="I1" s="20"/>
      <c r="J1" s="20"/>
      <c r="K1" s="20"/>
    </row>
    <row r="2" spans="1:17" x14ac:dyDescent="0.35">
      <c r="A2" s="26" t="s">
        <v>66</v>
      </c>
      <c r="B2" s="18" t="s">
        <v>67</v>
      </c>
      <c r="C2" s="29" t="s">
        <v>68</v>
      </c>
      <c r="D2" s="18" t="s">
        <v>69</v>
      </c>
      <c r="E2" s="18" t="s">
        <v>70</v>
      </c>
      <c r="F2" s="18" t="s">
        <v>71</v>
      </c>
      <c r="G2" s="18" t="s">
        <v>72</v>
      </c>
      <c r="H2" s="18" t="s">
        <v>1095</v>
      </c>
      <c r="I2" s="18" t="s">
        <v>1096</v>
      </c>
      <c r="J2" s="18" t="s">
        <v>74</v>
      </c>
      <c r="K2" s="18" t="s">
        <v>4903</v>
      </c>
    </row>
    <row r="3" spans="1:17" x14ac:dyDescent="0.35">
      <c r="A3" s="26">
        <v>5231</v>
      </c>
      <c r="B3" s="28">
        <v>7.9094600681949902E-6</v>
      </c>
      <c r="C3" s="28">
        <v>7.4087579083405297E-2</v>
      </c>
      <c r="D3" s="28">
        <v>4.1173090786018699E-6</v>
      </c>
      <c r="E3" s="28">
        <v>3.7678438643536503E-2</v>
      </c>
      <c r="F3" s="28">
        <v>0.88822195550391103</v>
      </c>
      <c r="G3" s="18" t="s">
        <v>4728</v>
      </c>
      <c r="H3" s="18" t="s">
        <v>1144</v>
      </c>
      <c r="I3" s="18" t="s">
        <v>1150</v>
      </c>
      <c r="J3" s="18" t="s">
        <v>2409</v>
      </c>
      <c r="K3" s="18" t="s">
        <v>78</v>
      </c>
    </row>
    <row r="4" spans="1:17" x14ac:dyDescent="0.35">
      <c r="A4" s="26">
        <v>3615</v>
      </c>
      <c r="B4" s="28">
        <v>5.3132917567508301E-6</v>
      </c>
      <c r="C4" s="28">
        <v>5.6175898409629204E-6</v>
      </c>
      <c r="D4" s="28">
        <v>6.1701139654455001E-3</v>
      </c>
      <c r="E4" s="28">
        <v>5.5351994476838702E-3</v>
      </c>
      <c r="F4" s="28">
        <v>0.98828375570527305</v>
      </c>
      <c r="G4" s="18" t="s">
        <v>4728</v>
      </c>
      <c r="H4" s="18" t="s">
        <v>789</v>
      </c>
      <c r="I4" s="18" t="s">
        <v>1097</v>
      </c>
      <c r="J4" s="18" t="s">
        <v>2409</v>
      </c>
      <c r="K4" s="18" t="s">
        <v>11</v>
      </c>
      <c r="O4" s="18"/>
      <c r="P4" s="18"/>
      <c r="Q4" s="18"/>
    </row>
    <row r="5" spans="1:17" x14ac:dyDescent="0.35">
      <c r="A5" s="26">
        <v>3615</v>
      </c>
      <c r="B5" s="28">
        <v>5.1787614456872398E-5</v>
      </c>
      <c r="C5" s="28">
        <v>5.4753548304777099E-5</v>
      </c>
      <c r="D5" s="28">
        <v>6.2144766938227302E-3</v>
      </c>
      <c r="E5" s="28">
        <v>5.5822899419907899E-3</v>
      </c>
      <c r="F5" s="28">
        <v>0.98809669220142404</v>
      </c>
      <c r="G5" s="18" t="s">
        <v>4728</v>
      </c>
      <c r="H5" s="18" t="s">
        <v>791</v>
      </c>
      <c r="I5" s="18" t="s">
        <v>1099</v>
      </c>
      <c r="J5" s="18" t="s">
        <v>2409</v>
      </c>
      <c r="K5" s="18" t="s">
        <v>11</v>
      </c>
      <c r="O5" s="18"/>
      <c r="P5" s="18"/>
      <c r="Q5" s="18"/>
    </row>
    <row r="6" spans="1:17" x14ac:dyDescent="0.35">
      <c r="A6" s="26">
        <v>3615</v>
      </c>
      <c r="B6" s="28">
        <v>7.2445581089267101E-6</v>
      </c>
      <c r="C6" s="28">
        <v>7.6594619490383706E-6</v>
      </c>
      <c r="D6" s="28">
        <v>6.3816671585448298E-3</v>
      </c>
      <c r="E6" s="28">
        <v>5.7593081607285896E-3</v>
      </c>
      <c r="F6" s="28">
        <v>0.98784412066066896</v>
      </c>
      <c r="G6" s="18" t="s">
        <v>4728</v>
      </c>
      <c r="H6" s="18" t="s">
        <v>793</v>
      </c>
      <c r="I6" s="18" t="s">
        <v>1101</v>
      </c>
      <c r="J6" s="18" t="s">
        <v>2409</v>
      </c>
      <c r="K6" s="18" t="s">
        <v>11</v>
      </c>
      <c r="O6" s="18"/>
      <c r="P6" s="18"/>
      <c r="Q6" s="18"/>
    </row>
    <row r="7" spans="1:17" x14ac:dyDescent="0.35">
      <c r="A7" s="26">
        <v>3615</v>
      </c>
      <c r="B7" s="28">
        <v>2.7328201107799802E-4</v>
      </c>
      <c r="C7" s="28">
        <v>2.8893317352640002E-4</v>
      </c>
      <c r="D7" s="28">
        <v>6.2520248635401501E-3</v>
      </c>
      <c r="E7" s="28">
        <v>5.6225219910777304E-3</v>
      </c>
      <c r="F7" s="28">
        <v>0.98756323796077705</v>
      </c>
      <c r="G7" s="18" t="s">
        <v>4728</v>
      </c>
      <c r="H7" s="18" t="s">
        <v>790</v>
      </c>
      <c r="I7" s="18" t="s">
        <v>1098</v>
      </c>
      <c r="J7" s="18" t="s">
        <v>2409</v>
      </c>
      <c r="K7" s="18" t="s">
        <v>11</v>
      </c>
      <c r="P7" s="18"/>
      <c r="Q7" s="18"/>
    </row>
    <row r="8" spans="1:17" x14ac:dyDescent="0.35">
      <c r="A8" s="26">
        <v>3615</v>
      </c>
      <c r="B8" s="28">
        <v>4.4528926737972801E-6</v>
      </c>
      <c r="C8" s="28">
        <v>4.7079147527405198E-6</v>
      </c>
      <c r="D8" s="28">
        <v>1.2378517043325399E-2</v>
      </c>
      <c r="E8" s="28">
        <v>1.21119480048045E-2</v>
      </c>
      <c r="F8" s="28">
        <v>0.97550037414444302</v>
      </c>
      <c r="G8" s="18" t="s">
        <v>4728</v>
      </c>
      <c r="H8" s="18" t="s">
        <v>794</v>
      </c>
      <c r="I8" s="18" t="s">
        <v>1102</v>
      </c>
      <c r="J8" s="18" t="s">
        <v>2409</v>
      </c>
      <c r="K8" s="18" t="s">
        <v>11</v>
      </c>
      <c r="P8" s="18"/>
      <c r="Q8" s="18"/>
    </row>
    <row r="9" spans="1:17" x14ac:dyDescent="0.35">
      <c r="A9" s="26">
        <v>3615</v>
      </c>
      <c r="B9" s="28">
        <v>9.3588998869638604E-3</v>
      </c>
      <c r="C9" s="28">
        <v>9.8948944147097592E-3</v>
      </c>
      <c r="D9" s="28">
        <v>9.6972382481969304E-3</v>
      </c>
      <c r="E9" s="28">
        <v>9.2908516716013103E-3</v>
      </c>
      <c r="F9" s="28">
        <v>0.96175811577852799</v>
      </c>
      <c r="G9" s="18" t="s">
        <v>4728</v>
      </c>
      <c r="H9" s="18" t="s">
        <v>1145</v>
      </c>
      <c r="I9" s="18" t="s">
        <v>1151</v>
      </c>
      <c r="J9" s="18" t="s">
        <v>2409</v>
      </c>
      <c r="K9" s="18" t="s">
        <v>11</v>
      </c>
      <c r="P9" s="18"/>
      <c r="Q9" s="18"/>
    </row>
    <row r="10" spans="1:17" x14ac:dyDescent="0.35">
      <c r="A10" s="26">
        <v>3615</v>
      </c>
      <c r="B10" s="28">
        <v>2.3102573683480101E-4</v>
      </c>
      <c r="C10" s="28">
        <v>2.4425683581091E-4</v>
      </c>
      <c r="D10" s="28">
        <v>2.3911489771361299E-2</v>
      </c>
      <c r="E10" s="28">
        <v>2.43296436022278E-2</v>
      </c>
      <c r="F10" s="28">
        <v>0.95128358405376601</v>
      </c>
      <c r="G10" s="18" t="s">
        <v>4728</v>
      </c>
      <c r="H10" s="18" t="s">
        <v>792</v>
      </c>
      <c r="I10" s="18" t="s">
        <v>1100</v>
      </c>
      <c r="J10" s="18" t="s">
        <v>2409</v>
      </c>
      <c r="K10" s="18" t="s">
        <v>11</v>
      </c>
      <c r="P10" s="18"/>
      <c r="Q10" s="18"/>
    </row>
    <row r="11" spans="1:17" x14ac:dyDescent="0.35">
      <c r="A11" s="26">
        <v>3615</v>
      </c>
      <c r="B11" s="28">
        <v>1.8555714567996699E-2</v>
      </c>
      <c r="C11" s="28">
        <v>1.9618420824820199E-2</v>
      </c>
      <c r="D11" s="28">
        <v>1.1580936640877899E-2</v>
      </c>
      <c r="E11" s="28">
        <v>1.1305249988432299E-2</v>
      </c>
      <c r="F11" s="28">
        <v>0.93893967797787303</v>
      </c>
      <c r="G11" s="18" t="s">
        <v>4728</v>
      </c>
      <c r="H11" s="18" t="s">
        <v>1146</v>
      </c>
      <c r="I11" s="18" t="s">
        <v>1152</v>
      </c>
      <c r="J11" s="18" t="s">
        <v>2409</v>
      </c>
      <c r="K11" s="18" t="s">
        <v>11</v>
      </c>
      <c r="P11" s="18"/>
      <c r="Q11" s="18"/>
    </row>
    <row r="12" spans="1:17" x14ac:dyDescent="0.35">
      <c r="A12" s="26">
        <v>3615</v>
      </c>
      <c r="B12" s="28">
        <v>6.0447528352921602E-2</v>
      </c>
      <c r="C12" s="28">
        <v>6.3909425029267206E-2</v>
      </c>
      <c r="D12" s="28">
        <v>1.1212581504288501E-2</v>
      </c>
      <c r="E12" s="28">
        <v>1.1001309268679E-2</v>
      </c>
      <c r="F12" s="28">
        <v>0.85342915584484402</v>
      </c>
      <c r="G12" s="18" t="s">
        <v>4728</v>
      </c>
      <c r="H12" s="18" t="s">
        <v>1147</v>
      </c>
      <c r="I12" s="18" t="s">
        <v>1153</v>
      </c>
      <c r="J12" s="18" t="s">
        <v>2409</v>
      </c>
      <c r="K12" s="18" t="s">
        <v>11</v>
      </c>
      <c r="P12" s="18"/>
      <c r="Q12" s="18"/>
    </row>
    <row r="13" spans="1:17" x14ac:dyDescent="0.35">
      <c r="A13" s="26">
        <v>3615</v>
      </c>
      <c r="B13" s="28">
        <v>7.6376009712745996E-2</v>
      </c>
      <c r="C13" s="28">
        <v>8.0750148099899999E-2</v>
      </c>
      <c r="D13" s="28">
        <v>1.43486534526975E-2</v>
      </c>
      <c r="E13" s="28">
        <v>1.4356247734304099E-2</v>
      </c>
      <c r="F13" s="28">
        <v>0.81416894100035198</v>
      </c>
      <c r="G13" s="18" t="s">
        <v>4728</v>
      </c>
      <c r="H13" s="18" t="s">
        <v>1148</v>
      </c>
      <c r="I13" s="18" t="s">
        <v>1154</v>
      </c>
      <c r="J13" s="18" t="s">
        <v>2409</v>
      </c>
      <c r="K13" s="18" t="s">
        <v>11</v>
      </c>
      <c r="P13" s="18"/>
      <c r="Q13" s="18"/>
    </row>
    <row r="14" spans="1:17" x14ac:dyDescent="0.35">
      <c r="A14" s="26">
        <v>5618</v>
      </c>
      <c r="B14" s="28">
        <v>2.4172211891197999E-5</v>
      </c>
      <c r="C14" s="28">
        <v>4.9958782034932099E-2</v>
      </c>
      <c r="D14" s="28">
        <v>4.9708982027873E-5</v>
      </c>
      <c r="E14" s="28">
        <v>0.10194998620585</v>
      </c>
      <c r="F14" s="28">
        <v>0.84801735056529803</v>
      </c>
      <c r="G14" s="18" t="s">
        <v>4728</v>
      </c>
      <c r="H14" s="18" t="s">
        <v>1149</v>
      </c>
      <c r="I14" s="18" t="s">
        <v>1155</v>
      </c>
      <c r="J14" s="18" t="s">
        <v>2417</v>
      </c>
      <c r="K14" s="18" t="s">
        <v>76</v>
      </c>
      <c r="P14" s="18"/>
      <c r="Q14" s="18"/>
    </row>
    <row r="15" spans="1:17" ht="14.5" customHeight="1" x14ac:dyDescent="0.35">
      <c r="A15" s="26">
        <v>5564</v>
      </c>
      <c r="B15" s="28">
        <v>2.3898651014007399E-4</v>
      </c>
      <c r="C15" s="28">
        <v>5.0333653963745402E-2</v>
      </c>
      <c r="D15" s="28">
        <v>4.9113123515590496E-4</v>
      </c>
      <c r="E15" s="28">
        <v>0.10259225440824001</v>
      </c>
      <c r="F15" s="28">
        <v>0.84634397388271898</v>
      </c>
      <c r="G15" s="18" t="s">
        <v>4728</v>
      </c>
      <c r="H15" s="18" t="s">
        <v>1149</v>
      </c>
      <c r="I15" s="18" t="s">
        <v>1155</v>
      </c>
      <c r="J15" s="18" t="s">
        <v>2417</v>
      </c>
      <c r="K15" s="18" t="s">
        <v>9</v>
      </c>
      <c r="P15" s="18"/>
      <c r="Q15" s="18"/>
    </row>
    <row r="16" spans="1:17" x14ac:dyDescent="0.35">
      <c r="A16" s="26">
        <v>5761</v>
      </c>
      <c r="B16" s="28">
        <v>0</v>
      </c>
      <c r="C16" s="28">
        <v>7.7787692758694103E-3</v>
      </c>
      <c r="D16" s="28">
        <v>0</v>
      </c>
      <c r="E16" s="28">
        <v>1.722709893702E-2</v>
      </c>
      <c r="F16" s="28">
        <v>0.97499413178707595</v>
      </c>
      <c r="G16" s="18" t="s">
        <v>4728</v>
      </c>
      <c r="H16" s="18" t="s">
        <v>791</v>
      </c>
      <c r="I16" s="18" t="s">
        <v>1099</v>
      </c>
      <c r="J16" s="18" t="s">
        <v>2409</v>
      </c>
      <c r="K16" s="18" t="s">
        <v>9</v>
      </c>
      <c r="P16" s="18"/>
      <c r="Q16" s="18"/>
    </row>
    <row r="17" spans="1:11" x14ac:dyDescent="0.35">
      <c r="A17" s="26">
        <v>5761</v>
      </c>
      <c r="B17" s="28">
        <v>0</v>
      </c>
      <c r="C17" s="28">
        <v>4.1353083492250701E-4</v>
      </c>
      <c r="D17" s="28">
        <v>0</v>
      </c>
      <c r="E17" s="28">
        <v>3.9039114905913698E-2</v>
      </c>
      <c r="F17" s="28">
        <v>0.96054735425915105</v>
      </c>
      <c r="G17" s="18" t="s">
        <v>4728</v>
      </c>
      <c r="H17" s="18" t="s">
        <v>793</v>
      </c>
      <c r="I17" s="18" t="s">
        <v>1101</v>
      </c>
      <c r="J17" s="18" t="s">
        <v>2409</v>
      </c>
      <c r="K17" s="18" t="s">
        <v>9</v>
      </c>
    </row>
    <row r="18" spans="1:11" x14ac:dyDescent="0.35">
      <c r="A18" s="26">
        <v>5761</v>
      </c>
      <c r="B18" s="28">
        <v>0</v>
      </c>
      <c r="C18" s="28">
        <v>3.3637710481606901E-2</v>
      </c>
      <c r="D18" s="28">
        <v>0</v>
      </c>
      <c r="E18" s="28">
        <v>2.7983213289448201E-2</v>
      </c>
      <c r="F18" s="28">
        <v>0.93837907622898897</v>
      </c>
      <c r="G18" s="18" t="s">
        <v>4728</v>
      </c>
      <c r="H18" s="18" t="s">
        <v>789</v>
      </c>
      <c r="I18" s="18" t="s">
        <v>1097</v>
      </c>
      <c r="J18" s="18" t="s">
        <v>2409</v>
      </c>
      <c r="K18" s="18" t="s">
        <v>9</v>
      </c>
    </row>
    <row r="19" spans="1:11" x14ac:dyDescent="0.35">
      <c r="A19" s="26">
        <v>5761</v>
      </c>
      <c r="B19" s="28">
        <v>0</v>
      </c>
      <c r="C19" s="28">
        <v>2.4036576684995099E-2</v>
      </c>
      <c r="D19" s="28">
        <v>0</v>
      </c>
      <c r="E19" s="28">
        <v>3.9357375994833799E-2</v>
      </c>
      <c r="F19" s="28">
        <v>0.93660604732022601</v>
      </c>
      <c r="G19" s="18" t="s">
        <v>4728</v>
      </c>
      <c r="H19" s="18" t="s">
        <v>790</v>
      </c>
      <c r="I19" s="18" t="s">
        <v>1098</v>
      </c>
      <c r="J19" s="18" t="s">
        <v>2409</v>
      </c>
      <c r="K19" s="18" t="s">
        <v>9</v>
      </c>
    </row>
    <row r="20" spans="1:11" x14ac:dyDescent="0.35">
      <c r="A20" s="26">
        <v>5761</v>
      </c>
      <c r="B20" s="28">
        <v>0</v>
      </c>
      <c r="C20" s="28">
        <v>9.9444672691452796E-2</v>
      </c>
      <c r="D20" s="28">
        <v>0</v>
      </c>
      <c r="E20" s="28">
        <v>3.1960859851414697E-2</v>
      </c>
      <c r="F20" s="28">
        <v>0.86859446745717195</v>
      </c>
      <c r="G20" s="18" t="s">
        <v>4728</v>
      </c>
      <c r="H20" s="18" t="s">
        <v>1145</v>
      </c>
      <c r="I20" s="18" t="s">
        <v>1151</v>
      </c>
      <c r="J20" s="18" t="s">
        <v>2409</v>
      </c>
      <c r="K20" s="18" t="s">
        <v>9</v>
      </c>
    </row>
    <row r="21" spans="1:11" ht="15" thickBot="1" x14ac:dyDescent="0.4">
      <c r="A21" s="26">
        <v>6080</v>
      </c>
      <c r="B21" s="28">
        <v>9.8637766369636504E-5</v>
      </c>
      <c r="C21" s="28">
        <v>5.2296704722838698E-2</v>
      </c>
      <c r="D21" s="28">
        <v>6.1131040462303004E-5</v>
      </c>
      <c r="E21" s="28">
        <v>3.1494985184647099E-2</v>
      </c>
      <c r="F21" s="28">
        <v>0.91604854128568303</v>
      </c>
      <c r="G21" s="18" t="s">
        <v>4728</v>
      </c>
      <c r="H21" s="18" t="s">
        <v>4729</v>
      </c>
      <c r="I21" s="18" t="s">
        <v>4730</v>
      </c>
      <c r="J21" s="18" t="s">
        <v>2405</v>
      </c>
      <c r="K21" s="18" t="s">
        <v>9</v>
      </c>
    </row>
    <row r="22" spans="1:11" x14ac:dyDescent="0.35">
      <c r="A22" s="89" t="s">
        <v>1062</v>
      </c>
      <c r="B22" s="89"/>
      <c r="C22" s="89"/>
      <c r="D22" s="89"/>
      <c r="E22" s="89"/>
      <c r="F22" s="89"/>
      <c r="G22" s="89"/>
      <c r="H22" s="89"/>
      <c r="I22" s="89"/>
      <c r="J22" s="89"/>
      <c r="K22" s="89"/>
    </row>
    <row r="31" spans="1:11" x14ac:dyDescent="0.35">
      <c r="G31" s="18"/>
    </row>
    <row r="32" spans="1:11" x14ac:dyDescent="0.35">
      <c r="G32" s="18"/>
    </row>
    <row r="33" spans="7:7" x14ac:dyDescent="0.35">
      <c r="G33" s="18"/>
    </row>
    <row r="34" spans="7:7" x14ac:dyDescent="0.35">
      <c r="G34" s="18"/>
    </row>
    <row r="35" spans="7:7" x14ac:dyDescent="0.35">
      <c r="G35" s="18"/>
    </row>
    <row r="36" spans="7:7" x14ac:dyDescent="0.35">
      <c r="G36" s="18"/>
    </row>
    <row r="37" spans="7:7" x14ac:dyDescent="0.35">
      <c r="G37" s="18"/>
    </row>
    <row r="38" spans="7:7" x14ac:dyDescent="0.35">
      <c r="G38" s="18"/>
    </row>
    <row r="39" spans="7:7" x14ac:dyDescent="0.35">
      <c r="G39" s="18"/>
    </row>
    <row r="40" spans="7:7" x14ac:dyDescent="0.35">
      <c r="G40" s="18"/>
    </row>
    <row r="41" spans="7:7" x14ac:dyDescent="0.35">
      <c r="G41" s="18"/>
    </row>
    <row r="42" spans="7:7" x14ac:dyDescent="0.35">
      <c r="G42" s="18"/>
    </row>
    <row r="43" spans="7:7" x14ac:dyDescent="0.35">
      <c r="G43" s="18"/>
    </row>
    <row r="44" spans="7:7" x14ac:dyDescent="0.35">
      <c r="G44" s="18"/>
    </row>
    <row r="45" spans="7:7" x14ac:dyDescent="0.35">
      <c r="G45" s="18"/>
    </row>
    <row r="46" spans="7:7" x14ac:dyDescent="0.35">
      <c r="G46" s="18"/>
    </row>
    <row r="47" spans="7:7" x14ac:dyDescent="0.35">
      <c r="G47" s="18"/>
    </row>
  </sheetData>
  <sortState xmlns:xlrd2="http://schemas.microsoft.com/office/spreadsheetml/2017/richdata2" ref="P4:Q16">
    <sortCondition ref="Q4:Q16"/>
  </sortState>
  <mergeCells count="1">
    <mergeCell ref="A22:K22"/>
  </mergeCells>
  <conditionalFormatting sqref="P4:P16">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vt:i4>
      </vt:variant>
    </vt:vector>
  </HeadingPairs>
  <TitlesOfParts>
    <vt:vector size="19" baseType="lpstr">
      <vt:lpstr>Table of Contents</vt: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lpstr>Table S15</vt:lpstr>
      <vt:lpstr>Table S16</vt:lpstr>
      <vt:lpstr>Table S17</vt:lpstr>
      <vt:lpstr>'Table S2'!OLE_LINK7</vt:lpstr>
    </vt:vector>
  </TitlesOfParts>
  <Company>Washington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Joseph Bradley</dc:creator>
  <cp:lastModifiedBy>Joseph Bradley</cp:lastModifiedBy>
  <dcterms:created xsi:type="dcterms:W3CDTF">2023-07-17T17:04:22Z</dcterms:created>
  <dcterms:modified xsi:type="dcterms:W3CDTF">2024-05-22T19:22:29Z</dcterms:modified>
</cp:coreProperties>
</file>