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  <extLst>
    <ext uri="GoogleSheetsCustomDataVersion2">
      <go:sheetsCustomData xmlns:go="http://customooxmlschemas.google.com/" r:id="rId5" roundtripDataChecksum="lK9v7lchjc+iiCKXtaans/Y226iAZr88wwQxGlQiBoI="/>
    </ext>
  </extLst>
</workbook>
</file>

<file path=xl/sharedStrings.xml><?xml version="1.0" encoding="utf-8"?>
<sst xmlns="http://schemas.openxmlformats.org/spreadsheetml/2006/main" count="33" uniqueCount="19">
  <si>
    <t>Table S7. Mean relative abundance and minimum number of participants showingwith the presence of fecal bacterial species that  significantly correlated with 5 or more DEIPs in plasma, aggregated at the genus level.</t>
  </si>
  <si>
    <t>Mean relative abundance</t>
  </si>
  <si>
    <t>Absolute prevalence</t>
  </si>
  <si>
    <t>Minimum prevalence</t>
  </si>
  <si>
    <t>FMT</t>
  </si>
  <si>
    <t>Placebo</t>
  </si>
  <si>
    <t>Genus</t>
  </si>
  <si>
    <t>Week 0</t>
  </si>
  <si>
    <t>Week 1</t>
  </si>
  <si>
    <t>Week 8</t>
  </si>
  <si>
    <t>Week 24</t>
  </si>
  <si>
    <t>g__Butyricicoccus</t>
  </si>
  <si>
    <t>g__Clostridiales gen. incertae sedis</t>
  </si>
  <si>
    <t>g__Clostridium</t>
  </si>
  <si>
    <t>g__Coriobacteriaceae gen. incertae sedis</t>
  </si>
  <si>
    <t>g__Eggerthella</t>
  </si>
  <si>
    <t>g__Firmicutes gen. incertae sedis</t>
  </si>
  <si>
    <t>g__Ruminococcus</t>
  </si>
  <si>
    <t>g__Succinivibrionaceae gen. incertae sedis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</si>
</sst>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  <scheme val="minor"/>
    </font>
    <font>
      <b/>
      <sz val="11.0"/>
      <color rgb="FF000000"/>
      <name val="Calibri"/>
    </font>
    <font>
      <sz val="11.0"/>
      <color rgb="FF000000"/>
      <name val="Calibri"/>
    </font>
    <font/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0" fontId="2" numFmtId="0" xfId="0" applyBorder="1" applyFont="1"/>
    <xf borderId="2" fillId="0" fontId="2" numFmtId="0" xfId="0" applyAlignment="1" applyBorder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1" fillId="0" fontId="2" numFmtId="0" xfId="0" applyAlignment="1" applyBorder="1" applyFont="1">
      <alignment horizontal="center" vertical="center"/>
    </xf>
    <xf borderId="1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0"/>
    <col customWidth="1" min="2" max="26" width="10.71"/>
  </cols>
  <sheetData>
    <row r="1" ht="15.0" customHeight="1">
      <c r="A1" s="1" t="s">
        <v>0</v>
      </c>
    </row>
    <row r="2">
      <c r="A2" s="2"/>
      <c r="B2" s="3" t="s">
        <v>1</v>
      </c>
      <c r="C2" s="4"/>
      <c r="D2" s="4"/>
      <c r="E2" s="4"/>
      <c r="F2" s="4"/>
      <c r="G2" s="4"/>
      <c r="H2" s="5"/>
      <c r="I2" s="3" t="s">
        <v>2</v>
      </c>
      <c r="J2" s="4"/>
      <c r="K2" s="4"/>
      <c r="L2" s="4"/>
      <c r="M2" s="4"/>
      <c r="N2" s="4"/>
      <c r="O2" s="5"/>
      <c r="P2" s="3" t="s">
        <v>3</v>
      </c>
      <c r="Q2" s="5"/>
    </row>
    <row r="3">
      <c r="A3" s="2"/>
      <c r="B3" s="3" t="s">
        <v>4</v>
      </c>
      <c r="C3" s="4"/>
      <c r="D3" s="4"/>
      <c r="E3" s="5"/>
      <c r="F3" s="3" t="s">
        <v>5</v>
      </c>
      <c r="G3" s="4"/>
      <c r="H3" s="5"/>
      <c r="I3" s="3" t="s">
        <v>4</v>
      </c>
      <c r="J3" s="4"/>
      <c r="K3" s="4"/>
      <c r="L3" s="5"/>
      <c r="M3" s="3" t="s">
        <v>5</v>
      </c>
      <c r="N3" s="4"/>
      <c r="O3" s="5"/>
      <c r="P3" s="6" t="s">
        <v>4</v>
      </c>
      <c r="Q3" s="6" t="s">
        <v>5</v>
      </c>
    </row>
    <row r="4">
      <c r="A4" s="7" t="s">
        <v>6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7</v>
      </c>
      <c r="G4" s="6" t="s">
        <v>9</v>
      </c>
      <c r="H4" s="6" t="s">
        <v>10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7</v>
      </c>
      <c r="N4" s="6" t="s">
        <v>9</v>
      </c>
      <c r="O4" s="6" t="s">
        <v>10</v>
      </c>
      <c r="P4" s="6"/>
      <c r="Q4" s="6"/>
    </row>
    <row r="5">
      <c r="A5" s="7" t="s">
        <v>11</v>
      </c>
      <c r="B5" s="7">
        <v>0.00462787169873817</v>
      </c>
      <c r="C5" s="7">
        <v>0.0053252198280795</v>
      </c>
      <c r="D5" s="7">
        <v>0.00540624710680056</v>
      </c>
      <c r="E5" s="7">
        <v>0.00600042492367918</v>
      </c>
      <c r="F5" s="7">
        <v>0.00188657793784317</v>
      </c>
      <c r="G5" s="7">
        <v>0.00400056909486901</v>
      </c>
      <c r="H5" s="7">
        <v>0.00312646479535666</v>
      </c>
      <c r="I5" s="7">
        <v>12.0</v>
      </c>
      <c r="J5" s="7">
        <v>14.0</v>
      </c>
      <c r="K5" s="7">
        <v>14.0</v>
      </c>
      <c r="L5" s="7">
        <v>11.0</v>
      </c>
      <c r="M5" s="7">
        <v>8.0</v>
      </c>
      <c r="N5" s="7">
        <v>5.0</v>
      </c>
      <c r="O5" s="7">
        <v>8.0</v>
      </c>
      <c r="P5" s="7">
        <f t="shared" ref="P5:P12" si="1">MIN(I5:L5)</f>
        <v>11</v>
      </c>
      <c r="Q5" s="7">
        <f t="shared" ref="Q5:Q12" si="2">MIN(M5:O5)</f>
        <v>5</v>
      </c>
    </row>
    <row r="6">
      <c r="A6" s="7" t="s">
        <v>12</v>
      </c>
      <c r="B6" s="7">
        <v>0.138435724697971</v>
      </c>
      <c r="C6" s="7">
        <v>0.148365088721403</v>
      </c>
      <c r="D6" s="7">
        <v>0.176961354703846</v>
      </c>
      <c r="E6" s="7">
        <v>0.140207891975386</v>
      </c>
      <c r="F6" s="7">
        <v>0.12370640328287</v>
      </c>
      <c r="G6" s="7">
        <v>0.0963533363310584</v>
      </c>
      <c r="H6" s="7">
        <v>0.138948268136092</v>
      </c>
      <c r="I6" s="7">
        <v>13.0</v>
      </c>
      <c r="J6" s="7">
        <v>14.0</v>
      </c>
      <c r="K6" s="7">
        <v>14.0</v>
      </c>
      <c r="L6" s="7">
        <v>12.0</v>
      </c>
      <c r="M6" s="7">
        <v>14.0</v>
      </c>
      <c r="N6" s="7">
        <v>8.0</v>
      </c>
      <c r="O6" s="7">
        <v>8.0</v>
      </c>
      <c r="P6" s="7">
        <f t="shared" si="1"/>
        <v>12</v>
      </c>
      <c r="Q6" s="7">
        <f t="shared" si="2"/>
        <v>8</v>
      </c>
    </row>
    <row r="7">
      <c r="A7" s="7" t="s">
        <v>13</v>
      </c>
      <c r="B7" s="7">
        <v>0.0480646949890089</v>
      </c>
      <c r="C7" s="7">
        <v>0.065413862103527</v>
      </c>
      <c r="D7" s="7">
        <v>0.0514756834808719</v>
      </c>
      <c r="E7" s="7">
        <v>0.0577449622628611</v>
      </c>
      <c r="F7" s="7">
        <v>0.0451333470218466</v>
      </c>
      <c r="G7" s="7">
        <v>0.042231971775449</v>
      </c>
      <c r="H7" s="7">
        <v>0.0502797796862187</v>
      </c>
      <c r="I7" s="7">
        <v>13.0</v>
      </c>
      <c r="J7" s="7">
        <v>14.0</v>
      </c>
      <c r="K7" s="7">
        <v>14.0</v>
      </c>
      <c r="L7" s="7">
        <v>12.0</v>
      </c>
      <c r="M7" s="7">
        <v>14.0</v>
      </c>
      <c r="N7" s="7">
        <v>8.0</v>
      </c>
      <c r="O7" s="7">
        <v>8.0</v>
      </c>
      <c r="P7" s="7">
        <f t="shared" si="1"/>
        <v>12</v>
      </c>
      <c r="Q7" s="7">
        <f t="shared" si="2"/>
        <v>8</v>
      </c>
    </row>
    <row r="8">
      <c r="A8" s="7" t="s">
        <v>14</v>
      </c>
      <c r="B8" s="7">
        <v>6.10508680311117E-4</v>
      </c>
      <c r="C8" s="7">
        <v>6.34060573839953E-4</v>
      </c>
      <c r="D8" s="7">
        <v>5.84334644463643E-4</v>
      </c>
      <c r="E8" s="7">
        <v>7.69359917738902E-4</v>
      </c>
      <c r="F8" s="7">
        <v>4.73327926209053E-4</v>
      </c>
      <c r="G8" s="7">
        <v>3.80654308409445E-4</v>
      </c>
      <c r="H8" s="7">
        <v>7.2874204037345E-4</v>
      </c>
      <c r="I8" s="7">
        <v>5.0</v>
      </c>
      <c r="J8" s="7">
        <v>5.0</v>
      </c>
      <c r="K8" s="7">
        <v>5.0</v>
      </c>
      <c r="L8" s="7">
        <v>5.0</v>
      </c>
      <c r="M8" s="7">
        <v>4.0</v>
      </c>
      <c r="N8" s="7">
        <v>2.0</v>
      </c>
      <c r="O8" s="7">
        <v>3.0</v>
      </c>
      <c r="P8" s="7">
        <f t="shared" si="1"/>
        <v>5</v>
      </c>
      <c r="Q8" s="7">
        <f t="shared" si="2"/>
        <v>2</v>
      </c>
    </row>
    <row r="9">
      <c r="A9" s="7" t="s">
        <v>15</v>
      </c>
      <c r="B9" s="7">
        <v>9.82745278344308E-4</v>
      </c>
      <c r="C9" s="7">
        <v>0.00140175131600117</v>
      </c>
      <c r="D9" s="7">
        <v>0.00207848445904244</v>
      </c>
      <c r="E9" s="7">
        <v>0.00190005070327841</v>
      </c>
      <c r="F9" s="7">
        <v>0.00256512419229015</v>
      </c>
      <c r="G9" s="7">
        <v>0.00101517207490691</v>
      </c>
      <c r="H9" s="7">
        <v>0.0021579756628187</v>
      </c>
      <c r="I9" s="7">
        <v>6.0</v>
      </c>
      <c r="J9" s="7">
        <v>8.0</v>
      </c>
      <c r="K9" s="7">
        <v>11.0</v>
      </c>
      <c r="L9" s="7">
        <v>8.0</v>
      </c>
      <c r="M9" s="7">
        <v>10.0</v>
      </c>
      <c r="N9" s="7">
        <v>2.0</v>
      </c>
      <c r="O9" s="7">
        <v>4.0</v>
      </c>
      <c r="P9" s="7">
        <f t="shared" si="1"/>
        <v>6</v>
      </c>
      <c r="Q9" s="7">
        <f t="shared" si="2"/>
        <v>2</v>
      </c>
    </row>
    <row r="10">
      <c r="A10" s="7" t="s">
        <v>16</v>
      </c>
      <c r="B10" s="7">
        <v>0.032876707134407</v>
      </c>
      <c r="C10" s="7">
        <v>0.0403997352423471</v>
      </c>
      <c r="D10" s="7">
        <v>0.037881351959202</v>
      </c>
      <c r="E10" s="7">
        <v>0.0289530924541047</v>
      </c>
      <c r="F10" s="7">
        <v>0.0208443246442767</v>
      </c>
      <c r="G10" s="7">
        <v>0.0164429318325981</v>
      </c>
      <c r="H10" s="7">
        <v>0.0256731363131299</v>
      </c>
      <c r="I10" s="7">
        <v>13.0</v>
      </c>
      <c r="J10" s="7">
        <v>13.0</v>
      </c>
      <c r="K10" s="7">
        <v>13.0</v>
      </c>
      <c r="L10" s="7">
        <v>12.0</v>
      </c>
      <c r="M10" s="7">
        <v>13.0</v>
      </c>
      <c r="N10" s="7">
        <v>6.0</v>
      </c>
      <c r="O10" s="7">
        <v>8.0</v>
      </c>
      <c r="P10" s="7">
        <f t="shared" si="1"/>
        <v>12</v>
      </c>
      <c r="Q10" s="7">
        <f t="shared" si="2"/>
        <v>6</v>
      </c>
    </row>
    <row r="11">
      <c r="A11" s="7" t="s">
        <v>17</v>
      </c>
      <c r="B11" s="7">
        <v>0.0239316927365341</v>
      </c>
      <c r="C11" s="7">
        <v>0.0387659394622274</v>
      </c>
      <c r="D11" s="7">
        <v>0.035750147369974</v>
      </c>
      <c r="E11" s="7">
        <v>0.0325971797906587</v>
      </c>
      <c r="F11" s="7">
        <v>0.0220552754129666</v>
      </c>
      <c r="G11" s="7">
        <v>0.0132543829636275</v>
      </c>
      <c r="H11" s="7">
        <v>0.0753310618507232</v>
      </c>
      <c r="I11" s="7">
        <v>12.0</v>
      </c>
      <c r="J11" s="7">
        <v>12.0</v>
      </c>
      <c r="K11" s="7">
        <v>14.0</v>
      </c>
      <c r="L11" s="7">
        <v>12.0</v>
      </c>
      <c r="M11" s="7">
        <v>11.0</v>
      </c>
      <c r="N11" s="7">
        <v>7.0</v>
      </c>
      <c r="O11" s="7">
        <v>7.0</v>
      </c>
      <c r="P11" s="7">
        <f t="shared" si="1"/>
        <v>12</v>
      </c>
      <c r="Q11" s="7">
        <f t="shared" si="2"/>
        <v>7</v>
      </c>
    </row>
    <row r="12">
      <c r="A12" s="7" t="s">
        <v>18</v>
      </c>
      <c r="B12" s="7">
        <v>5.97377765266882E-4</v>
      </c>
      <c r="C12" s="7">
        <v>1.48767025883423E-4</v>
      </c>
      <c r="D12" s="7">
        <v>1.66210598650902E-4</v>
      </c>
      <c r="E12" s="7">
        <v>3.85241961328918E-4</v>
      </c>
      <c r="F12" s="7">
        <v>9.44822373393802E-5</v>
      </c>
      <c r="G12" s="7">
        <v>0.0</v>
      </c>
      <c r="H12" s="7">
        <v>3.25520833333333E-4</v>
      </c>
      <c r="I12" s="7">
        <v>3.0</v>
      </c>
      <c r="J12" s="7">
        <v>2.0</v>
      </c>
      <c r="K12" s="7">
        <v>2.0</v>
      </c>
      <c r="L12" s="7">
        <v>2.0</v>
      </c>
      <c r="M12" s="7">
        <v>1.0</v>
      </c>
      <c r="N12" s="7">
        <v>0.0</v>
      </c>
      <c r="O12" s="7">
        <v>1.0</v>
      </c>
      <c r="P12" s="7">
        <f t="shared" si="1"/>
        <v>2</v>
      </c>
      <c r="Q12" s="7">
        <f t="shared" si="2"/>
        <v>0</v>
      </c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7">
    <mergeCell ref="B2:H2"/>
    <mergeCell ref="I2:O2"/>
    <mergeCell ref="P2:Q2"/>
    <mergeCell ref="B3:E3"/>
    <mergeCell ref="F3:H3"/>
    <mergeCell ref="I3:L3"/>
    <mergeCell ref="M3:O3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2024-05-24T14:16:27Z</dcterms:created>
  <dc:creator>cladigar</dc:creator>
</cp:coreProperties>
</file>