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qc\Documents\tencent files\843317413\filerecv\mobilefile\"/>
    </mc:Choice>
  </mc:AlternateContent>
  <xr:revisionPtr revIDLastSave="0" documentId="13_ncr:1_{0261C42D-A502-4D96-90AB-D10048D1343D}" xr6:coauthVersionLast="47" xr6:coauthVersionMax="47" xr10:uidLastSave="{00000000-0000-0000-0000-000000000000}"/>
  <bookViews>
    <workbookView xWindow="-110" yWindow="-110" windowWidth="19420" windowHeight="10420" firstSheet="1" activeTab="9" xr2:uid="{3C529181-44D7-4E40-8F49-4CB146C144F0}"/>
  </bookViews>
  <sheets>
    <sheet name="2012年" sheetId="1" r:id="rId1"/>
    <sheet name="2013年" sheetId="2" r:id="rId2"/>
    <sheet name="2014年" sheetId="3" r:id="rId3"/>
    <sheet name="2015年" sheetId="4" r:id="rId4"/>
    <sheet name="2016年" sheetId="5" r:id="rId5"/>
    <sheet name="2017年" sheetId="6" r:id="rId6"/>
    <sheet name="2018年" sheetId="7" r:id="rId7"/>
    <sheet name="2019年" sheetId="8" r:id="rId8"/>
    <sheet name="2020年" sheetId="9" r:id="rId9"/>
    <sheet name="2021年" sheetId="10" r:id="rId10"/>
    <sheet name="2022年" sheetId="11" r:id="rId11"/>
    <sheet name="汇总" sheetId="12" r:id="rId12"/>
  </sheets>
  <definedNames>
    <definedName name="_xlnm._FilterDatabase" localSheetId="0" hidden="1">'2012年'!$A$25:$H$46</definedName>
    <definedName name="_xlnm._FilterDatabase" localSheetId="7" hidden="1">'2019年'!$A$26:$H$47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2" l="1"/>
  <c r="D13" i="12"/>
  <c r="E13" i="12"/>
  <c r="F13" i="12"/>
  <c r="B13" i="12"/>
</calcChain>
</file>

<file path=xl/sharedStrings.xml><?xml version="1.0" encoding="utf-8"?>
<sst xmlns="http://schemas.openxmlformats.org/spreadsheetml/2006/main" count="359" uniqueCount="49">
  <si>
    <r>
      <t>X</t>
    </r>
    <r>
      <rPr>
        <vertAlign val="subscript"/>
        <sz val="11"/>
        <color theme="1"/>
        <rFont val="等线"/>
        <family val="3"/>
        <charset val="134"/>
        <scheme val="minor"/>
      </rPr>
      <t>1</t>
    </r>
    <phoneticPr fontId="1" type="noConversion"/>
  </si>
  <si>
    <r>
      <t>X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</si>
  <si>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X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</si>
  <si>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r>
      <t>X</t>
    </r>
    <r>
      <rPr>
        <vertAlign val="subscript"/>
        <sz val="11"/>
        <color theme="1"/>
        <rFont val="等线"/>
        <family val="3"/>
        <charset val="134"/>
        <scheme val="minor"/>
      </rPr>
      <t>4</t>
    </r>
    <phoneticPr fontId="1" type="noConversion"/>
  </si>
  <si>
    <r>
      <t>X</t>
    </r>
    <r>
      <rPr>
        <vertAlign val="subscript"/>
        <sz val="11"/>
        <color theme="1"/>
        <rFont val="等线"/>
        <family val="3"/>
        <charset val="134"/>
        <scheme val="minor"/>
      </rPr>
      <t>5</t>
    </r>
    <phoneticPr fontId="1" type="noConversion"/>
  </si>
  <si>
    <t>Year</t>
    <phoneticPr fontId="1" type="noConversion"/>
  </si>
  <si>
    <t>Region</t>
    <phoneticPr fontId="1" type="noConversion"/>
  </si>
  <si>
    <t>GDP per capita (Yuan)</t>
  </si>
  <si>
    <t>Highway mileage (km)</t>
  </si>
  <si>
    <t>The proportion of tertiary industry</t>
  </si>
  <si>
    <t>Number of graduates</t>
  </si>
  <si>
    <t>Number of institutions of higher learning</t>
  </si>
  <si>
    <t>Hotel</t>
    <phoneticPr fontId="1" type="noConversion"/>
  </si>
  <si>
    <t>scenic spot</t>
  </si>
  <si>
    <t>Number of travel agencies</t>
  </si>
  <si>
    <t>Zigong</t>
    <phoneticPr fontId="1" type="noConversion"/>
  </si>
  <si>
    <t>Chengdu</t>
    <phoneticPr fontId="1" type="noConversion"/>
  </si>
  <si>
    <t>Panzhihua</t>
    <phoneticPr fontId="1" type="noConversion"/>
  </si>
  <si>
    <t>Luzhou</t>
    <phoneticPr fontId="1" type="noConversion"/>
  </si>
  <si>
    <t>Deyabf</t>
    <phoneticPr fontId="1" type="noConversion"/>
  </si>
  <si>
    <t>Mianyang</t>
    <phoneticPr fontId="1" type="noConversion"/>
  </si>
  <si>
    <t>Guangyuan</t>
    <phoneticPr fontId="1" type="noConversion"/>
  </si>
  <si>
    <t>Suining</t>
    <phoneticPr fontId="1" type="noConversion"/>
  </si>
  <si>
    <t>Neijing</t>
    <phoneticPr fontId="1" type="noConversion"/>
  </si>
  <si>
    <t>Leshan</t>
    <phoneticPr fontId="1" type="noConversion"/>
  </si>
  <si>
    <t>Nanchong</t>
    <phoneticPr fontId="1" type="noConversion"/>
  </si>
  <si>
    <t>Meishan</t>
    <phoneticPr fontId="1" type="noConversion"/>
  </si>
  <si>
    <t>Yibin</t>
    <phoneticPr fontId="1" type="noConversion"/>
  </si>
  <si>
    <t>Guangan</t>
    <phoneticPr fontId="1" type="noConversion"/>
  </si>
  <si>
    <t>Dazhou</t>
    <phoneticPr fontId="1" type="noConversion"/>
  </si>
  <si>
    <t>Yaan</t>
    <phoneticPr fontId="1" type="noConversion"/>
  </si>
  <si>
    <t>Bazhong</t>
    <phoneticPr fontId="1" type="noConversion"/>
  </si>
  <si>
    <t>Ziyang</t>
    <phoneticPr fontId="1" type="noConversion"/>
  </si>
  <si>
    <t>Kandze Tibetan Autonomous Prefecture</t>
  </si>
  <si>
    <t>Aba Tibetan and Qiang Autonomous Prefecture</t>
  </si>
  <si>
    <t>Liangshan Yi Autonomous Prefecture</t>
  </si>
  <si>
    <t>Factor detection</t>
  </si>
  <si>
    <t>AVG</t>
    <phoneticPr fontId="1" type="noConversion"/>
  </si>
  <si>
    <t>Interactive detection</t>
    <phoneticPr fontId="1" type="noConversion"/>
  </si>
  <si>
    <t>X1、X2</t>
    <phoneticPr fontId="1" type="noConversion"/>
  </si>
  <si>
    <t>X1、X3</t>
    <phoneticPr fontId="1" type="noConversion"/>
  </si>
  <si>
    <t>X1、X4</t>
    <phoneticPr fontId="1" type="noConversion"/>
  </si>
  <si>
    <t>X1、X5</t>
    <phoneticPr fontId="1" type="noConversion"/>
  </si>
  <si>
    <t>X2、X3</t>
    <phoneticPr fontId="1" type="noConversion"/>
  </si>
  <si>
    <t>X2、X4</t>
    <phoneticPr fontId="1" type="noConversion"/>
  </si>
  <si>
    <t>X2、X5</t>
    <phoneticPr fontId="1" type="noConversion"/>
  </si>
  <si>
    <t>X3、X4</t>
    <phoneticPr fontId="1" type="noConversion"/>
  </si>
  <si>
    <t>X3、X5</t>
    <phoneticPr fontId="1" type="noConversion"/>
  </si>
  <si>
    <t>X4、X5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</si>
</sst>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0.00_ "/>
  </numFmts>
  <fonts count="2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vertAlign val="subscript"/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" fillId="4" borderId="9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/>
  </cellXfs>
  <cellStyles count="24">
    <cellStyle name="标题 1 2" xfId="7" xr:uid="{AE6E1AAA-2B77-4F39-B19A-94A6266E9E37}"/>
    <cellStyle name="标题 2 2" xfId="8" xr:uid="{0ABE8B8D-735B-4A40-B6A7-6F1F3A1DC761}"/>
    <cellStyle name="标题 3 2" xfId="9" xr:uid="{D2DD88D2-D275-494E-85B7-1999DE121DBC}"/>
    <cellStyle name="标题 4 2" xfId="10" xr:uid="{1D0C2E21-5519-4B31-9680-D613C2C3945B}"/>
    <cellStyle name="标题 5" xfId="6" xr:uid="{194D8D27-FCDA-4A11-A4FA-4BFA6CD075C8}"/>
    <cellStyle name="差 2" xfId="11" xr:uid="{25261DC8-99A0-4BB4-9FF5-BC965400FCBB}"/>
    <cellStyle name="常规" xfId="0" builtinId="0"/>
    <cellStyle name="常规 2" xfId="1" xr:uid="{3262D9C2-60BC-4EDE-946A-61286AF70646}"/>
    <cellStyle name="常规 2 2" xfId="3" xr:uid="{30826F4F-AF1F-43A4-B9DD-6DE1CC3BA00D}"/>
    <cellStyle name="常规 2 3" xfId="2" xr:uid="{B0F6BF9E-84FA-4C00-8BE6-2A07FFF78572}"/>
    <cellStyle name="常规 2 4" xfId="12" xr:uid="{9EA4FC08-F065-408C-B712-06DB7B0F0EF7}"/>
    <cellStyle name="常规 3" xfId="4" xr:uid="{3791DE48-C798-4614-9583-0AEFD7F358A4}"/>
    <cellStyle name="常规 4" xfId="5" xr:uid="{6DF285E1-97C6-4976-8E3C-F5687C9685E5}"/>
    <cellStyle name="好 2" xfId="13" xr:uid="{72177812-5734-4A96-A2F4-CE7180DC6D13}"/>
    <cellStyle name="汇总 2" xfId="14" xr:uid="{8055AF8C-0068-46ED-AC61-0BFF8B8959D1}"/>
    <cellStyle name="计算 2" xfId="15" xr:uid="{C96DB429-8E95-4232-A7B1-96EB592E6D87}"/>
    <cellStyle name="检查单元格 2" xfId="16" xr:uid="{4D28B1A7-05FA-4781-A534-66A7B3F81AA2}"/>
    <cellStyle name="解释性文本 2" xfId="17" xr:uid="{D023D4AF-2721-487A-BF8E-B3FACC4B8784}"/>
    <cellStyle name="警告文本 2" xfId="18" xr:uid="{7F1B8A93-ECF7-4F09-AFD7-827FDB1D1F23}"/>
    <cellStyle name="链接单元格 2" xfId="19" xr:uid="{3F860295-350B-49B6-8BB8-9643E3990527}"/>
    <cellStyle name="适中 2" xfId="20" xr:uid="{29FBDCC1-0F0C-4D88-A448-9CF5B77B7D4D}"/>
    <cellStyle name="输出 2" xfId="21" xr:uid="{C79BF027-683D-471A-B5CB-4F3DE3035660}"/>
    <cellStyle name="输入 2" xfId="22" xr:uid="{8E51B41D-FD29-49DD-B2D6-0AA9C84DF084}"/>
    <cellStyle name="注释 2" xfId="23" xr:uid="{21C7AE5C-4F57-42FA-83CB-0C0AEB728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0CF1-6413-4ABC-B7C9-4E741F2FA814}">
  <dimension ref="A1:J46"/>
  <sheetViews>
    <sheetView zoomScale="85" zoomScaleNormal="85" workbookViewId="0">
      <selection activeCell="B2" sqref="B2:B22"/>
    </sheetView>
  </sheetViews>
  <sheetFormatPr defaultRowHeight="14" x14ac:dyDescent="0.3"/>
  <cols>
    <col min="2" max="2" width="17.75" customWidth="1"/>
    <col min="3" max="3" width="17.5" customWidth="1"/>
    <col min="4" max="4" width="16" customWidth="1"/>
    <col min="5" max="5" width="13" bestFit="1" customWidth="1"/>
    <col min="6" max="6" width="11" bestFit="1" customWidth="1"/>
    <col min="7" max="7" width="13" bestFit="1" customWidth="1"/>
    <col min="8" max="9" width="17.25" bestFit="1" customWidth="1"/>
    <col min="10" max="10" width="11" bestFit="1" customWidth="1"/>
    <col min="11" max="11" width="9.08203125" bestFit="1" customWidth="1"/>
    <col min="12" max="12" width="13.33203125" bestFit="1" customWidth="1"/>
    <col min="13" max="13" width="17.25" bestFit="1" customWidth="1"/>
    <col min="14" max="14" width="13" bestFit="1" customWidth="1"/>
    <col min="15" max="15" width="12.75" bestFit="1" customWidth="1"/>
    <col min="16" max="16" width="13" bestFit="1" customWidth="1"/>
  </cols>
  <sheetData>
    <row r="1" spans="1:10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0" x14ac:dyDescent="0.3">
      <c r="A2">
        <v>2012</v>
      </c>
      <c r="B2" s="1" t="s">
        <v>16</v>
      </c>
      <c r="C2">
        <v>54211</v>
      </c>
      <c r="D2">
        <v>22214</v>
      </c>
      <c r="E2" s="2">
        <v>0.49456317407426514</v>
      </c>
      <c r="F2">
        <v>162366</v>
      </c>
      <c r="G2">
        <v>52</v>
      </c>
      <c r="H2">
        <v>331</v>
      </c>
      <c r="I2">
        <v>159.25</v>
      </c>
      <c r="J2">
        <v>324</v>
      </c>
    </row>
    <row r="3" spans="1:10" x14ac:dyDescent="0.3">
      <c r="A3">
        <v>2012</v>
      </c>
      <c r="B3" s="1" t="s">
        <v>15</v>
      </c>
      <c r="C3">
        <v>31208</v>
      </c>
      <c r="D3">
        <v>6321</v>
      </c>
      <c r="E3" s="2">
        <v>0.27819846292947559</v>
      </c>
      <c r="F3">
        <v>7566</v>
      </c>
      <c r="G3">
        <v>2</v>
      </c>
      <c r="H3">
        <v>39</v>
      </c>
      <c r="I3">
        <v>15.75</v>
      </c>
      <c r="J3">
        <v>25</v>
      </c>
    </row>
    <row r="4" spans="1:10" x14ac:dyDescent="0.3">
      <c r="A4">
        <v>2012</v>
      </c>
      <c r="B4" s="1" t="s">
        <v>17</v>
      </c>
      <c r="C4">
        <v>51300</v>
      </c>
      <c r="D4">
        <v>4663</v>
      </c>
      <c r="E4" s="2">
        <v>0.20654568058051703</v>
      </c>
      <c r="F4">
        <v>6649</v>
      </c>
      <c r="G4">
        <v>2</v>
      </c>
      <c r="H4">
        <v>31</v>
      </c>
      <c r="I4">
        <v>17.5</v>
      </c>
      <c r="J4">
        <v>29</v>
      </c>
    </row>
    <row r="5" spans="1:10" x14ac:dyDescent="0.3">
      <c r="A5">
        <v>2012</v>
      </c>
      <c r="B5" s="1" t="s">
        <v>18</v>
      </c>
      <c r="C5">
        <v>23873</v>
      </c>
      <c r="D5">
        <v>13098</v>
      </c>
      <c r="E5" s="2">
        <v>0.2550536173516425</v>
      </c>
      <c r="F5">
        <v>9922</v>
      </c>
      <c r="G5">
        <v>5</v>
      </c>
      <c r="H5">
        <v>45</v>
      </c>
      <c r="I5">
        <v>23.25</v>
      </c>
      <c r="J5">
        <v>26</v>
      </c>
    </row>
    <row r="6" spans="1:10" x14ac:dyDescent="0.3">
      <c r="A6">
        <v>2012</v>
      </c>
      <c r="B6" s="1" t="s">
        <v>19</v>
      </c>
      <c r="C6">
        <v>34805</v>
      </c>
      <c r="D6">
        <v>8074</v>
      </c>
      <c r="E6" s="2">
        <v>0.24672707389470405</v>
      </c>
      <c r="F6">
        <v>16781</v>
      </c>
      <c r="G6">
        <v>6</v>
      </c>
      <c r="H6">
        <v>45</v>
      </c>
      <c r="I6">
        <v>22.25</v>
      </c>
      <c r="J6">
        <v>25</v>
      </c>
    </row>
    <row r="7" spans="1:10" x14ac:dyDescent="0.3">
      <c r="A7">
        <v>2012</v>
      </c>
      <c r="B7" s="1" t="s">
        <v>20</v>
      </c>
      <c r="C7">
        <v>27346</v>
      </c>
      <c r="D7">
        <v>19446</v>
      </c>
      <c r="E7" s="2">
        <v>0.31268846273822432</v>
      </c>
      <c r="F7">
        <v>35099</v>
      </c>
      <c r="G7">
        <v>10</v>
      </c>
      <c r="H7">
        <v>89</v>
      </c>
      <c r="I7">
        <v>27</v>
      </c>
      <c r="J7">
        <v>49</v>
      </c>
    </row>
    <row r="8" spans="1:10" x14ac:dyDescent="0.3">
      <c r="A8">
        <v>2012</v>
      </c>
      <c r="B8" s="1" t="s">
        <v>21</v>
      </c>
      <c r="C8">
        <v>18177</v>
      </c>
      <c r="D8">
        <v>17206</v>
      </c>
      <c r="E8" s="2">
        <v>0.33403746852729066</v>
      </c>
      <c r="F8">
        <v>1537</v>
      </c>
      <c r="G8">
        <v>2</v>
      </c>
      <c r="H8">
        <v>37</v>
      </c>
      <c r="I8">
        <v>41.75</v>
      </c>
      <c r="J8">
        <v>21</v>
      </c>
    </row>
    <row r="9" spans="1:10" x14ac:dyDescent="0.3">
      <c r="A9">
        <v>2012</v>
      </c>
      <c r="B9" s="1" t="s">
        <v>22</v>
      </c>
      <c r="C9">
        <v>20477</v>
      </c>
      <c r="D9">
        <v>8713</v>
      </c>
      <c r="E9" s="2">
        <v>0.25327882065034213</v>
      </c>
      <c r="F9">
        <v>2795</v>
      </c>
      <c r="G9">
        <v>1</v>
      </c>
      <c r="H9">
        <v>30</v>
      </c>
      <c r="I9">
        <v>28.75</v>
      </c>
      <c r="J9">
        <v>19</v>
      </c>
    </row>
    <row r="10" spans="1:10" x14ac:dyDescent="0.3">
      <c r="A10">
        <v>2012</v>
      </c>
      <c r="B10" s="1" t="s">
        <v>23</v>
      </c>
      <c r="C10">
        <v>24196</v>
      </c>
      <c r="D10">
        <v>10020</v>
      </c>
      <c r="E10" s="2">
        <v>0.2093377496984194</v>
      </c>
      <c r="F10">
        <v>6900</v>
      </c>
      <c r="G10">
        <v>2</v>
      </c>
      <c r="H10">
        <v>32</v>
      </c>
      <c r="I10">
        <v>26.75</v>
      </c>
      <c r="J10">
        <v>18</v>
      </c>
    </row>
    <row r="11" spans="1:10" x14ac:dyDescent="0.3">
      <c r="A11">
        <v>2012</v>
      </c>
      <c r="B11" s="1" t="s">
        <v>24</v>
      </c>
      <c r="C11">
        <v>30570</v>
      </c>
      <c r="D11">
        <v>9281</v>
      </c>
      <c r="E11" s="2">
        <v>0.26029390508311251</v>
      </c>
      <c r="F11">
        <v>11622</v>
      </c>
      <c r="G11">
        <v>3</v>
      </c>
      <c r="H11">
        <v>66</v>
      </c>
      <c r="I11">
        <v>37.5</v>
      </c>
      <c r="J11">
        <v>54</v>
      </c>
    </row>
    <row r="12" spans="1:10" x14ac:dyDescent="0.3">
      <c r="A12">
        <v>2012</v>
      </c>
      <c r="B12" s="1" t="s">
        <v>25</v>
      </c>
      <c r="C12">
        <v>17496</v>
      </c>
      <c r="D12">
        <v>20564</v>
      </c>
      <c r="E12" s="2">
        <v>0.2543546036802331</v>
      </c>
      <c r="F12">
        <v>15351</v>
      </c>
      <c r="G12">
        <v>4</v>
      </c>
      <c r="H12">
        <v>53</v>
      </c>
      <c r="I12">
        <v>36.5</v>
      </c>
      <c r="J12">
        <v>45</v>
      </c>
    </row>
    <row r="13" spans="1:10" x14ac:dyDescent="0.3">
      <c r="A13">
        <v>2012</v>
      </c>
      <c r="B13" s="1" t="s">
        <v>26</v>
      </c>
      <c r="C13">
        <v>24873</v>
      </c>
      <c r="D13">
        <v>7359</v>
      </c>
      <c r="E13" s="2">
        <v>0.25280565516885539</v>
      </c>
      <c r="F13">
        <v>5231</v>
      </c>
      <c r="G13">
        <v>2</v>
      </c>
      <c r="H13">
        <v>28</v>
      </c>
      <c r="I13">
        <v>37.5</v>
      </c>
      <c r="J13">
        <v>46</v>
      </c>
    </row>
    <row r="14" spans="1:10" x14ac:dyDescent="0.3">
      <c r="A14">
        <v>2012</v>
      </c>
      <c r="B14" s="1" t="s">
        <v>27</v>
      </c>
      <c r="C14">
        <v>25215</v>
      </c>
      <c r="D14">
        <v>18032</v>
      </c>
      <c r="E14" s="2">
        <v>0.23081689143519257</v>
      </c>
      <c r="F14">
        <v>6142</v>
      </c>
      <c r="G14">
        <v>2</v>
      </c>
      <c r="H14">
        <v>38</v>
      </c>
      <c r="I14">
        <v>48</v>
      </c>
      <c r="J14">
        <v>45</v>
      </c>
    </row>
    <row r="15" spans="1:10" x14ac:dyDescent="0.3">
      <c r="A15">
        <v>2012</v>
      </c>
      <c r="B15" s="1" t="s">
        <v>28</v>
      </c>
      <c r="C15">
        <v>22562</v>
      </c>
      <c r="D15">
        <v>9777</v>
      </c>
      <c r="E15" s="2">
        <v>0.29185610592645772</v>
      </c>
      <c r="F15">
        <v>1875</v>
      </c>
      <c r="G15">
        <v>1</v>
      </c>
      <c r="H15">
        <v>38</v>
      </c>
      <c r="I15">
        <v>42.25</v>
      </c>
      <c r="J15">
        <v>13</v>
      </c>
    </row>
    <row r="16" spans="1:10" x14ac:dyDescent="0.3">
      <c r="A16">
        <v>2012</v>
      </c>
      <c r="B16" s="1" t="s">
        <v>29</v>
      </c>
      <c r="C16">
        <v>19281</v>
      </c>
      <c r="D16">
        <v>19311</v>
      </c>
      <c r="E16" s="2">
        <v>0.24772338963944124</v>
      </c>
      <c r="F16">
        <v>6351</v>
      </c>
      <c r="G16">
        <v>2</v>
      </c>
      <c r="H16">
        <v>31</v>
      </c>
      <c r="I16">
        <v>41.25</v>
      </c>
      <c r="J16">
        <v>15</v>
      </c>
    </row>
    <row r="17" spans="1:10" x14ac:dyDescent="0.3">
      <c r="A17">
        <v>2012</v>
      </c>
      <c r="B17" s="1" t="s">
        <v>30</v>
      </c>
      <c r="C17">
        <v>26757</v>
      </c>
      <c r="D17">
        <v>6127</v>
      </c>
      <c r="E17" s="2">
        <v>0.2615249340535109</v>
      </c>
      <c r="F17">
        <v>10236</v>
      </c>
      <c r="G17">
        <v>2</v>
      </c>
      <c r="H17">
        <v>32</v>
      </c>
      <c r="I17">
        <v>57</v>
      </c>
      <c r="J17">
        <v>13</v>
      </c>
    </row>
    <row r="18" spans="1:10" x14ac:dyDescent="0.3">
      <c r="A18">
        <v>2012</v>
      </c>
      <c r="B18" s="1" t="s">
        <v>31</v>
      </c>
      <c r="C18">
        <v>11657</v>
      </c>
      <c r="D18">
        <v>16070</v>
      </c>
      <c r="E18" s="2">
        <v>0.3328637295081967</v>
      </c>
      <c r="F18">
        <v>199</v>
      </c>
      <c r="G18">
        <v>1</v>
      </c>
      <c r="H18">
        <v>30</v>
      </c>
      <c r="I18">
        <v>46.25</v>
      </c>
      <c r="J18">
        <v>28</v>
      </c>
    </row>
    <row r="19" spans="1:10" x14ac:dyDescent="0.3">
      <c r="A19">
        <v>2012</v>
      </c>
      <c r="B19" s="1" t="s">
        <v>32</v>
      </c>
      <c r="C19">
        <v>18682</v>
      </c>
      <c r="D19">
        <v>14555</v>
      </c>
      <c r="E19" s="2">
        <v>0.22355593468194002</v>
      </c>
      <c r="F19">
        <v>806</v>
      </c>
      <c r="G19">
        <v>1</v>
      </c>
      <c r="H19">
        <v>22</v>
      </c>
      <c r="I19">
        <v>31.75</v>
      </c>
      <c r="J19">
        <v>12</v>
      </c>
    </row>
    <row r="20" spans="1:10" x14ac:dyDescent="0.3">
      <c r="A20">
        <v>2012</v>
      </c>
      <c r="B20" s="1" t="s">
        <v>34</v>
      </c>
      <c r="C20">
        <v>21180</v>
      </c>
      <c r="D20">
        <v>12864</v>
      </c>
      <c r="E20" s="2">
        <v>0.34382055561009134</v>
      </c>
      <c r="F20">
        <v>2463</v>
      </c>
      <c r="G20">
        <v>1</v>
      </c>
      <c r="H20">
        <v>64</v>
      </c>
      <c r="I20">
        <v>136.75</v>
      </c>
      <c r="J20">
        <v>10</v>
      </c>
    </row>
    <row r="21" spans="1:10" x14ac:dyDescent="0.3">
      <c r="A21">
        <v>2012</v>
      </c>
      <c r="B21" s="1" t="s">
        <v>33</v>
      </c>
      <c r="C21">
        <v>15838</v>
      </c>
      <c r="D21">
        <v>27141</v>
      </c>
      <c r="E21" s="2">
        <v>0.36458690435378815</v>
      </c>
      <c r="F21">
        <v>1716</v>
      </c>
      <c r="G21">
        <v>1</v>
      </c>
      <c r="H21">
        <v>26</v>
      </c>
      <c r="I21">
        <v>102.75</v>
      </c>
      <c r="J21">
        <v>10</v>
      </c>
    </row>
    <row r="22" spans="1:10" x14ac:dyDescent="0.3">
      <c r="A22">
        <v>2012</v>
      </c>
      <c r="B22" s="1" t="s">
        <v>35</v>
      </c>
      <c r="C22">
        <v>22867</v>
      </c>
      <c r="D22">
        <v>22665</v>
      </c>
      <c r="E22" s="2">
        <v>0.28147184836149547</v>
      </c>
      <c r="F22">
        <v>3594</v>
      </c>
      <c r="G22">
        <v>1</v>
      </c>
      <c r="H22">
        <v>37</v>
      </c>
      <c r="I22">
        <v>73.5</v>
      </c>
      <c r="J22">
        <v>19</v>
      </c>
    </row>
    <row r="25" spans="1:10" x14ac:dyDescent="0.3">
      <c r="C25" s="1"/>
    </row>
    <row r="26" spans="1:10" x14ac:dyDescent="0.3">
      <c r="C26" s="1"/>
    </row>
    <row r="27" spans="1:10" x14ac:dyDescent="0.3">
      <c r="C27" s="1"/>
    </row>
    <row r="28" spans="1:10" x14ac:dyDescent="0.3">
      <c r="C28" s="1"/>
    </row>
    <row r="29" spans="1:10" x14ac:dyDescent="0.3">
      <c r="C29" s="1"/>
    </row>
    <row r="30" spans="1:10" x14ac:dyDescent="0.3">
      <c r="C30" s="1"/>
    </row>
    <row r="31" spans="1:10" x14ac:dyDescent="0.3">
      <c r="C31" s="1"/>
    </row>
    <row r="32" spans="1:10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</sheetData>
  <sortState xmlns:xlrd2="http://schemas.microsoft.com/office/spreadsheetml/2017/richdata2" ref="A2:H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D61C-39E8-41F6-85C6-12B651195FC9}">
  <dimension ref="A1:K22"/>
  <sheetViews>
    <sheetView tabSelected="1" workbookViewId="0">
      <selection activeCell="B2" sqref="B2:B22"/>
    </sheetView>
  </sheetViews>
  <sheetFormatPr defaultRowHeight="14" x14ac:dyDescent="0.3"/>
  <cols>
    <col min="2" max="3" width="17.75" customWidth="1"/>
    <col min="4" max="4" width="12.33203125" customWidth="1"/>
    <col min="5" max="5" width="16" customWidth="1"/>
    <col min="6" max="6" width="11.58203125" customWidth="1"/>
    <col min="7" max="7" width="13.83203125" customWidth="1"/>
    <col min="8" max="8" width="12.75" customWidth="1"/>
    <col min="9" max="9" width="16.83203125" customWidth="1"/>
    <col min="10" max="10" width="17.83203125" customWidth="1"/>
    <col min="11" max="11" width="13.25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2021</v>
      </c>
      <c r="B2" s="1" t="s">
        <v>16</v>
      </c>
      <c r="C2" s="1">
        <v>10090.071682962756</v>
      </c>
      <c r="D2">
        <v>94837</v>
      </c>
      <c r="E2">
        <v>29532</v>
      </c>
      <c r="F2" s="3">
        <v>0.66374771677232192</v>
      </c>
      <c r="G2">
        <v>233311</v>
      </c>
      <c r="H2">
        <v>58</v>
      </c>
      <c r="I2">
        <v>325</v>
      </c>
      <c r="J2">
        <v>180.75</v>
      </c>
      <c r="K2">
        <v>964</v>
      </c>
    </row>
    <row r="3" spans="1:11" x14ac:dyDescent="0.3">
      <c r="A3">
        <v>2021</v>
      </c>
      <c r="B3" s="1" t="s">
        <v>15</v>
      </c>
      <c r="C3" s="1">
        <v>1137.2077417827172</v>
      </c>
      <c r="D3">
        <v>64375</v>
      </c>
      <c r="E3">
        <v>9637</v>
      </c>
      <c r="F3" s="3">
        <v>0.45627642367811355</v>
      </c>
      <c r="G3">
        <v>11610</v>
      </c>
      <c r="H3">
        <v>3</v>
      </c>
      <c r="I3">
        <v>39</v>
      </c>
      <c r="J3">
        <v>33.25</v>
      </c>
      <c r="K3">
        <v>35</v>
      </c>
    </row>
    <row r="4" spans="1:11" x14ac:dyDescent="0.3">
      <c r="A4">
        <v>2021</v>
      </c>
      <c r="B4" s="1" t="s">
        <v>17</v>
      </c>
      <c r="C4" s="1">
        <v>961.42885611204224</v>
      </c>
      <c r="D4">
        <v>94793</v>
      </c>
      <c r="E4">
        <v>5338</v>
      </c>
      <c r="F4" s="3">
        <v>0.36060672869174126</v>
      </c>
      <c r="G4">
        <v>7143</v>
      </c>
      <c r="H4">
        <v>3</v>
      </c>
      <c r="I4">
        <v>54</v>
      </c>
      <c r="J4">
        <v>28.75</v>
      </c>
      <c r="K4">
        <v>39</v>
      </c>
    </row>
    <row r="5" spans="1:11" x14ac:dyDescent="0.3">
      <c r="A5">
        <v>2021</v>
      </c>
      <c r="B5" s="1" t="s">
        <v>18</v>
      </c>
      <c r="C5" s="1">
        <v>2169.6540071934037</v>
      </c>
      <c r="D5">
        <v>57132</v>
      </c>
      <c r="E5">
        <v>19967</v>
      </c>
      <c r="F5" s="3">
        <v>0.39708571618566296</v>
      </c>
      <c r="G5">
        <v>15317</v>
      </c>
      <c r="H5">
        <v>7</v>
      </c>
      <c r="I5">
        <v>53</v>
      </c>
      <c r="J5">
        <v>54.75</v>
      </c>
      <c r="K5">
        <v>36</v>
      </c>
    </row>
    <row r="6" spans="1:11" x14ac:dyDescent="0.3">
      <c r="A6">
        <v>2021</v>
      </c>
      <c r="B6" s="1" t="s">
        <v>19</v>
      </c>
      <c r="C6" s="1">
        <v>1513.6003352356879</v>
      </c>
      <c r="D6">
        <v>77703</v>
      </c>
      <c r="E6">
        <v>10379</v>
      </c>
      <c r="F6" s="3">
        <v>0.41102403107778485</v>
      </c>
      <c r="G6">
        <v>24043</v>
      </c>
      <c r="H6">
        <v>9</v>
      </c>
      <c r="I6">
        <v>44</v>
      </c>
      <c r="J6">
        <v>35.25</v>
      </c>
      <c r="K6">
        <v>33</v>
      </c>
    </row>
    <row r="7" spans="1:11" x14ac:dyDescent="0.3">
      <c r="A7">
        <v>2021</v>
      </c>
      <c r="B7" s="1" t="s">
        <v>20</v>
      </c>
      <c r="C7" s="1">
        <v>3798.8192974917829</v>
      </c>
      <c r="D7">
        <v>69798</v>
      </c>
      <c r="E7">
        <v>23838</v>
      </c>
      <c r="F7" s="3">
        <v>0.48363574496536121</v>
      </c>
      <c r="G7">
        <v>43203</v>
      </c>
      <c r="H7">
        <v>11</v>
      </c>
      <c r="I7">
        <v>74</v>
      </c>
      <c r="J7">
        <v>79.25</v>
      </c>
      <c r="K7">
        <v>60</v>
      </c>
    </row>
    <row r="8" spans="1:11" x14ac:dyDescent="0.3">
      <c r="A8">
        <v>2021</v>
      </c>
      <c r="B8" s="1" t="s">
        <v>21</v>
      </c>
      <c r="C8" s="1">
        <v>1648.8950658911176</v>
      </c>
      <c r="D8">
        <v>48638</v>
      </c>
      <c r="E8">
        <v>23287</v>
      </c>
      <c r="F8" s="3">
        <v>0.41240761478163496</v>
      </c>
      <c r="G8">
        <v>5617</v>
      </c>
      <c r="H8">
        <v>3</v>
      </c>
      <c r="I8">
        <v>54</v>
      </c>
      <c r="J8">
        <v>92.5</v>
      </c>
      <c r="K8">
        <v>28</v>
      </c>
    </row>
    <row r="9" spans="1:11" x14ac:dyDescent="0.3">
      <c r="A9">
        <v>2021</v>
      </c>
      <c r="B9" s="1" t="s">
        <v>22</v>
      </c>
      <c r="C9" s="1">
        <v>1604.8948374648194</v>
      </c>
      <c r="D9">
        <v>54300</v>
      </c>
      <c r="E9">
        <v>13821</v>
      </c>
      <c r="F9" s="3">
        <v>0.39147427082579433</v>
      </c>
      <c r="G9">
        <v>4214</v>
      </c>
      <c r="H9">
        <v>1</v>
      </c>
      <c r="I9">
        <v>33</v>
      </c>
      <c r="J9">
        <v>42.25</v>
      </c>
      <c r="K9">
        <v>24</v>
      </c>
    </row>
    <row r="10" spans="1:11" x14ac:dyDescent="0.3">
      <c r="A10">
        <v>2021</v>
      </c>
      <c r="B10" s="1" t="s">
        <v>23</v>
      </c>
      <c r="C10" s="1">
        <v>2327.3101585131753</v>
      </c>
      <c r="D10">
        <v>51377</v>
      </c>
      <c r="E10">
        <v>13287</v>
      </c>
      <c r="F10" s="3">
        <v>0.49941763778939047</v>
      </c>
      <c r="G10">
        <v>10633</v>
      </c>
      <c r="H10">
        <v>4</v>
      </c>
      <c r="I10">
        <v>22</v>
      </c>
      <c r="J10">
        <v>40.25</v>
      </c>
      <c r="K10">
        <v>21</v>
      </c>
    </row>
    <row r="11" spans="1:11" x14ac:dyDescent="0.3">
      <c r="A11">
        <v>2021</v>
      </c>
      <c r="B11" s="1" t="s">
        <v>24</v>
      </c>
      <c r="C11" s="1">
        <v>2959.8844004931416</v>
      </c>
      <c r="D11">
        <v>69501</v>
      </c>
      <c r="E11">
        <v>16418</v>
      </c>
      <c r="F11" s="3">
        <v>0.44553431739337457</v>
      </c>
      <c r="G11">
        <v>13319</v>
      </c>
      <c r="H11">
        <v>3</v>
      </c>
      <c r="I11">
        <v>53</v>
      </c>
      <c r="J11">
        <v>65.75</v>
      </c>
      <c r="K11">
        <v>67</v>
      </c>
    </row>
    <row r="12" spans="1:11" x14ac:dyDescent="0.3">
      <c r="A12">
        <v>2021</v>
      </c>
      <c r="B12" s="1" t="s">
        <v>25</v>
      </c>
      <c r="C12" s="1">
        <v>3218.3538398172227</v>
      </c>
      <c r="D12">
        <v>46743</v>
      </c>
      <c r="E12">
        <v>30854</v>
      </c>
      <c r="F12" s="3">
        <v>0.42571810698006901</v>
      </c>
      <c r="G12">
        <v>20384</v>
      </c>
      <c r="H12">
        <v>7</v>
      </c>
      <c r="I12">
        <v>58</v>
      </c>
      <c r="J12">
        <v>73</v>
      </c>
      <c r="K12">
        <v>55</v>
      </c>
    </row>
    <row r="13" spans="1:11" x14ac:dyDescent="0.3">
      <c r="A13">
        <v>2021</v>
      </c>
      <c r="B13" s="1" t="s">
        <v>26</v>
      </c>
      <c r="C13" s="1">
        <v>1913.2226484171531</v>
      </c>
      <c r="D13">
        <v>52638</v>
      </c>
      <c r="E13">
        <v>8749</v>
      </c>
      <c r="F13" s="3">
        <v>0.46611795564226977</v>
      </c>
      <c r="G13">
        <v>9527</v>
      </c>
      <c r="H13">
        <v>6</v>
      </c>
      <c r="I13">
        <v>22</v>
      </c>
      <c r="J13">
        <v>60.75</v>
      </c>
      <c r="K13">
        <v>54</v>
      </c>
    </row>
    <row r="14" spans="1:11" x14ac:dyDescent="0.3">
      <c r="A14">
        <v>2021</v>
      </c>
      <c r="B14" s="1" t="s">
        <v>27</v>
      </c>
      <c r="C14" s="1">
        <v>4007.4316033732425</v>
      </c>
      <c r="D14">
        <v>69531</v>
      </c>
      <c r="E14">
        <v>25341</v>
      </c>
      <c r="F14" s="3">
        <v>0.38859241188279842</v>
      </c>
      <c r="G14">
        <v>9234</v>
      </c>
      <c r="H14">
        <v>2</v>
      </c>
      <c r="I14">
        <v>30</v>
      </c>
      <c r="J14">
        <v>95.75</v>
      </c>
      <c r="K14">
        <v>45</v>
      </c>
    </row>
    <row r="15" spans="1:11" x14ac:dyDescent="0.3">
      <c r="A15">
        <v>2021</v>
      </c>
      <c r="B15" s="1" t="s">
        <v>28</v>
      </c>
      <c r="C15" s="1">
        <v>1384.9195151561489</v>
      </c>
      <c r="D15">
        <v>43558</v>
      </c>
      <c r="E15">
        <v>15482</v>
      </c>
      <c r="F15" s="3">
        <v>0.49521095766740492</v>
      </c>
      <c r="G15">
        <v>4653</v>
      </c>
      <c r="H15">
        <v>1</v>
      </c>
      <c r="I15">
        <v>29</v>
      </c>
      <c r="J15">
        <v>51</v>
      </c>
      <c r="K15">
        <v>15</v>
      </c>
    </row>
    <row r="16" spans="1:11" x14ac:dyDescent="0.3">
      <c r="A16">
        <v>2021</v>
      </c>
      <c r="B16" s="1" t="s">
        <v>29</v>
      </c>
      <c r="C16" s="1">
        <v>1412.419022148609</v>
      </c>
      <c r="D16">
        <v>43955</v>
      </c>
      <c r="E16">
        <v>28823</v>
      </c>
      <c r="F16" s="3">
        <v>0.46992137502285602</v>
      </c>
      <c r="G16">
        <v>8218</v>
      </c>
      <c r="H16">
        <v>3</v>
      </c>
      <c r="I16">
        <v>36</v>
      </c>
      <c r="J16">
        <v>70</v>
      </c>
      <c r="K16">
        <v>16</v>
      </c>
    </row>
    <row r="17" spans="1:11" x14ac:dyDescent="0.3">
      <c r="A17">
        <v>2021</v>
      </c>
      <c r="B17" s="1" t="s">
        <v>30</v>
      </c>
      <c r="C17" s="1">
        <v>1670.1152260069939</v>
      </c>
      <c r="D17">
        <v>59105</v>
      </c>
      <c r="E17">
        <v>8286</v>
      </c>
      <c r="F17" s="3">
        <v>0.50342628723708005</v>
      </c>
      <c r="G17">
        <v>14518</v>
      </c>
      <c r="H17">
        <v>2</v>
      </c>
      <c r="I17">
        <v>43</v>
      </c>
      <c r="J17">
        <v>90.75</v>
      </c>
      <c r="K17">
        <v>16</v>
      </c>
    </row>
    <row r="18" spans="1:11" x14ac:dyDescent="0.3">
      <c r="A18">
        <v>2021</v>
      </c>
      <c r="B18" s="1" t="s">
        <v>31</v>
      </c>
      <c r="C18" s="1">
        <v>1108.2869337029756</v>
      </c>
      <c r="D18">
        <v>27322</v>
      </c>
      <c r="E18">
        <v>25550</v>
      </c>
      <c r="F18" s="3">
        <v>0.48583857456465235</v>
      </c>
      <c r="G18">
        <v>1855</v>
      </c>
      <c r="H18">
        <v>1</v>
      </c>
      <c r="I18">
        <v>22</v>
      </c>
      <c r="J18">
        <v>67.25</v>
      </c>
      <c r="K18">
        <v>37</v>
      </c>
    </row>
    <row r="19" spans="1:11" x14ac:dyDescent="0.3">
      <c r="A19">
        <v>2021</v>
      </c>
      <c r="B19" s="1" t="s">
        <v>32</v>
      </c>
      <c r="C19" s="1">
        <v>2024.6643096149382</v>
      </c>
      <c r="D19">
        <v>38717</v>
      </c>
      <c r="E19">
        <v>12602</v>
      </c>
      <c r="F19" s="3">
        <v>0.51057832678270632</v>
      </c>
      <c r="G19">
        <v>2012</v>
      </c>
      <c r="H19">
        <v>3</v>
      </c>
      <c r="I19">
        <v>28</v>
      </c>
      <c r="J19">
        <v>25</v>
      </c>
      <c r="K19">
        <v>9</v>
      </c>
    </row>
    <row r="20" spans="1:11" x14ac:dyDescent="0.3">
      <c r="A20">
        <v>2021</v>
      </c>
      <c r="B20" s="1" t="s">
        <v>34</v>
      </c>
      <c r="C20" s="1">
        <v>1207.0577325434222</v>
      </c>
      <c r="D20">
        <v>54900</v>
      </c>
      <c r="E20">
        <v>15677</v>
      </c>
      <c r="F20" s="3">
        <v>0.56312968440717925</v>
      </c>
      <c r="G20">
        <v>3086</v>
      </c>
      <c r="H20">
        <v>2</v>
      </c>
      <c r="I20">
        <v>59</v>
      </c>
      <c r="J20">
        <v>182.25</v>
      </c>
      <c r="K20">
        <v>5</v>
      </c>
    </row>
    <row r="21" spans="1:11" x14ac:dyDescent="0.3">
      <c r="A21">
        <v>2021</v>
      </c>
      <c r="B21" s="1" t="s">
        <v>33</v>
      </c>
      <c r="C21" s="1">
        <v>1188.9628339791993</v>
      </c>
      <c r="D21">
        <v>40347</v>
      </c>
      <c r="E21">
        <v>32989</v>
      </c>
      <c r="F21" s="3">
        <v>0.56091177523264135</v>
      </c>
      <c r="G21">
        <v>2346</v>
      </c>
      <c r="H21">
        <v>2</v>
      </c>
      <c r="I21">
        <v>23</v>
      </c>
      <c r="J21">
        <v>165.75</v>
      </c>
      <c r="K21">
        <v>12</v>
      </c>
    </row>
    <row r="22" spans="1:11" x14ac:dyDescent="0.3">
      <c r="A22">
        <v>2021</v>
      </c>
      <c r="B22" s="1" t="s">
        <v>35</v>
      </c>
      <c r="C22" s="1">
        <v>924.03324273700707</v>
      </c>
      <c r="D22">
        <v>39396</v>
      </c>
      <c r="E22">
        <v>29044</v>
      </c>
      <c r="F22" s="3">
        <v>0.43060099517141981</v>
      </c>
      <c r="G22">
        <v>7401</v>
      </c>
      <c r="H22">
        <v>3</v>
      </c>
      <c r="I22">
        <v>68</v>
      </c>
      <c r="J22">
        <v>111.75</v>
      </c>
      <c r="K22">
        <v>24</v>
      </c>
    </row>
  </sheetData>
  <sortState xmlns:xlrd2="http://schemas.microsoft.com/office/spreadsheetml/2017/richdata2" ref="A26:H46">
    <sortCondition ref="B26:B46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EBFD-7344-41F1-8A67-6412FCCC10F3}">
  <dimension ref="A1:K22"/>
  <sheetViews>
    <sheetView workbookViewId="0">
      <selection activeCell="B2" sqref="B2:B22"/>
    </sheetView>
  </sheetViews>
  <sheetFormatPr defaultRowHeight="14" x14ac:dyDescent="0.3"/>
  <cols>
    <col min="2" max="3" width="17.75" customWidth="1"/>
    <col min="4" max="4" width="12.33203125" customWidth="1"/>
    <col min="5" max="5" width="16" customWidth="1"/>
    <col min="6" max="6" width="12" customWidth="1"/>
    <col min="7" max="7" width="11" customWidth="1"/>
    <col min="8" max="8" width="11.75" customWidth="1"/>
    <col min="9" max="9" width="21.33203125" customWidth="1"/>
    <col min="10" max="10" width="22.75" customWidth="1"/>
    <col min="11" max="11" width="12.08203125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2022</v>
      </c>
      <c r="B2" s="1" t="s">
        <v>16</v>
      </c>
      <c r="C2" s="1">
        <v>8625.9915922730343</v>
      </c>
      <c r="D2">
        <v>98149</v>
      </c>
      <c r="E2">
        <v>29349</v>
      </c>
      <c r="F2" s="2">
        <v>0.66410279812657613</v>
      </c>
      <c r="G2">
        <v>258019</v>
      </c>
      <c r="H2">
        <v>58</v>
      </c>
      <c r="I2">
        <v>334</v>
      </c>
      <c r="J2">
        <v>187.25</v>
      </c>
      <c r="K2">
        <v>1085</v>
      </c>
    </row>
    <row r="3" spans="1:11" x14ac:dyDescent="0.3">
      <c r="A3">
        <v>2022</v>
      </c>
      <c r="B3" s="1" t="s">
        <v>15</v>
      </c>
      <c r="C3" s="1">
        <v>819.27282192358302</v>
      </c>
      <c r="D3">
        <v>66602</v>
      </c>
      <c r="E3">
        <v>9997</v>
      </c>
      <c r="F3" s="2">
        <v>0.46617472931238629</v>
      </c>
      <c r="G3">
        <v>14440</v>
      </c>
      <c r="H3">
        <v>3</v>
      </c>
      <c r="I3">
        <v>41</v>
      </c>
      <c r="J3">
        <v>35.25</v>
      </c>
      <c r="K3">
        <v>36</v>
      </c>
    </row>
    <row r="4" spans="1:11" x14ac:dyDescent="0.3">
      <c r="A4">
        <v>2022</v>
      </c>
      <c r="B4" s="1" t="s">
        <v>17</v>
      </c>
      <c r="C4" s="1">
        <v>687.40859148239167</v>
      </c>
      <c r="D4">
        <v>100454</v>
      </c>
      <c r="E4">
        <v>5348</v>
      </c>
      <c r="F4" s="2">
        <v>0.35272670664962474</v>
      </c>
      <c r="G4">
        <v>7230</v>
      </c>
      <c r="H4">
        <v>3</v>
      </c>
      <c r="I4">
        <v>55</v>
      </c>
      <c r="J4">
        <v>34.25</v>
      </c>
      <c r="K4">
        <v>42</v>
      </c>
    </row>
    <row r="5" spans="1:11" x14ac:dyDescent="0.3">
      <c r="A5">
        <v>2022</v>
      </c>
      <c r="B5" s="1" t="s">
        <v>18</v>
      </c>
      <c r="C5" s="1">
        <v>2177.4013545790813</v>
      </c>
      <c r="D5">
        <v>61054</v>
      </c>
      <c r="E5">
        <v>20188</v>
      </c>
      <c r="F5" s="2">
        <v>0.3819613149235831</v>
      </c>
      <c r="G5">
        <v>17629</v>
      </c>
      <c r="H5">
        <v>7</v>
      </c>
      <c r="I5">
        <v>62</v>
      </c>
      <c r="J5">
        <v>58</v>
      </c>
      <c r="K5">
        <v>38</v>
      </c>
    </row>
    <row r="6" spans="1:11" x14ac:dyDescent="0.3">
      <c r="A6">
        <v>2022</v>
      </c>
      <c r="B6" s="1" t="s">
        <v>19</v>
      </c>
      <c r="C6" s="1">
        <v>1154.516414552131</v>
      </c>
      <c r="D6">
        <v>81412</v>
      </c>
      <c r="E6">
        <v>10452</v>
      </c>
      <c r="F6" s="2">
        <v>0.413838764302222</v>
      </c>
      <c r="G6">
        <v>26145</v>
      </c>
      <c r="H6">
        <v>9</v>
      </c>
      <c r="I6">
        <v>44</v>
      </c>
      <c r="J6">
        <v>38.5</v>
      </c>
      <c r="K6">
        <v>35</v>
      </c>
    </row>
    <row r="7" spans="1:11" x14ac:dyDescent="0.3">
      <c r="A7">
        <v>2022</v>
      </c>
      <c r="B7" s="1" t="s">
        <v>20</v>
      </c>
      <c r="C7" s="1">
        <v>4157.131201453878</v>
      </c>
      <c r="D7">
        <v>74171</v>
      </c>
      <c r="E7">
        <v>24509</v>
      </c>
      <c r="F7" s="2">
        <v>0.47730042404892281</v>
      </c>
      <c r="G7">
        <v>46510</v>
      </c>
      <c r="H7">
        <v>11</v>
      </c>
      <c r="I7">
        <v>76</v>
      </c>
      <c r="J7">
        <v>79.5</v>
      </c>
      <c r="K7">
        <v>65</v>
      </c>
    </row>
    <row r="8" spans="1:11" x14ac:dyDescent="0.3">
      <c r="A8">
        <v>2022</v>
      </c>
      <c r="B8" s="1" t="s">
        <v>21</v>
      </c>
      <c r="C8" s="1">
        <v>825.72499222901695</v>
      </c>
      <c r="D8">
        <v>50056</v>
      </c>
      <c r="E8">
        <v>24084</v>
      </c>
      <c r="F8" s="2">
        <v>0.42141465896927477</v>
      </c>
      <c r="G8">
        <v>6191</v>
      </c>
      <c r="H8">
        <v>3</v>
      </c>
      <c r="I8">
        <v>59</v>
      </c>
      <c r="J8">
        <v>88</v>
      </c>
      <c r="K8">
        <v>30</v>
      </c>
    </row>
    <row r="9" spans="1:11" x14ac:dyDescent="0.3">
      <c r="A9">
        <v>2022</v>
      </c>
      <c r="B9" s="1" t="s">
        <v>22</v>
      </c>
      <c r="C9" s="1">
        <v>1151.0819024390482</v>
      </c>
      <c r="D9">
        <v>58137</v>
      </c>
      <c r="E9">
        <v>13956</v>
      </c>
      <c r="F9" s="2">
        <v>0.38439859520461822</v>
      </c>
      <c r="G9">
        <v>4948</v>
      </c>
      <c r="H9">
        <v>1</v>
      </c>
      <c r="I9">
        <v>38</v>
      </c>
      <c r="J9">
        <v>44</v>
      </c>
      <c r="K9">
        <v>26</v>
      </c>
    </row>
    <row r="10" spans="1:11" x14ac:dyDescent="0.3">
      <c r="A10">
        <v>2022</v>
      </c>
      <c r="B10" s="1" t="s">
        <v>23</v>
      </c>
      <c r="C10" s="1">
        <v>2559.3231288686902</v>
      </c>
      <c r="D10">
        <v>53485</v>
      </c>
      <c r="E10">
        <v>14071</v>
      </c>
      <c r="F10" s="2">
        <v>0.49421527505356222</v>
      </c>
      <c r="G10">
        <v>12445</v>
      </c>
      <c r="H10">
        <v>4</v>
      </c>
      <c r="I10">
        <v>22</v>
      </c>
      <c r="J10">
        <v>45.25</v>
      </c>
      <c r="K10">
        <v>23</v>
      </c>
    </row>
    <row r="11" spans="1:11" x14ac:dyDescent="0.3">
      <c r="A11">
        <v>2022</v>
      </c>
      <c r="B11" s="1" t="s">
        <v>24</v>
      </c>
      <c r="C11" s="1">
        <v>1935.4114278110549</v>
      </c>
      <c r="D11">
        <v>73226</v>
      </c>
      <c r="E11">
        <v>16638</v>
      </c>
      <c r="F11" s="2">
        <v>0.43989760959108803</v>
      </c>
      <c r="G11">
        <v>15591</v>
      </c>
      <c r="H11">
        <v>3</v>
      </c>
      <c r="I11">
        <v>50</v>
      </c>
      <c r="J11">
        <v>73.25</v>
      </c>
      <c r="K11">
        <v>69</v>
      </c>
    </row>
    <row r="12" spans="1:11" x14ac:dyDescent="0.3">
      <c r="A12">
        <v>2022</v>
      </c>
      <c r="B12" s="1" t="s">
        <v>25</v>
      </c>
      <c r="C12" s="1">
        <v>1987.8572469831508</v>
      </c>
      <c r="D12">
        <v>48343</v>
      </c>
      <c r="E12">
        <v>31131</v>
      </c>
      <c r="F12" s="2">
        <v>0.4358375691224935</v>
      </c>
      <c r="G12">
        <v>25024</v>
      </c>
      <c r="H12">
        <v>7</v>
      </c>
      <c r="I12">
        <v>77</v>
      </c>
      <c r="J12">
        <v>73.5</v>
      </c>
      <c r="K12">
        <v>59</v>
      </c>
    </row>
    <row r="13" spans="1:11" x14ac:dyDescent="0.3">
      <c r="A13">
        <v>2022</v>
      </c>
      <c r="B13" s="1" t="s">
        <v>26</v>
      </c>
      <c r="C13" s="1">
        <v>1675.3883121001886</v>
      </c>
      <c r="D13">
        <v>55273</v>
      </c>
      <c r="E13">
        <v>9266</v>
      </c>
      <c r="F13" s="2">
        <v>0.44976184798625507</v>
      </c>
      <c r="G13">
        <v>12433</v>
      </c>
      <c r="H13">
        <v>6</v>
      </c>
      <c r="I13">
        <v>19</v>
      </c>
      <c r="J13">
        <v>55.25</v>
      </c>
      <c r="K13">
        <v>58</v>
      </c>
    </row>
    <row r="14" spans="1:11" x14ac:dyDescent="0.3">
      <c r="A14">
        <v>2022</v>
      </c>
      <c r="B14" s="1" t="s">
        <v>27</v>
      </c>
      <c r="C14" s="1">
        <v>4368.9275522274256</v>
      </c>
      <c r="D14">
        <v>74341</v>
      </c>
      <c r="E14">
        <v>26094</v>
      </c>
      <c r="F14" s="2">
        <v>0.38177686239731146</v>
      </c>
      <c r="G14">
        <v>9920</v>
      </c>
      <c r="H14">
        <v>2</v>
      </c>
      <c r="I14">
        <v>22</v>
      </c>
      <c r="J14">
        <v>103</v>
      </c>
      <c r="K14">
        <v>48</v>
      </c>
    </row>
    <row r="15" spans="1:11" x14ac:dyDescent="0.3">
      <c r="A15">
        <v>2022</v>
      </c>
      <c r="B15" s="1" t="s">
        <v>28</v>
      </c>
      <c r="C15" s="1">
        <v>1259.0287781329071</v>
      </c>
      <c r="D15">
        <v>43901</v>
      </c>
      <c r="E15">
        <v>16476</v>
      </c>
      <c r="F15" s="2">
        <v>0.51482786206509379</v>
      </c>
      <c r="G15">
        <v>6961</v>
      </c>
      <c r="H15">
        <v>1</v>
      </c>
      <c r="I15">
        <v>30</v>
      </c>
      <c r="J15">
        <v>53</v>
      </c>
      <c r="K15">
        <v>17</v>
      </c>
    </row>
    <row r="16" spans="1:11" x14ac:dyDescent="0.3">
      <c r="A16">
        <v>2022</v>
      </c>
      <c r="B16" s="1" t="s">
        <v>29</v>
      </c>
      <c r="C16" s="1">
        <v>826.2031369587429</v>
      </c>
      <c r="D16">
        <v>46588</v>
      </c>
      <c r="E16">
        <v>28835</v>
      </c>
      <c r="F16" s="2">
        <v>0.46187747730469253</v>
      </c>
      <c r="G16">
        <v>10994</v>
      </c>
      <c r="H16">
        <v>3</v>
      </c>
      <c r="I16">
        <v>35</v>
      </c>
      <c r="J16">
        <v>66.75</v>
      </c>
      <c r="K16">
        <v>19</v>
      </c>
    </row>
    <row r="17" spans="1:11" x14ac:dyDescent="0.3">
      <c r="A17">
        <v>2022</v>
      </c>
      <c r="B17" s="1" t="s">
        <v>30</v>
      </c>
      <c r="C17" s="1">
        <v>1290.0725753633367</v>
      </c>
      <c r="D17">
        <v>62981</v>
      </c>
      <c r="E17">
        <v>8447</v>
      </c>
      <c r="F17" s="2">
        <v>0.49794462111223142</v>
      </c>
      <c r="G17">
        <v>14739</v>
      </c>
      <c r="H17">
        <v>2</v>
      </c>
      <c r="I17">
        <v>41</v>
      </c>
      <c r="J17">
        <v>93.5</v>
      </c>
      <c r="K17">
        <v>19</v>
      </c>
    </row>
    <row r="18" spans="1:11" x14ac:dyDescent="0.3">
      <c r="A18">
        <v>2022</v>
      </c>
      <c r="B18" s="1" t="s">
        <v>31</v>
      </c>
      <c r="C18" s="1">
        <v>660.21979499238671</v>
      </c>
      <c r="D18">
        <v>28641</v>
      </c>
      <c r="E18">
        <v>25857</v>
      </c>
      <c r="F18" s="2">
        <v>0.49160141697494147</v>
      </c>
      <c r="G18">
        <v>2182</v>
      </c>
      <c r="H18">
        <v>1</v>
      </c>
      <c r="I18">
        <v>36</v>
      </c>
      <c r="J18">
        <v>69.25</v>
      </c>
      <c r="K18">
        <v>42</v>
      </c>
    </row>
    <row r="19" spans="1:11" x14ac:dyDescent="0.3">
      <c r="A19">
        <v>2022</v>
      </c>
      <c r="B19" s="1" t="s">
        <v>32</v>
      </c>
      <c r="C19" s="1">
        <v>2995.4268442032749</v>
      </c>
      <c r="D19">
        <v>41586</v>
      </c>
      <c r="E19">
        <v>12667</v>
      </c>
      <c r="F19" s="2">
        <v>0.48889427944650693</v>
      </c>
      <c r="G19">
        <v>4358</v>
      </c>
      <c r="H19">
        <v>3</v>
      </c>
      <c r="I19">
        <v>26</v>
      </c>
      <c r="J19">
        <v>24.75</v>
      </c>
      <c r="K19">
        <v>8</v>
      </c>
    </row>
    <row r="20" spans="1:11" x14ac:dyDescent="0.3">
      <c r="A20">
        <v>2022</v>
      </c>
      <c r="B20" s="1" t="s">
        <v>34</v>
      </c>
      <c r="C20" s="1">
        <v>514.45788817337905</v>
      </c>
      <c r="D20">
        <v>56473</v>
      </c>
      <c r="E20">
        <v>15594</v>
      </c>
      <c r="F20" s="2">
        <v>0.55393396899526492</v>
      </c>
      <c r="G20">
        <v>3966</v>
      </c>
      <c r="H20">
        <v>2</v>
      </c>
      <c r="I20">
        <v>47</v>
      </c>
      <c r="J20">
        <v>198.25</v>
      </c>
      <c r="K20">
        <v>3</v>
      </c>
    </row>
    <row r="21" spans="1:11" x14ac:dyDescent="0.3">
      <c r="A21">
        <v>2022</v>
      </c>
      <c r="B21" s="1" t="s">
        <v>33</v>
      </c>
      <c r="C21" s="1">
        <v>695.69951072353581</v>
      </c>
      <c r="D21">
        <v>42710</v>
      </c>
      <c r="E21">
        <v>32995</v>
      </c>
      <c r="F21" s="2">
        <v>0.54305632071873544</v>
      </c>
      <c r="G21">
        <v>2483</v>
      </c>
      <c r="H21">
        <v>2</v>
      </c>
      <c r="I21">
        <v>31</v>
      </c>
      <c r="J21">
        <v>176.5</v>
      </c>
      <c r="K21">
        <v>15</v>
      </c>
    </row>
    <row r="22" spans="1:11" x14ac:dyDescent="0.3">
      <c r="A22">
        <v>2022</v>
      </c>
      <c r="B22" s="1" t="s">
        <v>35</v>
      </c>
      <c r="C22" s="1">
        <v>309.08028831716149</v>
      </c>
      <c r="D22">
        <v>42625</v>
      </c>
      <c r="E22">
        <v>29437</v>
      </c>
      <c r="F22" s="2">
        <v>0.42153207518161201</v>
      </c>
      <c r="G22">
        <v>8239</v>
      </c>
      <c r="H22">
        <v>3</v>
      </c>
      <c r="I22">
        <v>62</v>
      </c>
      <c r="J22">
        <v>121.25</v>
      </c>
      <c r="K22">
        <v>28</v>
      </c>
    </row>
  </sheetData>
  <sortState xmlns:xlrd2="http://schemas.microsoft.com/office/spreadsheetml/2017/richdata2" ref="A26:H46">
    <sortCondition ref="B26:B46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2DD3-4AFB-4965-AFA6-F1CE211ACBFC}">
  <dimension ref="A1:K25"/>
  <sheetViews>
    <sheetView workbookViewId="0">
      <selection activeCell="D21" sqref="D21"/>
    </sheetView>
  </sheetViews>
  <sheetFormatPr defaultRowHeight="14" x14ac:dyDescent="0.3"/>
  <sheetData>
    <row r="1" spans="1:11" ht="16" x14ac:dyDescent="0.3">
      <c r="A1" t="s">
        <v>36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11" x14ac:dyDescent="0.3">
      <c r="A2">
        <v>2012</v>
      </c>
      <c r="B2" s="5">
        <v>0.40570997580036561</v>
      </c>
      <c r="C2" s="5">
        <v>0.28785510780341211</v>
      </c>
      <c r="D2" s="5">
        <v>0.9496365674072339</v>
      </c>
      <c r="E2" s="5">
        <v>0.94890007751566385</v>
      </c>
      <c r="F2" s="5">
        <v>0.9436565859901006</v>
      </c>
    </row>
    <row r="3" spans="1:11" x14ac:dyDescent="0.3">
      <c r="A3">
        <v>2013</v>
      </c>
      <c r="B3" s="5">
        <v>0.41157133929222167</v>
      </c>
      <c r="C3" s="5">
        <v>0.27363790111084746</v>
      </c>
      <c r="D3" s="5">
        <v>0.95954386307181139</v>
      </c>
      <c r="E3" s="5">
        <v>0.96022933361492668</v>
      </c>
      <c r="F3" s="5">
        <v>0.9579221746937685</v>
      </c>
    </row>
    <row r="4" spans="1:11" x14ac:dyDescent="0.3">
      <c r="A4">
        <v>2014</v>
      </c>
      <c r="B4" s="5">
        <v>0.42031263427350746</v>
      </c>
      <c r="C4" s="5">
        <v>0.21339731562048303</v>
      </c>
      <c r="D4" s="5">
        <v>0.96621412523106176</v>
      </c>
      <c r="E4" s="5">
        <v>0.96472995925012328</v>
      </c>
      <c r="F4" s="5">
        <v>0.96378491210033923</v>
      </c>
    </row>
    <row r="5" spans="1:11" x14ac:dyDescent="0.3">
      <c r="A5">
        <v>2015</v>
      </c>
      <c r="B5" s="5">
        <v>0.39660706528679268</v>
      </c>
      <c r="C5" s="5">
        <v>0.10886486411609145</v>
      </c>
      <c r="D5" s="5">
        <v>0.960371708235079</v>
      </c>
      <c r="E5" s="5">
        <v>0.96084496848504752</v>
      </c>
      <c r="F5" s="5">
        <v>0.95663291747073342</v>
      </c>
    </row>
    <row r="6" spans="1:11" x14ac:dyDescent="0.3">
      <c r="A6">
        <v>2016</v>
      </c>
      <c r="B6" s="5">
        <v>0.40843320867891081</v>
      </c>
      <c r="C6" s="5">
        <v>0.12045802339181146</v>
      </c>
      <c r="D6" s="5">
        <v>0.95203935398322304</v>
      </c>
      <c r="E6" s="5">
        <v>0.94867288029027907</v>
      </c>
      <c r="F6" s="5">
        <v>0.95149729274884542</v>
      </c>
    </row>
    <row r="7" spans="1:11" x14ac:dyDescent="0.3">
      <c r="A7">
        <v>2017</v>
      </c>
      <c r="B7" s="5">
        <v>0.38789654797759238</v>
      </c>
      <c r="C7" s="5">
        <v>0.23270530227270259</v>
      </c>
      <c r="D7" s="5">
        <v>0.94027434349432659</v>
      </c>
      <c r="E7" s="5">
        <v>0.94738867923785841</v>
      </c>
      <c r="F7" s="5">
        <v>0.94936180866101927</v>
      </c>
    </row>
    <row r="8" spans="1:11" x14ac:dyDescent="0.3">
      <c r="A8">
        <v>2018</v>
      </c>
      <c r="B8" s="5">
        <v>0.39310067802257198</v>
      </c>
      <c r="C8" s="5">
        <v>0.23644091829977348</v>
      </c>
      <c r="D8" s="5">
        <v>0.94339081519618251</v>
      </c>
      <c r="E8" s="5">
        <v>0.94153139637177874</v>
      </c>
      <c r="F8" s="5">
        <v>0.9390736030716671</v>
      </c>
    </row>
    <row r="9" spans="1:11" x14ac:dyDescent="0.3">
      <c r="A9">
        <v>2019</v>
      </c>
      <c r="B9" s="5">
        <v>0.40268572771719624</v>
      </c>
      <c r="C9" s="5">
        <v>0.2476788229964009</v>
      </c>
      <c r="D9" s="5">
        <v>0.21124228126929553</v>
      </c>
      <c r="E9" s="5">
        <v>0.95258998725014787</v>
      </c>
      <c r="F9" s="5">
        <v>0.93867099339850424</v>
      </c>
    </row>
    <row r="10" spans="1:11" x14ac:dyDescent="0.3">
      <c r="A10">
        <v>2020</v>
      </c>
      <c r="B10" s="5">
        <v>0.33822454640059063</v>
      </c>
      <c r="C10" s="5">
        <v>0.19114880088794337</v>
      </c>
      <c r="D10" s="5">
        <v>0.85314223177088844</v>
      </c>
      <c r="E10" s="5">
        <v>0.89442371484836081</v>
      </c>
      <c r="F10" s="5">
        <v>0.85815753106757264</v>
      </c>
    </row>
    <row r="11" spans="1:11" x14ac:dyDescent="0.3">
      <c r="A11">
        <v>2021</v>
      </c>
      <c r="B11" s="5">
        <v>0.34401113805766625</v>
      </c>
      <c r="C11" s="5">
        <v>0.13412166277714507</v>
      </c>
      <c r="D11" s="5">
        <v>0.1567500509854568</v>
      </c>
      <c r="E11" s="5">
        <v>0.89381092033755316</v>
      </c>
      <c r="F11" s="5">
        <v>0.83114237679416547</v>
      </c>
    </row>
    <row r="12" spans="1:11" x14ac:dyDescent="0.3">
      <c r="A12">
        <v>2022</v>
      </c>
      <c r="B12" s="5">
        <v>0.3435330444694053</v>
      </c>
      <c r="C12" s="5">
        <v>8.6021977779390524E-2</v>
      </c>
      <c r="D12" s="5">
        <v>0.70249993396389043</v>
      </c>
      <c r="E12" s="5">
        <v>0.69372962051973719</v>
      </c>
      <c r="F12" s="5">
        <v>0.69315350711830581</v>
      </c>
    </row>
    <row r="13" spans="1:11" x14ac:dyDescent="0.3">
      <c r="A13" t="s">
        <v>37</v>
      </c>
      <c r="B13" s="5">
        <f>AVERAGE(B2:B12)</f>
        <v>0.38655326417971098</v>
      </c>
      <c r="C13" s="5">
        <f t="shared" ref="C13:F13" si="0">AVERAGE(C2:C12)</f>
        <v>0.19384824518690921</v>
      </c>
      <c r="D13" s="5">
        <f t="shared" si="0"/>
        <v>0.78137320678258637</v>
      </c>
      <c r="E13" s="5">
        <f t="shared" si="0"/>
        <v>0.9188046852474071</v>
      </c>
      <c r="F13" s="5">
        <f t="shared" si="0"/>
        <v>0.90755033664682017</v>
      </c>
    </row>
    <row r="14" spans="1:11" x14ac:dyDescent="0.3">
      <c r="A14" t="s">
        <v>38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47</v>
      </c>
      <c r="K14" t="s">
        <v>48</v>
      </c>
    </row>
    <row r="15" spans="1:11" x14ac:dyDescent="0.3">
      <c r="A15">
        <v>2012</v>
      </c>
    </row>
    <row r="16" spans="1:11" x14ac:dyDescent="0.3">
      <c r="A16">
        <v>2013</v>
      </c>
    </row>
    <row r="17" spans="1:1" x14ac:dyDescent="0.3">
      <c r="A17">
        <v>2014</v>
      </c>
    </row>
    <row r="18" spans="1:1" x14ac:dyDescent="0.3">
      <c r="A18">
        <v>2015</v>
      </c>
    </row>
    <row r="19" spans="1:1" x14ac:dyDescent="0.3">
      <c r="A19">
        <v>2016</v>
      </c>
    </row>
    <row r="20" spans="1:1" x14ac:dyDescent="0.3">
      <c r="A20">
        <v>2017</v>
      </c>
    </row>
    <row r="21" spans="1:1" x14ac:dyDescent="0.3">
      <c r="A21">
        <v>2018</v>
      </c>
    </row>
    <row r="22" spans="1:1" x14ac:dyDescent="0.3">
      <c r="A22">
        <v>2019</v>
      </c>
    </row>
    <row r="23" spans="1:1" x14ac:dyDescent="0.3">
      <c r="A23">
        <v>2020</v>
      </c>
    </row>
    <row r="24" spans="1:1" x14ac:dyDescent="0.3">
      <c r="A24">
        <v>2021</v>
      </c>
    </row>
    <row r="25" spans="1:1" x14ac:dyDescent="0.3">
      <c r="A25">
        <v>2022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EC57-84B2-431B-BC70-6FE37331A125}">
  <dimension ref="A1:K22"/>
  <sheetViews>
    <sheetView workbookViewId="0">
      <selection sqref="A1:XFD1"/>
    </sheetView>
  </sheetViews>
  <sheetFormatPr defaultRowHeight="14" x14ac:dyDescent="0.3"/>
  <cols>
    <col min="2" max="2" width="17.75" customWidth="1"/>
    <col min="3" max="3" width="12.33203125" customWidth="1"/>
    <col min="4" max="4" width="16" customWidth="1"/>
    <col min="5" max="5" width="13" bestFit="1" customWidth="1"/>
    <col min="6" max="6" width="11" bestFit="1" customWidth="1"/>
    <col min="7" max="7" width="13" bestFit="1" customWidth="1"/>
    <col min="8" max="9" width="17.25" bestFit="1" customWidth="1"/>
    <col min="10" max="10" width="11" bestFit="1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2013</v>
      </c>
      <c r="B2" s="1" t="s">
        <v>16</v>
      </c>
      <c r="C2">
        <v>7134.2748000000001</v>
      </c>
      <c r="D2">
        <v>57538</v>
      </c>
      <c r="E2">
        <v>22586</v>
      </c>
      <c r="F2" s="2">
        <v>0.50217205389460184</v>
      </c>
      <c r="G2">
        <v>178427</v>
      </c>
      <c r="H2">
        <v>53</v>
      </c>
      <c r="I2">
        <v>331</v>
      </c>
      <c r="J2">
        <v>167.25</v>
      </c>
      <c r="K2">
        <v>340</v>
      </c>
    </row>
    <row r="3" spans="1:11" x14ac:dyDescent="0.3">
      <c r="A3">
        <v>2013</v>
      </c>
      <c r="B3" s="1" t="s">
        <v>15</v>
      </c>
      <c r="C3">
        <v>834.3808160000001</v>
      </c>
      <c r="D3">
        <v>34260</v>
      </c>
      <c r="E3">
        <v>6443</v>
      </c>
      <c r="F3" s="2">
        <v>0.28310702875399368</v>
      </c>
      <c r="G3">
        <v>7865</v>
      </c>
      <c r="H3">
        <v>2</v>
      </c>
      <c r="I3">
        <v>39</v>
      </c>
      <c r="J3">
        <v>15.75</v>
      </c>
      <c r="K3">
        <v>28</v>
      </c>
    </row>
    <row r="4" spans="1:11" x14ac:dyDescent="0.3">
      <c r="A4">
        <v>2013</v>
      </c>
      <c r="B4" s="1" t="s">
        <v>17</v>
      </c>
      <c r="C4">
        <v>492.69367399999999</v>
      </c>
      <c r="D4">
        <v>53165</v>
      </c>
      <c r="E4">
        <v>4662</v>
      </c>
      <c r="F4" s="2">
        <v>0.21952102687044245</v>
      </c>
      <c r="G4">
        <v>6154</v>
      </c>
      <c r="H4">
        <v>2</v>
      </c>
      <c r="I4">
        <v>36</v>
      </c>
      <c r="J4">
        <v>17.5</v>
      </c>
      <c r="K4">
        <v>30</v>
      </c>
    </row>
    <row r="5" spans="1:11" x14ac:dyDescent="0.3">
      <c r="A5">
        <v>2013</v>
      </c>
      <c r="B5" s="1" t="s">
        <v>18</v>
      </c>
      <c r="C5">
        <v>962.25224199999991</v>
      </c>
      <c r="D5">
        <v>27656</v>
      </c>
      <c r="E5">
        <v>13260</v>
      </c>
      <c r="F5" s="2">
        <v>0.26349431818181818</v>
      </c>
      <c r="G5">
        <v>11430</v>
      </c>
      <c r="H5">
        <v>5</v>
      </c>
      <c r="I5">
        <v>43</v>
      </c>
      <c r="J5">
        <v>23.25</v>
      </c>
      <c r="K5">
        <v>28</v>
      </c>
    </row>
    <row r="6" spans="1:11" x14ac:dyDescent="0.3">
      <c r="A6">
        <v>2013</v>
      </c>
      <c r="B6" s="1" t="s">
        <v>19</v>
      </c>
      <c r="C6">
        <v>775.81659999999999</v>
      </c>
      <c r="D6">
        <v>39995</v>
      </c>
      <c r="E6">
        <v>8104</v>
      </c>
      <c r="F6" s="2">
        <v>0.25999684800206313</v>
      </c>
      <c r="G6">
        <v>17614</v>
      </c>
      <c r="H6">
        <v>5</v>
      </c>
      <c r="I6">
        <v>36</v>
      </c>
      <c r="J6">
        <v>31</v>
      </c>
      <c r="K6">
        <v>27</v>
      </c>
    </row>
    <row r="7" spans="1:11" x14ac:dyDescent="0.3">
      <c r="A7">
        <v>2013</v>
      </c>
      <c r="B7" s="1" t="s">
        <v>20</v>
      </c>
      <c r="C7">
        <v>1144.5690139999999</v>
      </c>
      <c r="D7">
        <v>31724</v>
      </c>
      <c r="E7">
        <v>19620</v>
      </c>
      <c r="F7" s="2">
        <v>0.32200093463082075</v>
      </c>
      <c r="G7">
        <v>31649</v>
      </c>
      <c r="H7">
        <v>10</v>
      </c>
      <c r="I7">
        <v>46</v>
      </c>
      <c r="J7">
        <v>26.5</v>
      </c>
      <c r="K7">
        <v>52</v>
      </c>
    </row>
    <row r="8" spans="1:11" x14ac:dyDescent="0.3">
      <c r="A8">
        <v>2013</v>
      </c>
      <c r="B8" s="1" t="s">
        <v>21</v>
      </c>
      <c r="C8">
        <v>1070.8305560000001</v>
      </c>
      <c r="D8">
        <v>20986</v>
      </c>
      <c r="E8">
        <v>18170</v>
      </c>
      <c r="F8" s="2">
        <v>0.33707951807228914</v>
      </c>
      <c r="G8">
        <v>1492</v>
      </c>
      <c r="H8">
        <v>2</v>
      </c>
      <c r="I8">
        <v>41</v>
      </c>
      <c r="J8">
        <v>48</v>
      </c>
      <c r="K8">
        <v>20</v>
      </c>
    </row>
    <row r="9" spans="1:11" x14ac:dyDescent="0.3">
      <c r="A9">
        <v>2013</v>
      </c>
      <c r="B9" s="1" t="s">
        <v>22</v>
      </c>
      <c r="C9">
        <v>934.41442000000006</v>
      </c>
      <c r="D9">
        <v>22378</v>
      </c>
      <c r="E9">
        <v>8781</v>
      </c>
      <c r="F9" s="2">
        <v>0.26829665630387856</v>
      </c>
      <c r="G9">
        <v>3528</v>
      </c>
      <c r="H9">
        <v>1</v>
      </c>
      <c r="I9">
        <v>32</v>
      </c>
      <c r="J9">
        <v>33.25</v>
      </c>
      <c r="K9">
        <v>20</v>
      </c>
    </row>
    <row r="10" spans="1:11" x14ac:dyDescent="0.3">
      <c r="A10">
        <v>2013</v>
      </c>
      <c r="B10" s="1" t="s">
        <v>23</v>
      </c>
      <c r="C10">
        <v>808.84424200000001</v>
      </c>
      <c r="D10">
        <v>25583</v>
      </c>
      <c r="E10">
        <v>10020</v>
      </c>
      <c r="F10" s="2">
        <v>0.21666635494791175</v>
      </c>
      <c r="G10">
        <v>6496</v>
      </c>
      <c r="H10">
        <v>2</v>
      </c>
      <c r="I10">
        <v>31</v>
      </c>
      <c r="J10">
        <v>30.5</v>
      </c>
      <c r="K10">
        <v>19</v>
      </c>
    </row>
    <row r="11" spans="1:11" x14ac:dyDescent="0.3">
      <c r="A11">
        <v>2013</v>
      </c>
      <c r="B11" s="1" t="s">
        <v>24</v>
      </c>
      <c r="C11">
        <v>1427.44325</v>
      </c>
      <c r="D11">
        <v>33940</v>
      </c>
      <c r="E11">
        <v>11616</v>
      </c>
      <c r="F11" s="2">
        <v>0.26880744454921174</v>
      </c>
      <c r="G11">
        <v>11351</v>
      </c>
      <c r="H11">
        <v>3</v>
      </c>
      <c r="I11">
        <v>72</v>
      </c>
      <c r="J11">
        <v>46.25</v>
      </c>
      <c r="K11">
        <v>58</v>
      </c>
    </row>
    <row r="12" spans="1:11" x14ac:dyDescent="0.3">
      <c r="A12">
        <v>2013</v>
      </c>
      <c r="B12" s="1" t="s">
        <v>25</v>
      </c>
      <c r="C12">
        <v>1183.446492</v>
      </c>
      <c r="D12">
        <v>20928</v>
      </c>
      <c r="E12">
        <v>21380</v>
      </c>
      <c r="F12" s="2">
        <v>0.25792781604004356</v>
      </c>
      <c r="G12">
        <v>17200</v>
      </c>
      <c r="H12">
        <v>4</v>
      </c>
      <c r="I12">
        <v>61</v>
      </c>
      <c r="J12">
        <v>42</v>
      </c>
      <c r="K12">
        <v>47</v>
      </c>
    </row>
    <row r="13" spans="1:11" x14ac:dyDescent="0.3">
      <c r="A13">
        <v>2013</v>
      </c>
      <c r="B13" s="1" t="s">
        <v>26</v>
      </c>
      <c r="C13">
        <v>893.38598000000002</v>
      </c>
      <c r="D13">
        <v>27665</v>
      </c>
      <c r="E13">
        <v>7414</v>
      </c>
      <c r="F13" s="2">
        <v>0.26073205897400126</v>
      </c>
      <c r="G13">
        <v>5646</v>
      </c>
      <c r="H13">
        <v>2</v>
      </c>
      <c r="I13">
        <v>27</v>
      </c>
      <c r="J13">
        <v>43.75</v>
      </c>
      <c r="K13">
        <v>47</v>
      </c>
    </row>
    <row r="14" spans="1:11" x14ac:dyDescent="0.3">
      <c r="A14">
        <v>2013</v>
      </c>
      <c r="B14" s="1" t="s">
        <v>27</v>
      </c>
      <c r="C14">
        <v>1161.581576</v>
      </c>
      <c r="D14">
        <v>29251</v>
      </c>
      <c r="E14">
        <v>18257</v>
      </c>
      <c r="F14" s="2">
        <v>0.2456046288229119</v>
      </c>
      <c r="G14">
        <v>6210</v>
      </c>
      <c r="H14">
        <v>2</v>
      </c>
      <c r="I14">
        <v>34</v>
      </c>
      <c r="J14">
        <v>52.75</v>
      </c>
      <c r="K14">
        <v>47</v>
      </c>
    </row>
    <row r="15" spans="1:11" x14ac:dyDescent="0.3">
      <c r="A15">
        <v>2013</v>
      </c>
      <c r="B15" s="1" t="s">
        <v>28</v>
      </c>
      <c r="C15">
        <v>910.38926000000004</v>
      </c>
      <c r="D15">
        <v>24887</v>
      </c>
      <c r="E15">
        <v>10029</v>
      </c>
      <c r="F15" s="2">
        <v>0.29663289987307512</v>
      </c>
      <c r="G15">
        <v>1963</v>
      </c>
      <c r="H15">
        <v>1</v>
      </c>
      <c r="I15">
        <v>37</v>
      </c>
      <c r="J15">
        <v>40.5</v>
      </c>
      <c r="K15">
        <v>12</v>
      </c>
    </row>
    <row r="16" spans="1:11" x14ac:dyDescent="0.3">
      <c r="A16">
        <v>2013</v>
      </c>
      <c r="B16" s="1" t="s">
        <v>29</v>
      </c>
      <c r="C16">
        <v>464.46096889612522</v>
      </c>
      <c r="D16">
        <v>21180</v>
      </c>
      <c r="E16">
        <v>19449</v>
      </c>
      <c r="F16" s="2">
        <v>0.25458282814494826</v>
      </c>
      <c r="G16">
        <v>6256</v>
      </c>
      <c r="H16">
        <v>2</v>
      </c>
      <c r="I16">
        <v>36</v>
      </c>
      <c r="J16">
        <v>48.25</v>
      </c>
      <c r="K16">
        <v>14</v>
      </c>
    </row>
    <row r="17" spans="1:11" x14ac:dyDescent="0.3">
      <c r="A17">
        <v>2013</v>
      </c>
      <c r="B17" s="1" t="s">
        <v>30</v>
      </c>
      <c r="C17">
        <v>634.379729</v>
      </c>
      <c r="D17">
        <v>28483</v>
      </c>
      <c r="E17">
        <v>6165</v>
      </c>
      <c r="F17" s="2">
        <v>0.27391918080245004</v>
      </c>
      <c r="G17">
        <v>10675</v>
      </c>
      <c r="H17">
        <v>2</v>
      </c>
      <c r="I17">
        <v>32</v>
      </c>
      <c r="J17">
        <v>63.5</v>
      </c>
      <c r="K17">
        <v>15</v>
      </c>
    </row>
    <row r="18" spans="1:11" x14ac:dyDescent="0.3">
      <c r="A18">
        <v>2013</v>
      </c>
      <c r="B18" s="1" t="s">
        <v>31</v>
      </c>
      <c r="C18">
        <v>411.85410000000002</v>
      </c>
      <c r="D18">
        <v>12653</v>
      </c>
      <c r="E18">
        <v>16642</v>
      </c>
      <c r="F18" s="2">
        <v>0.34973794297254412</v>
      </c>
      <c r="G18">
        <v>199</v>
      </c>
      <c r="H18">
        <v>1</v>
      </c>
      <c r="I18">
        <v>31</v>
      </c>
      <c r="J18">
        <v>55</v>
      </c>
      <c r="K18">
        <v>29</v>
      </c>
    </row>
    <row r="19" spans="1:11" x14ac:dyDescent="0.3">
      <c r="A19">
        <v>2013</v>
      </c>
      <c r="B19" s="1" t="s">
        <v>32</v>
      </c>
      <c r="C19">
        <v>857.44250000000011</v>
      </c>
      <c r="D19">
        <v>20497</v>
      </c>
      <c r="E19">
        <v>14683</v>
      </c>
      <c r="F19" s="2">
        <v>0.22851440916913829</v>
      </c>
      <c r="G19">
        <v>812</v>
      </c>
      <c r="H19">
        <v>1</v>
      </c>
      <c r="I19">
        <v>22</v>
      </c>
      <c r="J19">
        <v>35.25</v>
      </c>
      <c r="K19">
        <v>13</v>
      </c>
    </row>
    <row r="20" spans="1:11" x14ac:dyDescent="0.3">
      <c r="A20">
        <v>2013</v>
      </c>
      <c r="B20" s="1" t="s">
        <v>34</v>
      </c>
      <c r="C20">
        <v>1115.8018795723729</v>
      </c>
      <c r="D20">
        <v>24373</v>
      </c>
      <c r="E20">
        <v>13185</v>
      </c>
      <c r="F20" s="2">
        <v>0.33381768451643234</v>
      </c>
      <c r="G20">
        <v>2512</v>
      </c>
      <c r="H20">
        <v>1</v>
      </c>
      <c r="I20">
        <v>72</v>
      </c>
      <c r="J20">
        <v>149.25</v>
      </c>
      <c r="K20">
        <v>12</v>
      </c>
    </row>
    <row r="21" spans="1:11" x14ac:dyDescent="0.3">
      <c r="A21">
        <v>2013</v>
      </c>
      <c r="B21" s="1" t="s">
        <v>33</v>
      </c>
      <c r="C21">
        <v>299.02224200000001</v>
      </c>
      <c r="D21">
        <v>16813</v>
      </c>
      <c r="E21">
        <v>28340</v>
      </c>
      <c r="F21" s="2">
        <v>0.36338336149488126</v>
      </c>
      <c r="G21">
        <v>1856</v>
      </c>
      <c r="H21">
        <v>1</v>
      </c>
      <c r="I21">
        <v>28</v>
      </c>
      <c r="J21">
        <v>112.25</v>
      </c>
      <c r="K21">
        <v>12</v>
      </c>
    </row>
    <row r="22" spans="1:11" x14ac:dyDescent="0.3">
      <c r="A22">
        <v>2013</v>
      </c>
      <c r="B22" s="1" t="s">
        <v>35</v>
      </c>
      <c r="C22">
        <v>1273.1583780000001</v>
      </c>
      <c r="D22">
        <v>25048</v>
      </c>
      <c r="E22">
        <v>23011</v>
      </c>
      <c r="F22" s="2">
        <v>0.27857378129117261</v>
      </c>
      <c r="G22">
        <v>3645</v>
      </c>
      <c r="H22">
        <v>1</v>
      </c>
      <c r="I22">
        <v>42</v>
      </c>
      <c r="J22">
        <v>83</v>
      </c>
      <c r="K22">
        <v>18</v>
      </c>
    </row>
  </sheetData>
  <sortState xmlns:xlrd2="http://schemas.microsoft.com/office/spreadsheetml/2017/richdata2" ref="A27:H47">
    <sortCondition ref="B27:B47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9450-E302-4941-9B17-E2ACF92096CB}">
  <dimension ref="A1:K22"/>
  <sheetViews>
    <sheetView topLeftCell="A7" workbookViewId="0">
      <selection activeCell="B2" sqref="B2:B22"/>
    </sheetView>
  </sheetViews>
  <sheetFormatPr defaultRowHeight="14" x14ac:dyDescent="0.3"/>
  <cols>
    <col min="2" max="2" width="17.75" customWidth="1"/>
    <col min="3" max="3" width="12.33203125" customWidth="1"/>
    <col min="4" max="4" width="16" customWidth="1"/>
    <col min="5" max="5" width="13" bestFit="1" customWidth="1"/>
    <col min="6" max="6" width="11" bestFit="1" customWidth="1"/>
    <col min="7" max="7" width="13" bestFit="1" customWidth="1"/>
    <col min="8" max="9" width="17.25" bestFit="1" customWidth="1"/>
    <col min="10" max="10" width="11" bestFit="1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2014</v>
      </c>
      <c r="B2" s="1" t="s">
        <v>16</v>
      </c>
      <c r="C2">
        <v>8868.7692050000005</v>
      </c>
      <c r="D2">
        <v>61099</v>
      </c>
      <c r="E2">
        <v>22789</v>
      </c>
      <c r="F2" s="2">
        <v>0.51617794898668445</v>
      </c>
      <c r="G2">
        <v>187188</v>
      </c>
      <c r="H2">
        <v>56</v>
      </c>
      <c r="I2">
        <v>340</v>
      </c>
      <c r="J2">
        <v>176.75</v>
      </c>
      <c r="K2">
        <v>364</v>
      </c>
    </row>
    <row r="3" spans="1:11" x14ac:dyDescent="0.3">
      <c r="A3">
        <v>2014</v>
      </c>
      <c r="B3" s="1" t="s">
        <v>15</v>
      </c>
      <c r="C3">
        <v>1022.65503</v>
      </c>
      <c r="D3">
        <v>35510</v>
      </c>
      <c r="E3">
        <v>6456</v>
      </c>
      <c r="F3" s="2">
        <v>0.29385131358300731</v>
      </c>
      <c r="G3">
        <v>8086</v>
      </c>
      <c r="H3">
        <v>2</v>
      </c>
      <c r="I3">
        <v>42</v>
      </c>
      <c r="J3">
        <v>13.5</v>
      </c>
      <c r="K3">
        <v>31</v>
      </c>
    </row>
    <row r="4" spans="1:11" x14ac:dyDescent="0.3">
      <c r="A4">
        <v>2014</v>
      </c>
      <c r="B4" s="1" t="s">
        <v>17</v>
      </c>
      <c r="C4">
        <v>682.3184</v>
      </c>
      <c r="D4">
        <v>55934</v>
      </c>
      <c r="E4">
        <v>4728</v>
      </c>
      <c r="F4" s="2">
        <v>0.23473617729804222</v>
      </c>
      <c r="G4">
        <v>5931</v>
      </c>
      <c r="H4">
        <v>2</v>
      </c>
      <c r="I4">
        <v>39</v>
      </c>
      <c r="J4">
        <v>24.5</v>
      </c>
      <c r="K4">
        <v>33</v>
      </c>
    </row>
    <row r="5" spans="1:11" x14ac:dyDescent="0.3">
      <c r="A5">
        <v>2014</v>
      </c>
      <c r="B5" s="1" t="s">
        <v>18</v>
      </c>
      <c r="C5">
        <v>1200.2945500000001</v>
      </c>
      <c r="D5">
        <v>30741</v>
      </c>
      <c r="E5">
        <v>13516</v>
      </c>
      <c r="F5" s="2">
        <v>0.27065323521707046</v>
      </c>
      <c r="G5">
        <v>12495</v>
      </c>
      <c r="H5">
        <v>5</v>
      </c>
      <c r="I5">
        <v>46</v>
      </c>
      <c r="J5">
        <v>26</v>
      </c>
      <c r="K5">
        <v>32</v>
      </c>
    </row>
    <row r="6" spans="1:11" x14ac:dyDescent="0.3">
      <c r="A6">
        <v>2014</v>
      </c>
      <c r="B6" s="1" t="s">
        <v>19</v>
      </c>
      <c r="C6">
        <v>864.02059499999996</v>
      </c>
      <c r="D6">
        <v>41900</v>
      </c>
      <c r="E6">
        <v>8165</v>
      </c>
      <c r="F6" s="2">
        <v>0.27147428496024817</v>
      </c>
      <c r="G6">
        <v>15881</v>
      </c>
      <c r="H6">
        <v>5</v>
      </c>
      <c r="I6">
        <v>39</v>
      </c>
      <c r="J6">
        <v>40.5</v>
      </c>
      <c r="K6">
        <v>24</v>
      </c>
    </row>
    <row r="7" spans="1:11" x14ac:dyDescent="0.3">
      <c r="A7">
        <v>2014</v>
      </c>
      <c r="B7" s="1" t="s">
        <v>20</v>
      </c>
      <c r="C7">
        <v>1374.8616849999999</v>
      </c>
      <c r="D7">
        <v>34572</v>
      </c>
      <c r="E7">
        <v>19887</v>
      </c>
      <c r="F7" s="2">
        <v>0.33351689041642135</v>
      </c>
      <c r="G7">
        <v>27563</v>
      </c>
      <c r="H7">
        <v>10</v>
      </c>
      <c r="I7">
        <v>49</v>
      </c>
      <c r="J7">
        <v>35.5</v>
      </c>
      <c r="K7">
        <v>56</v>
      </c>
    </row>
    <row r="8" spans="1:11" x14ac:dyDescent="0.3">
      <c r="A8">
        <v>2014</v>
      </c>
      <c r="B8" s="1" t="s">
        <v>21</v>
      </c>
      <c r="C8">
        <v>1285.2243100000001</v>
      </c>
      <c r="D8">
        <v>22797</v>
      </c>
      <c r="E8">
        <v>19520</v>
      </c>
      <c r="F8" s="2">
        <v>0.35401543651424439</v>
      </c>
      <c r="G8">
        <v>1587</v>
      </c>
      <c r="H8">
        <v>2</v>
      </c>
      <c r="I8">
        <v>44</v>
      </c>
      <c r="J8">
        <v>52</v>
      </c>
      <c r="K8">
        <v>23</v>
      </c>
    </row>
    <row r="9" spans="1:11" x14ac:dyDescent="0.3">
      <c r="A9">
        <v>2014</v>
      </c>
      <c r="B9" s="1" t="s">
        <v>22</v>
      </c>
      <c r="C9">
        <v>1164.06855</v>
      </c>
      <c r="D9">
        <v>25954</v>
      </c>
      <c r="E9">
        <v>8805</v>
      </c>
      <c r="F9" s="2">
        <v>0.27746278796862456</v>
      </c>
      <c r="G9">
        <v>4292</v>
      </c>
      <c r="H9">
        <v>1</v>
      </c>
      <c r="I9">
        <v>35</v>
      </c>
      <c r="J9">
        <v>36.5</v>
      </c>
      <c r="K9">
        <v>24</v>
      </c>
    </row>
    <row r="10" spans="1:11" x14ac:dyDescent="0.3">
      <c r="A10">
        <v>2014</v>
      </c>
      <c r="B10" s="1" t="s">
        <v>23</v>
      </c>
      <c r="C10">
        <v>1040.3699750000001</v>
      </c>
      <c r="D10">
        <v>27627</v>
      </c>
      <c r="E10">
        <v>10136</v>
      </c>
      <c r="F10" s="2">
        <v>0.22746094729289315</v>
      </c>
      <c r="G10">
        <v>6470</v>
      </c>
      <c r="H10">
        <v>3</v>
      </c>
      <c r="I10">
        <v>34</v>
      </c>
      <c r="J10">
        <v>37</v>
      </c>
      <c r="K10">
        <v>226</v>
      </c>
    </row>
    <row r="11" spans="1:11" x14ac:dyDescent="0.3">
      <c r="A11">
        <v>2014</v>
      </c>
      <c r="B11" s="1" t="s">
        <v>24</v>
      </c>
      <c r="C11">
        <v>1660.3762449999999</v>
      </c>
      <c r="D11">
        <v>37125</v>
      </c>
      <c r="E11">
        <v>11658</v>
      </c>
      <c r="F11" s="2">
        <v>0.29162215652663576</v>
      </c>
      <c r="G11">
        <v>11947</v>
      </c>
      <c r="H11">
        <v>3</v>
      </c>
      <c r="I11">
        <v>75</v>
      </c>
      <c r="J11">
        <v>54.25</v>
      </c>
      <c r="K11">
        <v>57</v>
      </c>
    </row>
    <row r="12" spans="1:11" x14ac:dyDescent="0.3">
      <c r="A12">
        <v>2014</v>
      </c>
      <c r="B12" s="1" t="s">
        <v>25</v>
      </c>
      <c r="C12">
        <v>1471.4994299999998</v>
      </c>
      <c r="D12">
        <v>22909</v>
      </c>
      <c r="E12">
        <v>22446</v>
      </c>
      <c r="F12" s="2">
        <v>0.27852264633175516</v>
      </c>
      <c r="G12">
        <v>17370</v>
      </c>
      <c r="H12">
        <v>4</v>
      </c>
      <c r="I12">
        <v>64</v>
      </c>
      <c r="J12">
        <v>51.5</v>
      </c>
      <c r="K12">
        <v>49</v>
      </c>
    </row>
    <row r="13" spans="1:11" x14ac:dyDescent="0.3">
      <c r="A13">
        <v>2014</v>
      </c>
      <c r="B13" s="1" t="s">
        <v>26</v>
      </c>
      <c r="C13">
        <v>1132.2916749999999</v>
      </c>
      <c r="D13">
        <v>30275</v>
      </c>
      <c r="E13">
        <v>7532</v>
      </c>
      <c r="F13" s="2">
        <v>0.27602154748171742</v>
      </c>
      <c r="G13">
        <v>5438</v>
      </c>
      <c r="H13">
        <v>2</v>
      </c>
      <c r="I13">
        <v>30</v>
      </c>
      <c r="J13">
        <v>53.25</v>
      </c>
      <c r="K13">
        <v>49</v>
      </c>
    </row>
    <row r="14" spans="1:11" x14ac:dyDescent="0.3">
      <c r="A14">
        <v>2014</v>
      </c>
      <c r="B14" s="1" t="s">
        <v>27</v>
      </c>
      <c r="C14">
        <v>1363.34393</v>
      </c>
      <c r="D14">
        <v>31968</v>
      </c>
      <c r="E14">
        <v>18301</v>
      </c>
      <c r="F14" s="2">
        <v>0.26189041494379456</v>
      </c>
      <c r="G14">
        <v>6616</v>
      </c>
      <c r="H14">
        <v>2</v>
      </c>
      <c r="I14">
        <v>37</v>
      </c>
      <c r="J14">
        <v>62.25</v>
      </c>
      <c r="K14">
        <v>50</v>
      </c>
    </row>
    <row r="15" spans="1:11" x14ac:dyDescent="0.3">
      <c r="A15">
        <v>2014</v>
      </c>
      <c r="B15" s="1" t="s">
        <v>28</v>
      </c>
      <c r="C15">
        <v>1305.0529200000001</v>
      </c>
      <c r="D15">
        <v>26450</v>
      </c>
      <c r="E15">
        <v>10366</v>
      </c>
      <c r="F15" s="2">
        <v>0.30901142875784299</v>
      </c>
      <c r="G15">
        <v>2154</v>
      </c>
      <c r="H15">
        <v>1</v>
      </c>
      <c r="I15">
        <v>40</v>
      </c>
      <c r="J15">
        <v>51.75</v>
      </c>
      <c r="K15">
        <v>14</v>
      </c>
    </row>
    <row r="16" spans="1:11" x14ac:dyDescent="0.3">
      <c r="A16">
        <v>2014</v>
      </c>
      <c r="B16" s="1" t="s">
        <v>29</v>
      </c>
      <c r="C16">
        <v>634.33047499999998</v>
      </c>
      <c r="D16">
        <v>23244</v>
      </c>
      <c r="E16">
        <v>19510</v>
      </c>
      <c r="F16" s="2">
        <v>0.27064244007033517</v>
      </c>
      <c r="G16">
        <v>6171</v>
      </c>
      <c r="H16">
        <v>2</v>
      </c>
      <c r="I16">
        <v>39</v>
      </c>
      <c r="J16">
        <v>57</v>
      </c>
      <c r="K16">
        <v>15</v>
      </c>
    </row>
    <row r="17" spans="1:11" x14ac:dyDescent="0.3">
      <c r="A17">
        <v>2014</v>
      </c>
      <c r="B17" s="1" t="s">
        <v>30</v>
      </c>
      <c r="C17">
        <v>777.55876499999999</v>
      </c>
      <c r="D17">
        <v>31656</v>
      </c>
      <c r="E17">
        <v>6286</v>
      </c>
      <c r="F17" s="2">
        <v>0.2847473021777211</v>
      </c>
      <c r="G17">
        <v>11653</v>
      </c>
      <c r="H17">
        <v>2</v>
      </c>
      <c r="I17">
        <v>33</v>
      </c>
      <c r="J17">
        <v>72.25</v>
      </c>
      <c r="K17">
        <v>16</v>
      </c>
    </row>
    <row r="18" spans="1:11" x14ac:dyDescent="0.3">
      <c r="A18">
        <v>2014</v>
      </c>
      <c r="B18" s="1" t="s">
        <v>31</v>
      </c>
      <c r="C18">
        <v>553.85988999999995</v>
      </c>
      <c r="D18">
        <v>15196</v>
      </c>
      <c r="E18">
        <v>16953</v>
      </c>
      <c r="F18" s="2">
        <v>0.36298340121753597</v>
      </c>
      <c r="G18">
        <v>199</v>
      </c>
      <c r="H18">
        <v>1</v>
      </c>
      <c r="I18">
        <v>32</v>
      </c>
      <c r="J18">
        <v>66</v>
      </c>
      <c r="K18">
        <v>32</v>
      </c>
    </row>
    <row r="19" spans="1:11" x14ac:dyDescent="0.3">
      <c r="A19">
        <v>2014</v>
      </c>
      <c r="B19" s="1" t="s">
        <v>32</v>
      </c>
      <c r="C19">
        <v>1230.0011049999998</v>
      </c>
      <c r="D19">
        <v>21985</v>
      </c>
      <c r="E19">
        <v>14804</v>
      </c>
      <c r="F19" s="2">
        <v>0.23776346604215456</v>
      </c>
      <c r="G19">
        <v>830</v>
      </c>
      <c r="H19">
        <v>1</v>
      </c>
      <c r="I19">
        <v>23</v>
      </c>
      <c r="J19">
        <v>38</v>
      </c>
      <c r="K19">
        <v>14</v>
      </c>
    </row>
    <row r="20" spans="1:11" x14ac:dyDescent="0.3">
      <c r="A20">
        <v>2014</v>
      </c>
      <c r="B20" s="1" t="s">
        <v>34</v>
      </c>
      <c r="C20">
        <v>1371.5516400000001</v>
      </c>
      <c r="D20">
        <v>26875</v>
      </c>
      <c r="E20">
        <v>13218</v>
      </c>
      <c r="F20" s="2">
        <v>0.34396061180838611</v>
      </c>
      <c r="G20">
        <v>2332</v>
      </c>
      <c r="H20">
        <v>1</v>
      </c>
      <c r="I20">
        <v>75</v>
      </c>
      <c r="J20">
        <v>160.25</v>
      </c>
      <c r="K20">
        <v>14</v>
      </c>
    </row>
    <row r="21" spans="1:11" x14ac:dyDescent="0.3">
      <c r="A21">
        <v>2014</v>
      </c>
      <c r="B21" s="1" t="s">
        <v>33</v>
      </c>
      <c r="C21">
        <v>386.96134499999999</v>
      </c>
      <c r="D21">
        <v>19550</v>
      </c>
      <c r="E21">
        <v>29584</v>
      </c>
      <c r="F21" s="2">
        <v>0.38001063778347272</v>
      </c>
      <c r="G21">
        <v>1715</v>
      </c>
      <c r="H21">
        <v>1</v>
      </c>
      <c r="I21">
        <v>28</v>
      </c>
      <c r="J21">
        <v>121.75</v>
      </c>
      <c r="K21">
        <v>14</v>
      </c>
    </row>
    <row r="22" spans="1:11" x14ac:dyDescent="0.3">
      <c r="A22">
        <v>2014</v>
      </c>
      <c r="B22" s="1" t="s">
        <v>35</v>
      </c>
      <c r="C22">
        <v>1460.3778899999998</v>
      </c>
      <c r="D22">
        <v>27090</v>
      </c>
      <c r="E22">
        <v>24923</v>
      </c>
      <c r="F22" s="2">
        <v>0.2827132313779197</v>
      </c>
      <c r="G22">
        <v>3754</v>
      </c>
      <c r="H22">
        <v>1</v>
      </c>
      <c r="I22">
        <v>44</v>
      </c>
      <c r="J22">
        <v>92.5</v>
      </c>
      <c r="K22">
        <v>20</v>
      </c>
    </row>
  </sheetData>
  <sortState xmlns:xlrd2="http://schemas.microsoft.com/office/spreadsheetml/2017/richdata2" ref="A28:H48">
    <sortCondition ref="B28:B48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CBB8-895D-4740-A990-3E31ACB1D49C}">
  <dimension ref="A1:K22"/>
  <sheetViews>
    <sheetView workbookViewId="0">
      <selection activeCell="B2" sqref="B2:B22"/>
    </sheetView>
  </sheetViews>
  <sheetFormatPr defaultRowHeight="14" x14ac:dyDescent="0.3"/>
  <cols>
    <col min="2" max="2" width="17.75" customWidth="1"/>
    <col min="3" max="3" width="12.33203125" customWidth="1"/>
    <col min="4" max="4" width="16" customWidth="1"/>
    <col min="5" max="5" width="13" bestFit="1" customWidth="1"/>
    <col min="6" max="6" width="11" bestFit="1" customWidth="1"/>
    <col min="7" max="7" width="13" bestFit="1" customWidth="1"/>
    <col min="8" max="9" width="17.25" bestFit="1" customWidth="1"/>
    <col min="10" max="10" width="11" bestFit="1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2015</v>
      </c>
      <c r="B2" s="1" t="s">
        <v>16</v>
      </c>
      <c r="C2">
        <v>8783.8005100000009</v>
      </c>
      <c r="D2">
        <v>60643</v>
      </c>
      <c r="E2">
        <v>22972</v>
      </c>
      <c r="F2" s="2">
        <v>0.52813957019431246</v>
      </c>
      <c r="G2">
        <v>190544</v>
      </c>
      <c r="H2">
        <v>56</v>
      </c>
      <c r="I2" s="6">
        <v>345</v>
      </c>
      <c r="J2" s="6">
        <v>174.75</v>
      </c>
      <c r="K2" s="6">
        <v>406</v>
      </c>
    </row>
    <row r="3" spans="1:11" x14ac:dyDescent="0.3">
      <c r="A3">
        <v>2015</v>
      </c>
      <c r="B3" s="1" t="s">
        <v>15</v>
      </c>
      <c r="C3">
        <v>1231.6624559999998</v>
      </c>
      <c r="D3">
        <v>36809</v>
      </c>
      <c r="E3">
        <v>6510</v>
      </c>
      <c r="F3" s="2">
        <v>0.30681211781893253</v>
      </c>
      <c r="G3">
        <v>8838</v>
      </c>
      <c r="H3">
        <v>2</v>
      </c>
      <c r="I3" s="6">
        <v>45</v>
      </c>
      <c r="J3" s="6">
        <v>11</v>
      </c>
      <c r="K3" s="6">
        <v>28</v>
      </c>
    </row>
    <row r="4" spans="1:11" x14ac:dyDescent="0.3">
      <c r="A4">
        <v>2015</v>
      </c>
      <c r="B4" s="1" t="s">
        <v>17</v>
      </c>
      <c r="C4">
        <v>787.81600400000002</v>
      </c>
      <c r="D4">
        <v>58216</v>
      </c>
      <c r="E4">
        <v>4739</v>
      </c>
      <c r="F4" s="2">
        <v>0.25166994530794012</v>
      </c>
      <c r="G4">
        <v>5852</v>
      </c>
      <c r="H4">
        <v>2</v>
      </c>
      <c r="I4" s="6">
        <v>41</v>
      </c>
      <c r="J4" s="6">
        <v>24.75</v>
      </c>
      <c r="K4" s="6">
        <v>34</v>
      </c>
    </row>
    <row r="5" spans="1:11" x14ac:dyDescent="0.3">
      <c r="A5">
        <v>2015</v>
      </c>
      <c r="B5" s="1" t="s">
        <v>18</v>
      </c>
      <c r="C5">
        <v>1460.3163159999999</v>
      </c>
      <c r="D5">
        <v>32869</v>
      </c>
      <c r="E5">
        <v>13517</v>
      </c>
      <c r="F5" s="2">
        <v>0.27990778847503722</v>
      </c>
      <c r="G5">
        <v>13152</v>
      </c>
      <c r="H5">
        <v>5</v>
      </c>
      <c r="I5" s="6">
        <v>52</v>
      </c>
      <c r="J5" s="6">
        <v>28.5</v>
      </c>
      <c r="K5" s="6">
        <v>30</v>
      </c>
    </row>
    <row r="6" spans="1:11" x14ac:dyDescent="0.3">
      <c r="A6">
        <v>2015</v>
      </c>
      <c r="B6" s="1" t="s">
        <v>19</v>
      </c>
      <c r="C6">
        <v>1019.206866</v>
      </c>
      <c r="D6">
        <v>43756</v>
      </c>
      <c r="E6">
        <v>8182</v>
      </c>
      <c r="F6" s="2">
        <v>0.30753367475359172</v>
      </c>
      <c r="G6">
        <v>22030</v>
      </c>
      <c r="H6">
        <v>6</v>
      </c>
      <c r="I6" s="6">
        <v>40</v>
      </c>
      <c r="J6" s="6">
        <v>39.5</v>
      </c>
      <c r="K6" s="6">
        <v>28</v>
      </c>
    </row>
    <row r="7" spans="1:11" x14ac:dyDescent="0.3">
      <c r="A7">
        <v>2015</v>
      </c>
      <c r="B7" s="1" t="s">
        <v>20</v>
      </c>
      <c r="C7">
        <v>1565.8439959999998</v>
      </c>
      <c r="D7">
        <v>37093</v>
      </c>
      <c r="E7">
        <v>19909</v>
      </c>
      <c r="F7" s="2">
        <v>0.34190421859286141</v>
      </c>
      <c r="G7">
        <v>32964</v>
      </c>
      <c r="H7">
        <v>10</v>
      </c>
      <c r="I7" s="6">
        <v>52</v>
      </c>
      <c r="J7" s="6">
        <v>39</v>
      </c>
      <c r="K7" s="6">
        <v>54</v>
      </c>
    </row>
    <row r="8" spans="1:11" x14ac:dyDescent="0.3">
      <c r="A8">
        <v>2015</v>
      </c>
      <c r="B8" s="1" t="s">
        <v>21</v>
      </c>
      <c r="C8">
        <v>1430.5467119999998</v>
      </c>
      <c r="D8">
        <v>24883</v>
      </c>
      <c r="E8">
        <v>19702</v>
      </c>
      <c r="F8" s="2">
        <v>0.36360933551360192</v>
      </c>
      <c r="G8">
        <v>3119</v>
      </c>
      <c r="H8">
        <v>2</v>
      </c>
      <c r="I8" s="6">
        <v>45</v>
      </c>
      <c r="J8" s="6">
        <v>48</v>
      </c>
      <c r="K8" s="6">
        <v>24</v>
      </c>
    </row>
    <row r="9" spans="1:11" x14ac:dyDescent="0.3">
      <c r="A9">
        <v>2015</v>
      </c>
      <c r="B9" s="1" t="s">
        <v>22</v>
      </c>
      <c r="C9">
        <v>1398.23945</v>
      </c>
      <c r="D9">
        <v>28337</v>
      </c>
      <c r="E9">
        <v>8895</v>
      </c>
      <c r="F9" s="2">
        <v>0.28371605464015454</v>
      </c>
      <c r="G9">
        <v>4714</v>
      </c>
      <c r="H9">
        <v>1</v>
      </c>
      <c r="I9" s="6">
        <v>38</v>
      </c>
      <c r="J9" s="6">
        <v>40.75</v>
      </c>
      <c r="K9" s="6">
        <v>21</v>
      </c>
    </row>
    <row r="10" spans="1:11" x14ac:dyDescent="0.3">
      <c r="A10">
        <v>2015</v>
      </c>
      <c r="B10" s="1" t="s">
        <v>23</v>
      </c>
      <c r="C10">
        <v>1180.4344800000001</v>
      </c>
      <c r="D10">
        <v>29337</v>
      </c>
      <c r="E10">
        <v>10212</v>
      </c>
      <c r="F10" s="2">
        <v>0.24166096547581303</v>
      </c>
      <c r="G10">
        <v>6519</v>
      </c>
      <c r="H10">
        <v>3</v>
      </c>
      <c r="I10" s="6">
        <v>37</v>
      </c>
      <c r="J10" s="6">
        <v>43.5</v>
      </c>
      <c r="K10" s="6">
        <v>25</v>
      </c>
    </row>
    <row r="11" spans="1:11" x14ac:dyDescent="0.3">
      <c r="A11">
        <v>2015</v>
      </c>
      <c r="B11" s="1" t="s">
        <v>24</v>
      </c>
      <c r="C11">
        <v>1865.428492</v>
      </c>
      <c r="D11">
        <v>39858</v>
      </c>
      <c r="E11">
        <v>11726</v>
      </c>
      <c r="F11" s="2">
        <v>0.30100750828062683</v>
      </c>
      <c r="G11">
        <v>13070</v>
      </c>
      <c r="H11">
        <v>3</v>
      </c>
      <c r="I11" s="6">
        <v>78</v>
      </c>
      <c r="J11" s="6">
        <v>57.5</v>
      </c>
      <c r="K11" s="6">
        <v>59</v>
      </c>
    </row>
    <row r="12" spans="1:11" x14ac:dyDescent="0.3">
      <c r="A12">
        <v>2015</v>
      </c>
      <c r="B12" s="1" t="s">
        <v>25</v>
      </c>
      <c r="C12">
        <v>1689.7606040000001</v>
      </c>
      <c r="D12">
        <v>24325</v>
      </c>
      <c r="E12">
        <v>22499</v>
      </c>
      <c r="F12" s="2">
        <v>0.28995515103548342</v>
      </c>
      <c r="G12">
        <v>18998</v>
      </c>
      <c r="H12">
        <v>4</v>
      </c>
      <c r="I12" s="6">
        <v>67</v>
      </c>
      <c r="J12" s="6">
        <v>51.25</v>
      </c>
      <c r="K12" s="6">
        <v>52</v>
      </c>
    </row>
    <row r="13" spans="1:11" x14ac:dyDescent="0.3">
      <c r="A13">
        <v>2015</v>
      </c>
      <c r="B13" s="1" t="s">
        <v>26</v>
      </c>
      <c r="C13">
        <v>1352.0871139999999</v>
      </c>
      <c r="D13">
        <v>32192</v>
      </c>
      <c r="E13">
        <v>7532</v>
      </c>
      <c r="F13" s="2">
        <v>0.28361136465150599</v>
      </c>
      <c r="G13">
        <v>6309</v>
      </c>
      <c r="H13">
        <v>2</v>
      </c>
      <c r="I13" s="6">
        <v>33</v>
      </c>
      <c r="J13" s="6">
        <v>54.25</v>
      </c>
      <c r="K13" s="6">
        <v>52</v>
      </c>
    </row>
    <row r="14" spans="1:11" x14ac:dyDescent="0.3">
      <c r="A14">
        <v>2015</v>
      </c>
      <c r="B14" s="1" t="s">
        <v>27</v>
      </c>
      <c r="C14">
        <v>1602.9589319999998</v>
      </c>
      <c r="D14">
        <v>33200</v>
      </c>
      <c r="E14">
        <v>19033</v>
      </c>
      <c r="F14" s="2">
        <v>0.27502457566026617</v>
      </c>
      <c r="G14">
        <v>6975</v>
      </c>
      <c r="H14">
        <v>2</v>
      </c>
      <c r="I14" s="6">
        <v>38</v>
      </c>
      <c r="J14" s="6">
        <v>64.75</v>
      </c>
      <c r="K14" s="6">
        <v>48</v>
      </c>
    </row>
    <row r="15" spans="1:11" x14ac:dyDescent="0.3">
      <c r="A15">
        <v>2015</v>
      </c>
      <c r="B15" s="1" t="s">
        <v>28</v>
      </c>
      <c r="C15">
        <v>1460.64365</v>
      </c>
      <c r="D15">
        <v>27548</v>
      </c>
      <c r="E15">
        <v>11006</v>
      </c>
      <c r="F15" s="2">
        <v>0.32031304382414644</v>
      </c>
      <c r="G15">
        <v>2478</v>
      </c>
      <c r="H15">
        <v>1</v>
      </c>
      <c r="I15" s="6">
        <v>45</v>
      </c>
      <c r="J15" s="6">
        <v>46.25</v>
      </c>
      <c r="K15" s="6">
        <v>15</v>
      </c>
    </row>
    <row r="16" spans="1:11" x14ac:dyDescent="0.3">
      <c r="A16">
        <v>2015</v>
      </c>
      <c r="B16" s="1" t="s">
        <v>29</v>
      </c>
      <c r="C16">
        <v>702.50749799999994</v>
      </c>
      <c r="D16">
        <v>24965</v>
      </c>
      <c r="E16">
        <v>19562</v>
      </c>
      <c r="F16" s="2">
        <v>0.29792117030412513</v>
      </c>
      <c r="G16">
        <v>6269</v>
      </c>
      <c r="H16">
        <v>2</v>
      </c>
      <c r="I16" s="6">
        <v>40</v>
      </c>
      <c r="J16" s="6">
        <v>61.25</v>
      </c>
      <c r="K16" s="6">
        <v>15</v>
      </c>
    </row>
    <row r="17" spans="1:11" x14ac:dyDescent="0.3">
      <c r="A17">
        <v>2015</v>
      </c>
      <c r="B17" s="1" t="s">
        <v>30</v>
      </c>
      <c r="C17">
        <v>960.10470199999986</v>
      </c>
      <c r="D17">
        <v>34694</v>
      </c>
      <c r="E17">
        <v>6371</v>
      </c>
      <c r="F17" s="2">
        <v>0.29690795495244532</v>
      </c>
      <c r="G17">
        <v>10873</v>
      </c>
      <c r="H17">
        <v>2</v>
      </c>
      <c r="I17" s="6">
        <v>34</v>
      </c>
      <c r="J17" s="6">
        <v>79.25</v>
      </c>
      <c r="K17" s="6">
        <v>17</v>
      </c>
    </row>
    <row r="18" spans="1:11" x14ac:dyDescent="0.3">
      <c r="A18">
        <v>2015</v>
      </c>
      <c r="B18" s="1" t="s">
        <v>31</v>
      </c>
      <c r="C18">
        <v>759.99148400000001</v>
      </c>
      <c r="D18">
        <v>16645</v>
      </c>
      <c r="E18">
        <v>17073</v>
      </c>
      <c r="F18" s="2">
        <v>0.36611880161168064</v>
      </c>
      <c r="G18">
        <v>199</v>
      </c>
      <c r="H18">
        <v>1</v>
      </c>
      <c r="I18" s="6">
        <v>35</v>
      </c>
      <c r="J18" s="6">
        <v>67.75</v>
      </c>
      <c r="K18" s="6">
        <v>34</v>
      </c>
    </row>
    <row r="19" spans="1:11" x14ac:dyDescent="0.3">
      <c r="A19">
        <v>2015</v>
      </c>
      <c r="B19" s="1" t="s">
        <v>32</v>
      </c>
      <c r="C19">
        <v>1418.0474780000002</v>
      </c>
      <c r="D19">
        <v>23668</v>
      </c>
      <c r="E19">
        <v>14875</v>
      </c>
      <c r="F19" s="2">
        <v>0.24919315480407447</v>
      </c>
      <c r="G19">
        <v>845</v>
      </c>
      <c r="H19">
        <v>1</v>
      </c>
      <c r="I19" s="6">
        <v>26</v>
      </c>
      <c r="J19" s="6">
        <v>37.25</v>
      </c>
      <c r="K19" s="6">
        <v>15</v>
      </c>
    </row>
    <row r="20" spans="1:11" x14ac:dyDescent="0.3">
      <c r="A20">
        <v>2015</v>
      </c>
      <c r="B20" s="1" t="s">
        <v>34</v>
      </c>
      <c r="C20">
        <v>1464.333752</v>
      </c>
      <c r="D20">
        <v>31284</v>
      </c>
      <c r="E20">
        <v>13434</v>
      </c>
      <c r="F20" s="2">
        <v>0.35534258979776639</v>
      </c>
      <c r="G20">
        <v>2710</v>
      </c>
      <c r="H20">
        <v>1</v>
      </c>
      <c r="I20" s="6">
        <v>78</v>
      </c>
      <c r="J20" s="6">
        <v>157.5</v>
      </c>
      <c r="K20" s="6">
        <v>16</v>
      </c>
    </row>
    <row r="21" spans="1:11" x14ac:dyDescent="0.3">
      <c r="A21">
        <v>2015</v>
      </c>
      <c r="B21" s="1" t="s">
        <v>33</v>
      </c>
      <c r="C21">
        <v>493.39302400000003</v>
      </c>
      <c r="D21">
        <v>22951</v>
      </c>
      <c r="E21">
        <v>31880</v>
      </c>
      <c r="F21" s="2">
        <v>0.38884716485167103</v>
      </c>
      <c r="G21">
        <v>2308</v>
      </c>
      <c r="H21">
        <v>1</v>
      </c>
      <c r="I21" s="6">
        <v>31</v>
      </c>
      <c r="J21" s="6">
        <v>124.5</v>
      </c>
      <c r="K21" s="6">
        <v>13</v>
      </c>
    </row>
    <row r="22" spans="1:11" x14ac:dyDescent="0.3">
      <c r="A22">
        <v>2015</v>
      </c>
      <c r="B22" s="1" t="s">
        <v>35</v>
      </c>
      <c r="C22">
        <v>1648.1389019999999</v>
      </c>
      <c r="D22">
        <v>28312</v>
      </c>
      <c r="E22">
        <v>25953</v>
      </c>
      <c r="F22" s="2">
        <v>0.30620455720848166</v>
      </c>
      <c r="G22">
        <v>3788</v>
      </c>
      <c r="H22">
        <v>2</v>
      </c>
      <c r="I22" s="6">
        <v>47</v>
      </c>
      <c r="J22" s="6">
        <v>97.25</v>
      </c>
      <c r="K22" s="6">
        <v>23</v>
      </c>
    </row>
  </sheetData>
  <sortState xmlns:xlrd2="http://schemas.microsoft.com/office/spreadsheetml/2017/richdata2" ref="A31:H51">
    <sortCondition ref="B31:B51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EDA8-79B4-42D1-93DA-E5F783C1F0D3}">
  <dimension ref="A1:K22"/>
  <sheetViews>
    <sheetView workbookViewId="0">
      <selection activeCell="B2" sqref="B2:B22"/>
    </sheetView>
  </sheetViews>
  <sheetFormatPr defaultRowHeight="14" x14ac:dyDescent="0.3"/>
  <cols>
    <col min="2" max="2" width="17.75" customWidth="1"/>
    <col min="3" max="3" width="16" customWidth="1"/>
    <col min="4" max="4" width="13" bestFit="1" customWidth="1"/>
    <col min="5" max="5" width="11" bestFit="1" customWidth="1"/>
    <col min="6" max="6" width="13" bestFit="1" customWidth="1"/>
    <col min="7" max="8" width="17.25" bestFit="1" customWidth="1"/>
    <col min="9" max="9" width="11" bestFit="1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2016</v>
      </c>
      <c r="B2" s="1" t="s">
        <v>16</v>
      </c>
      <c r="C2" s="4">
        <v>9096.2434099999991</v>
      </c>
      <c r="D2">
        <v>65067</v>
      </c>
      <c r="E2">
        <v>23276</v>
      </c>
      <c r="F2" s="2">
        <v>0.53353962907849728</v>
      </c>
      <c r="G2">
        <v>189837</v>
      </c>
      <c r="H2">
        <v>56</v>
      </c>
      <c r="I2" s="6">
        <v>349</v>
      </c>
      <c r="J2" s="6">
        <v>174.75</v>
      </c>
      <c r="K2" s="6">
        <v>466</v>
      </c>
    </row>
    <row r="3" spans="1:11" x14ac:dyDescent="0.3">
      <c r="A3">
        <v>2016</v>
      </c>
      <c r="B3" s="1" t="s">
        <v>15</v>
      </c>
      <c r="C3" s="4">
        <v>1400.8561359999999</v>
      </c>
      <c r="D3">
        <v>38993</v>
      </c>
      <c r="E3">
        <v>6536</v>
      </c>
      <c r="F3" s="2">
        <v>0.32648068947641251</v>
      </c>
      <c r="G3">
        <v>9017</v>
      </c>
      <c r="H3">
        <v>2</v>
      </c>
      <c r="I3" s="6">
        <v>46</v>
      </c>
      <c r="J3" s="6">
        <v>11.75</v>
      </c>
      <c r="K3" s="6">
        <v>26</v>
      </c>
    </row>
    <row r="4" spans="1:11" x14ac:dyDescent="0.3">
      <c r="A4">
        <v>2016</v>
      </c>
      <c r="B4" s="1" t="s">
        <v>17</v>
      </c>
      <c r="C4" s="4">
        <v>943.09030200000007</v>
      </c>
      <c r="D4">
        <v>62382</v>
      </c>
      <c r="E4">
        <v>4771</v>
      </c>
      <c r="F4" s="2">
        <v>0.27369219852564347</v>
      </c>
      <c r="G4">
        <v>5746</v>
      </c>
      <c r="H4">
        <v>2</v>
      </c>
      <c r="I4" s="6">
        <v>42</v>
      </c>
      <c r="J4" s="6">
        <v>24.5</v>
      </c>
      <c r="K4" s="6">
        <v>39</v>
      </c>
    </row>
    <row r="5" spans="1:11" x14ac:dyDescent="0.3">
      <c r="A5">
        <v>2016</v>
      </c>
      <c r="B5" s="1" t="s">
        <v>18</v>
      </c>
      <c r="C5" s="4">
        <v>1595.53952</v>
      </c>
      <c r="D5">
        <v>35832</v>
      </c>
      <c r="E5">
        <v>13768</v>
      </c>
      <c r="F5" s="2">
        <v>0.2888636961758812</v>
      </c>
      <c r="G5">
        <v>11763</v>
      </c>
      <c r="H5">
        <v>5</v>
      </c>
      <c r="I5" s="6">
        <v>53</v>
      </c>
      <c r="J5" s="6">
        <v>43.5</v>
      </c>
      <c r="K5" s="6">
        <v>32</v>
      </c>
    </row>
    <row r="6" spans="1:11" x14ac:dyDescent="0.3">
      <c r="A6">
        <v>2016</v>
      </c>
      <c r="B6" s="1" t="s">
        <v>19</v>
      </c>
      <c r="C6" s="4">
        <v>1117.9423900000002</v>
      </c>
      <c r="D6">
        <v>48588</v>
      </c>
      <c r="E6">
        <v>8159</v>
      </c>
      <c r="F6" s="2">
        <v>0.33468572569830812</v>
      </c>
      <c r="G6">
        <v>19605</v>
      </c>
      <c r="H6">
        <v>6</v>
      </c>
      <c r="I6" s="6">
        <v>40</v>
      </c>
      <c r="J6" s="6">
        <v>40.25</v>
      </c>
      <c r="K6" s="6">
        <v>30</v>
      </c>
    </row>
    <row r="7" spans="1:11" x14ac:dyDescent="0.3">
      <c r="A7">
        <v>2016</v>
      </c>
      <c r="B7" s="1" t="s">
        <v>20</v>
      </c>
      <c r="C7" s="4">
        <v>1878.2092240000002</v>
      </c>
      <c r="D7">
        <v>41324</v>
      </c>
      <c r="E7">
        <v>19918</v>
      </c>
      <c r="F7" s="2">
        <v>0.36827067011942621</v>
      </c>
      <c r="G7">
        <v>32839</v>
      </c>
      <c r="H7">
        <v>10</v>
      </c>
      <c r="I7" s="6">
        <v>52</v>
      </c>
      <c r="J7" s="6">
        <v>47</v>
      </c>
      <c r="K7" s="6">
        <v>62</v>
      </c>
    </row>
    <row r="8" spans="1:11" x14ac:dyDescent="0.3">
      <c r="A8">
        <v>2016</v>
      </c>
      <c r="B8" s="1" t="s">
        <v>21</v>
      </c>
      <c r="C8" s="4">
        <v>1622.089465</v>
      </c>
      <c r="D8">
        <v>26795</v>
      </c>
      <c r="E8">
        <v>19839</v>
      </c>
      <c r="F8" s="2">
        <v>0.37296404599930288</v>
      </c>
      <c r="G8">
        <v>3676</v>
      </c>
      <c r="H8">
        <v>2</v>
      </c>
      <c r="I8" s="6">
        <v>48</v>
      </c>
      <c r="J8" s="6">
        <v>55.25</v>
      </c>
      <c r="K8" s="6">
        <v>27</v>
      </c>
    </row>
    <row r="9" spans="1:11" x14ac:dyDescent="0.3">
      <c r="A9">
        <v>2016</v>
      </c>
      <c r="B9" s="1" t="s">
        <v>22</v>
      </c>
      <c r="C9" s="4">
        <v>1704.0408200000002</v>
      </c>
      <c r="D9">
        <v>30568</v>
      </c>
      <c r="E9">
        <v>8918</v>
      </c>
      <c r="F9" s="2">
        <v>0.32192969408498195</v>
      </c>
      <c r="G9">
        <v>4655</v>
      </c>
      <c r="H9">
        <v>1</v>
      </c>
      <c r="I9" s="6">
        <v>41</v>
      </c>
      <c r="J9" s="6">
        <v>41.25</v>
      </c>
      <c r="K9" s="6">
        <v>23</v>
      </c>
    </row>
    <row r="10" spans="1:11" x14ac:dyDescent="0.3">
      <c r="A10">
        <v>2016</v>
      </c>
      <c r="B10" s="1" t="s">
        <v>23</v>
      </c>
      <c r="C10" s="4">
        <v>1404.559268</v>
      </c>
      <c r="D10">
        <v>31823</v>
      </c>
      <c r="E10">
        <v>10218</v>
      </c>
      <c r="F10" s="2">
        <v>0.27089321630306634</v>
      </c>
      <c r="G10">
        <v>6943</v>
      </c>
      <c r="H10">
        <v>3</v>
      </c>
      <c r="I10" s="6">
        <v>38</v>
      </c>
      <c r="J10" s="6">
        <v>43.25</v>
      </c>
      <c r="K10" s="6">
        <v>21</v>
      </c>
    </row>
    <row r="11" spans="1:11" x14ac:dyDescent="0.3">
      <c r="A11">
        <v>2016</v>
      </c>
      <c r="B11" s="1" t="s">
        <v>24</v>
      </c>
      <c r="C11" s="4">
        <v>2060.9936389999998</v>
      </c>
      <c r="D11">
        <v>41640</v>
      </c>
      <c r="E11">
        <v>11848</v>
      </c>
      <c r="F11" s="2">
        <v>0.34999786716717141</v>
      </c>
      <c r="G11">
        <v>12528</v>
      </c>
      <c r="H11">
        <v>3</v>
      </c>
      <c r="I11" s="6">
        <v>79</v>
      </c>
      <c r="J11" s="6">
        <v>57</v>
      </c>
      <c r="K11" s="6">
        <v>63</v>
      </c>
    </row>
    <row r="12" spans="1:11" x14ac:dyDescent="0.3">
      <c r="A12">
        <v>2016</v>
      </c>
      <c r="B12" s="1" t="s">
        <v>25</v>
      </c>
      <c r="C12" s="4">
        <v>1866.7757530000001</v>
      </c>
      <c r="D12">
        <v>26741</v>
      </c>
      <c r="E12">
        <v>22598</v>
      </c>
      <c r="F12" s="2">
        <v>0.32444592466997701</v>
      </c>
      <c r="G12">
        <v>19931</v>
      </c>
      <c r="H12">
        <v>4</v>
      </c>
      <c r="I12" s="6">
        <v>70</v>
      </c>
      <c r="J12" s="6">
        <v>52.5</v>
      </c>
      <c r="K12" s="6">
        <v>54</v>
      </c>
    </row>
    <row r="13" spans="1:11" x14ac:dyDescent="0.3">
      <c r="A13">
        <v>2016</v>
      </c>
      <c r="B13" s="1" t="s">
        <v>26</v>
      </c>
      <c r="C13" s="4">
        <v>1623.2899000000002</v>
      </c>
      <c r="D13">
        <v>33992</v>
      </c>
      <c r="E13">
        <v>7655</v>
      </c>
      <c r="F13" s="2">
        <v>0.32296841294988493</v>
      </c>
      <c r="G13">
        <v>6744</v>
      </c>
      <c r="H13">
        <v>2</v>
      </c>
      <c r="I13" s="6">
        <v>34</v>
      </c>
      <c r="J13" s="6">
        <v>55</v>
      </c>
      <c r="K13" s="6">
        <v>54</v>
      </c>
    </row>
    <row r="14" spans="1:11" x14ac:dyDescent="0.3">
      <c r="A14">
        <v>2016</v>
      </c>
      <c r="B14" s="1" t="s">
        <v>27</v>
      </c>
      <c r="C14" s="4">
        <v>1905.3054510000002</v>
      </c>
      <c r="D14">
        <v>36097</v>
      </c>
      <c r="E14">
        <v>19161</v>
      </c>
      <c r="F14" s="2">
        <v>0.31087383926680984</v>
      </c>
      <c r="G14">
        <v>7244</v>
      </c>
      <c r="H14">
        <v>2</v>
      </c>
      <c r="I14" s="6">
        <v>39</v>
      </c>
      <c r="J14" s="6">
        <v>63.75</v>
      </c>
      <c r="K14" s="6">
        <v>51</v>
      </c>
    </row>
    <row r="15" spans="1:11" x14ac:dyDescent="0.3">
      <c r="A15">
        <v>2016</v>
      </c>
      <c r="B15" s="1" t="s">
        <v>28</v>
      </c>
      <c r="C15" s="4">
        <v>1508.3828250000001</v>
      </c>
      <c r="D15">
        <v>29083</v>
      </c>
      <c r="E15">
        <v>12332</v>
      </c>
      <c r="F15" s="2">
        <v>0.32576811110493031</v>
      </c>
      <c r="G15">
        <v>3392</v>
      </c>
      <c r="H15">
        <v>1</v>
      </c>
      <c r="I15" s="6">
        <v>44</v>
      </c>
      <c r="J15" s="6">
        <v>43.75</v>
      </c>
      <c r="K15" s="6">
        <v>14</v>
      </c>
    </row>
    <row r="16" spans="1:11" x14ac:dyDescent="0.3">
      <c r="A16">
        <v>2016</v>
      </c>
      <c r="B16" s="1" t="s">
        <v>29</v>
      </c>
      <c r="C16" s="4">
        <v>822.83895100000007</v>
      </c>
      <c r="D16">
        <v>27325</v>
      </c>
      <c r="E16">
        <v>19574</v>
      </c>
      <c r="F16" s="2">
        <v>0.37030433700970222</v>
      </c>
      <c r="G16">
        <v>6852</v>
      </c>
      <c r="H16">
        <v>2</v>
      </c>
      <c r="I16" s="6">
        <v>43</v>
      </c>
      <c r="J16" s="6">
        <v>66</v>
      </c>
      <c r="K16" s="6">
        <v>17</v>
      </c>
    </row>
    <row r="17" spans="1:11" x14ac:dyDescent="0.3">
      <c r="A17">
        <v>2016</v>
      </c>
      <c r="B17" s="1" t="s">
        <v>30</v>
      </c>
      <c r="C17" s="4">
        <v>1177.0858980000003</v>
      </c>
      <c r="D17">
        <v>37847</v>
      </c>
      <c r="E17">
        <v>6476</v>
      </c>
      <c r="F17" s="2">
        <v>0.32547264958832278</v>
      </c>
      <c r="G17">
        <v>11730</v>
      </c>
      <c r="H17">
        <v>2</v>
      </c>
      <c r="I17" s="6">
        <v>36</v>
      </c>
      <c r="J17" s="6">
        <v>80</v>
      </c>
      <c r="K17" s="6">
        <v>17</v>
      </c>
    </row>
    <row r="18" spans="1:11" x14ac:dyDescent="0.3">
      <c r="A18">
        <v>2016</v>
      </c>
      <c r="B18" s="1" t="s">
        <v>31</v>
      </c>
      <c r="C18" s="4">
        <v>938.13661700000011</v>
      </c>
      <c r="D18">
        <v>18410</v>
      </c>
      <c r="E18">
        <v>17165</v>
      </c>
      <c r="F18" s="2">
        <v>0.36867036316233975</v>
      </c>
      <c r="G18">
        <v>199</v>
      </c>
      <c r="H18">
        <v>1</v>
      </c>
      <c r="I18" s="6">
        <v>33</v>
      </c>
      <c r="J18" s="6">
        <v>67.5</v>
      </c>
      <c r="K18" s="6">
        <v>38</v>
      </c>
    </row>
    <row r="19" spans="1:11" x14ac:dyDescent="0.3">
      <c r="A19">
        <v>2016</v>
      </c>
      <c r="B19" s="1" t="s">
        <v>32</v>
      </c>
      <c r="C19" s="4">
        <v>816.39001800000005</v>
      </c>
      <c r="D19">
        <v>26726</v>
      </c>
      <c r="E19">
        <v>15105</v>
      </c>
      <c r="F19" s="2">
        <v>0.2932247943695413</v>
      </c>
      <c r="G19">
        <v>884</v>
      </c>
      <c r="H19">
        <v>1</v>
      </c>
      <c r="I19" s="6">
        <v>25</v>
      </c>
      <c r="J19" s="6">
        <v>35.5</v>
      </c>
      <c r="K19" s="6">
        <v>16</v>
      </c>
    </row>
    <row r="20" spans="1:11" x14ac:dyDescent="0.3">
      <c r="A20">
        <v>2016</v>
      </c>
      <c r="B20" s="1" t="s">
        <v>34</v>
      </c>
      <c r="C20" s="4">
        <v>1636.4557930000001</v>
      </c>
      <c r="D20">
        <v>33432</v>
      </c>
      <c r="E20">
        <v>13447</v>
      </c>
      <c r="F20" s="2">
        <v>0.37100099530783442</v>
      </c>
      <c r="G20">
        <v>2242</v>
      </c>
      <c r="H20">
        <v>1</v>
      </c>
      <c r="I20" s="6">
        <v>81</v>
      </c>
      <c r="J20" s="6">
        <v>163</v>
      </c>
      <c r="K20" s="6">
        <v>15</v>
      </c>
    </row>
    <row r="21" spans="1:11" x14ac:dyDescent="0.3">
      <c r="A21">
        <v>2016</v>
      </c>
      <c r="B21" s="1" t="s">
        <v>33</v>
      </c>
      <c r="C21" s="4">
        <v>575.49319300000002</v>
      </c>
      <c r="D21">
        <v>23848</v>
      </c>
      <c r="E21">
        <v>36236</v>
      </c>
      <c r="F21" s="2">
        <v>0.38215839860748479</v>
      </c>
      <c r="G21">
        <v>2250</v>
      </c>
      <c r="H21">
        <v>1</v>
      </c>
      <c r="I21" s="6">
        <v>34</v>
      </c>
      <c r="J21" s="6">
        <v>136</v>
      </c>
      <c r="K21" s="6">
        <v>15</v>
      </c>
    </row>
    <row r="22" spans="1:11" x14ac:dyDescent="0.3">
      <c r="A22">
        <v>2016</v>
      </c>
      <c r="B22" s="1" t="s">
        <v>35</v>
      </c>
      <c r="C22" s="4">
        <v>1756.3495500000001</v>
      </c>
      <c r="D22">
        <v>29139</v>
      </c>
      <c r="E22">
        <v>27138</v>
      </c>
      <c r="F22" s="2">
        <v>0.31273861758504762</v>
      </c>
      <c r="G22">
        <v>4050</v>
      </c>
      <c r="H22">
        <v>2</v>
      </c>
      <c r="I22" s="6">
        <v>50</v>
      </c>
      <c r="J22" s="6">
        <v>106</v>
      </c>
      <c r="K22" s="6">
        <v>24</v>
      </c>
    </row>
  </sheetData>
  <sortState xmlns:xlrd2="http://schemas.microsoft.com/office/spreadsheetml/2017/richdata2" ref="A29:H49">
    <sortCondition ref="B29:B49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7887-42A7-4213-90A3-E1CC39F6AF65}">
  <dimension ref="A1:K22"/>
  <sheetViews>
    <sheetView workbookViewId="0">
      <selection activeCell="B2" sqref="B2:B22"/>
    </sheetView>
  </sheetViews>
  <sheetFormatPr defaultRowHeight="14" x14ac:dyDescent="0.3"/>
  <cols>
    <col min="2" max="3" width="17.75" customWidth="1"/>
    <col min="4" max="4" width="12.33203125" customWidth="1"/>
    <col min="5" max="5" width="16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2017</v>
      </c>
      <c r="B2" s="1" t="s">
        <v>16</v>
      </c>
      <c r="C2" s="1">
        <v>9523.6439280000013</v>
      </c>
      <c r="D2">
        <v>73770</v>
      </c>
      <c r="E2">
        <v>26292</v>
      </c>
      <c r="F2" s="2">
        <v>0.53208456238898894</v>
      </c>
      <c r="G2">
        <v>206954</v>
      </c>
      <c r="H2">
        <v>56</v>
      </c>
      <c r="I2">
        <v>364</v>
      </c>
      <c r="J2">
        <v>169.75</v>
      </c>
      <c r="K2">
        <v>527</v>
      </c>
    </row>
    <row r="3" spans="1:11" x14ac:dyDescent="0.3">
      <c r="A3">
        <v>2017</v>
      </c>
      <c r="B3" s="1" t="s">
        <v>15</v>
      </c>
      <c r="C3" s="1">
        <v>1705.690656</v>
      </c>
      <c r="D3">
        <v>44681</v>
      </c>
      <c r="E3">
        <v>6537</v>
      </c>
      <c r="F3" s="2">
        <v>0.40461255878116253</v>
      </c>
      <c r="G3">
        <v>9190</v>
      </c>
      <c r="H3">
        <v>2</v>
      </c>
      <c r="I3">
        <v>41</v>
      </c>
      <c r="J3">
        <v>9.5</v>
      </c>
      <c r="K3">
        <v>29</v>
      </c>
    </row>
    <row r="4" spans="1:11" x14ac:dyDescent="0.3">
      <c r="A4">
        <v>2017</v>
      </c>
      <c r="B4" s="1" t="s">
        <v>17</v>
      </c>
      <c r="C4" s="1">
        <v>1034.2144639999999</v>
      </c>
      <c r="D4">
        <v>68980</v>
      </c>
      <c r="E4">
        <v>4815</v>
      </c>
      <c r="F4" s="2">
        <v>0.31642560629233119</v>
      </c>
      <c r="G4">
        <v>6644</v>
      </c>
      <c r="H4">
        <v>2</v>
      </c>
      <c r="I4">
        <v>43</v>
      </c>
      <c r="J4">
        <v>22.75</v>
      </c>
      <c r="K4">
        <v>36</v>
      </c>
    </row>
    <row r="5" spans="1:11" x14ac:dyDescent="0.3">
      <c r="A5">
        <v>2017</v>
      </c>
      <c r="B5" s="1" t="s">
        <v>18</v>
      </c>
      <c r="C5" s="1">
        <v>2105.9383040000002</v>
      </c>
      <c r="D5">
        <v>40383</v>
      </c>
      <c r="E5">
        <v>13825</v>
      </c>
      <c r="F5" s="2">
        <v>0.3523721816051773</v>
      </c>
      <c r="G5">
        <v>13036</v>
      </c>
      <c r="H5">
        <v>5</v>
      </c>
      <c r="I5">
        <v>56</v>
      </c>
      <c r="J5">
        <v>51.5</v>
      </c>
      <c r="K5">
        <v>35</v>
      </c>
    </row>
    <row r="6" spans="1:11" x14ac:dyDescent="0.3">
      <c r="A6">
        <v>2017</v>
      </c>
      <c r="B6" s="1" t="s">
        <v>19</v>
      </c>
      <c r="C6" s="1">
        <v>1416.933888</v>
      </c>
      <c r="D6">
        <v>54795</v>
      </c>
      <c r="E6">
        <v>8221</v>
      </c>
      <c r="F6" s="2">
        <v>0.40309096937083982</v>
      </c>
      <c r="G6">
        <v>21822</v>
      </c>
      <c r="H6">
        <v>6</v>
      </c>
      <c r="I6">
        <v>37</v>
      </c>
      <c r="J6">
        <v>42</v>
      </c>
      <c r="K6">
        <v>35</v>
      </c>
    </row>
    <row r="7" spans="1:11" x14ac:dyDescent="0.3">
      <c r="A7">
        <v>2017</v>
      </c>
      <c r="B7" s="1" t="s">
        <v>20</v>
      </c>
      <c r="C7" s="1">
        <v>2295.9402719999998</v>
      </c>
      <c r="D7">
        <v>48442</v>
      </c>
      <c r="E7">
        <v>20171</v>
      </c>
      <c r="F7" s="2">
        <v>0.4551536329678274</v>
      </c>
      <c r="G7">
        <v>34774</v>
      </c>
      <c r="H7">
        <v>10</v>
      </c>
      <c r="I7">
        <v>56</v>
      </c>
      <c r="J7">
        <v>49.25</v>
      </c>
      <c r="K7">
        <v>59</v>
      </c>
    </row>
    <row r="8" spans="1:11" x14ac:dyDescent="0.3">
      <c r="A8">
        <v>2017</v>
      </c>
      <c r="B8" s="1" t="s">
        <v>21</v>
      </c>
      <c r="C8" s="1">
        <v>1882.7986640000001</v>
      </c>
      <c r="D8">
        <v>30990</v>
      </c>
      <c r="E8">
        <v>19949</v>
      </c>
      <c r="F8" s="2">
        <v>0.3987597661585533</v>
      </c>
      <c r="G8">
        <v>4434</v>
      </c>
      <c r="H8">
        <v>2</v>
      </c>
      <c r="I8">
        <v>49</v>
      </c>
      <c r="J8">
        <v>75.5</v>
      </c>
      <c r="K8">
        <v>26</v>
      </c>
    </row>
    <row r="9" spans="1:11" x14ac:dyDescent="0.3">
      <c r="A9">
        <v>2017</v>
      </c>
      <c r="B9" s="1" t="s">
        <v>22</v>
      </c>
      <c r="C9" s="1">
        <v>1856.1669280000003</v>
      </c>
      <c r="D9">
        <v>35150</v>
      </c>
      <c r="E9">
        <v>8942</v>
      </c>
      <c r="F9" s="2">
        <v>0.37700121258984587</v>
      </c>
      <c r="G9">
        <v>4447</v>
      </c>
      <c r="H9">
        <v>1</v>
      </c>
      <c r="I9">
        <v>41</v>
      </c>
      <c r="J9">
        <v>43.75</v>
      </c>
      <c r="K9">
        <v>25</v>
      </c>
    </row>
    <row r="10" spans="1:11" x14ac:dyDescent="0.3">
      <c r="A10">
        <v>2017</v>
      </c>
      <c r="B10" s="1" t="s">
        <v>23</v>
      </c>
      <c r="C10" s="1">
        <v>1609.8280800000002</v>
      </c>
      <c r="D10">
        <v>35213</v>
      </c>
      <c r="E10">
        <v>11393</v>
      </c>
      <c r="F10" s="2">
        <v>0.34668828682746666</v>
      </c>
      <c r="G10">
        <v>7743</v>
      </c>
      <c r="H10">
        <v>3</v>
      </c>
      <c r="I10">
        <v>34</v>
      </c>
      <c r="J10">
        <v>43.5</v>
      </c>
      <c r="K10">
        <v>24</v>
      </c>
    </row>
    <row r="11" spans="1:11" x14ac:dyDescent="0.3">
      <c r="A11">
        <v>2017</v>
      </c>
      <c r="B11" s="1" t="s">
        <v>24</v>
      </c>
      <c r="C11" s="1">
        <v>2371.4336320000002</v>
      </c>
      <c r="D11">
        <v>46315</v>
      </c>
      <c r="E11">
        <v>12042</v>
      </c>
      <c r="F11" s="2">
        <v>0.43612174109126606</v>
      </c>
      <c r="G11">
        <v>10684</v>
      </c>
      <c r="H11">
        <v>3</v>
      </c>
      <c r="I11">
        <v>80</v>
      </c>
      <c r="J11">
        <v>56</v>
      </c>
      <c r="K11">
        <v>61</v>
      </c>
    </row>
    <row r="12" spans="1:11" x14ac:dyDescent="0.3">
      <c r="A12">
        <v>2017</v>
      </c>
      <c r="B12" s="1" t="s">
        <v>25</v>
      </c>
      <c r="C12" s="1">
        <v>2064.992992</v>
      </c>
      <c r="D12">
        <v>31210</v>
      </c>
      <c r="E12">
        <v>22572</v>
      </c>
      <c r="F12" s="2">
        <v>0.39091212464372266</v>
      </c>
      <c r="G12">
        <v>20354</v>
      </c>
      <c r="H12">
        <v>4</v>
      </c>
      <c r="I12">
        <v>70</v>
      </c>
      <c r="J12">
        <v>59.5</v>
      </c>
      <c r="K12">
        <v>58</v>
      </c>
    </row>
    <row r="13" spans="1:11" x14ac:dyDescent="0.3">
      <c r="A13">
        <v>2017</v>
      </c>
      <c r="B13" s="1" t="s">
        <v>26</v>
      </c>
      <c r="C13" s="1">
        <v>1838.2314800000001</v>
      </c>
      <c r="D13">
        <v>38720</v>
      </c>
      <c r="E13">
        <v>7847</v>
      </c>
      <c r="F13" s="2">
        <v>0.39541133223475716</v>
      </c>
      <c r="G13">
        <v>6232</v>
      </c>
      <c r="H13">
        <v>2</v>
      </c>
      <c r="I13">
        <v>33</v>
      </c>
      <c r="J13">
        <v>56.25</v>
      </c>
      <c r="K13">
        <v>56</v>
      </c>
    </row>
    <row r="14" spans="1:11" x14ac:dyDescent="0.3">
      <c r="A14">
        <v>2017</v>
      </c>
      <c r="B14" s="1" t="s">
        <v>27</v>
      </c>
      <c r="C14" s="1">
        <v>2272.0523599999997</v>
      </c>
      <c r="D14">
        <v>41456</v>
      </c>
      <c r="E14">
        <v>19306</v>
      </c>
      <c r="F14" s="2">
        <v>0.37334278893261807</v>
      </c>
      <c r="G14">
        <v>7322</v>
      </c>
      <c r="H14">
        <v>2</v>
      </c>
      <c r="I14">
        <v>38</v>
      </c>
      <c r="J14">
        <v>73.25</v>
      </c>
      <c r="K14">
        <v>56</v>
      </c>
    </row>
    <row r="15" spans="1:11" x14ac:dyDescent="0.3">
      <c r="A15">
        <v>2017</v>
      </c>
      <c r="B15" s="1" t="s">
        <v>28</v>
      </c>
      <c r="C15" s="1">
        <v>1657.673808</v>
      </c>
      <c r="D15">
        <v>32689</v>
      </c>
      <c r="E15">
        <v>12757</v>
      </c>
      <c r="F15" s="2">
        <v>0.39012940986036693</v>
      </c>
      <c r="G15">
        <v>2856</v>
      </c>
      <c r="H15">
        <v>1</v>
      </c>
      <c r="I15">
        <v>46</v>
      </c>
      <c r="J15">
        <v>45.75</v>
      </c>
      <c r="K15">
        <v>16</v>
      </c>
    </row>
    <row r="16" spans="1:11" x14ac:dyDescent="0.3">
      <c r="A16">
        <v>2017</v>
      </c>
      <c r="B16" s="1" t="s">
        <v>29</v>
      </c>
      <c r="C16" s="1">
        <v>934.81146399999989</v>
      </c>
      <c r="D16">
        <v>31012</v>
      </c>
      <c r="E16">
        <v>19578</v>
      </c>
      <c r="F16" s="2">
        <v>0.44426556561485908</v>
      </c>
      <c r="G16">
        <v>6763</v>
      </c>
      <c r="H16">
        <v>2</v>
      </c>
      <c r="I16">
        <v>38</v>
      </c>
      <c r="J16">
        <v>67.75</v>
      </c>
      <c r="K16">
        <v>19</v>
      </c>
    </row>
    <row r="17" spans="1:11" x14ac:dyDescent="0.3">
      <c r="A17">
        <v>2017</v>
      </c>
      <c r="B17" s="1" t="s">
        <v>30</v>
      </c>
      <c r="C17" s="1">
        <v>1342.9888800000001</v>
      </c>
      <c r="D17">
        <v>41341</v>
      </c>
      <c r="E17">
        <v>6620</v>
      </c>
      <c r="F17" s="2">
        <v>0.3936493189773877</v>
      </c>
      <c r="G17">
        <v>13032</v>
      </c>
      <c r="H17">
        <v>2</v>
      </c>
      <c r="I17">
        <v>31</v>
      </c>
      <c r="J17">
        <v>82.25</v>
      </c>
      <c r="K17">
        <v>16</v>
      </c>
    </row>
    <row r="18" spans="1:11" x14ac:dyDescent="0.3">
      <c r="A18">
        <v>2017</v>
      </c>
      <c r="B18" s="1" t="s">
        <v>31</v>
      </c>
      <c r="C18" s="1">
        <v>1106.2924480000001</v>
      </c>
      <c r="D18">
        <v>20767</v>
      </c>
      <c r="E18">
        <v>17191</v>
      </c>
      <c r="F18" s="2">
        <v>0.3570597233306731</v>
      </c>
      <c r="G18">
        <v>549</v>
      </c>
      <c r="H18">
        <v>1</v>
      </c>
      <c r="I18">
        <v>28</v>
      </c>
      <c r="J18">
        <v>71.75</v>
      </c>
      <c r="K18">
        <v>37</v>
      </c>
    </row>
    <row r="19" spans="1:11" x14ac:dyDescent="0.3">
      <c r="A19">
        <v>2017</v>
      </c>
      <c r="B19" s="1" t="s">
        <v>32</v>
      </c>
      <c r="C19" s="1">
        <v>933.04798399999993</v>
      </c>
      <c r="D19">
        <v>28761</v>
      </c>
      <c r="E19">
        <v>12338</v>
      </c>
      <c r="F19" s="2">
        <v>0.35014331693096329</v>
      </c>
      <c r="G19">
        <v>1185</v>
      </c>
      <c r="H19">
        <v>1</v>
      </c>
      <c r="I19">
        <v>29</v>
      </c>
      <c r="J19">
        <v>32.25</v>
      </c>
      <c r="K19">
        <v>18</v>
      </c>
    </row>
    <row r="20" spans="1:11" x14ac:dyDescent="0.3">
      <c r="A20">
        <v>2017</v>
      </c>
      <c r="B20" s="1" t="s">
        <v>34</v>
      </c>
      <c r="C20" s="1">
        <v>1223.472064</v>
      </c>
      <c r="D20">
        <v>36864</v>
      </c>
      <c r="E20">
        <v>13454</v>
      </c>
      <c r="F20" s="2">
        <v>0.36380268329041882</v>
      </c>
      <c r="G20">
        <v>1903</v>
      </c>
      <c r="H20">
        <v>1</v>
      </c>
      <c r="I20">
        <v>87</v>
      </c>
      <c r="J20">
        <v>159.5</v>
      </c>
      <c r="K20">
        <v>13</v>
      </c>
    </row>
    <row r="21" spans="1:11" x14ac:dyDescent="0.3">
      <c r="A21">
        <v>2017</v>
      </c>
      <c r="B21" s="1" t="s">
        <v>33</v>
      </c>
      <c r="C21" s="1">
        <v>715.13554399999998</v>
      </c>
      <c r="D21">
        <v>28432</v>
      </c>
      <c r="E21">
        <v>38489</v>
      </c>
      <c r="F21" s="2">
        <v>0.3686042065009561</v>
      </c>
      <c r="G21">
        <v>2286</v>
      </c>
      <c r="H21">
        <v>1</v>
      </c>
      <c r="I21">
        <v>34</v>
      </c>
      <c r="J21">
        <v>143</v>
      </c>
      <c r="K21">
        <v>12</v>
      </c>
    </row>
    <row r="22" spans="1:11" x14ac:dyDescent="0.3">
      <c r="A22">
        <v>2017</v>
      </c>
      <c r="B22" s="1" t="s">
        <v>35</v>
      </c>
      <c r="C22" s="1">
        <v>1864.2150560000002</v>
      </c>
      <c r="D22">
        <v>30373</v>
      </c>
      <c r="E22">
        <v>27610</v>
      </c>
      <c r="F22" s="2">
        <v>0.3798407735784079</v>
      </c>
      <c r="G22">
        <v>3935</v>
      </c>
      <c r="H22">
        <v>2</v>
      </c>
      <c r="I22">
        <v>56</v>
      </c>
      <c r="J22">
        <v>108</v>
      </c>
      <c r="K22">
        <v>28</v>
      </c>
    </row>
  </sheetData>
  <sortState xmlns:xlrd2="http://schemas.microsoft.com/office/spreadsheetml/2017/richdata2" ref="A28:H48">
    <sortCondition ref="B28:B48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79C4-B077-402E-8CFD-1332D660E3D7}">
  <dimension ref="A1:K22"/>
  <sheetViews>
    <sheetView workbookViewId="0">
      <selection activeCell="B2" sqref="B2:B22"/>
    </sheetView>
  </sheetViews>
  <sheetFormatPr defaultRowHeight="14" x14ac:dyDescent="0.3"/>
  <cols>
    <col min="2" max="3" width="17.75" customWidth="1"/>
    <col min="4" max="4" width="12.33203125" customWidth="1"/>
    <col min="5" max="5" width="16" customWidth="1"/>
    <col min="6" max="6" width="13" bestFit="1" customWidth="1"/>
    <col min="7" max="7" width="11" bestFit="1" customWidth="1"/>
    <col min="8" max="8" width="13" bestFit="1" customWidth="1"/>
    <col min="9" max="10" width="17.25" bestFit="1" customWidth="1"/>
    <col min="11" max="11" width="11" bestFit="1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2018</v>
      </c>
      <c r="B2" s="1" t="s">
        <v>16</v>
      </c>
      <c r="C2" s="1">
        <v>12654.25606</v>
      </c>
      <c r="D2">
        <v>80503</v>
      </c>
      <c r="E2">
        <v>27729.19</v>
      </c>
      <c r="F2" s="2">
        <v>0.54123147254374548</v>
      </c>
      <c r="G2">
        <v>212486</v>
      </c>
      <c r="H2">
        <v>57</v>
      </c>
      <c r="I2">
        <v>361</v>
      </c>
      <c r="J2">
        <v>171.5</v>
      </c>
      <c r="K2">
        <v>628</v>
      </c>
    </row>
    <row r="3" spans="1:11" x14ac:dyDescent="0.3">
      <c r="A3">
        <v>2018</v>
      </c>
      <c r="B3" s="1" t="s">
        <v>15</v>
      </c>
      <c r="C3" s="1">
        <v>2265.01296</v>
      </c>
      <c r="D3">
        <v>50664</v>
      </c>
      <c r="E3">
        <v>6550.74</v>
      </c>
      <c r="F3" s="2">
        <v>0.42755791883188432</v>
      </c>
      <c r="G3">
        <v>9132</v>
      </c>
      <c r="H3">
        <v>2</v>
      </c>
      <c r="I3">
        <v>42</v>
      </c>
      <c r="J3">
        <v>27</v>
      </c>
      <c r="K3">
        <v>37</v>
      </c>
    </row>
    <row r="4" spans="1:11" x14ac:dyDescent="0.3">
      <c r="A4">
        <v>2018</v>
      </c>
      <c r="B4" s="1" t="s">
        <v>17</v>
      </c>
      <c r="C4" s="1">
        <v>1324.8682700000002</v>
      </c>
      <c r="D4">
        <v>77231</v>
      </c>
      <c r="E4">
        <v>4812.22</v>
      </c>
      <c r="F4" s="2">
        <v>0.34311302747290201</v>
      </c>
      <c r="G4">
        <v>6500</v>
      </c>
      <c r="H4">
        <v>2</v>
      </c>
      <c r="I4">
        <v>48</v>
      </c>
      <c r="J4">
        <v>30</v>
      </c>
      <c r="K4">
        <v>34</v>
      </c>
    </row>
    <row r="5" spans="1:11" x14ac:dyDescent="0.3">
      <c r="A5">
        <v>2018</v>
      </c>
      <c r="B5" s="1" t="s">
        <v>18</v>
      </c>
      <c r="C5" s="1">
        <v>2588.47966</v>
      </c>
      <c r="D5">
        <v>44918</v>
      </c>
      <c r="E5">
        <v>14628.85</v>
      </c>
      <c r="F5" s="2">
        <v>0.36662595798155723</v>
      </c>
      <c r="G5">
        <v>14110</v>
      </c>
      <c r="H5">
        <v>6</v>
      </c>
      <c r="I5">
        <v>61</v>
      </c>
      <c r="J5">
        <v>54</v>
      </c>
      <c r="K5">
        <v>34</v>
      </c>
    </row>
    <row r="6" spans="1:11" x14ac:dyDescent="0.3">
      <c r="A6">
        <v>2018</v>
      </c>
      <c r="B6" s="1" t="s">
        <v>19</v>
      </c>
      <c r="C6" s="1">
        <v>2133.8371900000002</v>
      </c>
      <c r="D6">
        <v>61788</v>
      </c>
      <c r="E6">
        <v>8341.1200000000008</v>
      </c>
      <c r="F6" s="2">
        <v>0.40627046755229523</v>
      </c>
      <c r="G6">
        <v>21889</v>
      </c>
      <c r="H6">
        <v>8</v>
      </c>
      <c r="I6">
        <v>42</v>
      </c>
      <c r="J6">
        <v>40.25</v>
      </c>
      <c r="K6">
        <v>31</v>
      </c>
    </row>
    <row r="7" spans="1:11" x14ac:dyDescent="0.3">
      <c r="A7">
        <v>2018</v>
      </c>
      <c r="B7" s="1" t="s">
        <v>20</v>
      </c>
      <c r="C7" s="1">
        <v>3188.4479999999999</v>
      </c>
      <c r="D7">
        <v>54376</v>
      </c>
      <c r="E7">
        <v>20146.05</v>
      </c>
      <c r="F7" s="2">
        <v>0.46581330138639304</v>
      </c>
      <c r="G7">
        <v>33462</v>
      </c>
      <c r="H7">
        <v>10</v>
      </c>
      <c r="I7">
        <v>69</v>
      </c>
      <c r="J7">
        <v>86.5</v>
      </c>
      <c r="K7">
        <v>61</v>
      </c>
    </row>
    <row r="8" spans="1:11" x14ac:dyDescent="0.3">
      <c r="A8">
        <v>2018</v>
      </c>
      <c r="B8" s="1" t="s">
        <v>21</v>
      </c>
      <c r="C8" s="1">
        <v>2461.4631899999999</v>
      </c>
      <c r="D8">
        <v>36749</v>
      </c>
      <c r="E8">
        <v>19970.09</v>
      </c>
      <c r="F8" s="2">
        <v>0.40554966639645817</v>
      </c>
      <c r="G8">
        <v>4510</v>
      </c>
      <c r="H8">
        <v>2</v>
      </c>
      <c r="I8">
        <v>52</v>
      </c>
      <c r="J8">
        <v>84.5</v>
      </c>
      <c r="K8">
        <v>29</v>
      </c>
    </row>
    <row r="9" spans="1:11" x14ac:dyDescent="0.3">
      <c r="A9">
        <v>2018</v>
      </c>
      <c r="B9" s="1" t="s">
        <v>22</v>
      </c>
      <c r="C9" s="1">
        <v>2462.5484500000002</v>
      </c>
      <c r="D9">
        <v>42167</v>
      </c>
      <c r="E9">
        <v>8985.2099999999991</v>
      </c>
      <c r="F9" s="2">
        <v>0.40161619138849991</v>
      </c>
      <c r="G9">
        <v>4387</v>
      </c>
      <c r="H9">
        <v>1</v>
      </c>
      <c r="I9">
        <v>43</v>
      </c>
      <c r="J9">
        <v>43.25</v>
      </c>
      <c r="K9">
        <v>24</v>
      </c>
    </row>
    <row r="10" spans="1:11" x14ac:dyDescent="0.3">
      <c r="A10">
        <v>2018</v>
      </c>
      <c r="B10" s="1" t="s">
        <v>23</v>
      </c>
      <c r="C10" s="1">
        <v>2072.3259800000001</v>
      </c>
      <c r="D10">
        <v>40062</v>
      </c>
      <c r="E10">
        <v>12666.16</v>
      </c>
      <c r="F10" s="2">
        <v>0.41199929165928817</v>
      </c>
      <c r="G10">
        <v>7923</v>
      </c>
      <c r="H10">
        <v>3</v>
      </c>
      <c r="I10">
        <v>25</v>
      </c>
      <c r="J10">
        <v>42.5</v>
      </c>
      <c r="K10">
        <v>27</v>
      </c>
    </row>
    <row r="11" spans="1:11" x14ac:dyDescent="0.3">
      <c r="A11">
        <v>2018</v>
      </c>
      <c r="B11" s="1" t="s">
        <v>24</v>
      </c>
      <c r="C11" s="1">
        <v>3025.0622500000004</v>
      </c>
      <c r="D11">
        <v>53633</v>
      </c>
      <c r="E11">
        <v>12162</v>
      </c>
      <c r="F11" s="2">
        <v>0.45037118674501103</v>
      </c>
      <c r="G11">
        <v>11536</v>
      </c>
      <c r="H11">
        <v>3</v>
      </c>
      <c r="I11">
        <v>71</v>
      </c>
      <c r="J11">
        <v>59.5</v>
      </c>
      <c r="K11">
        <v>66</v>
      </c>
    </row>
    <row r="12" spans="1:11" x14ac:dyDescent="0.3">
      <c r="A12">
        <v>2018</v>
      </c>
      <c r="B12" s="1" t="s">
        <v>25</v>
      </c>
      <c r="C12" s="1">
        <v>2863.5552699999998</v>
      </c>
      <c r="D12">
        <v>36390</v>
      </c>
      <c r="E12">
        <v>22689.61</v>
      </c>
      <c r="F12" s="2">
        <v>0.39885245983360162</v>
      </c>
      <c r="G12">
        <v>19344</v>
      </c>
      <c r="H12">
        <v>4</v>
      </c>
      <c r="I12">
        <v>64</v>
      </c>
      <c r="J12">
        <v>64.5</v>
      </c>
      <c r="K12">
        <v>55</v>
      </c>
    </row>
    <row r="13" spans="1:11" x14ac:dyDescent="0.3">
      <c r="A13">
        <v>2018</v>
      </c>
      <c r="B13" s="1" t="s">
        <v>26</v>
      </c>
      <c r="C13" s="1">
        <v>2347.4684899999997</v>
      </c>
      <c r="D13">
        <v>42873</v>
      </c>
      <c r="E13">
        <v>7931.57</v>
      </c>
      <c r="F13" s="2">
        <v>0.41007308800815268</v>
      </c>
      <c r="G13">
        <v>5930</v>
      </c>
      <c r="H13">
        <v>6</v>
      </c>
      <c r="I13">
        <v>29</v>
      </c>
      <c r="J13">
        <v>63.25</v>
      </c>
      <c r="K13">
        <v>51</v>
      </c>
    </row>
    <row r="14" spans="1:11" x14ac:dyDescent="0.3">
      <c r="A14">
        <v>2018</v>
      </c>
      <c r="B14" s="1" t="s">
        <v>27</v>
      </c>
      <c r="C14" s="1">
        <v>3277.8531200000002</v>
      </c>
      <c r="D14">
        <v>51941</v>
      </c>
      <c r="E14">
        <v>19336.11</v>
      </c>
      <c r="F14" s="2">
        <v>0.38051787185953206</v>
      </c>
      <c r="G14">
        <v>7787</v>
      </c>
      <c r="H14">
        <v>2</v>
      </c>
      <c r="I14">
        <v>34</v>
      </c>
      <c r="J14">
        <v>85.75</v>
      </c>
      <c r="K14">
        <v>54</v>
      </c>
    </row>
    <row r="15" spans="1:11" x14ac:dyDescent="0.3">
      <c r="A15">
        <v>2018</v>
      </c>
      <c r="B15" s="1" t="s">
        <v>28</v>
      </c>
      <c r="C15" s="1">
        <v>2019.6102900000001</v>
      </c>
      <c r="D15">
        <v>35999</v>
      </c>
      <c r="E15">
        <v>13865.63</v>
      </c>
      <c r="F15" s="2">
        <v>0.40111498592270284</v>
      </c>
      <c r="G15">
        <v>3123</v>
      </c>
      <c r="H15">
        <v>1</v>
      </c>
      <c r="I15">
        <v>39</v>
      </c>
      <c r="J15">
        <v>48.25</v>
      </c>
      <c r="K15">
        <v>16</v>
      </c>
    </row>
    <row r="16" spans="1:11" x14ac:dyDescent="0.3">
      <c r="A16">
        <v>2018</v>
      </c>
      <c r="B16" s="1" t="s">
        <v>29</v>
      </c>
      <c r="C16" s="1">
        <v>1370.5034599999999</v>
      </c>
      <c r="D16">
        <v>34392</v>
      </c>
      <c r="E16">
        <v>19573.349999999999</v>
      </c>
      <c r="F16" s="2">
        <v>0.4496707431796802</v>
      </c>
      <c r="G16">
        <v>7051</v>
      </c>
      <c r="H16">
        <v>2</v>
      </c>
      <c r="I16">
        <v>38</v>
      </c>
      <c r="J16">
        <v>75</v>
      </c>
      <c r="K16">
        <v>21</v>
      </c>
    </row>
    <row r="17" spans="1:11" x14ac:dyDescent="0.3">
      <c r="A17">
        <v>2018</v>
      </c>
      <c r="B17" s="1" t="s">
        <v>30</v>
      </c>
      <c r="C17" s="1">
        <v>1835.55088</v>
      </c>
      <c r="D17">
        <v>44688</v>
      </c>
      <c r="E17">
        <v>6711.46</v>
      </c>
      <c r="F17" s="2">
        <v>0.3981891348088531</v>
      </c>
      <c r="G17">
        <v>12050</v>
      </c>
      <c r="H17">
        <v>2</v>
      </c>
      <c r="I17">
        <v>37</v>
      </c>
      <c r="J17">
        <v>87</v>
      </c>
      <c r="K17">
        <v>18</v>
      </c>
    </row>
    <row r="18" spans="1:11" x14ac:dyDescent="0.3">
      <c r="A18">
        <v>2018</v>
      </c>
      <c r="B18" s="1" t="s">
        <v>31</v>
      </c>
      <c r="C18" s="1">
        <v>1439.44361</v>
      </c>
      <c r="D18">
        <v>24596</v>
      </c>
      <c r="E18">
        <v>17155.7</v>
      </c>
      <c r="F18" s="2">
        <v>0.35799219669288418</v>
      </c>
      <c r="G18">
        <v>1544</v>
      </c>
      <c r="H18">
        <v>1</v>
      </c>
      <c r="I18">
        <v>25</v>
      </c>
      <c r="J18">
        <v>73</v>
      </c>
      <c r="K18">
        <v>39</v>
      </c>
    </row>
    <row r="19" spans="1:11" x14ac:dyDescent="0.3">
      <c r="A19">
        <v>2018</v>
      </c>
      <c r="B19" s="1" t="s">
        <v>32</v>
      </c>
      <c r="C19" s="1">
        <v>1235.4165800000001</v>
      </c>
      <c r="D19">
        <v>30770</v>
      </c>
      <c r="E19">
        <v>12345.9</v>
      </c>
      <c r="F19" s="2">
        <v>0.36766898258839414</v>
      </c>
      <c r="G19">
        <v>2014</v>
      </c>
      <c r="H19">
        <v>1</v>
      </c>
      <c r="I19">
        <v>20</v>
      </c>
      <c r="J19">
        <v>29.75</v>
      </c>
      <c r="K19">
        <v>19</v>
      </c>
    </row>
    <row r="20" spans="1:11" x14ac:dyDescent="0.3">
      <c r="A20">
        <v>2018</v>
      </c>
      <c r="B20" s="1" t="s">
        <v>34</v>
      </c>
      <c r="C20" s="1">
        <v>1141.9088399999998</v>
      </c>
      <c r="D20">
        <v>43220</v>
      </c>
      <c r="E20">
        <v>13526.07</v>
      </c>
      <c r="F20" s="2">
        <v>0.38344148433169206</v>
      </c>
      <c r="G20">
        <v>1773</v>
      </c>
      <c r="H20">
        <v>2</v>
      </c>
      <c r="I20">
        <v>85</v>
      </c>
      <c r="J20">
        <v>173.5</v>
      </c>
      <c r="K20">
        <v>12</v>
      </c>
    </row>
    <row r="21" spans="1:11" x14ac:dyDescent="0.3">
      <c r="A21">
        <v>2018</v>
      </c>
      <c r="B21" s="1" t="s">
        <v>33</v>
      </c>
      <c r="C21" s="1">
        <v>1103.1098099999999</v>
      </c>
      <c r="D21">
        <v>32869</v>
      </c>
      <c r="E21">
        <v>34879.440000000002</v>
      </c>
      <c r="F21" s="2">
        <v>0.3569711538461538</v>
      </c>
      <c r="G21">
        <v>2374</v>
      </c>
      <c r="H21">
        <v>1</v>
      </c>
      <c r="I21">
        <v>25</v>
      </c>
      <c r="J21">
        <v>150.75</v>
      </c>
      <c r="K21">
        <v>17</v>
      </c>
    </row>
    <row r="22" spans="1:11" x14ac:dyDescent="0.3">
      <c r="A22">
        <v>2018</v>
      </c>
      <c r="B22" s="1" t="s">
        <v>35</v>
      </c>
      <c r="C22" s="1">
        <v>2303.6746400000002</v>
      </c>
      <c r="D22">
        <v>32413</v>
      </c>
      <c r="E22">
        <v>27585.77</v>
      </c>
      <c r="F22" s="2">
        <v>0.39946125398678567</v>
      </c>
      <c r="G22">
        <v>4618</v>
      </c>
      <c r="H22">
        <v>3</v>
      </c>
      <c r="I22">
        <v>61</v>
      </c>
      <c r="J22">
        <v>107.75</v>
      </c>
      <c r="K22">
        <v>26</v>
      </c>
    </row>
  </sheetData>
  <sortState xmlns:xlrd2="http://schemas.microsoft.com/office/spreadsheetml/2017/richdata2" ref="A28:H48">
    <sortCondition ref="B28:B48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5406-C3AC-49FC-97FC-1A187CA1667F}">
  <dimension ref="A1:K22"/>
  <sheetViews>
    <sheetView workbookViewId="0">
      <selection activeCell="B2" sqref="B2:B22"/>
    </sheetView>
  </sheetViews>
  <sheetFormatPr defaultRowHeight="14" x14ac:dyDescent="0.3"/>
  <cols>
    <col min="2" max="3" width="17.75" customWidth="1"/>
    <col min="4" max="4" width="12.33203125" customWidth="1"/>
    <col min="5" max="5" width="16" customWidth="1"/>
    <col min="6" max="6" width="13" bestFit="1" customWidth="1"/>
    <col min="7" max="7" width="11" bestFit="1" customWidth="1"/>
    <col min="8" max="8" width="13" bestFit="1" customWidth="1"/>
    <col min="9" max="10" width="17.25" bestFit="1" customWidth="1"/>
    <col min="11" max="11" width="11" bestFit="1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2019</v>
      </c>
      <c r="B2" s="1" t="s">
        <v>16</v>
      </c>
      <c r="C2" s="1">
        <v>14494.638938</v>
      </c>
      <c r="D2">
        <v>84584</v>
      </c>
      <c r="E2">
        <v>28259</v>
      </c>
      <c r="F2" s="2">
        <v>0.655738523980685</v>
      </c>
      <c r="G2">
        <v>241732</v>
      </c>
      <c r="H2">
        <v>57</v>
      </c>
      <c r="I2" s="6">
        <v>372</v>
      </c>
      <c r="J2" s="6">
        <v>179.75</v>
      </c>
      <c r="K2" s="6">
        <v>648</v>
      </c>
    </row>
    <row r="3" spans="1:11" x14ac:dyDescent="0.3">
      <c r="A3">
        <v>2019</v>
      </c>
      <c r="B3" s="1" t="s">
        <v>15</v>
      </c>
      <c r="C3" s="1">
        <v>2287.372754</v>
      </c>
      <c r="D3">
        <v>54959</v>
      </c>
      <c r="E3">
        <v>6619</v>
      </c>
      <c r="F3" s="2">
        <v>0.45742707334318061</v>
      </c>
      <c r="G3">
        <v>10004</v>
      </c>
      <c r="H3">
        <v>2</v>
      </c>
      <c r="I3" s="6">
        <v>39</v>
      </c>
      <c r="J3" s="6">
        <v>25.75</v>
      </c>
      <c r="K3" s="6">
        <v>33</v>
      </c>
    </row>
    <row r="4" spans="1:11" x14ac:dyDescent="0.3">
      <c r="A4">
        <v>2019</v>
      </c>
      <c r="B4" s="1" t="s">
        <v>17</v>
      </c>
      <c r="C4" s="1">
        <v>1534.9678699999999</v>
      </c>
      <c r="D4">
        <v>82403</v>
      </c>
      <c r="E4">
        <v>4841</v>
      </c>
      <c r="F4" s="2">
        <v>0.36402245255561166</v>
      </c>
      <c r="G4">
        <v>6883</v>
      </c>
      <c r="H4">
        <v>3</v>
      </c>
      <c r="I4" s="6">
        <v>53</v>
      </c>
      <c r="J4" s="6">
        <v>29.75</v>
      </c>
      <c r="K4" s="6">
        <v>38</v>
      </c>
    </row>
    <row r="5" spans="1:11" x14ac:dyDescent="0.3">
      <c r="A5">
        <v>2019</v>
      </c>
      <c r="B5" s="1" t="s">
        <v>18</v>
      </c>
      <c r="C5" s="1">
        <v>2728.0508519999994</v>
      </c>
      <c r="D5">
        <v>48903</v>
      </c>
      <c r="E5">
        <v>14976</v>
      </c>
      <c r="F5" s="2">
        <v>0.40476442155232895</v>
      </c>
      <c r="G5">
        <v>12705</v>
      </c>
      <c r="H5">
        <v>6</v>
      </c>
      <c r="I5" s="6">
        <v>45</v>
      </c>
      <c r="J5" s="6">
        <v>53.25</v>
      </c>
      <c r="K5" s="6">
        <v>37</v>
      </c>
    </row>
    <row r="6" spans="1:11" x14ac:dyDescent="0.3">
      <c r="A6">
        <v>2019</v>
      </c>
      <c r="B6" s="1" t="s">
        <v>19</v>
      </c>
      <c r="C6" s="1">
        <v>2483.5401379999994</v>
      </c>
      <c r="D6">
        <v>67005</v>
      </c>
      <c r="E6">
        <v>8651</v>
      </c>
      <c r="F6" s="2">
        <v>0.39253224653347085</v>
      </c>
      <c r="G6">
        <v>22258</v>
      </c>
      <c r="H6">
        <v>8</v>
      </c>
      <c r="I6" s="6">
        <v>41</v>
      </c>
      <c r="J6" s="6">
        <v>39.5</v>
      </c>
      <c r="K6" s="6">
        <v>36</v>
      </c>
    </row>
    <row r="7" spans="1:11" x14ac:dyDescent="0.3">
      <c r="A7">
        <v>2019</v>
      </c>
      <c r="B7" s="1" t="s">
        <v>20</v>
      </c>
      <c r="C7" s="1">
        <v>3603.5667940000003</v>
      </c>
      <c r="D7">
        <v>59381</v>
      </c>
      <c r="E7">
        <v>20194</v>
      </c>
      <c r="F7" s="2">
        <v>0.49100553182550249</v>
      </c>
      <c r="G7">
        <v>37215</v>
      </c>
      <c r="H7">
        <v>10</v>
      </c>
      <c r="I7" s="6">
        <v>79</v>
      </c>
      <c r="J7" s="6">
        <v>84.75</v>
      </c>
      <c r="K7" s="6">
        <v>64</v>
      </c>
    </row>
    <row r="8" spans="1:11" x14ac:dyDescent="0.3">
      <c r="A8">
        <v>2019</v>
      </c>
      <c r="B8" s="1" t="s">
        <v>21</v>
      </c>
      <c r="C8" s="1">
        <v>2707.649398</v>
      </c>
      <c r="D8">
        <v>40355</v>
      </c>
      <c r="E8">
        <v>20030</v>
      </c>
      <c r="F8" s="2">
        <v>0.42380421510856298</v>
      </c>
      <c r="G8">
        <v>4407</v>
      </c>
      <c r="H8">
        <v>3</v>
      </c>
      <c r="I8" s="6">
        <v>52</v>
      </c>
      <c r="J8" s="6">
        <v>85.5</v>
      </c>
      <c r="K8" s="6">
        <v>31</v>
      </c>
    </row>
    <row r="9" spans="1:11" x14ac:dyDescent="0.3">
      <c r="A9">
        <v>2019</v>
      </c>
      <c r="B9" s="1" t="s">
        <v>22</v>
      </c>
      <c r="C9" s="1">
        <v>2831.6741440000001</v>
      </c>
      <c r="D9">
        <v>46615</v>
      </c>
      <c r="E9">
        <v>9108</v>
      </c>
      <c r="F9" s="2">
        <v>0.40515556612396247</v>
      </c>
      <c r="G9">
        <v>3828</v>
      </c>
      <c r="H9">
        <v>1</v>
      </c>
      <c r="I9" s="6">
        <v>44</v>
      </c>
      <c r="J9" s="6">
        <v>44</v>
      </c>
      <c r="K9" s="6">
        <v>26</v>
      </c>
    </row>
    <row r="10" spans="1:11" x14ac:dyDescent="0.3">
      <c r="A10">
        <v>2019</v>
      </c>
      <c r="B10" s="1" t="s">
        <v>23</v>
      </c>
      <c r="C10" s="1">
        <v>2205.3009179999999</v>
      </c>
      <c r="D10">
        <v>43754</v>
      </c>
      <c r="E10">
        <v>12734</v>
      </c>
      <c r="F10" s="2">
        <v>0.49042070745831295</v>
      </c>
      <c r="G10">
        <v>9414</v>
      </c>
      <c r="H10">
        <v>4</v>
      </c>
      <c r="I10" s="6">
        <v>23</v>
      </c>
      <c r="J10" s="6">
        <v>47</v>
      </c>
      <c r="K10" s="6">
        <v>26</v>
      </c>
    </row>
    <row r="11" spans="1:11" x14ac:dyDescent="0.3">
      <c r="A11">
        <v>2019</v>
      </c>
      <c r="B11" s="1" t="s">
        <v>24</v>
      </c>
      <c r="C11" s="1">
        <v>3599.438044</v>
      </c>
      <c r="D11">
        <v>58942</v>
      </c>
      <c r="E11">
        <v>12690</v>
      </c>
      <c r="F11" s="2">
        <v>0.43940621796695123</v>
      </c>
      <c r="G11">
        <v>12031</v>
      </c>
      <c r="H11">
        <v>3</v>
      </c>
      <c r="I11" s="6">
        <v>73</v>
      </c>
      <c r="J11" s="6">
        <v>62.75</v>
      </c>
      <c r="K11" s="6">
        <v>64</v>
      </c>
    </row>
    <row r="12" spans="1:11" x14ac:dyDescent="0.3">
      <c r="A12">
        <v>2019</v>
      </c>
      <c r="B12" s="1" t="s">
        <v>25</v>
      </c>
      <c r="C12" s="1">
        <v>3572.4498100000001</v>
      </c>
      <c r="D12">
        <v>40145</v>
      </c>
      <c r="E12">
        <v>23051</v>
      </c>
      <c r="F12" s="2">
        <v>0.42216069106286219</v>
      </c>
      <c r="G12">
        <v>21342</v>
      </c>
      <c r="H12">
        <v>5</v>
      </c>
      <c r="I12" s="6">
        <v>59</v>
      </c>
      <c r="J12" s="6">
        <v>65.75</v>
      </c>
      <c r="K12" s="6">
        <v>57</v>
      </c>
    </row>
    <row r="13" spans="1:11" x14ac:dyDescent="0.3">
      <c r="A13">
        <v>2019</v>
      </c>
      <c r="B13" s="1" t="s">
        <v>26</v>
      </c>
      <c r="C13" s="1">
        <v>2493.8212839999997</v>
      </c>
      <c r="D13">
        <v>46123</v>
      </c>
      <c r="E13">
        <v>7921</v>
      </c>
      <c r="F13" s="2">
        <v>0.473779162440226</v>
      </c>
      <c r="G13">
        <v>6446</v>
      </c>
      <c r="H13">
        <v>6</v>
      </c>
      <c r="I13" s="6">
        <v>22</v>
      </c>
      <c r="J13" s="6">
        <v>66.75</v>
      </c>
      <c r="K13" s="6">
        <v>58</v>
      </c>
    </row>
    <row r="14" spans="1:11" x14ac:dyDescent="0.3">
      <c r="A14">
        <v>2019</v>
      </c>
      <c r="B14" s="1" t="s">
        <v>27</v>
      </c>
      <c r="C14" s="1">
        <v>3874.6968639999996</v>
      </c>
      <c r="D14">
        <v>57820</v>
      </c>
      <c r="E14">
        <v>20211</v>
      </c>
      <c r="F14" s="2">
        <v>0.39022787281553023</v>
      </c>
      <c r="G14">
        <v>7060</v>
      </c>
      <c r="H14">
        <v>2</v>
      </c>
      <c r="I14" s="6">
        <v>32</v>
      </c>
      <c r="J14" s="6">
        <v>85.25</v>
      </c>
      <c r="K14" s="6">
        <v>57</v>
      </c>
    </row>
    <row r="15" spans="1:11" x14ac:dyDescent="0.3">
      <c r="A15">
        <v>2019</v>
      </c>
      <c r="B15" s="1" t="s">
        <v>28</v>
      </c>
      <c r="C15" s="1">
        <v>2195.2272539999999</v>
      </c>
      <c r="D15">
        <v>38702</v>
      </c>
      <c r="E15">
        <v>13967</v>
      </c>
      <c r="F15" s="2">
        <v>0.50793320751095616</v>
      </c>
      <c r="G15">
        <v>3199</v>
      </c>
      <c r="H15">
        <v>1</v>
      </c>
      <c r="I15" s="6">
        <v>36</v>
      </c>
      <c r="J15" s="6">
        <v>49.75</v>
      </c>
      <c r="K15" s="6">
        <v>14</v>
      </c>
    </row>
    <row r="16" spans="1:11" x14ac:dyDescent="0.3">
      <c r="A16">
        <v>2019</v>
      </c>
      <c r="B16" s="1" t="s">
        <v>29</v>
      </c>
      <c r="C16" s="1">
        <v>1968.2653999999998</v>
      </c>
      <c r="D16">
        <v>37284</v>
      </c>
      <c r="E16">
        <v>20295</v>
      </c>
      <c r="F16" s="2">
        <v>0.48513095827067487</v>
      </c>
      <c r="G16">
        <v>6740</v>
      </c>
      <c r="H16">
        <v>3</v>
      </c>
      <c r="I16" s="6">
        <v>34</v>
      </c>
      <c r="J16" s="6">
        <v>67</v>
      </c>
      <c r="K16" s="6">
        <v>20</v>
      </c>
    </row>
    <row r="17" spans="1:11" x14ac:dyDescent="0.3">
      <c r="A17">
        <v>2019</v>
      </c>
      <c r="B17" s="1" t="s">
        <v>30</v>
      </c>
      <c r="C17" s="1">
        <v>2124.12309</v>
      </c>
      <c r="D17">
        <v>49796</v>
      </c>
      <c r="E17">
        <v>6751</v>
      </c>
      <c r="F17" s="2">
        <v>0.50918083974633532</v>
      </c>
      <c r="G17">
        <v>14242</v>
      </c>
      <c r="H17">
        <v>2</v>
      </c>
      <c r="I17" s="6">
        <v>38</v>
      </c>
      <c r="J17" s="6">
        <v>95.75</v>
      </c>
      <c r="K17" s="6">
        <v>21</v>
      </c>
    </row>
    <row r="18" spans="1:11" x14ac:dyDescent="0.3">
      <c r="A18">
        <v>2019</v>
      </c>
      <c r="B18" s="1" t="s">
        <v>31</v>
      </c>
      <c r="C18" s="1">
        <v>1647.7217619999999</v>
      </c>
      <c r="D18">
        <v>26377</v>
      </c>
      <c r="E18">
        <v>18500</v>
      </c>
      <c r="F18" s="2">
        <v>0.5146163942250328</v>
      </c>
      <c r="G18">
        <v>1400</v>
      </c>
      <c r="H18">
        <v>1</v>
      </c>
      <c r="I18" s="6">
        <v>22</v>
      </c>
      <c r="J18" s="6">
        <v>68</v>
      </c>
      <c r="K18" s="6">
        <v>42</v>
      </c>
    </row>
    <row r="19" spans="1:11" x14ac:dyDescent="0.3">
      <c r="A19">
        <v>2019</v>
      </c>
      <c r="B19" s="1" t="s">
        <v>32</v>
      </c>
      <c r="C19" s="1">
        <v>1281.2523120000001</v>
      </c>
      <c r="D19">
        <v>33207</v>
      </c>
      <c r="E19">
        <v>12386</v>
      </c>
      <c r="F19" s="2">
        <v>0.51181537670352284</v>
      </c>
      <c r="G19">
        <v>1105</v>
      </c>
      <c r="H19">
        <v>3</v>
      </c>
      <c r="I19" s="6">
        <v>17</v>
      </c>
      <c r="J19" s="6">
        <v>25</v>
      </c>
      <c r="K19" s="6">
        <v>20</v>
      </c>
    </row>
    <row r="20" spans="1:11" x14ac:dyDescent="0.3">
      <c r="A20">
        <v>2019</v>
      </c>
      <c r="B20" s="1" t="s">
        <v>34</v>
      </c>
      <c r="C20" s="1">
        <v>1485.42615</v>
      </c>
      <c r="D20">
        <v>46376</v>
      </c>
      <c r="E20">
        <v>14053</v>
      </c>
      <c r="F20" s="2">
        <v>0.58129101722723542</v>
      </c>
      <c r="G20">
        <v>1978</v>
      </c>
      <c r="H20">
        <v>2</v>
      </c>
      <c r="I20" s="6">
        <v>86</v>
      </c>
      <c r="J20" s="6">
        <v>173.75</v>
      </c>
      <c r="K20" s="6">
        <v>9</v>
      </c>
    </row>
    <row r="21" spans="1:11" x14ac:dyDescent="0.3">
      <c r="A21">
        <v>2019</v>
      </c>
      <c r="B21" s="1" t="s">
        <v>33</v>
      </c>
      <c r="C21" s="1">
        <v>1623.7750820000001</v>
      </c>
      <c r="D21">
        <v>34891</v>
      </c>
      <c r="E21">
        <v>34313</v>
      </c>
      <c r="F21" s="2">
        <v>0.59959841425114557</v>
      </c>
      <c r="G21">
        <v>2283</v>
      </c>
      <c r="H21">
        <v>1</v>
      </c>
      <c r="I21" s="6">
        <v>16</v>
      </c>
      <c r="J21" s="6">
        <v>160.25</v>
      </c>
      <c r="K21" s="6">
        <v>19</v>
      </c>
    </row>
    <row r="22" spans="1:11" x14ac:dyDescent="0.3">
      <c r="A22">
        <v>2019</v>
      </c>
      <c r="B22" s="1" t="s">
        <v>35</v>
      </c>
      <c r="C22" s="1">
        <v>2379.1030559999999</v>
      </c>
      <c r="D22">
        <v>34566</v>
      </c>
      <c r="E22">
        <v>27546</v>
      </c>
      <c r="F22" s="2">
        <v>0.44672791266479744</v>
      </c>
      <c r="G22">
        <v>4771</v>
      </c>
      <c r="H22">
        <v>3</v>
      </c>
      <c r="I22" s="6">
        <v>63</v>
      </c>
      <c r="J22" s="6">
        <v>111.75</v>
      </c>
      <c r="K22" s="6">
        <v>29</v>
      </c>
    </row>
  </sheetData>
  <sortState xmlns:xlrd2="http://schemas.microsoft.com/office/spreadsheetml/2017/richdata2" ref="A27:H47">
    <sortCondition ref="H27:H47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F250-33D6-4ACF-A3F9-0F820560C08C}">
  <dimension ref="A1:K22"/>
  <sheetViews>
    <sheetView workbookViewId="0">
      <selection activeCell="B2" sqref="B2:B22"/>
    </sheetView>
  </sheetViews>
  <sheetFormatPr defaultRowHeight="14" x14ac:dyDescent="0.3"/>
  <cols>
    <col min="2" max="2" width="17.75" customWidth="1"/>
    <col min="3" max="3" width="12.33203125" customWidth="1"/>
    <col min="4" max="4" width="16" customWidth="1"/>
    <col min="5" max="5" width="12.08203125" customWidth="1"/>
    <col min="6" max="6" width="10.08203125" customWidth="1"/>
    <col min="7" max="7" width="12.08203125" customWidth="1"/>
    <col min="8" max="8" width="16.25" customWidth="1"/>
    <col min="9" max="9" width="19.58203125" customWidth="1"/>
    <col min="10" max="10" width="11.5" customWidth="1"/>
  </cols>
  <sheetData>
    <row r="1" spans="1:11" x14ac:dyDescent="0.3">
      <c r="A1" t="s">
        <v>5</v>
      </c>
      <c r="B1" s="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1" x14ac:dyDescent="0.3">
      <c r="A2">
        <v>2020</v>
      </c>
      <c r="B2" s="1" t="s">
        <v>16</v>
      </c>
      <c r="C2">
        <v>10830.804818999999</v>
      </c>
      <c r="D2" s="1">
        <v>86266</v>
      </c>
      <c r="E2">
        <v>29629</v>
      </c>
      <c r="F2" s="2">
        <v>0.6571776750371261</v>
      </c>
      <c r="G2">
        <v>231399</v>
      </c>
      <c r="H2">
        <v>58</v>
      </c>
      <c r="I2">
        <v>373</v>
      </c>
      <c r="J2">
        <v>178</v>
      </c>
      <c r="K2">
        <v>729</v>
      </c>
    </row>
    <row r="3" spans="1:11" x14ac:dyDescent="0.3">
      <c r="A3">
        <v>2020</v>
      </c>
      <c r="B3" s="1" t="s">
        <v>15</v>
      </c>
      <c r="C3">
        <v>1359.2606580000001</v>
      </c>
      <c r="D3" s="1">
        <v>57326</v>
      </c>
      <c r="E3">
        <v>9446</v>
      </c>
      <c r="F3" s="2">
        <v>0.45195551411096785</v>
      </c>
      <c r="G3">
        <v>11221</v>
      </c>
      <c r="H3">
        <v>2</v>
      </c>
      <c r="I3">
        <v>43</v>
      </c>
      <c r="J3">
        <v>31.75</v>
      </c>
      <c r="K3">
        <v>32</v>
      </c>
    </row>
    <row r="4" spans="1:11" x14ac:dyDescent="0.3">
      <c r="A4">
        <v>2020</v>
      </c>
      <c r="B4" s="1" t="s">
        <v>17</v>
      </c>
      <c r="C4">
        <v>1161.6958550000002</v>
      </c>
      <c r="D4" s="1">
        <v>84404</v>
      </c>
      <c r="E4">
        <v>5308</v>
      </c>
      <c r="F4" s="2">
        <v>0.37040986914163831</v>
      </c>
      <c r="G4">
        <v>7480</v>
      </c>
      <c r="H4">
        <v>3</v>
      </c>
      <c r="I4">
        <v>58</v>
      </c>
      <c r="J4">
        <v>28.75</v>
      </c>
      <c r="K4">
        <v>41</v>
      </c>
    </row>
    <row r="5" spans="1:11" x14ac:dyDescent="0.3">
      <c r="A5">
        <v>2020</v>
      </c>
      <c r="B5" s="1" t="s">
        <v>18</v>
      </c>
      <c r="C5">
        <v>2004.309317</v>
      </c>
      <c r="D5" s="1">
        <v>50885</v>
      </c>
      <c r="E5">
        <v>19698</v>
      </c>
      <c r="F5" s="2">
        <v>0.39989894401127379</v>
      </c>
      <c r="G5">
        <v>13034</v>
      </c>
      <c r="H5">
        <v>7</v>
      </c>
      <c r="I5">
        <v>53</v>
      </c>
      <c r="J5">
        <v>54.5</v>
      </c>
      <c r="K5">
        <v>40</v>
      </c>
    </row>
    <row r="6" spans="1:11" x14ac:dyDescent="0.3">
      <c r="A6">
        <v>2020</v>
      </c>
      <c r="B6" s="1" t="s">
        <v>19</v>
      </c>
      <c r="C6">
        <v>1744.3131389999999</v>
      </c>
      <c r="D6" s="1">
        <v>68847</v>
      </c>
      <c r="E6">
        <v>10261</v>
      </c>
      <c r="F6" s="2">
        <v>0.41708643043429433</v>
      </c>
      <c r="G6">
        <v>21178</v>
      </c>
      <c r="H6">
        <v>9</v>
      </c>
      <c r="I6">
        <v>44</v>
      </c>
      <c r="J6">
        <v>38.5</v>
      </c>
      <c r="K6">
        <v>39</v>
      </c>
    </row>
    <row r="7" spans="1:11" x14ac:dyDescent="0.3">
      <c r="A7">
        <v>2020</v>
      </c>
      <c r="B7" s="1" t="s">
        <v>20</v>
      </c>
      <c r="C7">
        <v>3174.6411639999997</v>
      </c>
      <c r="D7" s="1">
        <v>62151</v>
      </c>
      <c r="E7">
        <v>23639</v>
      </c>
      <c r="F7" s="2">
        <v>0.48662161803008558</v>
      </c>
      <c r="G7">
        <v>40209</v>
      </c>
      <c r="H7">
        <v>11</v>
      </c>
      <c r="I7">
        <v>79</v>
      </c>
      <c r="J7">
        <v>76.75</v>
      </c>
      <c r="K7">
        <v>68</v>
      </c>
    </row>
    <row r="8" spans="1:11" x14ac:dyDescent="0.3">
      <c r="A8">
        <v>2020</v>
      </c>
      <c r="B8" s="1" t="s">
        <v>21</v>
      </c>
      <c r="C8">
        <v>2329.8215069999997</v>
      </c>
      <c r="D8" s="1">
        <v>43337</v>
      </c>
      <c r="E8">
        <v>23021</v>
      </c>
      <c r="F8" s="2">
        <v>0.42488665787045765</v>
      </c>
      <c r="G8">
        <v>5263</v>
      </c>
      <c r="H8">
        <v>3</v>
      </c>
      <c r="I8">
        <v>50</v>
      </c>
      <c r="J8">
        <v>90.25</v>
      </c>
      <c r="K8">
        <v>33</v>
      </c>
    </row>
    <row r="9" spans="1:11" x14ac:dyDescent="0.3">
      <c r="A9">
        <v>2020</v>
      </c>
      <c r="B9" s="1" t="s">
        <v>22</v>
      </c>
      <c r="C9">
        <v>1926.691102</v>
      </c>
      <c r="D9" s="1">
        <v>48523</v>
      </c>
      <c r="E9">
        <v>13742</v>
      </c>
      <c r="F9" s="2">
        <v>0.39254407845037703</v>
      </c>
      <c r="G9">
        <v>4481</v>
      </c>
      <c r="H9">
        <v>1</v>
      </c>
      <c r="I9">
        <v>49</v>
      </c>
      <c r="J9">
        <v>47.25</v>
      </c>
      <c r="K9">
        <v>29</v>
      </c>
    </row>
    <row r="10" spans="1:11" x14ac:dyDescent="0.3">
      <c r="A10">
        <v>2020</v>
      </c>
      <c r="B10" s="1" t="s">
        <v>23</v>
      </c>
      <c r="C10">
        <v>1924.2445079999998</v>
      </c>
      <c r="D10" s="1">
        <v>45553</v>
      </c>
      <c r="E10">
        <v>12970</v>
      </c>
      <c r="F10" s="2">
        <v>0.489603514612383</v>
      </c>
      <c r="G10">
        <v>10452</v>
      </c>
      <c r="H10">
        <v>4</v>
      </c>
      <c r="I10">
        <v>19</v>
      </c>
      <c r="J10">
        <v>41.5</v>
      </c>
      <c r="K10">
        <v>28</v>
      </c>
    </row>
    <row r="11" spans="1:11" x14ac:dyDescent="0.3">
      <c r="A11">
        <v>2020</v>
      </c>
      <c r="B11" s="1" t="s">
        <v>24</v>
      </c>
      <c r="C11">
        <v>3754.8485989999999</v>
      </c>
      <c r="D11" s="1">
        <v>63188</v>
      </c>
      <c r="E11">
        <v>16059</v>
      </c>
      <c r="F11" s="2">
        <v>0.44424811448366047</v>
      </c>
      <c r="G11">
        <v>13309</v>
      </c>
      <c r="H11">
        <v>3</v>
      </c>
      <c r="I11">
        <v>77</v>
      </c>
      <c r="J11">
        <v>69.25</v>
      </c>
      <c r="K11">
        <v>70</v>
      </c>
    </row>
    <row r="12" spans="1:11" x14ac:dyDescent="0.3">
      <c r="A12">
        <v>2020</v>
      </c>
      <c r="B12" s="1" t="s">
        <v>25</v>
      </c>
      <c r="C12">
        <v>4172.877023</v>
      </c>
      <c r="D12" s="1">
        <v>41717</v>
      </c>
      <c r="E12">
        <v>30514</v>
      </c>
      <c r="F12" s="2">
        <v>0.42877371849334467</v>
      </c>
      <c r="G12">
        <v>20613</v>
      </c>
      <c r="H12">
        <v>7</v>
      </c>
      <c r="I12">
        <v>61</v>
      </c>
      <c r="J12">
        <v>68.25</v>
      </c>
      <c r="K12">
        <v>62</v>
      </c>
    </row>
    <row r="13" spans="1:11" x14ac:dyDescent="0.3">
      <c r="A13">
        <v>2020</v>
      </c>
      <c r="B13" s="1" t="s">
        <v>26</v>
      </c>
      <c r="C13">
        <v>1997.7466630000001</v>
      </c>
      <c r="D13" s="1">
        <v>47431</v>
      </c>
      <c r="E13">
        <v>8443</v>
      </c>
      <c r="F13" s="2">
        <v>0.472874260749856</v>
      </c>
      <c r="G13">
        <v>6654</v>
      </c>
      <c r="H13">
        <v>6</v>
      </c>
      <c r="I13">
        <v>25</v>
      </c>
      <c r="J13">
        <v>66.5</v>
      </c>
      <c r="K13">
        <v>63</v>
      </c>
    </row>
    <row r="14" spans="1:11" x14ac:dyDescent="0.3">
      <c r="A14">
        <v>2020</v>
      </c>
      <c r="B14" s="1" t="s">
        <v>27</v>
      </c>
      <c r="C14">
        <v>3360.3827499999998</v>
      </c>
      <c r="D14" s="1">
        <v>61427</v>
      </c>
      <c r="E14">
        <v>25086</v>
      </c>
      <c r="F14" s="2">
        <v>0.39551125576349339</v>
      </c>
      <c r="G14">
        <v>8623</v>
      </c>
      <c r="H14">
        <v>2</v>
      </c>
      <c r="I14">
        <v>31</v>
      </c>
      <c r="J14">
        <v>92.5</v>
      </c>
      <c r="K14">
        <v>51</v>
      </c>
    </row>
    <row r="15" spans="1:11" x14ac:dyDescent="0.3">
      <c r="A15">
        <v>2020</v>
      </c>
      <c r="B15" s="1" t="s">
        <v>28</v>
      </c>
      <c r="C15">
        <v>1404.6191509999999</v>
      </c>
      <c r="D15" s="1">
        <v>40073</v>
      </c>
      <c r="E15">
        <v>14599</v>
      </c>
      <c r="F15" s="2">
        <v>0.49877455688130484</v>
      </c>
      <c r="G15">
        <v>3878</v>
      </c>
      <c r="H15">
        <v>1</v>
      </c>
      <c r="I15">
        <v>33</v>
      </c>
      <c r="J15">
        <v>51.75</v>
      </c>
      <c r="K15">
        <v>19</v>
      </c>
    </row>
    <row r="16" spans="1:11" x14ac:dyDescent="0.3">
      <c r="A16">
        <v>2020</v>
      </c>
      <c r="B16" s="1" t="s">
        <v>29</v>
      </c>
      <c r="C16">
        <v>1874.476735</v>
      </c>
      <c r="D16" s="1">
        <v>39182</v>
      </c>
      <c r="E16">
        <v>28784</v>
      </c>
      <c r="F16" s="2">
        <v>0.47404381905751253</v>
      </c>
      <c r="G16">
        <v>7814</v>
      </c>
      <c r="H16">
        <v>3</v>
      </c>
      <c r="I16">
        <v>37</v>
      </c>
      <c r="J16">
        <v>67.5</v>
      </c>
      <c r="K16">
        <v>23</v>
      </c>
    </row>
    <row r="17" spans="1:11" x14ac:dyDescent="0.3">
      <c r="A17">
        <v>2020</v>
      </c>
      <c r="B17" s="1" t="s">
        <v>30</v>
      </c>
      <c r="C17">
        <v>1913.860707</v>
      </c>
      <c r="D17" s="1">
        <v>52366</v>
      </c>
      <c r="E17">
        <v>8206</v>
      </c>
      <c r="F17" s="2">
        <v>0.49951629361640104</v>
      </c>
      <c r="G17">
        <v>14432</v>
      </c>
      <c r="H17">
        <v>2</v>
      </c>
      <c r="I17">
        <v>43</v>
      </c>
      <c r="J17">
        <v>91.25</v>
      </c>
      <c r="K17">
        <v>24</v>
      </c>
    </row>
    <row r="18" spans="1:11" x14ac:dyDescent="0.3">
      <c r="A18">
        <v>2020</v>
      </c>
      <c r="B18" s="1" t="s">
        <v>31</v>
      </c>
      <c r="C18">
        <v>1458.591359</v>
      </c>
      <c r="D18" s="1">
        <v>25720</v>
      </c>
      <c r="E18">
        <v>25057</v>
      </c>
      <c r="F18" s="2">
        <v>0.50879411726358881</v>
      </c>
      <c r="G18">
        <v>1941</v>
      </c>
      <c r="H18">
        <v>1</v>
      </c>
      <c r="I18">
        <v>18</v>
      </c>
      <c r="J18">
        <v>66.75</v>
      </c>
      <c r="K18">
        <v>45</v>
      </c>
    </row>
    <row r="19" spans="1:11" x14ac:dyDescent="0.3">
      <c r="A19">
        <v>2020</v>
      </c>
      <c r="B19" s="1" t="s">
        <v>32</v>
      </c>
      <c r="C19">
        <v>924.82662299999993</v>
      </c>
      <c r="D19" s="1">
        <v>34806</v>
      </c>
      <c r="E19">
        <v>12527</v>
      </c>
      <c r="F19" s="2">
        <v>0.50819814241486072</v>
      </c>
      <c r="G19">
        <v>768</v>
      </c>
      <c r="H19">
        <v>3</v>
      </c>
      <c r="I19">
        <v>13</v>
      </c>
      <c r="J19">
        <v>29.75</v>
      </c>
      <c r="K19">
        <v>15</v>
      </c>
    </row>
    <row r="20" spans="1:11" x14ac:dyDescent="0.3">
      <c r="A20">
        <v>2020</v>
      </c>
      <c r="B20" s="1" t="s">
        <v>34</v>
      </c>
      <c r="C20">
        <v>1787.3447209999999</v>
      </c>
      <c r="D20" s="1">
        <v>49532</v>
      </c>
      <c r="E20">
        <v>15559</v>
      </c>
      <c r="F20" s="2">
        <v>0.56643594414086218</v>
      </c>
      <c r="G20">
        <v>2567</v>
      </c>
      <c r="H20">
        <v>2</v>
      </c>
      <c r="I20">
        <v>80</v>
      </c>
      <c r="J20">
        <v>179.25</v>
      </c>
      <c r="K20">
        <v>10</v>
      </c>
    </row>
    <row r="21" spans="1:11" x14ac:dyDescent="0.3">
      <c r="A21">
        <v>2020</v>
      </c>
      <c r="B21" s="1" t="s">
        <v>33</v>
      </c>
      <c r="C21">
        <v>1581.022588</v>
      </c>
      <c r="D21" s="1">
        <v>36931</v>
      </c>
      <c r="E21">
        <v>32909</v>
      </c>
      <c r="F21" s="2">
        <v>0.54699106207837123</v>
      </c>
      <c r="G21">
        <v>2162</v>
      </c>
      <c r="H21">
        <v>1</v>
      </c>
      <c r="I21">
        <v>14</v>
      </c>
      <c r="J21">
        <v>166.75</v>
      </c>
      <c r="K21">
        <v>20</v>
      </c>
    </row>
    <row r="22" spans="1:11" x14ac:dyDescent="0.3">
      <c r="A22">
        <v>2020</v>
      </c>
      <c r="B22" s="1" t="s">
        <v>35</v>
      </c>
      <c r="C22">
        <v>1451.2713200000001</v>
      </c>
      <c r="D22" s="1">
        <v>35720</v>
      </c>
      <c r="E22">
        <v>28915</v>
      </c>
      <c r="F22" s="2">
        <v>0.44246603006087182</v>
      </c>
      <c r="G22">
        <v>5625</v>
      </c>
      <c r="H22">
        <v>3</v>
      </c>
      <c r="I22">
        <v>70</v>
      </c>
      <c r="J22">
        <v>110.75</v>
      </c>
      <c r="K22">
        <v>31</v>
      </c>
    </row>
  </sheetData>
  <sortState xmlns:xlrd2="http://schemas.microsoft.com/office/spreadsheetml/2017/richdata2" ref="A27:H47">
    <sortCondition ref="B27:B47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2012年</vt:lpstr>
      <vt:lpstr>2013年</vt:lpstr>
      <vt:lpstr>2014年</vt:lpstr>
      <vt:lpstr>2015年</vt:lpstr>
      <vt:lpstr>2016年</vt:lpstr>
      <vt:lpstr>2017年</vt:lpstr>
      <vt:lpstr>2018年</vt:lpstr>
      <vt:lpstr>2019年</vt:lpstr>
      <vt:lpstr>2020年</vt:lpstr>
      <vt:lpstr>2021年</vt:lpstr>
      <vt:lpstr>2022年</vt:lpstr>
      <vt:lpstr>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Tom猫 邱</dc:creator>
  <cp:lastModifiedBy>lqc</cp:lastModifiedBy>
  <dcterms:created xsi:type="dcterms:W3CDTF">2024-04-06T05:27:06Z</dcterms:created>
  <dcterms:modified xsi:type="dcterms:W3CDTF">2024-05-27T15:01:36Z</dcterms:modified>
</cp:coreProperties>
</file>