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olazarov/Desktop/Supplemental material May 22 2024/"/>
    </mc:Choice>
  </mc:AlternateContent>
  <xr:revisionPtr revIDLastSave="0" documentId="13_ncr:1_{D462771F-6DE7-FC44-B6A9-0211998AA51A}" xr6:coauthVersionLast="47" xr6:coauthVersionMax="47" xr10:uidLastSave="{00000000-0000-0000-0000-000000000000}"/>
  <bookViews>
    <workbookView xWindow="0" yWindow="760" windowWidth="35460" windowHeight="17880" firstSheet="4" activeTab="4" xr2:uid="{00000000-000D-0000-FFFF-FFFF00000000}"/>
  </bookViews>
  <sheets>
    <sheet name="README" sheetId="1" r:id="rId1"/>
    <sheet name="diff_summary" sheetId="2" r:id="rId2"/>
    <sheet name="filter_counts" sheetId="3" r:id="rId3"/>
    <sheet name="norm" sheetId="4" r:id="rId4"/>
    <sheet name="avg" sheetId="5" r:id="rId5"/>
    <sheet name="diff" sheetId="6" r:id="rId6"/>
    <sheet name="lib" sheetId="7" r:id="rId7"/>
    <sheet name="removed_features" sheetId="8" r:id="rId8"/>
    <sheet name="metadata" sheetId="9" r:id="rId9"/>
  </sheets>
  <calcPr calcId="0"/>
</workbook>
</file>

<file path=xl/sharedStrings.xml><?xml version="1.0" encoding="utf-8"?>
<sst xmlns="http://schemas.openxmlformats.org/spreadsheetml/2006/main" count="279" uniqueCount="135">
  <si>
    <t>Tabs in this document</t>
  </si>
  <si>
    <t>Description</t>
  </si>
  <si>
    <t>diff_summary</t>
  </si>
  <si>
    <t>Summary of the number of differentially expressed features for each</t>
  </si>
  <si>
    <t xml:space="preserve"> </t>
  </si>
  <si>
    <t>differential test run at QValue 0.05. Please refer to the diff tab</t>
  </si>
  <si>
    <t>description for more details.</t>
  </si>
  <si>
    <t>filter_counts</t>
  </si>
  <si>
    <t>Counts per feature: the number of observations in unit counts, after</t>
  </si>
  <si>
    <t>filtering low-expressed features.</t>
  </si>
  <si>
    <t>norm</t>
  </si>
  <si>
    <t>Normalized expression per feature.</t>
  </si>
  <si>
    <t>Values in this table are expressed as a fraction of total counts.</t>
  </si>
  <si>
    <t>avg</t>
  </si>
  <si>
    <t>Averaged normalized expression per group. Scaling as noted in the 'norm'</t>
  </si>
  <si>
    <t>tab</t>
  </si>
  <si>
    <t>diff</t>
  </si>
  <si>
    <t>Differential expression statistics.</t>
  </si>
  <si>
    <t>Statistics from generalized linear models, modeling the effect of</t>
  </si>
  <si>
    <t>multiple factors or sample groups simulataneously. There will be 2</t>
  </si>
  <si>
    <t>columns per factor test, one for PValue, and one for QValue (FDR-corrected</t>
  </si>
  <si>
    <t>p-value). You may see tests both for individual factors (e.g., Treatment:</t>
  </si>
  <si>
    <t>QValue), and for interaction terms between factors (e.g., Treatment::Genotype:</t>
  </si>
  <si>
    <t>QValue). Interaction terms test whether one factor's effect depends on</t>
  </si>
  <si>
    <t>the other factor (e.g., if the effect of a treatment depends on genotype).</t>
  </si>
  <si>
    <t>Pair-wise comparisons between samples. You will see four columns per</t>
  </si>
  <si>
    <t>comparison, all starting with the set of the groups being compared,</t>
  </si>
  <si>
    <t>e.g., Disease/Control. The four columns are: (1) log2FC (log2 fold-change),</t>
  </si>
  <si>
    <t>(2) log2CPM (log2 mean expression between both groups), (3) PValue, and</t>
  </si>
  <si>
    <t>(4) QValue. Note that the sample naming, such as Disease/Control (Disease</t>
  </si>
  <si>
    <t>divided by Control), indicates the direction of the log2FC: positive</t>
  </si>
  <si>
    <t>values mean higher expression in the numerator (Disease), negative</t>
  </si>
  <si>
    <t>values mean higher expression in the denominator (Control). To reverse</t>
  </si>
  <si>
    <t>the direction of the comparison (e.g., as Control/Disease), just reverse</t>
  </si>
  <si>
    <t>the sign of the log2FC (multiply by -1). All other statistics will</t>
  </si>
  <si>
    <t>remain the same.</t>
  </si>
  <si>
    <t>lib</t>
  </si>
  <si>
    <t>Normalization and dispersion estimates based on different differential</t>
  </si>
  <si>
    <t>comparisons. Normalization factors include the library size and TMM</t>
  </si>
  <si>
    <t>factor estimated by edgeR. Dispersion estimates include the common</t>
  </si>
  <si>
    <t>dispersion estimated for each comparison, and the corresponding biological</t>
  </si>
  <si>
    <t>coefficient of variation (BCV), equal to the square-root of the dispersion.</t>
  </si>
  <si>
    <t>Typical BCV values for well-controlled model systems are ~0.05-0.3,</t>
  </si>
  <si>
    <t>i.e., 5% to 30% variation relative to the mean.</t>
  </si>
  <si>
    <t>removed_features</t>
  </si>
  <si>
    <t>All features in the input data set, with TRUE/FALSE indicating if that</t>
  </si>
  <si>
    <t>feature was removed due to low expression, prior to differential testing.</t>
  </si>
  <si>
    <t>Only features listed as TRUE will be shown in other tabs.</t>
  </si>
  <si>
    <t>metadata</t>
  </si>
  <si>
    <t>Metadata used in the analysis, associating sample names with experimental</t>
  </si>
  <si>
    <t>groups.</t>
  </si>
  <si>
    <t>Comparison</t>
  </si>
  <si>
    <t>Total</t>
  </si>
  <si>
    <t>Up</t>
  </si>
  <si>
    <t>Down</t>
  </si>
  <si>
    <t>Diagnosis</t>
  </si>
  <si>
    <t>1.YC/0.HA</t>
  </si>
  <si>
    <t>2.MCI/0.HA</t>
  </si>
  <si>
    <t>3.AD/0.HA</t>
  </si>
  <si>
    <t>2.MCI/1.YC</t>
  </si>
  <si>
    <t>3.AD/1.YC</t>
  </si>
  <si>
    <t>3.AD/2.MCI</t>
  </si>
  <si>
    <t>*Significant features at Q &lt; 0.05, log2FC &gt; 0</t>
  </si>
  <si>
    <t>*Out of 13 total</t>
  </si>
  <si>
    <t>ID</t>
  </si>
  <si>
    <t>Astrocytes</t>
  </si>
  <si>
    <t>CA2-4_neurons</t>
  </si>
  <si>
    <t>CA_neurons</t>
  </si>
  <si>
    <t>Endothelial</t>
  </si>
  <si>
    <t>Ependymal</t>
  </si>
  <si>
    <t>GABA_neurons</t>
  </si>
  <si>
    <t>Immature</t>
  </si>
  <si>
    <t>Microglia</t>
  </si>
  <si>
    <t>Neural Stem</t>
  </si>
  <si>
    <t>Neuroblast</t>
  </si>
  <si>
    <t>OPCs</t>
  </si>
  <si>
    <t>mGC</t>
  </si>
  <si>
    <t>mOli</t>
  </si>
  <si>
    <t>2.MCI</t>
  </si>
  <si>
    <t>3.AD</t>
  </si>
  <si>
    <t>Diagnosis : PValue</t>
  </si>
  <si>
    <t>Diagnosis : QValue</t>
  </si>
  <si>
    <t>3.AD/2.MCI : log2FC</t>
  </si>
  <si>
    <t>3.AD/2.MCI : log2CPM</t>
  </si>
  <si>
    <t>3.AD/2.MCI : PValue</t>
  </si>
  <si>
    <t>3.AD/2.MCI : QValue</t>
  </si>
  <si>
    <t>Sample</t>
  </si>
  <si>
    <t>lib.size</t>
  </si>
  <si>
    <t>norm.factors</t>
  </si>
  <si>
    <t>sample.set</t>
  </si>
  <si>
    <t>dispersion</t>
  </si>
  <si>
    <t>BCV</t>
  </si>
  <si>
    <t>full model</t>
  </si>
  <si>
    <t>Retained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</si>
  <si>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</si>
  <si>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</si>
  <si>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</si>
  <si>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</si>
  <si>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</si>
  <si>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</si>
  <si>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</si>
  <si>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</si>
  <si>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</si>
  <si>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</si>
  <si>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</si>
  <si>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</si>
  <si>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</si>
  <si>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</si>
  <si>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0.NCI</t>
  </si>
  <si>
    <t>1.YA</t>
  </si>
  <si>
    <t>1.YA/0.NCI : log2FC</t>
  </si>
  <si>
    <t>1.YA/0.NCI : log2CPM</t>
  </si>
  <si>
    <t>1.YA/0.NCI : PValue</t>
  </si>
  <si>
    <t>1.YA/0.NCI : QValue</t>
  </si>
  <si>
    <t>2.MCI/0.NCI : log2FC</t>
  </si>
  <si>
    <t>2.MCI/0.NCI : log2CPM</t>
  </si>
  <si>
    <t>2.MCI/0.NCI : PValue</t>
  </si>
  <si>
    <t>2.MCI/0.NCI : QValue</t>
  </si>
  <si>
    <t>3.AD/0.NCI : log2FC</t>
  </si>
  <si>
    <t>3.AD/0.NCI : log2CPM</t>
  </si>
  <si>
    <t>3.AD/0.NCI : QValue</t>
  </si>
  <si>
    <t>3.AD/0.NCI : PValue</t>
  </si>
  <si>
    <t>2.MCI/1.YA : log2FC</t>
  </si>
  <si>
    <t>2.MCI/1.YA : log2CPM</t>
  </si>
  <si>
    <t>2.MCI/1.YA : PValue</t>
  </si>
  <si>
    <t>2.MCI/1.YA : QValue</t>
  </si>
  <si>
    <t>3.AD/1.YA : log2FC</t>
  </si>
  <si>
    <t>3.AD/1.YA : log2CPM</t>
  </si>
  <si>
    <t>3.AD/1.YA : PValue</t>
  </si>
  <si>
    <t>3.AD/1.YA : QValue</t>
  </si>
  <si>
    <t>1.YA/0.NCI</t>
  </si>
  <si>
    <t>2.MCI/0.NCI</t>
  </si>
  <si>
    <t>3.AD/0.NCI</t>
  </si>
  <si>
    <t>2.MCI/1.YA</t>
  </si>
  <si>
    <t>3.AD/1.YA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</si>
</sst>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ourier"/>
    </font>
    <font>
      <b/>
      <sz val="11"/>
      <color rgb="FF000000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textRotation="45"/>
    </xf>
    <xf numFmtId="0" fontId="0" fillId="0" borderId="0" xfId="0" applyFill="1" applyAlignment="1">
      <alignment textRotation="45"/>
    </xf>
    <xf numFmtId="0" fontId="0" fillId="0" borderId="0" xfId="0" applyFill="1"/>
  </cellXfs>
  <cellStyles count="1">
    <cellStyle name="Normal" xfId="0" builtinId="0"/>
  </cellStyles>
  <dxfs count="7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8" totalsRowShown="0">
  <autoFilter ref="A1:D8" xr:uid="{00000000-0009-0000-0100-000001000000}"/>
  <tableColumns count="4">
    <tableColumn id="1" xr3:uid="{00000000-0010-0000-0000-000001000000}" name="Comparison"/>
    <tableColumn id="2" xr3:uid="{00000000-0010-0000-0000-000002000000}" name="Total"/>
    <tableColumn id="3" xr3:uid="{00000000-0010-0000-0000-000003000000}" name="Up"/>
    <tableColumn id="4" xr3:uid="{00000000-0010-0000-0000-000004000000}" name="Down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O14" totalsRowShown="0">
  <autoFilter ref="A1:O14" xr:uid="{00000000-0009-0000-0100-000002000000}"/>
  <tableColumns count="15">
    <tableColumn id="1" xr3:uid="{00000000-0010-0000-0100-000001000000}" name="ID"/>
    <tableColumn id="2" xr3:uid="{00000000-0010-0000-0100-000002000000}" name="1"/>
    <tableColumn id="3" xr3:uid="{00000000-0010-0000-0100-000003000000}" name="2"/>
    <tableColumn id="4" xr3:uid="{00000000-0010-0000-0100-000004000000}" name="3"/>
    <tableColumn id="5" xr3:uid="{00000000-0010-0000-0100-000005000000}" name="4"/>
    <tableColumn id="6" xr3:uid="{00000000-0010-0000-0100-000006000000}" name="5"/>
    <tableColumn id="7" xr3:uid="{00000000-0010-0000-0100-000007000000}" name="6"/>
    <tableColumn id="8" xr3:uid="{00000000-0010-0000-0100-000008000000}" name="7"/>
    <tableColumn id="9" xr3:uid="{00000000-0010-0000-0100-000009000000}" name="8"/>
    <tableColumn id="10" xr3:uid="{00000000-0010-0000-0100-00000A000000}" name="9"/>
    <tableColumn id="11" xr3:uid="{00000000-0010-0000-0100-00000B000000}" name="10"/>
    <tableColumn id="12" xr3:uid="{00000000-0010-0000-0100-00000C000000}" name="11"/>
    <tableColumn id="13" xr3:uid="{00000000-0010-0000-0100-00000D000000}" name="12"/>
    <tableColumn id="14" xr3:uid="{00000000-0010-0000-0100-00000E000000}" name="13"/>
    <tableColumn id="15" xr3:uid="{00000000-0010-0000-0100-00000F000000}" name="1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O14" totalsRowShown="0">
  <autoFilter ref="A1:O14" xr:uid="{00000000-0009-0000-0100-000003000000}"/>
  <tableColumns count="15">
    <tableColumn id="1" xr3:uid="{00000000-0010-0000-0200-000001000000}" name="ID"/>
    <tableColumn id="2" xr3:uid="{00000000-0010-0000-0200-000002000000}" name="1"/>
    <tableColumn id="3" xr3:uid="{00000000-0010-0000-0200-000003000000}" name="2"/>
    <tableColumn id="4" xr3:uid="{00000000-0010-0000-0200-000004000000}" name="3"/>
    <tableColumn id="5" xr3:uid="{00000000-0010-0000-0200-000005000000}" name="4"/>
    <tableColumn id="6" xr3:uid="{00000000-0010-0000-0200-000006000000}" name="5"/>
    <tableColumn id="7" xr3:uid="{00000000-0010-0000-0200-000007000000}" name="6"/>
    <tableColumn id="8" xr3:uid="{00000000-0010-0000-0200-000008000000}" name="7"/>
    <tableColumn id="9" xr3:uid="{00000000-0010-0000-0200-000009000000}" name="8"/>
    <tableColumn id="10" xr3:uid="{00000000-0010-0000-0200-00000A000000}" name="9"/>
    <tableColumn id="11" xr3:uid="{00000000-0010-0000-0200-00000B000000}" name="10"/>
    <tableColumn id="12" xr3:uid="{00000000-0010-0000-0200-00000C000000}" name="11"/>
    <tableColumn id="13" xr3:uid="{00000000-0010-0000-0200-00000D000000}" name="12"/>
    <tableColumn id="14" xr3:uid="{00000000-0010-0000-0200-00000E000000}" name="13"/>
    <tableColumn id="15" xr3:uid="{00000000-0010-0000-0200-00000F000000}" name="14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E14" totalsRowShown="0" headerRowDxfId="1" dataDxfId="0">
  <autoFilter ref="A1:E14" xr:uid="{00000000-0009-0000-0100-000004000000}"/>
  <tableColumns count="5">
    <tableColumn id="1" xr3:uid="{00000000-0010-0000-0300-000001000000}" name="ID" dataDxfId="6"/>
    <tableColumn id="2" xr3:uid="{00000000-0010-0000-0300-000002000000}" name="0.NCI" dataDxfId="5"/>
    <tableColumn id="3" xr3:uid="{00000000-0010-0000-0300-000003000000}" name="1.YA" dataDxfId="4"/>
    <tableColumn id="4" xr3:uid="{00000000-0010-0000-0300-000004000000}" name="2.MCI" dataDxfId="3"/>
    <tableColumn id="5" xr3:uid="{00000000-0010-0000-0300-000005000000}" name="3.AD" dataDxfId="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1:AA14" totalsRowShown="0">
  <autoFilter ref="A1:AA14" xr:uid="{00000000-0009-0000-0100-000005000000}"/>
  <tableColumns count="27">
    <tableColumn id="1" xr3:uid="{00000000-0010-0000-0400-000001000000}" name="ID"/>
    <tableColumn id="2" xr3:uid="{00000000-0010-0000-0400-000002000000}" name="Diagnosis : PValue"/>
    <tableColumn id="3" xr3:uid="{00000000-0010-0000-0400-000003000000}" name="Diagnosis : QValue"/>
    <tableColumn id="4" xr3:uid="{00000000-0010-0000-0400-000004000000}" name="1.YA/0.NCI : log2FC"/>
    <tableColumn id="5" xr3:uid="{00000000-0010-0000-0400-000005000000}" name="1.YA/0.NCI : log2CPM"/>
    <tableColumn id="6" xr3:uid="{00000000-0010-0000-0400-000006000000}" name="1.YA/0.NCI : PValue"/>
    <tableColumn id="7" xr3:uid="{00000000-0010-0000-0400-000007000000}" name="1.YA/0.NCI : QValue"/>
    <tableColumn id="8" xr3:uid="{00000000-0010-0000-0400-000008000000}" name="2.MCI/0.NCI : log2FC"/>
    <tableColumn id="9" xr3:uid="{00000000-0010-0000-0400-000009000000}" name="2.MCI/0.NCI : log2CPM"/>
    <tableColumn id="10" xr3:uid="{00000000-0010-0000-0400-00000A000000}" name="2.MCI/0.NCI : PValue"/>
    <tableColumn id="11" xr3:uid="{00000000-0010-0000-0400-00000B000000}" name="2.MCI/0.NCI : QValue"/>
    <tableColumn id="12" xr3:uid="{00000000-0010-0000-0400-00000C000000}" name="3.AD/0.NCI : log2FC"/>
    <tableColumn id="13" xr3:uid="{00000000-0010-0000-0400-00000D000000}" name="3.AD/0.NCI : log2CPM"/>
    <tableColumn id="14" xr3:uid="{00000000-0010-0000-0400-00000E000000}" name="3.AD/0.NCI : PValue"/>
    <tableColumn id="15" xr3:uid="{00000000-0010-0000-0400-00000F000000}" name="3.AD/0.NCI : QValue"/>
    <tableColumn id="16" xr3:uid="{00000000-0010-0000-0400-000010000000}" name="2.MCI/1.YA : log2FC"/>
    <tableColumn id="17" xr3:uid="{00000000-0010-0000-0400-000011000000}" name="2.MCI/1.YA : log2CPM"/>
    <tableColumn id="18" xr3:uid="{00000000-0010-0000-0400-000012000000}" name="2.MCI/1.YA : PValue"/>
    <tableColumn id="19" xr3:uid="{00000000-0010-0000-0400-000013000000}" name="2.MCI/1.YA : QValue"/>
    <tableColumn id="20" xr3:uid="{00000000-0010-0000-0400-000014000000}" name="3.AD/1.YA : log2FC"/>
    <tableColumn id="21" xr3:uid="{00000000-0010-0000-0400-000015000000}" name="3.AD/1.YA : log2CPM"/>
    <tableColumn id="22" xr3:uid="{00000000-0010-0000-0400-000016000000}" name="3.AD/1.YA : PValue"/>
    <tableColumn id="23" xr3:uid="{00000000-0010-0000-0400-000017000000}" name="3.AD/1.YA : QValue"/>
    <tableColumn id="24" xr3:uid="{00000000-0010-0000-0400-000018000000}" name="3.AD/2.MCI : log2FC"/>
    <tableColumn id="25" xr3:uid="{00000000-0010-0000-0400-000019000000}" name="3.AD/2.MCI : log2CPM"/>
    <tableColumn id="26" xr3:uid="{00000000-0010-0000-0400-00001A000000}" name="3.AD/2.MCI : PValue"/>
    <tableColumn id="27" xr3:uid="{00000000-0010-0000-0400-00001B000000}" name="3.AD/2.MCI : QValue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1:C15" totalsRowShown="0">
  <autoFilter ref="A1:C15" xr:uid="{00000000-0009-0000-0100-000006000000}"/>
  <tableColumns count="3">
    <tableColumn id="1" xr3:uid="{00000000-0010-0000-0500-000001000000}" name="Sample"/>
    <tableColumn id="2" xr3:uid="{00000000-0010-0000-0500-000002000000}" name="lib.size"/>
    <tableColumn id="3" xr3:uid="{00000000-0010-0000-0500-000003000000}" name="norm.factors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17:C28" totalsRowShown="0">
  <autoFilter ref="A17:C28" xr:uid="{00000000-0009-0000-0100-000007000000}"/>
  <tableColumns count="3">
    <tableColumn id="1" xr3:uid="{00000000-0010-0000-0600-000001000000}" name="sample.set"/>
    <tableColumn id="2" xr3:uid="{00000000-0010-0000-0600-000002000000}" name="dispersion"/>
    <tableColumn id="3" xr3:uid="{00000000-0010-0000-0600-000003000000}" name="BCV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1:B14" totalsRowShown="0">
  <autoFilter ref="A1:B14" xr:uid="{00000000-0009-0000-0100-000008000000}"/>
  <tableColumns count="2">
    <tableColumn id="1" xr3:uid="{00000000-0010-0000-0700-000001000000}" name="ID"/>
    <tableColumn id="2" xr3:uid="{00000000-0010-0000-0700-000002000000}" name="Retained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1:B15" totalsRowShown="0">
  <autoFilter ref="A1:B15" xr:uid="{00000000-0009-0000-0100-000009000000}"/>
  <tableColumns count="2">
    <tableColumn id="1" xr3:uid="{00000000-0010-0000-0800-000001000000}" name="Sample"/>
    <tableColumn id="2" xr3:uid="{00000000-0010-0000-0800-000002000000}" name="Diagnosi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2"/>
  <sheetViews>
    <sheetView workbookViewId="0">
      <pane xSplit="2" ySplit="1" topLeftCell="C2" activePane="bottomRight" state="frozen"/>
      <selection pane="topRight"/>
      <selection pane="bottomLeft"/>
      <selection pane="bottomRight" activeCell="B4" sqref="B4"/>
    </sheetView>
  </sheetViews>
  <sheetFormatPr baseColWidth="10" defaultColWidth="8.83203125" defaultRowHeight="15"/>
  <cols>
    <col min="1" max="1" width="25.6640625" bestFit="1" customWidth="1"/>
    <col min="2" max="2" width="95.6640625" bestFit="1" customWidth="1"/>
  </cols>
  <sheetData>
    <row r="1" spans="1:2">
      <c r="A1" s="2" t="s">
        <v>0</v>
      </c>
      <c r="B1" s="2" t="s">
        <v>1</v>
      </c>
    </row>
    <row r="2" spans="1:2">
      <c r="A2" s="1" t="s">
        <v>2</v>
      </c>
      <c r="B2" s="1" t="s">
        <v>3</v>
      </c>
    </row>
    <row r="3" spans="1:2">
      <c r="A3" s="1" t="s">
        <v>4</v>
      </c>
      <c r="B3" s="1" t="s">
        <v>5</v>
      </c>
    </row>
    <row r="4" spans="1:2">
      <c r="A4" s="1" t="s">
        <v>4</v>
      </c>
      <c r="B4" s="1" t="s">
        <v>6</v>
      </c>
    </row>
    <row r="5" spans="1:2">
      <c r="A5" s="1" t="s">
        <v>4</v>
      </c>
      <c r="B5" s="1" t="s">
        <v>4</v>
      </c>
    </row>
    <row r="6" spans="1:2">
      <c r="A6" s="1" t="s">
        <v>7</v>
      </c>
      <c r="B6" s="1" t="s">
        <v>8</v>
      </c>
    </row>
    <row r="7" spans="1:2">
      <c r="A7" s="1" t="s">
        <v>4</v>
      </c>
      <c r="B7" s="1" t="s">
        <v>9</v>
      </c>
    </row>
    <row r="8" spans="1:2">
      <c r="A8" s="1" t="s">
        <v>4</v>
      </c>
      <c r="B8" s="1" t="s">
        <v>4</v>
      </c>
    </row>
    <row r="9" spans="1:2">
      <c r="A9" s="1" t="s">
        <v>10</v>
      </c>
      <c r="B9" s="1" t="s">
        <v>11</v>
      </c>
    </row>
    <row r="10" spans="1:2">
      <c r="A10" s="1" t="s">
        <v>4</v>
      </c>
      <c r="B10" s="1" t="s">
        <v>4</v>
      </c>
    </row>
    <row r="11" spans="1:2">
      <c r="A11" s="1" t="s">
        <v>4</v>
      </c>
      <c r="B11" s="1" t="s">
        <v>12</v>
      </c>
    </row>
    <row r="12" spans="1:2">
      <c r="A12" s="1" t="s">
        <v>4</v>
      </c>
      <c r="B12" s="1" t="s">
        <v>4</v>
      </c>
    </row>
    <row r="13" spans="1:2">
      <c r="A13" s="1" t="s">
        <v>13</v>
      </c>
      <c r="B13" s="1" t="s">
        <v>14</v>
      </c>
    </row>
    <row r="14" spans="1:2">
      <c r="A14" s="1" t="s">
        <v>4</v>
      </c>
      <c r="B14" s="1" t="s">
        <v>15</v>
      </c>
    </row>
    <row r="15" spans="1:2">
      <c r="A15" s="1" t="s">
        <v>4</v>
      </c>
      <c r="B15" s="1" t="s">
        <v>4</v>
      </c>
    </row>
    <row r="16" spans="1:2">
      <c r="A16" s="1" t="s">
        <v>16</v>
      </c>
      <c r="B16" s="1" t="s">
        <v>17</v>
      </c>
    </row>
    <row r="17" spans="1:2">
      <c r="A17" s="1" t="s">
        <v>4</v>
      </c>
      <c r="B17" s="1" t="s">
        <v>4</v>
      </c>
    </row>
    <row r="18" spans="1:2">
      <c r="A18" s="1" t="s">
        <v>4</v>
      </c>
      <c r="B18" s="1" t="s">
        <v>18</v>
      </c>
    </row>
    <row r="19" spans="1:2">
      <c r="A19" s="1" t="s">
        <v>4</v>
      </c>
      <c r="B19" s="1" t="s">
        <v>19</v>
      </c>
    </row>
    <row r="20" spans="1:2">
      <c r="A20" s="1" t="s">
        <v>4</v>
      </c>
      <c r="B20" s="1" t="s">
        <v>20</v>
      </c>
    </row>
    <row r="21" spans="1:2">
      <c r="A21" s="1" t="s">
        <v>4</v>
      </c>
      <c r="B21" s="1" t="s">
        <v>21</v>
      </c>
    </row>
    <row r="22" spans="1:2">
      <c r="A22" s="1" t="s">
        <v>4</v>
      </c>
      <c r="B22" s="1" t="s">
        <v>22</v>
      </c>
    </row>
    <row r="23" spans="1:2">
      <c r="A23" s="1" t="s">
        <v>4</v>
      </c>
      <c r="B23" s="1" t="s">
        <v>23</v>
      </c>
    </row>
    <row r="24" spans="1:2">
      <c r="A24" s="1" t="s">
        <v>4</v>
      </c>
      <c r="B24" s="1" t="s">
        <v>24</v>
      </c>
    </row>
    <row r="25" spans="1:2">
      <c r="A25" s="1" t="s">
        <v>4</v>
      </c>
      <c r="B25" s="1" t="s">
        <v>4</v>
      </c>
    </row>
    <row r="26" spans="1:2">
      <c r="A26" s="1" t="s">
        <v>4</v>
      </c>
      <c r="B26" s="1" t="s">
        <v>25</v>
      </c>
    </row>
    <row r="27" spans="1:2">
      <c r="A27" s="1" t="s">
        <v>4</v>
      </c>
      <c r="B27" s="1" t="s">
        <v>26</v>
      </c>
    </row>
    <row r="28" spans="1:2">
      <c r="A28" s="1" t="s">
        <v>4</v>
      </c>
      <c r="B28" s="1" t="s">
        <v>27</v>
      </c>
    </row>
    <row r="29" spans="1:2">
      <c r="A29" s="1" t="s">
        <v>4</v>
      </c>
      <c r="B29" s="1" t="s">
        <v>28</v>
      </c>
    </row>
    <row r="30" spans="1:2">
      <c r="A30" s="1" t="s">
        <v>4</v>
      </c>
      <c r="B30" s="1" t="s">
        <v>29</v>
      </c>
    </row>
    <row r="31" spans="1:2">
      <c r="A31" s="1" t="s">
        <v>4</v>
      </c>
      <c r="B31" s="1" t="s">
        <v>30</v>
      </c>
    </row>
    <row r="32" spans="1:2">
      <c r="A32" s="1" t="s">
        <v>4</v>
      </c>
      <c r="B32" s="1" t="s">
        <v>31</v>
      </c>
    </row>
    <row r="33" spans="1:2">
      <c r="A33" s="1" t="s">
        <v>4</v>
      </c>
      <c r="B33" s="1" t="s">
        <v>32</v>
      </c>
    </row>
    <row r="34" spans="1:2">
      <c r="A34" s="1" t="s">
        <v>4</v>
      </c>
      <c r="B34" s="1" t="s">
        <v>33</v>
      </c>
    </row>
    <row r="35" spans="1:2">
      <c r="A35" s="1" t="s">
        <v>4</v>
      </c>
      <c r="B35" s="1" t="s">
        <v>34</v>
      </c>
    </row>
    <row r="36" spans="1:2">
      <c r="A36" s="1" t="s">
        <v>4</v>
      </c>
      <c r="B36" s="1" t="s">
        <v>35</v>
      </c>
    </row>
    <row r="37" spans="1:2">
      <c r="A37" s="1" t="s">
        <v>4</v>
      </c>
      <c r="B37" s="1" t="s">
        <v>4</v>
      </c>
    </row>
    <row r="38" spans="1:2">
      <c r="A38" s="1" t="s">
        <v>36</v>
      </c>
      <c r="B38" s="1" t="s">
        <v>37</v>
      </c>
    </row>
    <row r="39" spans="1:2">
      <c r="A39" s="1" t="s">
        <v>4</v>
      </c>
      <c r="B39" s="1" t="s">
        <v>38</v>
      </c>
    </row>
    <row r="40" spans="1:2">
      <c r="A40" s="1" t="s">
        <v>4</v>
      </c>
      <c r="B40" s="1" t="s">
        <v>39</v>
      </c>
    </row>
    <row r="41" spans="1:2">
      <c r="A41" s="1" t="s">
        <v>4</v>
      </c>
      <c r="B41" s="1" t="s">
        <v>40</v>
      </c>
    </row>
    <row r="42" spans="1:2">
      <c r="A42" s="1" t="s">
        <v>4</v>
      </c>
      <c r="B42" s="1" t="s">
        <v>41</v>
      </c>
    </row>
    <row r="43" spans="1:2">
      <c r="A43" s="1" t="s">
        <v>4</v>
      </c>
      <c r="B43" s="1" t="s">
        <v>42</v>
      </c>
    </row>
    <row r="44" spans="1:2">
      <c r="A44" s="1" t="s">
        <v>4</v>
      </c>
      <c r="B44" s="1" t="s">
        <v>43</v>
      </c>
    </row>
    <row r="45" spans="1:2">
      <c r="A45" s="1" t="s">
        <v>4</v>
      </c>
      <c r="B45" s="1" t="s">
        <v>4</v>
      </c>
    </row>
    <row r="46" spans="1:2">
      <c r="A46" s="1" t="s">
        <v>44</v>
      </c>
      <c r="B46" s="1" t="s">
        <v>45</v>
      </c>
    </row>
    <row r="47" spans="1:2">
      <c r="A47" s="1" t="s">
        <v>4</v>
      </c>
      <c r="B47" s="1" t="s">
        <v>46</v>
      </c>
    </row>
    <row r="48" spans="1:2">
      <c r="A48" s="1" t="s">
        <v>4</v>
      </c>
      <c r="B48" s="1" t="s">
        <v>47</v>
      </c>
    </row>
    <row r="49" spans="1:2">
      <c r="A49" s="1" t="s">
        <v>4</v>
      </c>
      <c r="B49" s="1" t="s">
        <v>4</v>
      </c>
    </row>
    <row r="50" spans="1:2">
      <c r="A50" s="1" t="s">
        <v>48</v>
      </c>
      <c r="B50" s="1" t="s">
        <v>49</v>
      </c>
    </row>
    <row r="51" spans="1:2">
      <c r="A51" s="1" t="s">
        <v>4</v>
      </c>
      <c r="B51" s="1" t="s">
        <v>50</v>
      </c>
    </row>
    <row r="52" spans="1:2">
      <c r="A52" t="s">
        <v>4</v>
      </c>
      <c r="B52" t="s">
        <v>4</v>
      </c>
    </row>
  </sheetData>
  <printOptions gridLines="1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/>
  </sheetViews>
  <sheetFormatPr baseColWidth="10" defaultColWidth="8.83203125" defaultRowHeight="15"/>
  <cols>
    <col min="1" max="1" width="10.6640625" bestFit="1" customWidth="1"/>
    <col min="2" max="4" width="9.6640625" bestFit="1" customWidth="1"/>
  </cols>
  <sheetData>
    <row r="1" spans="1:4" ht="52">
      <c r="A1" s="3" t="s">
        <v>51</v>
      </c>
      <c r="B1" s="3" t="s">
        <v>52</v>
      </c>
      <c r="C1" s="3" t="s">
        <v>53</v>
      </c>
      <c r="D1" s="3" t="s">
        <v>54</v>
      </c>
    </row>
    <row r="2" spans="1:4">
      <c r="A2" t="s">
        <v>55</v>
      </c>
      <c r="B2">
        <v>2</v>
      </c>
    </row>
    <row r="3" spans="1:4">
      <c r="A3" t="s">
        <v>56</v>
      </c>
      <c r="B3">
        <v>0</v>
      </c>
      <c r="C3">
        <v>0</v>
      </c>
      <c r="D3">
        <v>0</v>
      </c>
    </row>
    <row r="4" spans="1:4">
      <c r="A4" t="s">
        <v>57</v>
      </c>
      <c r="B4">
        <v>0</v>
      </c>
      <c r="C4">
        <v>0</v>
      </c>
      <c r="D4">
        <v>0</v>
      </c>
    </row>
    <row r="5" spans="1:4">
      <c r="A5" t="s">
        <v>58</v>
      </c>
      <c r="B5">
        <v>1</v>
      </c>
      <c r="C5">
        <v>0</v>
      </c>
      <c r="D5">
        <v>1</v>
      </c>
    </row>
    <row r="6" spans="1:4">
      <c r="A6" t="s">
        <v>59</v>
      </c>
      <c r="B6">
        <v>0</v>
      </c>
      <c r="C6">
        <v>0</v>
      </c>
      <c r="D6">
        <v>0</v>
      </c>
    </row>
    <row r="7" spans="1:4">
      <c r="A7" t="s">
        <v>60</v>
      </c>
      <c r="B7">
        <v>2</v>
      </c>
      <c r="C7">
        <v>0</v>
      </c>
      <c r="D7">
        <v>2</v>
      </c>
    </row>
    <row r="8" spans="1:4">
      <c r="A8" t="s">
        <v>61</v>
      </c>
      <c r="B8">
        <v>0</v>
      </c>
      <c r="C8">
        <v>0</v>
      </c>
      <c r="D8">
        <v>0</v>
      </c>
    </row>
    <row r="10" spans="1:4">
      <c r="A10" t="s">
        <v>62</v>
      </c>
    </row>
    <row r="11" spans="1:4">
      <c r="A11" t="s">
        <v>63</v>
      </c>
    </row>
  </sheetData>
  <printOptions gridLines="1"/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"/>
  <sheetViews>
    <sheetView workbookViewId="0">
      <pane xSplit="1" ySplit="1" topLeftCell="G2" activePane="bottomRight" state="frozen"/>
      <selection pane="topRight"/>
      <selection pane="bottomLeft"/>
      <selection pane="bottomRight" activeCell="O1" sqref="O1"/>
    </sheetView>
  </sheetViews>
  <sheetFormatPr baseColWidth="10" defaultColWidth="8.83203125" defaultRowHeight="15"/>
  <cols>
    <col min="1" max="1" width="13.6640625" bestFit="1" customWidth="1"/>
    <col min="2" max="15" width="9.6640625" bestFit="1" customWidth="1"/>
  </cols>
  <sheetData>
    <row r="1" spans="1:15" ht="22">
      <c r="A1" s="3" t="s">
        <v>64</v>
      </c>
      <c r="B1" s="3" t="s">
        <v>94</v>
      </c>
      <c r="C1" s="3" t="s">
        <v>95</v>
      </c>
      <c r="D1" s="3" t="s">
        <v>96</v>
      </c>
      <c r="E1" s="3" t="s">
        <v>97</v>
      </c>
      <c r="F1" s="3" t="s">
        <v>98</v>
      </c>
      <c r="G1" s="3" t="s">
        <v>99</v>
      </c>
      <c r="H1" s="3" t="s">
        <v>100</v>
      </c>
      <c r="I1" s="3" t="s">
        <v>101</v>
      </c>
      <c r="J1" s="3" t="s">
        <v>102</v>
      </c>
      <c r="K1" s="3" t="s">
        <v>103</v>
      </c>
      <c r="L1" s="3" t="s">
        <v>104</v>
      </c>
      <c r="M1" s="3" t="s">
        <v>105</v>
      </c>
      <c r="N1" s="3" t="s">
        <v>106</v>
      </c>
      <c r="O1" s="3" t="s">
        <v>107</v>
      </c>
    </row>
    <row r="2" spans="1:15">
      <c r="A2" t="s">
        <v>65</v>
      </c>
      <c r="B2">
        <v>624</v>
      </c>
      <c r="C2">
        <v>1489</v>
      </c>
      <c r="D2">
        <v>2365</v>
      </c>
      <c r="E2">
        <v>603</v>
      </c>
      <c r="F2">
        <v>657</v>
      </c>
      <c r="G2">
        <v>1249</v>
      </c>
      <c r="H2">
        <v>51</v>
      </c>
      <c r="I2">
        <v>1026</v>
      </c>
      <c r="J2">
        <v>974</v>
      </c>
      <c r="K2">
        <v>821</v>
      </c>
      <c r="L2">
        <v>1411</v>
      </c>
      <c r="M2">
        <v>91</v>
      </c>
      <c r="N2">
        <v>77</v>
      </c>
      <c r="O2">
        <v>314</v>
      </c>
    </row>
    <row r="3" spans="1:15">
      <c r="A3" t="s">
        <v>66</v>
      </c>
      <c r="B3">
        <v>45</v>
      </c>
      <c r="C3">
        <v>201</v>
      </c>
      <c r="D3">
        <v>320</v>
      </c>
      <c r="E3">
        <v>67</v>
      </c>
      <c r="F3">
        <v>50</v>
      </c>
      <c r="G3">
        <v>548</v>
      </c>
      <c r="H3">
        <v>23</v>
      </c>
      <c r="I3">
        <v>284</v>
      </c>
      <c r="J3">
        <v>179</v>
      </c>
      <c r="K3">
        <v>231</v>
      </c>
      <c r="L3">
        <v>81</v>
      </c>
      <c r="M3">
        <v>14</v>
      </c>
      <c r="N3">
        <v>0</v>
      </c>
      <c r="O3">
        <v>115</v>
      </c>
    </row>
    <row r="4" spans="1:15">
      <c r="A4" t="s">
        <v>67</v>
      </c>
      <c r="B4">
        <v>110</v>
      </c>
      <c r="C4">
        <v>467</v>
      </c>
      <c r="D4">
        <v>68</v>
      </c>
      <c r="E4">
        <v>239</v>
      </c>
      <c r="F4">
        <v>607</v>
      </c>
      <c r="G4">
        <v>147</v>
      </c>
      <c r="H4">
        <v>623</v>
      </c>
      <c r="I4">
        <v>123</v>
      </c>
      <c r="J4">
        <v>172</v>
      </c>
      <c r="K4">
        <v>238</v>
      </c>
      <c r="L4">
        <v>1355</v>
      </c>
      <c r="M4">
        <v>235</v>
      </c>
      <c r="N4">
        <v>1456</v>
      </c>
      <c r="O4">
        <v>782</v>
      </c>
    </row>
    <row r="5" spans="1:15">
      <c r="A5" t="s">
        <v>68</v>
      </c>
      <c r="B5">
        <v>25</v>
      </c>
      <c r="C5">
        <v>66</v>
      </c>
      <c r="D5">
        <v>77</v>
      </c>
      <c r="E5">
        <v>36</v>
      </c>
      <c r="F5">
        <v>208</v>
      </c>
      <c r="G5">
        <v>41</v>
      </c>
      <c r="H5">
        <v>94</v>
      </c>
      <c r="I5">
        <v>19</v>
      </c>
      <c r="J5">
        <v>19</v>
      </c>
      <c r="K5">
        <v>43</v>
      </c>
      <c r="L5">
        <v>78</v>
      </c>
      <c r="M5">
        <v>58</v>
      </c>
      <c r="N5">
        <v>60</v>
      </c>
      <c r="O5">
        <v>58</v>
      </c>
    </row>
    <row r="6" spans="1:15">
      <c r="A6" t="s">
        <v>69</v>
      </c>
      <c r="B6">
        <v>43</v>
      </c>
      <c r="C6">
        <v>197</v>
      </c>
      <c r="D6">
        <v>689</v>
      </c>
      <c r="E6">
        <v>144</v>
      </c>
      <c r="F6">
        <v>259</v>
      </c>
      <c r="G6">
        <v>33</v>
      </c>
      <c r="H6">
        <v>106</v>
      </c>
      <c r="I6">
        <v>18</v>
      </c>
      <c r="J6">
        <v>12</v>
      </c>
      <c r="K6">
        <v>40</v>
      </c>
      <c r="L6">
        <v>206</v>
      </c>
      <c r="M6">
        <v>279</v>
      </c>
      <c r="N6">
        <v>0</v>
      </c>
      <c r="O6">
        <v>125</v>
      </c>
    </row>
    <row r="7" spans="1:15">
      <c r="A7" t="s">
        <v>70</v>
      </c>
      <c r="B7">
        <v>84</v>
      </c>
      <c r="C7">
        <v>167</v>
      </c>
      <c r="D7">
        <v>100</v>
      </c>
      <c r="E7">
        <v>79</v>
      </c>
      <c r="F7">
        <v>370</v>
      </c>
      <c r="G7">
        <v>229</v>
      </c>
      <c r="H7">
        <v>304</v>
      </c>
      <c r="I7">
        <v>224</v>
      </c>
      <c r="J7">
        <v>187</v>
      </c>
      <c r="K7">
        <v>150</v>
      </c>
      <c r="L7">
        <v>426</v>
      </c>
      <c r="M7">
        <v>103</v>
      </c>
      <c r="N7">
        <v>2111</v>
      </c>
      <c r="O7">
        <v>635</v>
      </c>
    </row>
    <row r="8" spans="1:15">
      <c r="A8" t="s">
        <v>71</v>
      </c>
      <c r="B8">
        <v>0</v>
      </c>
      <c r="C8">
        <v>7</v>
      </c>
      <c r="D8">
        <v>2</v>
      </c>
      <c r="E8">
        <v>6</v>
      </c>
      <c r="F8">
        <v>91</v>
      </c>
      <c r="G8">
        <v>41</v>
      </c>
      <c r="H8">
        <v>106</v>
      </c>
      <c r="I8">
        <v>193</v>
      </c>
      <c r="J8">
        <v>164</v>
      </c>
      <c r="K8">
        <v>2</v>
      </c>
      <c r="L8">
        <v>58</v>
      </c>
      <c r="M8">
        <v>1</v>
      </c>
      <c r="N8">
        <v>347</v>
      </c>
      <c r="O8">
        <v>161</v>
      </c>
    </row>
    <row r="9" spans="1:15">
      <c r="A9" t="s">
        <v>72</v>
      </c>
      <c r="B9">
        <v>708</v>
      </c>
      <c r="C9">
        <v>645</v>
      </c>
      <c r="D9">
        <v>965</v>
      </c>
      <c r="E9">
        <v>502</v>
      </c>
      <c r="F9">
        <v>667</v>
      </c>
      <c r="G9">
        <v>275</v>
      </c>
      <c r="H9">
        <v>1275</v>
      </c>
      <c r="I9">
        <v>689</v>
      </c>
      <c r="J9">
        <v>621</v>
      </c>
      <c r="K9">
        <v>877</v>
      </c>
      <c r="L9">
        <v>362</v>
      </c>
      <c r="M9">
        <v>553</v>
      </c>
      <c r="N9">
        <v>203</v>
      </c>
      <c r="O9">
        <v>595</v>
      </c>
    </row>
    <row r="10" spans="1:15">
      <c r="A10" t="s">
        <v>73</v>
      </c>
      <c r="B10">
        <v>84</v>
      </c>
      <c r="C10">
        <v>197</v>
      </c>
      <c r="D10">
        <v>420</v>
      </c>
      <c r="E10">
        <v>57</v>
      </c>
      <c r="F10">
        <v>131</v>
      </c>
      <c r="G10">
        <v>77</v>
      </c>
      <c r="H10">
        <v>1868</v>
      </c>
      <c r="I10">
        <v>59</v>
      </c>
      <c r="J10">
        <v>114</v>
      </c>
      <c r="K10">
        <v>88</v>
      </c>
      <c r="L10">
        <v>19</v>
      </c>
      <c r="M10">
        <v>772</v>
      </c>
      <c r="N10">
        <v>344</v>
      </c>
      <c r="O10">
        <v>1144</v>
      </c>
    </row>
    <row r="11" spans="1:15">
      <c r="A11" t="s">
        <v>74</v>
      </c>
      <c r="B11">
        <v>6</v>
      </c>
      <c r="C11">
        <v>9</v>
      </c>
      <c r="D11">
        <v>28</v>
      </c>
      <c r="E11">
        <v>3</v>
      </c>
      <c r="F11">
        <v>78</v>
      </c>
      <c r="G11">
        <v>102</v>
      </c>
      <c r="H11">
        <v>5</v>
      </c>
      <c r="I11">
        <v>2</v>
      </c>
      <c r="J11">
        <v>61</v>
      </c>
      <c r="K11">
        <v>3</v>
      </c>
      <c r="L11">
        <v>21</v>
      </c>
      <c r="M11">
        <v>1</v>
      </c>
      <c r="N11">
        <v>45</v>
      </c>
      <c r="O11">
        <v>52</v>
      </c>
    </row>
    <row r="12" spans="1:15">
      <c r="A12" t="s">
        <v>75</v>
      </c>
      <c r="B12">
        <v>326</v>
      </c>
      <c r="C12">
        <v>765</v>
      </c>
      <c r="D12">
        <v>685</v>
      </c>
      <c r="E12">
        <v>325</v>
      </c>
      <c r="F12">
        <v>265</v>
      </c>
      <c r="G12">
        <v>291</v>
      </c>
      <c r="H12">
        <v>741</v>
      </c>
      <c r="I12">
        <v>378</v>
      </c>
      <c r="J12">
        <v>358</v>
      </c>
      <c r="K12">
        <v>613</v>
      </c>
      <c r="L12">
        <v>701</v>
      </c>
      <c r="M12">
        <v>438</v>
      </c>
      <c r="N12">
        <v>451</v>
      </c>
      <c r="O12">
        <v>1019</v>
      </c>
    </row>
    <row r="13" spans="1:15">
      <c r="A13" t="s">
        <v>76</v>
      </c>
      <c r="B13">
        <v>61</v>
      </c>
      <c r="C13">
        <v>846</v>
      </c>
      <c r="D13">
        <v>769</v>
      </c>
      <c r="E13">
        <v>385</v>
      </c>
      <c r="F13">
        <v>347</v>
      </c>
      <c r="G13">
        <v>1749</v>
      </c>
      <c r="H13">
        <v>458</v>
      </c>
      <c r="I13">
        <v>2544</v>
      </c>
      <c r="J13">
        <v>1400</v>
      </c>
      <c r="K13">
        <v>438</v>
      </c>
      <c r="L13">
        <v>892</v>
      </c>
      <c r="M13">
        <v>640</v>
      </c>
      <c r="N13">
        <v>0</v>
      </c>
      <c r="O13">
        <v>1383</v>
      </c>
    </row>
    <row r="14" spans="1:15">
      <c r="A14" t="s">
        <v>77</v>
      </c>
      <c r="B14">
        <v>3004</v>
      </c>
      <c r="C14">
        <v>1735</v>
      </c>
      <c r="D14">
        <v>4690</v>
      </c>
      <c r="E14">
        <v>2110</v>
      </c>
      <c r="F14">
        <v>3209</v>
      </c>
      <c r="G14">
        <v>1048</v>
      </c>
      <c r="H14">
        <v>1483</v>
      </c>
      <c r="I14">
        <v>1365</v>
      </c>
      <c r="J14">
        <v>2179</v>
      </c>
      <c r="K14">
        <v>3081</v>
      </c>
      <c r="L14">
        <v>1025</v>
      </c>
      <c r="M14">
        <v>2553</v>
      </c>
      <c r="N14">
        <v>721</v>
      </c>
      <c r="O14">
        <v>4433</v>
      </c>
    </row>
  </sheetData>
  <printOptions gridLines="1"/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4"/>
  <sheetViews>
    <sheetView workbookViewId="0">
      <pane xSplit="1" ySplit="1" topLeftCell="F2" activePane="bottomRight" state="frozen"/>
      <selection pane="topRight"/>
      <selection pane="bottomLeft"/>
      <selection pane="bottomRight" activeCell="O17" sqref="O17"/>
    </sheetView>
  </sheetViews>
  <sheetFormatPr baseColWidth="10" defaultColWidth="8.83203125" defaultRowHeight="15"/>
  <cols>
    <col min="1" max="1" width="13.6640625" bestFit="1" customWidth="1"/>
    <col min="2" max="15" width="9.6640625" bestFit="1" customWidth="1"/>
  </cols>
  <sheetData>
    <row r="1" spans="1:15" ht="22">
      <c r="A1" s="3" t="s">
        <v>64</v>
      </c>
      <c r="B1" s="3" t="s">
        <v>94</v>
      </c>
      <c r="C1" s="3" t="s">
        <v>95</v>
      </c>
      <c r="D1" s="3" t="s">
        <v>96</v>
      </c>
      <c r="E1" s="3" t="s">
        <v>97</v>
      </c>
      <c r="F1" s="3" t="s">
        <v>98</v>
      </c>
      <c r="G1" s="3" t="s">
        <v>99</v>
      </c>
      <c r="H1" s="3" t="s">
        <v>100</v>
      </c>
      <c r="I1" s="3" t="s">
        <v>101</v>
      </c>
      <c r="J1" s="3" t="s">
        <v>102</v>
      </c>
      <c r="K1" s="3" t="s">
        <v>103</v>
      </c>
      <c r="L1" s="3" t="s">
        <v>104</v>
      </c>
      <c r="M1" s="3" t="s">
        <v>105</v>
      </c>
      <c r="N1" s="3" t="s">
        <v>106</v>
      </c>
      <c r="O1" s="3" t="s">
        <v>107</v>
      </c>
    </row>
    <row r="2" spans="1:15">
      <c r="A2" t="s">
        <v>65</v>
      </c>
      <c r="B2">
        <v>0.121875</v>
      </c>
      <c r="C2">
        <v>0.21926078633485499</v>
      </c>
      <c r="D2">
        <v>0.21157631061012699</v>
      </c>
      <c r="E2">
        <v>0.13235294117647101</v>
      </c>
      <c r="F2">
        <v>9.4682230869001294E-2</v>
      </c>
      <c r="G2">
        <v>0.21423670668953701</v>
      </c>
      <c r="H2">
        <v>7.145859604876E-3</v>
      </c>
      <c r="I2">
        <v>0.14818024263431501</v>
      </c>
      <c r="J2">
        <v>0.15124223602484499</v>
      </c>
      <c r="K2">
        <v>0.12392452830188699</v>
      </c>
      <c r="L2">
        <v>0.21266013564430999</v>
      </c>
      <c r="M2">
        <v>1.5859184384803101E-2</v>
      </c>
      <c r="N2">
        <v>1.32416165090284E-2</v>
      </c>
      <c r="O2">
        <v>2.9031065088757399E-2</v>
      </c>
    </row>
    <row r="3" spans="1:15">
      <c r="A3" t="s">
        <v>66</v>
      </c>
      <c r="B3">
        <v>8.7890625E-3</v>
      </c>
      <c r="C3">
        <v>2.9597997349433101E-2</v>
      </c>
      <c r="D3">
        <v>2.8627661477903001E-2</v>
      </c>
      <c r="E3">
        <v>1.4705882352941201E-2</v>
      </c>
      <c r="F3">
        <v>7.2056492289955297E-3</v>
      </c>
      <c r="G3">
        <v>9.3996569468267593E-2</v>
      </c>
      <c r="H3">
        <v>3.2226425669048598E-3</v>
      </c>
      <c r="I3">
        <v>4.1016753321779301E-2</v>
      </c>
      <c r="J3">
        <v>2.7795031055900601E-2</v>
      </c>
      <c r="K3">
        <v>3.4867924528301897E-2</v>
      </c>
      <c r="L3">
        <v>1.2207987942728E-2</v>
      </c>
      <c r="M3">
        <v>2.4398745207389301E-3</v>
      </c>
      <c r="N3">
        <v>0</v>
      </c>
      <c r="O3">
        <v>1.0632396449704099E-2</v>
      </c>
    </row>
    <row r="4" spans="1:15">
      <c r="A4" t="s">
        <v>67</v>
      </c>
      <c r="B4">
        <v>2.1484375E-2</v>
      </c>
      <c r="C4">
        <v>6.8767486379031101E-2</v>
      </c>
      <c r="D4">
        <v>6.0833780640543898E-3</v>
      </c>
      <c r="E4">
        <v>5.2458296751536397E-2</v>
      </c>
      <c r="F4">
        <v>8.7476581640005796E-2</v>
      </c>
      <c r="G4">
        <v>2.5214408233276201E-2</v>
      </c>
      <c r="H4">
        <v>8.7291579094857796E-2</v>
      </c>
      <c r="I4">
        <v>1.77642980935875E-2</v>
      </c>
      <c r="J4">
        <v>2.6708074534161502E-2</v>
      </c>
      <c r="K4">
        <v>3.5924528301886798E-2</v>
      </c>
      <c r="L4">
        <v>0.20422004521477</v>
      </c>
      <c r="M4">
        <v>4.0955036598117799E-2</v>
      </c>
      <c r="N4">
        <v>0.25038693035253701</v>
      </c>
      <c r="O4">
        <v>7.2300295857988195E-2</v>
      </c>
    </row>
    <row r="5" spans="1:15">
      <c r="A5" t="s">
        <v>68</v>
      </c>
      <c r="B5">
        <v>4.8828125E-3</v>
      </c>
      <c r="C5">
        <v>9.7187453983213108E-3</v>
      </c>
      <c r="D5">
        <v>6.8885310431204202E-3</v>
      </c>
      <c r="E5">
        <v>7.9016681299385397E-3</v>
      </c>
      <c r="F5">
        <v>2.9975500792621401E-2</v>
      </c>
      <c r="G5">
        <v>7.0325900514579803E-3</v>
      </c>
      <c r="H5">
        <v>1.3170800056045999E-2</v>
      </c>
      <c r="I5">
        <v>2.7440785673021402E-3</v>
      </c>
      <c r="J5">
        <v>2.9503105590062101E-3</v>
      </c>
      <c r="K5">
        <v>6.4905660377358497E-3</v>
      </c>
      <c r="L5">
        <v>1.1755840241145401E-2</v>
      </c>
      <c r="M5">
        <v>1.01080515859184E-2</v>
      </c>
      <c r="N5">
        <v>1.0318142734307799E-2</v>
      </c>
      <c r="O5">
        <v>5.3624260355029599E-3</v>
      </c>
    </row>
    <row r="6" spans="1:15">
      <c r="A6" t="s">
        <v>69</v>
      </c>
      <c r="B6">
        <v>8.3984374999999997E-3</v>
      </c>
      <c r="C6">
        <v>2.9008982476807499E-2</v>
      </c>
      <c r="D6">
        <v>6.1638933619610002E-2</v>
      </c>
      <c r="E6">
        <v>3.16066725197542E-2</v>
      </c>
      <c r="F6">
        <v>3.7325263006196902E-2</v>
      </c>
      <c r="G6">
        <v>5.66037735849057E-3</v>
      </c>
      <c r="H6">
        <v>1.4852178786605E-2</v>
      </c>
      <c r="I6">
        <v>2.5996533795493901E-3</v>
      </c>
      <c r="J6">
        <v>1.8633540372670801E-3</v>
      </c>
      <c r="K6">
        <v>6.0377358490566E-3</v>
      </c>
      <c r="L6">
        <v>3.1047475508666201E-2</v>
      </c>
      <c r="M6">
        <v>4.8623213663297297E-2</v>
      </c>
      <c r="N6">
        <v>0</v>
      </c>
      <c r="O6">
        <v>1.15569526627219E-2</v>
      </c>
    </row>
    <row r="7" spans="1:15">
      <c r="A7" t="s">
        <v>70</v>
      </c>
      <c r="B7">
        <v>1.6406250000000001E-2</v>
      </c>
      <c r="C7">
        <v>2.4591370932116E-2</v>
      </c>
      <c r="D7">
        <v>8.9461442118446994E-3</v>
      </c>
      <c r="E7">
        <v>1.7339771729587401E-2</v>
      </c>
      <c r="F7">
        <v>5.3321804294566899E-2</v>
      </c>
      <c r="G7">
        <v>3.9279588336192099E-2</v>
      </c>
      <c r="H7">
        <v>4.2594927840829501E-2</v>
      </c>
      <c r="I7">
        <v>3.2351242056614701E-2</v>
      </c>
      <c r="J7">
        <v>2.9037267080745301E-2</v>
      </c>
      <c r="K7">
        <v>2.2641509433962301E-2</v>
      </c>
      <c r="L7">
        <v>6.4204973624717401E-2</v>
      </c>
      <c r="M7">
        <v>1.7950505402579298E-2</v>
      </c>
      <c r="N7">
        <v>0.36302665520206401</v>
      </c>
      <c r="O7">
        <v>5.8709319526627203E-2</v>
      </c>
    </row>
    <row r="8" spans="1:15">
      <c r="A8" t="s">
        <v>71</v>
      </c>
      <c r="B8">
        <v>0</v>
      </c>
      <c r="C8">
        <v>1.03077602709468E-3</v>
      </c>
      <c r="D8">
        <v>1.78922884236894E-4</v>
      </c>
      <c r="E8">
        <v>1.3169446883230899E-3</v>
      </c>
      <c r="F8">
        <v>1.3114281596771899E-2</v>
      </c>
      <c r="G8">
        <v>7.0325900514579803E-3</v>
      </c>
      <c r="H8">
        <v>1.4852178786605E-2</v>
      </c>
      <c r="I8">
        <v>2.7874061236279599E-2</v>
      </c>
      <c r="J8">
        <v>2.5465838509316802E-2</v>
      </c>
      <c r="K8">
        <v>3.0188679245282999E-4</v>
      </c>
      <c r="L8">
        <v>8.7415222305953309E-3</v>
      </c>
      <c r="M8">
        <v>1.7427675148135201E-4</v>
      </c>
      <c r="N8">
        <v>5.96732588134136E-2</v>
      </c>
      <c r="O8">
        <v>1.48853550295858E-2</v>
      </c>
    </row>
    <row r="9" spans="1:15">
      <c r="A9" t="s">
        <v>72</v>
      </c>
      <c r="B9">
        <v>0.13828124999999999</v>
      </c>
      <c r="C9">
        <v>9.4978648210867295E-2</v>
      </c>
      <c r="D9">
        <v>8.6330291644301296E-2</v>
      </c>
      <c r="E9">
        <v>0.110184372256365</v>
      </c>
      <c r="F9">
        <v>9.6123360714800404E-2</v>
      </c>
      <c r="G9">
        <v>4.71698113207547E-2</v>
      </c>
      <c r="H9">
        <v>0.17864649012190001</v>
      </c>
      <c r="I9">
        <v>9.95089543616407E-2</v>
      </c>
      <c r="J9">
        <v>9.6428571428571405E-2</v>
      </c>
      <c r="K9">
        <v>0.13237735849056601</v>
      </c>
      <c r="L9">
        <v>5.4559155990957099E-2</v>
      </c>
      <c r="M9">
        <v>9.6375043569187899E-2</v>
      </c>
      <c r="N9">
        <v>3.49097162510748E-2</v>
      </c>
      <c r="O9">
        <v>5.5011094674556199E-2</v>
      </c>
    </row>
    <row r="10" spans="1:15">
      <c r="A10" t="s">
        <v>73</v>
      </c>
      <c r="B10">
        <v>1.6406250000000001E-2</v>
      </c>
      <c r="C10">
        <v>2.9008982476807499E-2</v>
      </c>
      <c r="D10">
        <v>3.7573805689747698E-2</v>
      </c>
      <c r="E10">
        <v>1.25109745390694E-2</v>
      </c>
      <c r="F10">
        <v>1.8878800979968299E-2</v>
      </c>
      <c r="G10">
        <v>1.32075471698113E-2</v>
      </c>
      <c r="H10">
        <v>0.26173462239035999</v>
      </c>
      <c r="I10">
        <v>8.5210860774119004E-3</v>
      </c>
      <c r="J10">
        <v>1.7701863354037301E-2</v>
      </c>
      <c r="K10">
        <v>1.32830188679245E-2</v>
      </c>
      <c r="L10">
        <v>2.8636021100226102E-3</v>
      </c>
      <c r="M10">
        <v>0.134541652143604</v>
      </c>
      <c r="N10">
        <v>5.9157351676698201E-2</v>
      </c>
      <c r="O10">
        <v>0.105769230769231</v>
      </c>
    </row>
    <row r="11" spans="1:15">
      <c r="A11" t="s">
        <v>74</v>
      </c>
      <c r="B11">
        <v>1.171875E-3</v>
      </c>
      <c r="C11">
        <v>1.32528346340745E-3</v>
      </c>
      <c r="D11">
        <v>2.5049203793165099E-3</v>
      </c>
      <c r="E11">
        <v>6.5847234416154497E-4</v>
      </c>
      <c r="F11">
        <v>1.1240812797232999E-2</v>
      </c>
      <c r="G11">
        <v>1.74957118353345E-2</v>
      </c>
      <c r="H11">
        <v>7.0057447106627402E-4</v>
      </c>
      <c r="I11">
        <v>2.8885037550548798E-4</v>
      </c>
      <c r="J11">
        <v>9.4720496894409902E-3</v>
      </c>
      <c r="K11">
        <v>4.5283018867924501E-4</v>
      </c>
      <c r="L11">
        <v>3.1650339110776199E-3</v>
      </c>
      <c r="M11">
        <v>1.7427675148135201E-4</v>
      </c>
      <c r="N11">
        <v>7.7386070507308698E-3</v>
      </c>
      <c r="O11">
        <v>4.8076923076923097E-3</v>
      </c>
    </row>
    <row r="12" spans="1:15">
      <c r="A12" t="s">
        <v>75</v>
      </c>
      <c r="B12">
        <v>6.3671875000000003E-2</v>
      </c>
      <c r="C12">
        <v>0.112649094389633</v>
      </c>
      <c r="D12">
        <v>6.1281087851136201E-2</v>
      </c>
      <c r="E12">
        <v>7.1334503950834099E-2</v>
      </c>
      <c r="F12">
        <v>3.81899409136763E-2</v>
      </c>
      <c r="G12">
        <v>4.9914236706689499E-2</v>
      </c>
      <c r="H12">
        <v>0.103825136612022</v>
      </c>
      <c r="I12">
        <v>5.4592720970537301E-2</v>
      </c>
      <c r="J12">
        <v>5.5590062111801203E-2</v>
      </c>
      <c r="K12">
        <v>9.2528301886792494E-2</v>
      </c>
      <c r="L12">
        <v>0.105651846269781</v>
      </c>
      <c r="M12">
        <v>7.63332171488324E-2</v>
      </c>
      <c r="N12">
        <v>7.7558039552880501E-2</v>
      </c>
      <c r="O12">
        <v>9.4212278106508895E-2</v>
      </c>
    </row>
    <row r="13" spans="1:15">
      <c r="A13" t="s">
        <v>76</v>
      </c>
      <c r="B13">
        <v>1.1914062499999999E-2</v>
      </c>
      <c r="C13">
        <v>0.1245766455603</v>
      </c>
      <c r="D13">
        <v>6.8795848989085695E-2</v>
      </c>
      <c r="E13">
        <v>8.4503950834065006E-2</v>
      </c>
      <c r="F13">
        <v>5.0007205649229003E-2</v>
      </c>
      <c r="G13">
        <v>0.3</v>
      </c>
      <c r="H13">
        <v>6.4172621549670697E-2</v>
      </c>
      <c r="I13">
        <v>0.367417677642981</v>
      </c>
      <c r="J13">
        <v>0.217391304347826</v>
      </c>
      <c r="K13">
        <v>6.6113207547169803E-2</v>
      </c>
      <c r="L13">
        <v>0.13443858327053501</v>
      </c>
      <c r="M13">
        <v>0.111537120948066</v>
      </c>
      <c r="N13">
        <v>0</v>
      </c>
      <c r="O13">
        <v>0.12786612426035501</v>
      </c>
    </row>
    <row r="14" spans="1:15">
      <c r="A14" t="s">
        <v>77</v>
      </c>
      <c r="B14">
        <v>0.58671874999999996</v>
      </c>
      <c r="C14">
        <v>0.25548520100132499</v>
      </c>
      <c r="D14">
        <v>0.41957416353551602</v>
      </c>
      <c r="E14">
        <v>0.463125548726953</v>
      </c>
      <c r="F14">
        <v>0.46245856751693298</v>
      </c>
      <c r="G14">
        <v>0.17975986277873099</v>
      </c>
      <c r="H14">
        <v>0.20779038811825701</v>
      </c>
      <c r="I14">
        <v>0.197140381282496</v>
      </c>
      <c r="J14">
        <v>0.33835403726708102</v>
      </c>
      <c r="K14">
        <v>0.46505660377358499</v>
      </c>
      <c r="L14">
        <v>0.15448379804069301</v>
      </c>
      <c r="M14">
        <v>0.44492854653189301</v>
      </c>
      <c r="N14">
        <v>0.123989681857266</v>
      </c>
      <c r="O14">
        <v>0.409855769230769</v>
      </c>
    </row>
  </sheetData>
  <printOptions gridLines="1"/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F15" sqref="A1:F15"/>
    </sheetView>
  </sheetViews>
  <sheetFormatPr baseColWidth="10" defaultColWidth="8.83203125" defaultRowHeight="15"/>
  <cols>
    <col min="1" max="1" width="13.6640625" bestFit="1" customWidth="1"/>
    <col min="2" max="5" width="9.6640625" bestFit="1" customWidth="1"/>
  </cols>
  <sheetData>
    <row r="1" spans="1:6" ht="33">
      <c r="A1" s="4" t="s">
        <v>64</v>
      </c>
      <c r="B1" s="4" t="s">
        <v>108</v>
      </c>
      <c r="C1" s="4" t="s">
        <v>109</v>
      </c>
      <c r="D1" s="4" t="s">
        <v>78</v>
      </c>
      <c r="E1" s="4" t="s">
        <v>79</v>
      </c>
      <c r="F1" s="5"/>
    </row>
    <row r="2" spans="1:6">
      <c r="A2" s="5" t="s">
        <v>65</v>
      </c>
      <c r="B2" s="5">
        <v>0.11606125994943201</v>
      </c>
      <c r="C2" s="5">
        <v>2.11363407988929E-2</v>
      </c>
      <c r="D2" s="5">
        <v>0.12592152108896101</v>
      </c>
      <c r="E2" s="5">
        <v>0.17126625953036301</v>
      </c>
      <c r="F2" s="5"/>
    </row>
    <row r="3" spans="1:6">
      <c r="A3" s="5" t="s">
        <v>66</v>
      </c>
      <c r="B3" s="5">
        <v>3.6360403646486801E-2</v>
      </c>
      <c r="C3" s="5">
        <v>5.3161982248520704E-3</v>
      </c>
      <c r="D3" s="5">
        <v>1.9327704511917301E-2</v>
      </c>
      <c r="E3" s="5">
        <v>2.04301509200693E-2</v>
      </c>
      <c r="F3" s="5"/>
    </row>
    <row r="4" spans="1:6">
      <c r="A4" s="5" t="s">
        <v>67</v>
      </c>
      <c r="B4" s="5">
        <v>5.4436716765431797E-2</v>
      </c>
      <c r="C4" s="5">
        <v>0.16134361310526199</v>
      </c>
      <c r="D4" s="5">
        <v>7.6951921162234094E-2</v>
      </c>
      <c r="E4" s="5">
        <v>3.7198384048655497E-2</v>
      </c>
      <c r="F4" s="5"/>
    </row>
    <row r="5" spans="1:6">
      <c r="A5" s="5" t="s">
        <v>68</v>
      </c>
      <c r="B5" s="5">
        <v>1.3230742366856899E-2</v>
      </c>
      <c r="C5" s="5">
        <v>7.84028438490539E-3</v>
      </c>
      <c r="D5" s="5">
        <v>7.8261921059514794E-3</v>
      </c>
      <c r="E5" s="5">
        <v>7.3479392678450703E-3</v>
      </c>
      <c r="F5" s="5"/>
    </row>
    <row r="6" spans="1:6">
      <c r="A6" s="5" t="s">
        <v>69</v>
      </c>
      <c r="B6" s="5">
        <v>1.51093681327105E-2</v>
      </c>
      <c r="C6" s="5">
        <v>5.7784763313609502E-3</v>
      </c>
      <c r="D6" s="5">
        <v>2.1892944764571799E-2</v>
      </c>
      <c r="E6" s="5">
        <v>3.2663256529042901E-2</v>
      </c>
      <c r="F6" s="5"/>
    </row>
    <row r="7" spans="1:6">
      <c r="A7" s="5" t="s">
        <v>70</v>
      </c>
      <c r="B7" s="5">
        <v>4.1886890632050797E-2</v>
      </c>
      <c r="C7" s="5">
        <v>0.21086798736434501</v>
      </c>
      <c r="D7" s="5">
        <v>3.34585638855011E-2</v>
      </c>
      <c r="E7" s="5">
        <v>1.6820884218387001E-2</v>
      </c>
      <c r="F7" s="5"/>
    </row>
    <row r="8" spans="1:6">
      <c r="A8" s="5" t="s">
        <v>71</v>
      </c>
      <c r="B8" s="5">
        <v>1.5718277917778599E-2</v>
      </c>
      <c r="C8" s="5">
        <v>3.7279306921499701E-2</v>
      </c>
      <c r="D8" s="5">
        <v>8.67088107096157E-3</v>
      </c>
      <c r="E8" s="5">
        <v>6.3166089991366695E-4</v>
      </c>
      <c r="F8" s="5"/>
    </row>
    <row r="9" spans="1:6">
      <c r="A9" s="5" t="s">
        <v>72</v>
      </c>
      <c r="B9" s="5">
        <v>0.105362154129774</v>
      </c>
      <c r="C9" s="5">
        <v>4.4960405462815503E-2</v>
      </c>
      <c r="D9" s="5">
        <v>9.4935032369820593E-2</v>
      </c>
      <c r="E9" s="5">
        <v>0.10744364052788299</v>
      </c>
      <c r="F9" s="5"/>
    </row>
    <row r="10" spans="1:6">
      <c r="A10" s="5" t="s">
        <v>73</v>
      </c>
      <c r="B10" s="5">
        <v>7.5585514154387898E-2</v>
      </c>
      <c r="C10" s="5">
        <v>8.2463291222964502E-2</v>
      </c>
      <c r="D10" s="5">
        <v>4.2097534118897099E-2</v>
      </c>
      <c r="E10" s="5">
        <v>2.3875003176406201E-2</v>
      </c>
      <c r="F10" s="5"/>
    </row>
    <row r="11" spans="1:6">
      <c r="A11" s="5" t="s">
        <v>74</v>
      </c>
      <c r="B11" s="5">
        <v>7.4314873697848196E-3</v>
      </c>
      <c r="C11" s="5">
        <v>6.2731496792115902E-3</v>
      </c>
      <c r="D11" s="5">
        <v>3.3160476351697999E-3</v>
      </c>
      <c r="E11" s="5">
        <v>1.41513779672138E-3</v>
      </c>
      <c r="F11" s="5"/>
    </row>
    <row r="12" spans="1:6">
      <c r="A12" s="5" t="s">
        <v>75</v>
      </c>
      <c r="B12" s="5">
        <v>6.1630508800731197E-2</v>
      </c>
      <c r="C12" s="5">
        <v>8.5885158829694705E-2</v>
      </c>
      <c r="D12" s="5">
        <v>8.2525856854301902E-2</v>
      </c>
      <c r="E12" s="5">
        <v>7.7234140297900905E-2</v>
      </c>
      <c r="F12" s="5"/>
    </row>
    <row r="13" spans="1:6">
      <c r="A13" s="5" t="s">
        <v>76</v>
      </c>
      <c r="B13" s="5">
        <v>0.19539937621046999</v>
      </c>
      <c r="C13" s="5">
        <v>6.3933062130177506E-2</v>
      </c>
      <c r="D13" s="5">
        <v>0.13237005402839899</v>
      </c>
      <c r="E13" s="5">
        <v>7.2447626970862794E-2</v>
      </c>
      <c r="F13" s="5"/>
    </row>
    <row r="14" spans="1:6">
      <c r="A14" s="5" t="s">
        <v>77</v>
      </c>
      <c r="B14" s="5">
        <v>0.26178729992410399</v>
      </c>
      <c r="C14" s="5">
        <v>0.26692272554401703</v>
      </c>
      <c r="D14" s="5">
        <v>0.35070574640331298</v>
      </c>
      <c r="E14" s="5">
        <v>0.43122591581594899</v>
      </c>
      <c r="F14" s="5"/>
    </row>
    <row r="15" spans="1:6">
      <c r="A15" s="5"/>
      <c r="B15" s="5"/>
      <c r="C15" s="5"/>
      <c r="D15" s="5"/>
      <c r="E15" s="5"/>
      <c r="F15" s="5"/>
    </row>
  </sheetData>
  <printOptions gridLines="1"/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4"/>
  <sheetViews>
    <sheetView workbookViewId="0">
      <pane xSplit="1" ySplit="1" topLeftCell="T2" activePane="bottomRight" state="frozen"/>
      <selection pane="topRight"/>
      <selection pane="bottomLeft"/>
      <selection pane="bottomRight" activeCell="W23" sqref="W23"/>
    </sheetView>
  </sheetViews>
  <sheetFormatPr baseColWidth="10" defaultColWidth="8.83203125" defaultRowHeight="15"/>
  <cols>
    <col min="1" max="1" width="13.6640625" bestFit="1" customWidth="1"/>
    <col min="2" max="27" width="9.6640625" bestFit="1" customWidth="1"/>
  </cols>
  <sheetData>
    <row r="1" spans="1:27" ht="87">
      <c r="A1" s="3" t="s">
        <v>64</v>
      </c>
      <c r="B1" s="3" t="s">
        <v>80</v>
      </c>
      <c r="C1" s="3" t="s">
        <v>81</v>
      </c>
      <c r="D1" s="3" t="s">
        <v>110</v>
      </c>
      <c r="E1" s="3" t="s">
        <v>111</v>
      </c>
      <c r="F1" s="3" t="s">
        <v>112</v>
      </c>
      <c r="G1" s="3" t="s">
        <v>113</v>
      </c>
      <c r="H1" s="3" t="s">
        <v>114</v>
      </c>
      <c r="I1" s="3" t="s">
        <v>115</v>
      </c>
      <c r="J1" s="3" t="s">
        <v>116</v>
      </c>
      <c r="K1" s="3" t="s">
        <v>117</v>
      </c>
      <c r="L1" s="3" t="s">
        <v>118</v>
      </c>
      <c r="M1" s="3" t="s">
        <v>119</v>
      </c>
      <c r="N1" s="3" t="s">
        <v>121</v>
      </c>
      <c r="O1" s="3" t="s">
        <v>120</v>
      </c>
      <c r="P1" s="3" t="s">
        <v>122</v>
      </c>
      <c r="Q1" s="3" t="s">
        <v>123</v>
      </c>
      <c r="R1" s="3" t="s">
        <v>124</v>
      </c>
      <c r="S1" s="3" t="s">
        <v>125</v>
      </c>
      <c r="T1" s="3" t="s">
        <v>126</v>
      </c>
      <c r="U1" s="3" t="s">
        <v>127</v>
      </c>
      <c r="V1" s="3" t="s">
        <v>128</v>
      </c>
      <c r="W1" s="3" t="s">
        <v>129</v>
      </c>
      <c r="X1" s="3" t="s">
        <v>82</v>
      </c>
      <c r="Y1" s="3" t="s">
        <v>83</v>
      </c>
      <c r="Z1" s="3" t="s">
        <v>84</v>
      </c>
      <c r="AA1" s="3" t="s">
        <v>85</v>
      </c>
    </row>
    <row r="2" spans="1:27">
      <c r="A2" t="s">
        <v>65</v>
      </c>
      <c r="B2">
        <v>0.25312050099118499</v>
      </c>
      <c r="C2">
        <v>0.65811330257708101</v>
      </c>
      <c r="D2">
        <v>-2.4550509956832198</v>
      </c>
      <c r="E2">
        <v>16.369065440431999</v>
      </c>
      <c r="F2">
        <v>0.121016214508906</v>
      </c>
      <c r="G2">
        <v>0.524403596205261</v>
      </c>
      <c r="H2">
        <v>0.117784480548958</v>
      </c>
      <c r="I2">
        <v>16.887296445017402</v>
      </c>
      <c r="J2">
        <v>0.90349204651094295</v>
      </c>
      <c r="K2">
        <v>0.90349204651094295</v>
      </c>
      <c r="L2">
        <v>0.56159263365766299</v>
      </c>
      <c r="M2">
        <v>17.134477538710399</v>
      </c>
      <c r="N2">
        <v>0.47379129269616499</v>
      </c>
      <c r="O2">
        <v>0.593705691504124</v>
      </c>
      <c r="P2">
        <v>2.5728526062916299</v>
      </c>
      <c r="Q2">
        <v>16.4771511667428</v>
      </c>
      <c r="R2">
        <v>0.123984332240257</v>
      </c>
      <c r="S2">
        <v>0.55693244077437098</v>
      </c>
      <c r="T2">
        <v>3.0161555548646599</v>
      </c>
      <c r="U2">
        <v>16.8897896090449</v>
      </c>
      <c r="V2">
        <v>2.2610651133262001E-2</v>
      </c>
      <c r="W2">
        <v>9.7979488244135202E-2</v>
      </c>
      <c r="X2">
        <v>0.44373358835773202</v>
      </c>
      <c r="Y2">
        <v>17.183191637418801</v>
      </c>
      <c r="Z2">
        <v>0.53879074740480903</v>
      </c>
      <c r="AA2">
        <v>0.87553496453281399</v>
      </c>
    </row>
    <row r="3" spans="1:27">
      <c r="A3" t="s">
        <v>66</v>
      </c>
      <c r="B3">
        <v>0.54062802342231897</v>
      </c>
      <c r="C3">
        <v>0.71565834603732004</v>
      </c>
      <c r="D3">
        <v>-2.76027324744758</v>
      </c>
      <c r="E3">
        <v>14.680729003464799</v>
      </c>
      <c r="F3">
        <v>0.10640352867660099</v>
      </c>
      <c r="G3">
        <v>0.524403596205261</v>
      </c>
      <c r="H3">
        <v>-0.91027988380213098</v>
      </c>
      <c r="I3">
        <v>14.779701137003199</v>
      </c>
      <c r="J3">
        <v>0.41131909806066203</v>
      </c>
      <c r="K3">
        <v>0.81881866498281297</v>
      </c>
      <c r="L3">
        <v>-0.82843850300907196</v>
      </c>
      <c r="M3">
        <v>14.807410597991399</v>
      </c>
      <c r="N3">
        <v>0.32267260040252999</v>
      </c>
      <c r="O3">
        <v>0.50728055888059398</v>
      </c>
      <c r="P3">
        <v>1.8514462921005601</v>
      </c>
      <c r="Q3">
        <v>13.866575205289999</v>
      </c>
      <c r="R3">
        <v>0.337951620119608</v>
      </c>
      <c r="S3">
        <v>0.687954090240808</v>
      </c>
      <c r="T3">
        <v>1.9285786515413901</v>
      </c>
      <c r="U3">
        <v>13.936019873386</v>
      </c>
      <c r="V3">
        <v>0.182270281343546</v>
      </c>
      <c r="W3">
        <v>0.29618920718326203</v>
      </c>
      <c r="X3">
        <v>8.1379649786726793E-2</v>
      </c>
      <c r="Y3">
        <v>14.3010305738427</v>
      </c>
      <c r="Z3">
        <v>0.92387885685425897</v>
      </c>
      <c r="AA3">
        <v>0.92387885685425897</v>
      </c>
    </row>
    <row r="4" spans="1:27">
      <c r="A4" t="s">
        <v>67</v>
      </c>
      <c r="B4">
        <v>0.132138029473269</v>
      </c>
      <c r="C4">
        <v>0.429448595788125</v>
      </c>
      <c r="D4">
        <v>1.56687481692662</v>
      </c>
      <c r="E4">
        <v>16.462323336278601</v>
      </c>
      <c r="F4">
        <v>0.18165238837268199</v>
      </c>
      <c r="G4">
        <v>0.59037026221121502</v>
      </c>
      <c r="H4">
        <v>0.49916615178562102</v>
      </c>
      <c r="I4">
        <v>16.009381119615099</v>
      </c>
      <c r="J4">
        <v>0.58815112924275004</v>
      </c>
      <c r="K4">
        <v>0.81881866498281297</v>
      </c>
      <c r="L4">
        <v>-0.55021259067084605</v>
      </c>
      <c r="M4">
        <v>15.491879958099201</v>
      </c>
      <c r="N4">
        <v>0.50236635434964305</v>
      </c>
      <c r="O4">
        <v>0.593705691504124</v>
      </c>
      <c r="P4">
        <v>-1.06768729793338</v>
      </c>
      <c r="Q4">
        <v>16.684193929036301</v>
      </c>
      <c r="R4">
        <v>0.36066702990502902</v>
      </c>
      <c r="S4">
        <v>0.687954090240808</v>
      </c>
      <c r="T4">
        <v>-2.1167780582590598</v>
      </c>
      <c r="U4">
        <v>16.2658354782915</v>
      </c>
      <c r="V4">
        <v>4.5196103650818102E-2</v>
      </c>
      <c r="W4">
        <v>0.142111577335928</v>
      </c>
      <c r="X4">
        <v>-1.0493007853668599</v>
      </c>
      <c r="Y4">
        <v>15.807247418802801</v>
      </c>
      <c r="Z4">
        <v>0.217066460024539</v>
      </c>
      <c r="AA4">
        <v>0.67214803144676305</v>
      </c>
    </row>
    <row r="5" spans="1:27">
      <c r="A5" t="s">
        <v>68</v>
      </c>
      <c r="B5">
        <v>0.70853598886784797</v>
      </c>
      <c r="C5">
        <v>0.767580654606835</v>
      </c>
      <c r="D5">
        <v>-0.75572697208447803</v>
      </c>
      <c r="E5">
        <v>13.5144274420238</v>
      </c>
      <c r="F5">
        <v>0.70484193786803595</v>
      </c>
      <c r="G5">
        <v>0.91629451922844596</v>
      </c>
      <c r="H5">
        <v>-0.75668141578075998</v>
      </c>
      <c r="I5">
        <v>13.4028475954531</v>
      </c>
      <c r="J5">
        <v>0.44777689114888802</v>
      </c>
      <c r="K5">
        <v>0.81881866498281297</v>
      </c>
      <c r="L5">
        <v>-0.84690922368621002</v>
      </c>
      <c r="M5">
        <v>13.3695641900902</v>
      </c>
      <c r="N5">
        <v>0.33899866420288599</v>
      </c>
      <c r="O5">
        <v>0.50728055888059398</v>
      </c>
      <c r="P5">
        <v>-1.13688194688889E-3</v>
      </c>
      <c r="Q5">
        <v>12.9850615207153</v>
      </c>
      <c r="R5">
        <v>1</v>
      </c>
      <c r="S5">
        <v>1</v>
      </c>
      <c r="T5">
        <v>-9.0116073245941203E-2</v>
      </c>
      <c r="U5">
        <v>12.9246485655759</v>
      </c>
      <c r="V5">
        <v>0.87217932154727495</v>
      </c>
      <c r="W5">
        <v>0.94486093167621499</v>
      </c>
      <c r="X5">
        <v>-8.9840745470260705E-2</v>
      </c>
      <c r="Y5">
        <v>12.9447716319692</v>
      </c>
      <c r="Z5">
        <v>0.917757379092767</v>
      </c>
      <c r="AA5">
        <v>0.92387885685425897</v>
      </c>
    </row>
    <row r="6" spans="1:27">
      <c r="A6" t="s">
        <v>69</v>
      </c>
      <c r="B6">
        <v>0.58516152092546703</v>
      </c>
      <c r="C6">
        <v>0.71565834603732004</v>
      </c>
      <c r="D6">
        <v>-1.3766369720084899</v>
      </c>
      <c r="E6">
        <v>13.5833489278983</v>
      </c>
      <c r="F6">
        <v>0.44634329737446299</v>
      </c>
      <c r="G6">
        <v>0.72530785823350197</v>
      </c>
      <c r="H6">
        <v>0.53372643027968503</v>
      </c>
      <c r="I6">
        <v>14.197910287084399</v>
      </c>
      <c r="J6">
        <v>0.63541555009408102</v>
      </c>
      <c r="K6">
        <v>0.81881866498281297</v>
      </c>
      <c r="L6">
        <v>1.11216888437164</v>
      </c>
      <c r="M6">
        <v>14.5620312448318</v>
      </c>
      <c r="N6">
        <v>0.192184656817873</v>
      </c>
      <c r="O6">
        <v>0.416400089772058</v>
      </c>
      <c r="P6">
        <v>1.91116254282792</v>
      </c>
      <c r="Q6">
        <v>14.035480109064901</v>
      </c>
      <c r="R6">
        <v>0.31752613111481198</v>
      </c>
      <c r="S6">
        <v>0.687954090240808</v>
      </c>
      <c r="T6">
        <v>2.48607818854703</v>
      </c>
      <c r="U6">
        <v>14.5496604521006</v>
      </c>
      <c r="V6">
        <v>9.5931495332487501E-2</v>
      </c>
      <c r="W6">
        <v>0.18259901607738799</v>
      </c>
      <c r="X6">
        <v>0.57865582205094501</v>
      </c>
      <c r="Y6">
        <v>14.7512866777552</v>
      </c>
      <c r="Z6">
        <v>0.52403608120045497</v>
      </c>
      <c r="AA6">
        <v>0.87553496453281399</v>
      </c>
    </row>
    <row r="7" spans="1:27">
      <c r="A7" t="s">
        <v>70</v>
      </c>
      <c r="B7">
        <v>2.4208226358485001E-3</v>
      </c>
      <c r="C7">
        <v>2.5806548163813899E-2</v>
      </c>
      <c r="D7">
        <v>2.3310837427607498</v>
      </c>
      <c r="E7">
        <v>16.586720156849001</v>
      </c>
      <c r="F7">
        <v>5.2111824955190802E-2</v>
      </c>
      <c r="G7">
        <v>0.524403596205261</v>
      </c>
      <c r="H7">
        <v>-0.323781167418219</v>
      </c>
      <c r="I7">
        <v>15.212106764669899</v>
      </c>
      <c r="J7">
        <v>0.69284656267776501</v>
      </c>
      <c r="K7">
        <v>0.81881866498281297</v>
      </c>
      <c r="L7">
        <v>-1.3162695472971899</v>
      </c>
      <c r="M7">
        <v>14.854859413533701</v>
      </c>
      <c r="N7">
        <v>0.120302761982422</v>
      </c>
      <c r="O7">
        <v>0.31278718115429699</v>
      </c>
      <c r="P7">
        <v>-2.6549538086958999</v>
      </c>
      <c r="Q7">
        <v>16.502129085406899</v>
      </c>
      <c r="R7">
        <v>3.5026462756276897E-2</v>
      </c>
      <c r="S7">
        <v>0.4553440158316</v>
      </c>
      <c r="T7">
        <v>-3.6472013244055699</v>
      </c>
      <c r="U7">
        <v>16.3183417399324</v>
      </c>
      <c r="V7">
        <v>7.8034211573797297E-4</v>
      </c>
      <c r="W7">
        <v>5.0722237522968202E-3</v>
      </c>
      <c r="X7">
        <v>-0.99283086688572797</v>
      </c>
      <c r="Y7">
        <v>14.634039775206899</v>
      </c>
      <c r="Z7">
        <v>0.173120373164877</v>
      </c>
      <c r="AA7">
        <v>0.67214803144676305</v>
      </c>
    </row>
    <row r="8" spans="1:27">
      <c r="A8" t="s">
        <v>71</v>
      </c>
      <c r="B8">
        <v>3.9702381790482997E-3</v>
      </c>
      <c r="C8">
        <v>2.5806548163813899E-2</v>
      </c>
      <c r="D8">
        <v>1.24392957125921</v>
      </c>
      <c r="E8">
        <v>14.4994791233892</v>
      </c>
      <c r="F8">
        <v>0.31033012671978899</v>
      </c>
      <c r="G8">
        <v>0.67238194122620898</v>
      </c>
      <c r="H8">
        <v>-0.85657472232403498</v>
      </c>
      <c r="I8">
        <v>13.6094190650568</v>
      </c>
      <c r="J8">
        <v>0.49057170343939599</v>
      </c>
      <c r="K8">
        <v>0.81881866498281297</v>
      </c>
      <c r="L8">
        <v>-4.6422899211704403</v>
      </c>
      <c r="M8">
        <v>13.0492790528568</v>
      </c>
      <c r="N8">
        <v>1.1497792245063899E-5</v>
      </c>
      <c r="O8">
        <v>1.4947129918583101E-4</v>
      </c>
      <c r="P8">
        <v>-2.1007469203900602</v>
      </c>
      <c r="Q8">
        <v>14.173411555794599</v>
      </c>
      <c r="R8">
        <v>0.12852287094793199</v>
      </c>
      <c r="S8">
        <v>0.55693244077437098</v>
      </c>
      <c r="T8">
        <v>-5.8820919977210497</v>
      </c>
      <c r="U8">
        <v>13.677882914381399</v>
      </c>
      <c r="V8">
        <v>4.0092377810673199E-6</v>
      </c>
      <c r="W8">
        <v>5.21200911538751E-5</v>
      </c>
      <c r="X8">
        <v>-3.7625578571468301</v>
      </c>
      <c r="Y8">
        <v>12.274773279655699</v>
      </c>
      <c r="Z8">
        <v>1.26718413104446E-2</v>
      </c>
      <c r="AA8">
        <v>0.16473393703577999</v>
      </c>
    </row>
    <row r="9" spans="1:27">
      <c r="A9" t="s">
        <v>72</v>
      </c>
      <c r="B9">
        <v>0.112375054741455</v>
      </c>
      <c r="C9">
        <v>0.429448595788125</v>
      </c>
      <c r="D9">
        <v>-1.22809243029556</v>
      </c>
      <c r="E9">
        <v>16.3829496751782</v>
      </c>
      <c r="F9">
        <v>0.43276732611735103</v>
      </c>
      <c r="G9">
        <v>0.72530785823350197</v>
      </c>
      <c r="H9">
        <v>-0.150432466614805</v>
      </c>
      <c r="I9">
        <v>16.615341901257601</v>
      </c>
      <c r="J9">
        <v>0.84447079655493096</v>
      </c>
      <c r="K9">
        <v>0.90349204651094295</v>
      </c>
      <c r="L9">
        <v>2.7953905205076401E-2</v>
      </c>
      <c r="M9">
        <v>16.702280398498999</v>
      </c>
      <c r="N9">
        <v>0.97203219643248595</v>
      </c>
      <c r="O9">
        <v>0.97203219643248595</v>
      </c>
      <c r="P9">
        <v>1.07773184229686</v>
      </c>
      <c r="Q9">
        <v>16.260691114987399</v>
      </c>
      <c r="R9">
        <v>0.52919545403139101</v>
      </c>
      <c r="S9">
        <v>0.687954090240808</v>
      </c>
      <c r="T9">
        <v>1.25603521923239</v>
      </c>
      <c r="U9">
        <v>16.405860292567699</v>
      </c>
      <c r="V9">
        <v>0.32866462475874197</v>
      </c>
      <c r="W9">
        <v>0.474737791318183</v>
      </c>
      <c r="X9">
        <v>0.17828523275875399</v>
      </c>
      <c r="Y9">
        <v>16.6300343859936</v>
      </c>
      <c r="Z9">
        <v>0.77269235435272099</v>
      </c>
      <c r="AA9">
        <v>0.92387885685425897</v>
      </c>
    </row>
    <row r="10" spans="1:27">
      <c r="A10" t="s">
        <v>73</v>
      </c>
      <c r="B10">
        <v>0.46596255172510698</v>
      </c>
      <c r="C10">
        <v>0.71565834603732004</v>
      </c>
      <c r="D10">
        <v>0.12565459190554901</v>
      </c>
      <c r="E10">
        <v>16.2533941564019</v>
      </c>
      <c r="F10">
        <v>0.84606462625189405</v>
      </c>
      <c r="G10">
        <v>0.97075481468428804</v>
      </c>
      <c r="H10">
        <v>-0.84451761201824205</v>
      </c>
      <c r="I10">
        <v>15.8512027767462</v>
      </c>
      <c r="J10">
        <v>0.49344761411668198</v>
      </c>
      <c r="K10">
        <v>0.81881866498281297</v>
      </c>
      <c r="L10">
        <v>-1.6600805868503401</v>
      </c>
      <c r="M10">
        <v>15.6101529593717</v>
      </c>
      <c r="N10">
        <v>4.6253110468682898E-2</v>
      </c>
      <c r="O10">
        <v>0.20043014536429299</v>
      </c>
      <c r="P10">
        <v>-0.97022596017620599</v>
      </c>
      <c r="Q10">
        <v>15.7682138424779</v>
      </c>
      <c r="R10">
        <v>0.42564972296660297</v>
      </c>
      <c r="S10">
        <v>0.687954090240808</v>
      </c>
      <c r="T10">
        <v>-1.7862817534442701</v>
      </c>
      <c r="U10">
        <v>15.4148564440026</v>
      </c>
      <c r="V10">
        <v>9.8322547118593506E-2</v>
      </c>
      <c r="W10">
        <v>0.18259901607738799</v>
      </c>
      <c r="X10">
        <v>-0.81559539985636798</v>
      </c>
      <c r="Y10">
        <v>15.0218553495903</v>
      </c>
      <c r="Z10">
        <v>0.37813663604161002</v>
      </c>
      <c r="AA10">
        <v>0.81929604475682205</v>
      </c>
    </row>
    <row r="11" spans="1:27">
      <c r="A11" t="s">
        <v>74</v>
      </c>
      <c r="B11">
        <v>0.33068382743312802</v>
      </c>
      <c r="C11">
        <v>0.71565834603732004</v>
      </c>
      <c r="D11">
        <v>-0.243975008411001</v>
      </c>
      <c r="E11">
        <v>12.8354054450466</v>
      </c>
      <c r="F11">
        <v>0.97075481468428804</v>
      </c>
      <c r="G11">
        <v>0.97075481468428804</v>
      </c>
      <c r="H11">
        <v>-1.1573820062222699</v>
      </c>
      <c r="I11">
        <v>12.4696282632283</v>
      </c>
      <c r="J11">
        <v>0.390629646948561</v>
      </c>
      <c r="K11">
        <v>0.81881866498281297</v>
      </c>
      <c r="L11">
        <v>-2.3474060198090698</v>
      </c>
      <c r="M11">
        <v>12.2024992924441</v>
      </c>
      <c r="N11">
        <v>1.25064382568207E-2</v>
      </c>
      <c r="O11">
        <v>8.1291848669334699E-2</v>
      </c>
      <c r="P11">
        <v>-0.91369791756529795</v>
      </c>
      <c r="Q11">
        <v>12.1628026187333</v>
      </c>
      <c r="R11">
        <v>0.49397464215755699</v>
      </c>
      <c r="S11">
        <v>0.687954090240808</v>
      </c>
      <c r="T11">
        <v>-2.1073421747669601</v>
      </c>
      <c r="U11">
        <v>11.6959255502339</v>
      </c>
      <c r="V11">
        <v>5.4658298975356803E-2</v>
      </c>
      <c r="W11">
        <v>0.142111577335928</v>
      </c>
      <c r="X11">
        <v>-1.1976989332311301</v>
      </c>
      <c r="Y11">
        <v>11.3870909581512</v>
      </c>
      <c r="Z11">
        <v>0.25851847363336999</v>
      </c>
      <c r="AA11">
        <v>0.67214803144676305</v>
      </c>
    </row>
    <row r="12" spans="1:27">
      <c r="A12" t="s">
        <v>75</v>
      </c>
      <c r="B12">
        <v>0.78196748738185196</v>
      </c>
      <c r="C12">
        <v>0.78196748738185196</v>
      </c>
      <c r="D12">
        <v>0.47866789825177802</v>
      </c>
      <c r="E12">
        <v>16.094169948560701</v>
      </c>
      <c r="F12">
        <v>0.63983124111802303</v>
      </c>
      <c r="G12">
        <v>0.91629451922844596</v>
      </c>
      <c r="H12">
        <v>0.42102828253848401</v>
      </c>
      <c r="I12">
        <v>16.142522532892201</v>
      </c>
      <c r="J12">
        <v>0.58331460464801799</v>
      </c>
      <c r="K12">
        <v>0.81881866498281297</v>
      </c>
      <c r="L12">
        <v>0.32544432849852001</v>
      </c>
      <c r="M12">
        <v>16.088577387527302</v>
      </c>
      <c r="N12">
        <v>0.68554936348129503</v>
      </c>
      <c r="O12">
        <v>0.742678477104736</v>
      </c>
      <c r="P12">
        <v>-5.7595652234420897E-2</v>
      </c>
      <c r="Q12">
        <v>16.3561211072902</v>
      </c>
      <c r="R12">
        <v>0.884792832901517</v>
      </c>
      <c r="S12">
        <v>0.95852556897664398</v>
      </c>
      <c r="T12">
        <v>-0.15321112612333501</v>
      </c>
      <c r="U12">
        <v>16.293987258283</v>
      </c>
      <c r="V12">
        <v>0.82494192248639697</v>
      </c>
      <c r="W12">
        <v>0.94486093167621499</v>
      </c>
      <c r="X12">
        <v>-9.5598465940299304E-2</v>
      </c>
      <c r="Y12">
        <v>16.290131717352999</v>
      </c>
      <c r="Z12">
        <v>0.87888022692682899</v>
      </c>
      <c r="AA12">
        <v>0.92387885685425897</v>
      </c>
    </row>
    <row r="13" spans="1:27">
      <c r="A13" t="s">
        <v>76</v>
      </c>
      <c r="B13">
        <v>0.605557062031578</v>
      </c>
      <c r="C13">
        <v>0.71565834603732004</v>
      </c>
      <c r="D13">
        <v>-1.61060586707179</v>
      </c>
      <c r="E13">
        <v>17.211509464128699</v>
      </c>
      <c r="F13">
        <v>0.29688253407165999</v>
      </c>
      <c r="G13">
        <v>0.67238194122620898</v>
      </c>
      <c r="H13">
        <v>-0.56172785213551701</v>
      </c>
      <c r="I13">
        <v>17.324113791534199</v>
      </c>
      <c r="J13">
        <v>0.50414416616219604</v>
      </c>
      <c r="K13">
        <v>0.81881866498281297</v>
      </c>
      <c r="L13">
        <v>-1.43090737878156</v>
      </c>
      <c r="M13">
        <v>17.033387684226899</v>
      </c>
      <c r="N13">
        <v>7.2669159661625002E-2</v>
      </c>
      <c r="O13">
        <v>0.236174768900281</v>
      </c>
      <c r="P13">
        <v>1.0488936062721199</v>
      </c>
      <c r="Q13">
        <v>16.7443083250628</v>
      </c>
      <c r="R13">
        <v>0.521022261841107</v>
      </c>
      <c r="S13">
        <v>0.687954090240808</v>
      </c>
      <c r="T13">
        <v>0.17947042972305</v>
      </c>
      <c r="U13">
        <v>16.092275661076499</v>
      </c>
      <c r="V13">
        <v>0.95846748219808697</v>
      </c>
      <c r="W13">
        <v>0.95846748219808697</v>
      </c>
      <c r="X13">
        <v>-0.86914361083859903</v>
      </c>
      <c r="Y13">
        <v>16.647419940240798</v>
      </c>
      <c r="Z13">
        <v>0.23188055536056201</v>
      </c>
      <c r="AA13">
        <v>0.67214803144676305</v>
      </c>
    </row>
    <row r="14" spans="1:27">
      <c r="A14" t="s">
        <v>77</v>
      </c>
      <c r="B14">
        <v>0.48380431528147799</v>
      </c>
      <c r="C14">
        <v>0.71565834603732004</v>
      </c>
      <c r="D14">
        <v>2.8130586999797501E-2</v>
      </c>
      <c r="E14">
        <v>18.008193985799799</v>
      </c>
      <c r="F14">
        <v>0.90524163580779304</v>
      </c>
      <c r="G14">
        <v>0.97075481468428804</v>
      </c>
      <c r="H14">
        <v>0.42180498228230001</v>
      </c>
      <c r="I14">
        <v>18.224889108882198</v>
      </c>
      <c r="J14">
        <v>0.56675726872356502</v>
      </c>
      <c r="K14">
        <v>0.81881866498281297</v>
      </c>
      <c r="L14">
        <v>0.71995233992318097</v>
      </c>
      <c r="M14">
        <v>18.402867606868199</v>
      </c>
      <c r="N14">
        <v>0.35119423307117997</v>
      </c>
      <c r="O14">
        <v>0.50728055888059398</v>
      </c>
      <c r="P14">
        <v>0.39369071543362599</v>
      </c>
      <c r="Q14">
        <v>18.300646889845499</v>
      </c>
      <c r="R14">
        <v>0.83749122262991904</v>
      </c>
      <c r="S14">
        <v>0.95852556897664398</v>
      </c>
      <c r="T14">
        <v>0.69178452569351501</v>
      </c>
      <c r="U14">
        <v>18.5223726783051</v>
      </c>
      <c r="V14">
        <v>0.57649975895320604</v>
      </c>
      <c r="W14">
        <v>0.749449686639168</v>
      </c>
      <c r="X14">
        <v>0.298129758649266</v>
      </c>
      <c r="Y14">
        <v>18.576900348707301</v>
      </c>
      <c r="Z14">
        <v>0.62998228827579295</v>
      </c>
      <c r="AA14">
        <v>0.90997441639836796</v>
      </c>
    </row>
  </sheetData>
  <conditionalFormatting sqref="C1:C13">
    <cfRule type="colorScale" priority="19">
      <colorScale>
        <cfvo type="num" val="5.21200911538751E-5"/>
        <cfvo type="num" val="0.05"/>
        <cfvo type="num" val="1"/>
        <color rgb="FF5CBD7C"/>
        <color rgb="FFFFFFFF"/>
        <color rgb="FFFFFFFF"/>
      </colorScale>
    </cfRule>
  </conditionalFormatting>
  <conditionalFormatting sqref="D1:D13">
    <cfRule type="colorScale" priority="12">
      <colorScale>
        <cfvo type="num" val="-3.0161555548646599"/>
        <cfvo type="num" val="0"/>
        <cfvo type="num" val="3.0161555548646599"/>
        <color rgb="FF5A8AC6"/>
        <color rgb="FFFFFFFF"/>
        <color rgb="FFF2686A"/>
      </colorScale>
    </cfRule>
  </conditionalFormatting>
  <conditionalFormatting sqref="E1:E13">
    <cfRule type="colorScale" priority="6">
      <colorScale>
        <cfvo type="min"/>
        <cfvo type="max"/>
        <color rgb="FFFFFFFF"/>
        <color rgb="FF5CBD7C"/>
      </colorScale>
    </cfRule>
  </conditionalFormatting>
  <conditionalFormatting sqref="G1:G13">
    <cfRule type="colorScale" priority="18">
      <colorScale>
        <cfvo type="num" val="5.21200911538751E-5"/>
        <cfvo type="num" val="0.05"/>
        <cfvo type="num" val="1"/>
        <color rgb="FF5CBD7C"/>
        <color rgb="FFFFFFFF"/>
        <color rgb="FFFFFFFF"/>
      </colorScale>
    </cfRule>
  </conditionalFormatting>
  <conditionalFormatting sqref="H1:H13">
    <cfRule type="colorScale" priority="11">
      <colorScale>
        <cfvo type="num" val="-3.0161555548646599"/>
        <cfvo type="num" val="0"/>
        <cfvo type="num" val="3.0161555548646599"/>
        <color rgb="FF5A8AC6"/>
        <color rgb="FFFFFFFF"/>
        <color rgb="FFF2686A"/>
      </colorScale>
    </cfRule>
  </conditionalFormatting>
  <conditionalFormatting sqref="I1:I13">
    <cfRule type="colorScale" priority="5">
      <colorScale>
        <cfvo type="min"/>
        <cfvo type="max"/>
        <color rgb="FFFFFFFF"/>
        <color rgb="FF5CBD7C"/>
      </colorScale>
    </cfRule>
  </conditionalFormatting>
  <conditionalFormatting sqref="K1:K13">
    <cfRule type="colorScale" priority="17">
      <colorScale>
        <cfvo type="num" val="5.21200911538751E-5"/>
        <cfvo type="num" val="0.05"/>
        <cfvo type="num" val="1"/>
        <color rgb="FF5CBD7C"/>
        <color rgb="FFFFFFFF"/>
        <color rgb="FFFFFFFF"/>
      </colorScale>
    </cfRule>
  </conditionalFormatting>
  <conditionalFormatting sqref="L1:L13">
    <cfRule type="colorScale" priority="10">
      <colorScale>
        <cfvo type="num" val="-3.0161555548646599"/>
        <cfvo type="num" val="0"/>
        <cfvo type="num" val="3.0161555548646599"/>
        <color rgb="FF5A8AC6"/>
        <color rgb="FFFFFFFF"/>
        <color rgb="FFF2686A"/>
      </colorScale>
    </cfRule>
  </conditionalFormatting>
  <conditionalFormatting sqref="M1:M13">
    <cfRule type="colorScale" priority="4">
      <colorScale>
        <cfvo type="min"/>
        <cfvo type="max"/>
        <color rgb="FFFFFFFF"/>
        <color rgb="FF5CBD7C"/>
      </colorScale>
    </cfRule>
  </conditionalFormatting>
  <conditionalFormatting sqref="O1:O13">
    <cfRule type="colorScale" priority="16">
      <colorScale>
        <cfvo type="num" val="5.21200911538751E-5"/>
        <cfvo type="num" val="0.05"/>
        <cfvo type="num" val="1"/>
        <color rgb="FF5CBD7C"/>
        <color rgb="FFFFFFFF"/>
        <color rgb="FFFFFFFF"/>
      </colorScale>
    </cfRule>
  </conditionalFormatting>
  <conditionalFormatting sqref="P1:P13">
    <cfRule type="colorScale" priority="9">
      <colorScale>
        <cfvo type="num" val="-3.0161555548646599"/>
        <cfvo type="num" val="0"/>
        <cfvo type="num" val="3.0161555548646599"/>
        <color rgb="FF5A8AC6"/>
        <color rgb="FFFFFFFF"/>
        <color rgb="FFF2686A"/>
      </colorScale>
    </cfRule>
  </conditionalFormatting>
  <conditionalFormatting sqref="Q1:Q13">
    <cfRule type="colorScale" priority="3">
      <colorScale>
        <cfvo type="min"/>
        <cfvo type="max"/>
        <color rgb="FFFFFFFF"/>
        <color rgb="FF5CBD7C"/>
      </colorScale>
    </cfRule>
  </conditionalFormatting>
  <conditionalFormatting sqref="S1:S13">
    <cfRule type="colorScale" priority="15">
      <colorScale>
        <cfvo type="num" val="5.21200911538751E-5"/>
        <cfvo type="num" val="0.05"/>
        <cfvo type="num" val="1"/>
        <color rgb="FF5CBD7C"/>
        <color rgb="FFFFFFFF"/>
        <color rgb="FFFFFFFF"/>
      </colorScale>
    </cfRule>
  </conditionalFormatting>
  <conditionalFormatting sqref="T1:T13">
    <cfRule type="colorScale" priority="8">
      <colorScale>
        <cfvo type="num" val="-3.0161555548646599"/>
        <cfvo type="num" val="0"/>
        <cfvo type="num" val="3.0161555548646599"/>
        <color rgb="FF5A8AC6"/>
        <color rgb="FFFFFFFF"/>
        <color rgb="FFF2686A"/>
      </colorScale>
    </cfRule>
  </conditionalFormatting>
  <conditionalFormatting sqref="U1:U13">
    <cfRule type="colorScale" priority="2">
      <colorScale>
        <cfvo type="min"/>
        <cfvo type="max"/>
        <color rgb="FFFFFFFF"/>
        <color rgb="FF5CBD7C"/>
      </colorScale>
    </cfRule>
  </conditionalFormatting>
  <conditionalFormatting sqref="W1:W13">
    <cfRule type="colorScale" priority="14">
      <colorScale>
        <cfvo type="num" val="5.21200911538751E-5"/>
        <cfvo type="num" val="0.05"/>
        <cfvo type="num" val="1"/>
        <color rgb="FF5CBD7C"/>
        <color rgb="FFFFFFFF"/>
        <color rgb="FFFFFFFF"/>
      </colorScale>
    </cfRule>
  </conditionalFormatting>
  <conditionalFormatting sqref="X1:X13">
    <cfRule type="colorScale" priority="7">
      <colorScale>
        <cfvo type="num" val="-3.0161555548646599"/>
        <cfvo type="num" val="0"/>
        <cfvo type="num" val="3.0161555548646599"/>
        <color rgb="FF5A8AC6"/>
        <color rgb="FFFFFFFF"/>
        <color rgb="FFF2686A"/>
      </colorScale>
    </cfRule>
  </conditionalFormatting>
  <conditionalFormatting sqref="Y1:Y13">
    <cfRule type="colorScale" priority="1">
      <colorScale>
        <cfvo type="min"/>
        <cfvo type="max"/>
        <color rgb="FFFFFFFF"/>
        <color rgb="FF5CBD7C"/>
      </colorScale>
    </cfRule>
  </conditionalFormatting>
  <conditionalFormatting sqref="AA1:AA13">
    <cfRule type="colorScale" priority="13">
      <colorScale>
        <cfvo type="num" val="5.21200911538751E-5"/>
        <cfvo type="num" val="0.05"/>
        <cfvo type="num" val="1"/>
        <color rgb="FF5CBD7C"/>
        <color rgb="FFFFFFFF"/>
        <color rgb="FFFFFFFF"/>
      </colorScale>
    </cfRule>
  </conditionalFormatting>
  <printOptions gridLines="1"/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8"/>
  <sheetViews>
    <sheetView workbookViewId="0">
      <pane xSplit="1" ySplit="1" topLeftCell="B2" activePane="bottomRight" state="frozen"/>
      <selection pane="topRight"/>
      <selection pane="bottomLeft"/>
      <selection pane="bottomRight" activeCell="B30" sqref="B30"/>
    </sheetView>
  </sheetViews>
  <sheetFormatPr baseColWidth="10" defaultColWidth="8.83203125" defaultRowHeight="15"/>
  <cols>
    <col min="1" max="1" width="10.6640625" bestFit="1" customWidth="1"/>
    <col min="2" max="3" width="9.6640625" bestFit="1" customWidth="1"/>
  </cols>
  <sheetData>
    <row r="1" spans="1:3" ht="55">
      <c r="A1" s="3" t="s">
        <v>86</v>
      </c>
      <c r="B1" s="3" t="s">
        <v>87</v>
      </c>
      <c r="C1" s="3" t="s">
        <v>88</v>
      </c>
    </row>
    <row r="2" spans="1:3">
      <c r="A2">
        <v>1</v>
      </c>
      <c r="B2">
        <v>5120</v>
      </c>
      <c r="C2">
        <v>1</v>
      </c>
    </row>
    <row r="3" spans="1:3">
      <c r="A3">
        <v>2</v>
      </c>
      <c r="B3">
        <v>6791</v>
      </c>
      <c r="C3">
        <v>1</v>
      </c>
    </row>
    <row r="4" spans="1:3">
      <c r="A4">
        <v>3</v>
      </c>
      <c r="B4">
        <v>11178</v>
      </c>
      <c r="C4">
        <v>1</v>
      </c>
    </row>
    <row r="5" spans="1:3">
      <c r="A5">
        <v>4</v>
      </c>
      <c r="B5">
        <v>4556</v>
      </c>
      <c r="C5">
        <v>1</v>
      </c>
    </row>
    <row r="6" spans="1:3">
      <c r="A6">
        <v>5</v>
      </c>
      <c r="B6">
        <v>6939</v>
      </c>
      <c r="C6">
        <v>1</v>
      </c>
    </row>
    <row r="7" spans="1:3">
      <c r="A7">
        <v>6</v>
      </c>
      <c r="B7">
        <v>5830</v>
      </c>
      <c r="C7">
        <v>1</v>
      </c>
    </row>
    <row r="8" spans="1:3">
      <c r="A8">
        <v>7</v>
      </c>
      <c r="B8">
        <v>7137</v>
      </c>
      <c r="C8">
        <v>1</v>
      </c>
    </row>
    <row r="9" spans="1:3">
      <c r="A9">
        <v>8</v>
      </c>
      <c r="B9">
        <v>6924</v>
      </c>
      <c r="C9">
        <v>1</v>
      </c>
    </row>
    <row r="10" spans="1:3">
      <c r="A10">
        <v>9</v>
      </c>
      <c r="B10">
        <v>6440</v>
      </c>
      <c r="C10">
        <v>1</v>
      </c>
    </row>
    <row r="11" spans="1:3">
      <c r="A11">
        <v>10</v>
      </c>
      <c r="B11">
        <v>6625</v>
      </c>
      <c r="C11">
        <v>1</v>
      </c>
    </row>
    <row r="12" spans="1:3">
      <c r="A12">
        <v>11</v>
      </c>
      <c r="B12">
        <v>6635</v>
      </c>
      <c r="C12">
        <v>1</v>
      </c>
    </row>
    <row r="13" spans="1:3">
      <c r="A13">
        <v>12</v>
      </c>
      <c r="B13">
        <v>5738</v>
      </c>
      <c r="C13">
        <v>1</v>
      </c>
    </row>
    <row r="14" spans="1:3">
      <c r="A14">
        <v>13</v>
      </c>
      <c r="B14">
        <v>5815</v>
      </c>
      <c r="C14">
        <v>1</v>
      </c>
    </row>
    <row r="15" spans="1:3">
      <c r="A15">
        <v>14</v>
      </c>
      <c r="B15">
        <v>10816</v>
      </c>
      <c r="C15">
        <v>1</v>
      </c>
    </row>
    <row r="17" spans="1:3">
      <c r="A17" t="s">
        <v>89</v>
      </c>
      <c r="B17" t="s">
        <v>90</v>
      </c>
      <c r="C17" t="s">
        <v>91</v>
      </c>
    </row>
    <row r="18" spans="1:3">
      <c r="A18" t="s">
        <v>108</v>
      </c>
      <c r="B18">
        <v>0.88780704750674799</v>
      </c>
      <c r="C18">
        <v>0.94223513387410296</v>
      </c>
    </row>
    <row r="19" spans="1:3">
      <c r="A19" t="s">
        <v>109</v>
      </c>
      <c r="B19">
        <v>2.1303728805362701</v>
      </c>
      <c r="C19">
        <v>1.4595796931090399</v>
      </c>
    </row>
    <row r="20" spans="1:3">
      <c r="A20" t="s">
        <v>78</v>
      </c>
      <c r="B20">
        <v>0.93390949035871196</v>
      </c>
      <c r="C20">
        <v>0.96638992666454904</v>
      </c>
    </row>
    <row r="21" spans="1:3">
      <c r="A21" t="s">
        <v>79</v>
      </c>
      <c r="B21">
        <v>0.30133119727206498</v>
      </c>
      <c r="C21">
        <v>0.54893642370684903</v>
      </c>
    </row>
    <row r="22" spans="1:3">
      <c r="A22" t="s">
        <v>92</v>
      </c>
      <c r="B22">
        <v>0.82097564332482897</v>
      </c>
      <c r="C22">
        <v>0.90607706257515896</v>
      </c>
    </row>
    <row r="23" spans="1:3">
      <c r="A23" t="s">
        <v>130</v>
      </c>
      <c r="B23">
        <v>1.1422327825904799</v>
      </c>
      <c r="C23">
        <v>1.06875290997989</v>
      </c>
    </row>
    <row r="24" spans="1:3">
      <c r="A24" t="s">
        <v>131</v>
      </c>
      <c r="B24">
        <v>0.91050392390109303</v>
      </c>
      <c r="C24">
        <v>0.95420329275322302</v>
      </c>
    </row>
    <row r="25" spans="1:3">
      <c r="A25" t="s">
        <v>132</v>
      </c>
      <c r="B25">
        <v>0.61841878318148202</v>
      </c>
      <c r="C25">
        <v>0.78639607271494005</v>
      </c>
    </row>
    <row r="26" spans="1:3">
      <c r="A26" t="s">
        <v>133</v>
      </c>
      <c r="B26">
        <v>1.1853081032847299</v>
      </c>
      <c r="C26">
        <v>1.08871856018198</v>
      </c>
    </row>
    <row r="27" spans="1:3">
      <c r="A27" t="s">
        <v>134</v>
      </c>
      <c r="B27">
        <v>0.70664457867888097</v>
      </c>
      <c r="C27">
        <v>0.84062154307326697</v>
      </c>
    </row>
    <row r="28" spans="1:3">
      <c r="A28" t="s">
        <v>61</v>
      </c>
      <c r="B28">
        <v>0.63279669864562405</v>
      </c>
      <c r="C28">
        <v>0.79548519699968301</v>
      </c>
    </row>
  </sheetData>
  <printOptions gridLines="1"/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4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baseColWidth="10" defaultColWidth="8.83203125" defaultRowHeight="15"/>
  <cols>
    <col min="1" max="1" width="13.6640625" bestFit="1" customWidth="1"/>
    <col min="2" max="2" width="9.6640625" bestFit="1" customWidth="1"/>
  </cols>
  <sheetData>
    <row r="1" spans="1:2" ht="42">
      <c r="A1" s="3" t="s">
        <v>64</v>
      </c>
      <c r="B1" s="3" t="s">
        <v>93</v>
      </c>
    </row>
    <row r="2" spans="1:2">
      <c r="A2" t="s">
        <v>65</v>
      </c>
      <c r="B2" t="b">
        <v>1</v>
      </c>
    </row>
    <row r="3" spans="1:2">
      <c r="A3" t="s">
        <v>66</v>
      </c>
      <c r="B3" t="b">
        <v>1</v>
      </c>
    </row>
    <row r="4" spans="1:2">
      <c r="A4" t="s">
        <v>67</v>
      </c>
      <c r="B4" t="b">
        <v>1</v>
      </c>
    </row>
    <row r="5" spans="1:2">
      <c r="A5" t="s">
        <v>68</v>
      </c>
      <c r="B5" t="b">
        <v>1</v>
      </c>
    </row>
    <row r="6" spans="1:2">
      <c r="A6" t="s">
        <v>69</v>
      </c>
      <c r="B6" t="b">
        <v>1</v>
      </c>
    </row>
    <row r="7" spans="1:2">
      <c r="A7" t="s">
        <v>70</v>
      </c>
      <c r="B7" t="b">
        <v>1</v>
      </c>
    </row>
    <row r="8" spans="1:2">
      <c r="A8" t="s">
        <v>71</v>
      </c>
      <c r="B8" t="b">
        <v>1</v>
      </c>
    </row>
    <row r="9" spans="1:2">
      <c r="A9" t="s">
        <v>72</v>
      </c>
      <c r="B9" t="b">
        <v>1</v>
      </c>
    </row>
    <row r="10" spans="1:2">
      <c r="A10" t="s">
        <v>73</v>
      </c>
      <c r="B10" t="b">
        <v>1</v>
      </c>
    </row>
    <row r="11" spans="1:2">
      <c r="A11" t="s">
        <v>74</v>
      </c>
      <c r="B11" t="b">
        <v>1</v>
      </c>
    </row>
    <row r="12" spans="1:2">
      <c r="A12" t="s">
        <v>75</v>
      </c>
      <c r="B12" t="b">
        <v>1</v>
      </c>
    </row>
    <row r="13" spans="1:2">
      <c r="A13" t="s">
        <v>76</v>
      </c>
      <c r="B13" t="b">
        <v>1</v>
      </c>
    </row>
    <row r="14" spans="1:2">
      <c r="A14" t="s">
        <v>77</v>
      </c>
      <c r="B14" t="b">
        <v>1</v>
      </c>
    </row>
  </sheetData>
  <printOptions gridLines="1"/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5"/>
  <sheetViews>
    <sheetView workbookViewId="0">
      <pane xSplit="1" ySplit="1" topLeftCell="B2" activePane="bottomRight" state="frozen"/>
      <selection pane="topRight"/>
      <selection pane="bottomLeft"/>
      <selection pane="bottomRight" activeCell="D15" sqref="D15"/>
    </sheetView>
  </sheetViews>
  <sheetFormatPr baseColWidth="10" defaultColWidth="8.83203125" defaultRowHeight="15"/>
  <cols>
    <col min="1" max="1" width="7.6640625" bestFit="1" customWidth="1"/>
    <col min="2" max="2" width="9.6640625" bestFit="1" customWidth="1"/>
  </cols>
  <sheetData>
    <row r="1" spans="1:2" ht="44">
      <c r="A1" s="3" t="s">
        <v>86</v>
      </c>
      <c r="B1" s="3" t="s">
        <v>55</v>
      </c>
    </row>
    <row r="2" spans="1:2">
      <c r="A2">
        <v>1</v>
      </c>
      <c r="B2" t="s">
        <v>79</v>
      </c>
    </row>
    <row r="3" spans="1:2">
      <c r="A3">
        <v>2</v>
      </c>
      <c r="B3" t="s">
        <v>79</v>
      </c>
    </row>
    <row r="4" spans="1:2">
      <c r="A4">
        <v>3</v>
      </c>
      <c r="B4" t="s">
        <v>79</v>
      </c>
    </row>
    <row r="5" spans="1:2">
      <c r="A5">
        <v>4</v>
      </c>
      <c r="B5" t="s">
        <v>79</v>
      </c>
    </row>
    <row r="6" spans="1:2">
      <c r="A6">
        <v>5</v>
      </c>
      <c r="B6" t="s">
        <v>108</v>
      </c>
    </row>
    <row r="7" spans="1:2">
      <c r="A7">
        <v>6</v>
      </c>
      <c r="B7" t="s">
        <v>108</v>
      </c>
    </row>
    <row r="8" spans="1:2">
      <c r="A8">
        <v>7</v>
      </c>
      <c r="B8" t="s">
        <v>108</v>
      </c>
    </row>
    <row r="9" spans="1:2">
      <c r="A9">
        <v>8</v>
      </c>
      <c r="B9" t="s">
        <v>108</v>
      </c>
    </row>
    <row r="10" spans="1:2">
      <c r="A10">
        <v>9</v>
      </c>
      <c r="B10" t="s">
        <v>78</v>
      </c>
    </row>
    <row r="11" spans="1:2">
      <c r="A11">
        <v>10</v>
      </c>
      <c r="B11" t="s">
        <v>78</v>
      </c>
    </row>
    <row r="12" spans="1:2">
      <c r="A12">
        <v>11</v>
      </c>
      <c r="B12" t="s">
        <v>78</v>
      </c>
    </row>
    <row r="13" spans="1:2">
      <c r="A13">
        <v>12</v>
      </c>
      <c r="B13" t="s">
        <v>78</v>
      </c>
    </row>
    <row r="14" spans="1:2">
      <c r="A14">
        <v>13</v>
      </c>
      <c r="B14" t="s">
        <v>109</v>
      </c>
    </row>
    <row r="15" spans="1:2">
      <c r="A15">
        <v>14</v>
      </c>
      <c r="B15" t="s">
        <v>109</v>
      </c>
    </row>
  </sheetData>
  <printOptions gridLines="1"/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README</vt:lpstr>
      <vt:lpstr>diff_summary</vt:lpstr>
      <vt:lpstr>filter_counts</vt:lpstr>
      <vt:lpstr>norm</vt:lpstr>
      <vt:lpstr>avg</vt:lpstr>
      <vt:lpstr>diff</vt:lpstr>
      <vt:lpstr>lib</vt:lpstr>
      <vt:lpstr>removed_features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mmaiensc</dc:creator>
  <cp:lastModifiedBy>Lazarov, Orly</cp:lastModifiedBy>
  <dcterms:created xsi:type="dcterms:W3CDTF">2023-11-29T15:57:50Z</dcterms:created>
  <dcterms:modified xsi:type="dcterms:W3CDTF">2024-05-23T22:50:23Z</dcterms:modified>
</cp:coreProperties>
</file>