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D盘\博士\肉鸡低蛋白日粮中的必需氨基酸平衡模式及缬氨酸的动态需要量研究\试验一数据分析\文章撰写\"/>
    </mc:Choice>
  </mc:AlternateContent>
  <xr:revisionPtr revIDLastSave="0" documentId="13_ncr:1_{58FCEFE8-886C-472B-A62D-0D54322D3A37}" xr6:coauthVersionLast="47" xr6:coauthVersionMax="47" xr10:uidLastSave="{00000000-0000-0000-0000-000000000000}"/>
  <bookViews>
    <workbookView xWindow="-110" yWindow="-110" windowWidth="25820" windowHeight="15500" xr2:uid="{00000000-000D-0000-FFFF-FFFF00000000}"/>
  </bookViews>
  <sheets>
    <sheet name="Starter phase" sheetId="1" r:id="rId1"/>
    <sheet name="Grower phase" sheetId="2" r:id="rId2"/>
    <sheet name="Finisher phase" sheetId="3" r:id="rId3"/>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8" i="3" l="1"/>
  <c r="L48" i="3"/>
  <c r="K48" i="3"/>
  <c r="J48" i="3"/>
  <c r="I48" i="3"/>
  <c r="H48" i="3"/>
  <c r="G48" i="3"/>
  <c r="F48" i="3"/>
  <c r="E48" i="3"/>
  <c r="D48" i="3"/>
  <c r="C48" i="3"/>
  <c r="B48" i="3"/>
  <c r="M38" i="3"/>
  <c r="L38" i="3"/>
  <c r="K38" i="3"/>
  <c r="J38" i="3"/>
  <c r="I38" i="3"/>
  <c r="H38" i="3"/>
  <c r="G38" i="3"/>
  <c r="F38" i="3"/>
  <c r="E38" i="3"/>
  <c r="D38" i="3"/>
  <c r="C38" i="3"/>
  <c r="B38" i="3"/>
  <c r="M37" i="3"/>
  <c r="L37" i="3"/>
  <c r="K37" i="3"/>
  <c r="J37" i="3"/>
  <c r="I37" i="3"/>
  <c r="H37" i="3"/>
  <c r="G37" i="3"/>
  <c r="F37" i="3"/>
  <c r="E37" i="3"/>
  <c r="D37" i="3"/>
  <c r="C37" i="3"/>
  <c r="B37" i="3"/>
  <c r="M48" i="2"/>
  <c r="L48" i="2"/>
  <c r="K48" i="2"/>
  <c r="J48" i="2"/>
  <c r="I48" i="2"/>
  <c r="H48" i="2"/>
  <c r="G48" i="2"/>
  <c r="F48" i="2"/>
  <c r="E48" i="2"/>
  <c r="D48" i="2"/>
  <c r="C48" i="2"/>
  <c r="B48" i="2"/>
  <c r="M38" i="2"/>
  <c r="L38" i="2"/>
  <c r="K38" i="2"/>
  <c r="J38" i="2"/>
  <c r="I38" i="2"/>
  <c r="H38" i="2"/>
  <c r="G38" i="2"/>
  <c r="F38" i="2"/>
  <c r="E38" i="2"/>
  <c r="D38" i="2"/>
  <c r="C38" i="2"/>
  <c r="B38" i="2"/>
  <c r="M37" i="2"/>
  <c r="L37" i="2"/>
  <c r="K37" i="2"/>
  <c r="J37" i="2"/>
  <c r="I37" i="2"/>
  <c r="H37" i="2"/>
  <c r="G37" i="2"/>
  <c r="F37" i="2"/>
  <c r="E37" i="2"/>
  <c r="D37" i="2"/>
  <c r="C37" i="2"/>
  <c r="B37" i="2"/>
  <c r="M48" i="1"/>
  <c r="L48" i="1"/>
  <c r="K48" i="1"/>
  <c r="J48" i="1"/>
  <c r="I48" i="1"/>
  <c r="H48" i="1"/>
  <c r="G48" i="1"/>
  <c r="F48" i="1"/>
  <c r="E48" i="1"/>
  <c r="D48" i="1"/>
  <c r="C48" i="1"/>
  <c r="B48" i="1"/>
  <c r="M38" i="1"/>
  <c r="L38" i="1"/>
  <c r="K38" i="1"/>
  <c r="J38" i="1"/>
  <c r="I38" i="1"/>
  <c r="H38" i="1"/>
  <c r="G38" i="1"/>
  <c r="F38" i="1"/>
  <c r="E38" i="1"/>
  <c r="D38" i="1"/>
  <c r="C38" i="1"/>
  <c r="B38" i="1"/>
  <c r="M37" i="1"/>
  <c r="L37" i="1"/>
  <c r="K37" i="1"/>
  <c r="J37" i="1"/>
  <c r="I37" i="1"/>
  <c r="H37" i="1"/>
  <c r="G37" i="1"/>
  <c r="F37" i="1"/>
  <c r="E37" i="1"/>
  <c r="D37" i="1"/>
  <c r="C37" i="1"/>
  <c r="B37" i="1"/>
</calcChain>
</file>

<file path=xl/sharedStrings.xml><?xml version="1.0" encoding="utf-8"?>
<sst xmlns="http://schemas.openxmlformats.org/spreadsheetml/2006/main" count="219" uniqueCount="76">
  <si>
    <t>Con(-)</t>
    <phoneticPr fontId="2" type="noConversion"/>
  </si>
  <si>
    <t>L&amp;A(+)</t>
    <phoneticPr fontId="3" type="noConversion"/>
  </si>
  <si>
    <t>Con(+)</t>
    <phoneticPr fontId="2" type="noConversion"/>
  </si>
  <si>
    <t>L&amp;A(-)</t>
    <phoneticPr fontId="3" type="noConversion"/>
  </si>
  <si>
    <t>M&amp;C(-)</t>
    <phoneticPr fontId="3" type="noConversion"/>
  </si>
  <si>
    <t>M&amp;C(+)</t>
    <phoneticPr fontId="2" type="noConversion"/>
  </si>
  <si>
    <t>BCAA(-)</t>
    <phoneticPr fontId="2" type="noConversion"/>
  </si>
  <si>
    <t>BCAA(+)</t>
    <phoneticPr fontId="2" type="noConversion"/>
  </si>
  <si>
    <t>Thr(-)</t>
    <phoneticPr fontId="2" type="noConversion"/>
  </si>
  <si>
    <t>Thr(+)</t>
    <phoneticPr fontId="2" type="noConversion"/>
  </si>
  <si>
    <t>Trp(-)</t>
    <phoneticPr fontId="2" type="noConversion"/>
  </si>
  <si>
    <t>Trp(+)</t>
    <phoneticPr fontId="2" type="noConversion"/>
  </si>
  <si>
    <t>Corn [level 2, 7.8%], %</t>
  </si>
  <si>
    <t>Soybean meal [level 3, 44%], %</t>
  </si>
  <si>
    <t>Corn gluten meal [61%], %</t>
  </si>
  <si>
    <t>Calcium bicarbonate (Anhydrous) , %</t>
  </si>
  <si>
    <t>Soy oil, %</t>
  </si>
  <si>
    <t>Mineral meal, %</t>
  </si>
  <si>
    <t>Salt, %</t>
  </si>
  <si>
    <t>Choline chloride (50%), %</t>
  </si>
  <si>
    <t>DL- Methionine, %</t>
  </si>
  <si>
    <t>L-LysineHCl, %</t>
  </si>
  <si>
    <t>L-Cysteine, %</t>
  </si>
  <si>
    <t>L- Phenylalanine, %</t>
  </si>
  <si>
    <t>L- Threonine, %</t>
  </si>
  <si>
    <t>L- Arginine, %</t>
  </si>
  <si>
    <t>L- Histidine, %</t>
  </si>
  <si>
    <t>L- Isoleucine, %</t>
  </si>
  <si>
    <t>L- Leucine, %</t>
  </si>
  <si>
    <t>L- Tryptophan, %</t>
  </si>
  <si>
    <t>L- Valine, %</t>
  </si>
  <si>
    <t>Glycine, %</t>
  </si>
  <si>
    <t>Phytase, %</t>
  </si>
  <si>
    <t>Potassium carbonate, %</t>
  </si>
  <si>
    <t>sodium bicarbonate, %</t>
  </si>
  <si>
    <t>Nutrient concentration (Analyzed composition)</t>
  </si>
  <si>
    <t>Dry matter, %</t>
  </si>
  <si>
    <t>ME, MC/kg</t>
  </si>
  <si>
    <t>SID CP%</t>
  </si>
  <si>
    <t>Calcium, %</t>
  </si>
  <si>
    <t>Available phosphorus, %</t>
  </si>
  <si>
    <t>SID Lysine, %</t>
  </si>
  <si>
    <t>SID Methionine, %</t>
  </si>
  <si>
    <t>SID Cysteine, %</t>
  </si>
  <si>
    <t>SID Methionine + Cysteine, %</t>
  </si>
  <si>
    <t>SID Phenylalanine + Tyrosine, %</t>
  </si>
  <si>
    <t>SID Phenylalanine, %</t>
  </si>
  <si>
    <t>SID Tyrosine, %</t>
  </si>
  <si>
    <t>SID Threonine, %</t>
  </si>
  <si>
    <t>SID Arginine, %</t>
  </si>
  <si>
    <t>SID Histidine, %</t>
  </si>
  <si>
    <t>SID Isoleucine, %</t>
  </si>
  <si>
    <t>SID Leucine, %</t>
  </si>
  <si>
    <t>SID Tryptophan, %</t>
  </si>
  <si>
    <t>SID Valine, %</t>
  </si>
  <si>
    <t>SID Glycine, %</t>
  </si>
  <si>
    <t>SID Glycine + Serine, %</t>
  </si>
  <si>
    <t>SID Serine, %</t>
  </si>
  <si>
    <t>Kalium, %</t>
  </si>
  <si>
    <t>Natrium, %</t>
  </si>
  <si>
    <t>Chlorine, %</t>
  </si>
  <si>
    <t>Choline, mg/kg</t>
  </si>
  <si>
    <t>Kalium, mmol/kg</t>
  </si>
  <si>
    <t>Natrium, mmol/kg</t>
  </si>
  <si>
    <t>Chlorine, mmol/kg</t>
  </si>
  <si>
    <t>Electrolyte balance, mmol/kg</t>
  </si>
  <si>
    <t>Item</t>
    <phoneticPr fontId="2" type="noConversion"/>
  </si>
  <si>
    <t xml:space="preserve"> Table S1 Ingredients and nutrient composition of the experimental diets in starter phase(as-fed basis)</t>
    <phoneticPr fontId="2" type="noConversion"/>
  </si>
  <si>
    <t>Table S2 Ingredients and nutrient composition of the experimental diets in grower phase(as-fed basis)</t>
    <phoneticPr fontId="2" type="noConversion"/>
  </si>
  <si>
    <t>Table S3 Ingredients and nutrient composition of the experimental diets in finisher phase(as-fed basis)</t>
    <phoneticPr fontId="2" type="noConversion"/>
  </si>
  <si>
    <t>Con(+): the Normal-protein Control group; Con(-): the Low-protein Control group; L&amp;A(-): the Lysine and Arginine restriction group; L&amp;A(+): the Lysine and Arginine supplementation group; M&amp;C(-): the Methionine and Cysteine restriction group; M&amp;C(+): the Methionine and Cysteine supplementation group; BCAA(-): the BCAA restriction group; BCAA(+): the BCAA supplementation group; Thr(-): the Threonine restriction group; Thr(+): the Threonine supplementation group; Trp(-): the Tryptophan restriction group; Trp(+): the Tryptophan supplementation group</t>
  </si>
  <si>
    <r>
      <t>1</t>
    </r>
    <r>
      <rPr>
        <sz val="10.5"/>
        <color theme="1"/>
        <rFont val="Arial"/>
        <family val="2"/>
      </rPr>
      <t xml:space="preserve">The Mineral premix provided the following per kg of diet: Cu: 16 mg; Zn: 110 mg; Fe: 80 mg; Mn: 120 mg; Se: 0.30 mg; I: 1.50 mg. </t>
    </r>
    <phoneticPr fontId="2" type="noConversion"/>
  </si>
  <si>
    <r>
      <t>2</t>
    </r>
    <r>
      <rPr>
        <sz val="10.5"/>
        <color theme="1"/>
        <rFont val="Arial"/>
        <family val="2"/>
      </rPr>
      <t>The Vitamin premix provided the following per kg of diet: Vitamin A: 15,000 IU; Vitamin D3: 3600 IU; Vitamin E: 30 IU; Vitamin K3: 3.00 mg; Vitamin B2: 9.60 mg; Vitamin B12: 0.03 mg; Biotin: 0.15 mg; Folic acid: 1.50 mg; Pantothenic acid: 13.80 mg; Niacin: 45 mg.</t>
    </r>
    <phoneticPr fontId="2" type="noConversion"/>
  </si>
  <si>
    <r>
      <t>Mineral premix</t>
    </r>
    <r>
      <rPr>
        <vertAlign val="superscript"/>
        <sz val="12"/>
        <color theme="1"/>
        <rFont val="Arial"/>
        <family val="2"/>
      </rPr>
      <t>2</t>
    </r>
    <r>
      <rPr>
        <sz val="12"/>
        <color theme="1"/>
        <rFont val="Arial"/>
        <family val="2"/>
      </rPr>
      <t>, %</t>
    </r>
    <phoneticPr fontId="2" type="noConversion"/>
  </si>
  <si>
    <r>
      <t>Vitamin premix</t>
    </r>
    <r>
      <rPr>
        <vertAlign val="superscript"/>
        <sz val="12"/>
        <color theme="1"/>
        <rFont val="Arial"/>
        <family val="2"/>
      </rPr>
      <t>3</t>
    </r>
    <r>
      <rPr>
        <sz val="12"/>
        <color theme="1"/>
        <rFont val="Arial"/>
        <family val="2"/>
      </rPr>
      <t>, %</t>
    </r>
    <phoneticPr fontId="2" type="noConversion"/>
  </si>
  <si>
    <t>Con(+): the Normal-protein Control group; Con(-): the Low-protein Control group; L&amp;A(-): the Lysine and Arginine restriction group; L&amp;A(+): the Lysine and Arginine supplementation group; M&amp;C(-): the Methionine and Cysteine restriction group; M&amp;C(+): the Methionine and Cysteine supplementation group; BCAA(-): the BCAA restriction group; BCAA(+): the BCAA supplementation group; Thr(-): the Threonine restriction group; Thr(+): the Threonine supplementation group; Trp(-): the Tryptophan restriction group; Trp(+): the Tryptophan supplementation group.</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</si>
</sst>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8" x14ac:knownFonts="1">
    <font>
      <sz val="11"/>
      <color theme="1"/>
      <name val="等线"/>
      <family val="2"/>
      <scheme val="minor"/>
    </font>
    <font>
      <sz val="12"/>
      <color theme="1"/>
      <name val="Arial"/>
      <family val="2"/>
    </font>
    <font>
      <sz val="9"/>
      <name val="等线"/>
      <family val="3"/>
      <charset val="134"/>
      <scheme val="minor"/>
    </font>
    <font>
      <sz val="9"/>
      <name val="等线"/>
      <family val="2"/>
      <charset val="134"/>
      <scheme val="minor"/>
    </font>
    <font>
      <sz val="12"/>
      <name val="Arial"/>
      <family val="2"/>
    </font>
    <font>
      <sz val="10.5"/>
      <color theme="1"/>
      <name val="Arial"/>
      <family val="2"/>
    </font>
    <font>
      <vertAlign val="superscript"/>
      <sz val="10.5"/>
      <color theme="1"/>
      <name val="Arial"/>
      <family val="2"/>
    </font>
    <font>
      <vertAlign val="superscript"/>
      <sz val="12"/>
      <color theme="1"/>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15">
    <xf numFmtId="0" fontId="0" fillId="0" borderId="0" xfId="0"/>
    <xf numFmtId="0" fontId="1" fillId="0" borderId="1" xfId="0" applyFont="1" applyBorder="1" applyAlignment="1">
      <alignment vertical="center"/>
    </xf>
    <xf numFmtId="0" fontId="1" fillId="0" borderId="0" xfId="0" applyFont="1" applyAlignment="1">
      <alignment vertical="center"/>
    </xf>
    <xf numFmtId="9" fontId="1" fillId="0" borderId="1" xfId="0" applyNumberFormat="1" applyFont="1" applyBorder="1" applyAlignment="1">
      <alignment vertical="center"/>
    </xf>
    <xf numFmtId="176" fontId="1" fillId="0" borderId="1" xfId="0" applyNumberFormat="1" applyFont="1" applyBorder="1" applyAlignment="1">
      <alignment vertical="center"/>
    </xf>
    <xf numFmtId="176" fontId="4" fillId="0" borderId="1" xfId="0" applyNumberFormat="1" applyFont="1" applyBorder="1" applyAlignment="1">
      <alignment vertical="center"/>
    </xf>
    <xf numFmtId="0" fontId="1" fillId="0" borderId="2" xfId="0" applyFont="1" applyBorder="1" applyAlignment="1">
      <alignment horizontal="left" vertical="center"/>
    </xf>
    <xf numFmtId="0" fontId="1" fillId="0" borderId="0" xfId="0" applyFont="1" applyBorder="1" applyAlignment="1">
      <alignment horizontal="left" vertical="center"/>
    </xf>
    <xf numFmtId="0" fontId="1" fillId="0" borderId="1" xfId="0" applyFont="1" applyBorder="1" applyAlignment="1">
      <alignment horizontal="left" vertical="center"/>
    </xf>
    <xf numFmtId="0" fontId="1" fillId="0" borderId="3" xfId="0" applyFont="1" applyBorder="1" applyAlignment="1">
      <alignment vertical="center"/>
    </xf>
    <xf numFmtId="9" fontId="1" fillId="0" borderId="3" xfId="0" applyNumberFormat="1" applyFont="1" applyBorder="1" applyAlignment="1">
      <alignment vertical="center"/>
    </xf>
    <xf numFmtId="0" fontId="5" fillId="0" borderId="4" xfId="0" applyFont="1" applyBorder="1" applyAlignment="1">
      <alignment horizontal="justify" wrapText="1"/>
    </xf>
    <xf numFmtId="0" fontId="5" fillId="0" borderId="0" xfId="0" applyFont="1" applyBorder="1" applyAlignment="1">
      <alignment horizontal="justify" wrapText="1"/>
    </xf>
    <xf numFmtId="0" fontId="6" fillId="0" borderId="0" xfId="0" applyFont="1" applyAlignment="1">
      <alignment horizontal="justify" vertical="center"/>
    </xf>
    <xf numFmtId="0" fontId="6" fillId="0" borderId="0" xfId="0" applyFont="1" applyAlignment="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5"/>
  <sheetViews>
    <sheetView tabSelected="1" topLeftCell="A43" workbookViewId="0">
      <selection activeCell="I69" sqref="I69"/>
    </sheetView>
  </sheetViews>
  <sheetFormatPr defaultRowHeight="14" x14ac:dyDescent="0.3"/>
  <cols>
    <col min="1" max="1" width="32.4140625" customWidth="1"/>
    <col min="5" max="5" width="9.4140625" bestFit="1" customWidth="1"/>
  </cols>
  <sheetData>
    <row r="1" spans="1:13" ht="15.5" x14ac:dyDescent="0.3">
      <c r="A1" s="8" t="s">
        <v>67</v>
      </c>
      <c r="B1" s="8"/>
      <c r="C1" s="8"/>
      <c r="D1" s="8"/>
      <c r="E1" s="8"/>
      <c r="F1" s="8"/>
      <c r="G1" s="8"/>
      <c r="H1" s="8"/>
      <c r="I1" s="8"/>
      <c r="J1" s="8"/>
      <c r="K1" s="8"/>
      <c r="L1" s="8"/>
      <c r="M1" s="8"/>
    </row>
    <row r="2" spans="1:13" ht="15.5" x14ac:dyDescent="0.3">
      <c r="A2" s="1" t="s">
        <v>66</v>
      </c>
      <c r="B2" s="1" t="s">
        <v>2</v>
      </c>
      <c r="C2" s="1" t="s">
        <v>0</v>
      </c>
      <c r="D2" s="3" t="s">
        <v>3</v>
      </c>
      <c r="E2" s="1" t="s">
        <v>1</v>
      </c>
      <c r="F2" s="1" t="s">
        <v>4</v>
      </c>
      <c r="G2" s="1" t="s">
        <v>5</v>
      </c>
      <c r="H2" s="1" t="s">
        <v>6</v>
      </c>
      <c r="I2" s="1" t="s">
        <v>7</v>
      </c>
      <c r="J2" s="1" t="s">
        <v>8</v>
      </c>
      <c r="K2" s="1" t="s">
        <v>9</v>
      </c>
      <c r="L2" s="1" t="s">
        <v>10</v>
      </c>
      <c r="M2" s="1" t="s">
        <v>11</v>
      </c>
    </row>
    <row r="3" spans="1:13" ht="15.5" x14ac:dyDescent="0.3">
      <c r="A3" s="1" t="s">
        <v>12</v>
      </c>
      <c r="B3" s="4">
        <v>49.999699999999976</v>
      </c>
      <c r="C3" s="4">
        <v>58.18</v>
      </c>
      <c r="D3" s="4">
        <v>58.397572720155431</v>
      </c>
      <c r="E3" s="4">
        <v>58.997213551323348</v>
      </c>
      <c r="F3" s="4">
        <v>60.730629930929297</v>
      </c>
      <c r="G3" s="4">
        <v>60.715078984961089</v>
      </c>
      <c r="H3" s="4">
        <v>63.562767147753199</v>
      </c>
      <c r="I3" s="4">
        <v>63.450117191290801</v>
      </c>
      <c r="J3" s="4">
        <v>63.56598418914114</v>
      </c>
      <c r="K3" s="4">
        <v>63.455883137330233</v>
      </c>
      <c r="L3" s="4">
        <v>63.477805547615844</v>
      </c>
      <c r="M3" s="4">
        <v>63.521973672372525</v>
      </c>
    </row>
    <row r="4" spans="1:13" ht="15.5" x14ac:dyDescent="0.3">
      <c r="A4" s="1" t="s">
        <v>13</v>
      </c>
      <c r="B4" s="4">
        <v>35.555300000000003</v>
      </c>
      <c r="C4" s="4">
        <v>27.287099999999999</v>
      </c>
      <c r="D4" s="4">
        <v>25.969280294936613</v>
      </c>
      <c r="E4" s="4">
        <v>25.725945684086543</v>
      </c>
      <c r="F4" s="4">
        <v>24.791529305473663</v>
      </c>
      <c r="G4" s="4">
        <v>24.790098099914552</v>
      </c>
      <c r="H4" s="4">
        <v>20.32252392541811</v>
      </c>
      <c r="I4" s="4">
        <v>20.323434534927213</v>
      </c>
      <c r="J4" s="4">
        <v>20.322421097921669</v>
      </c>
      <c r="K4" s="4">
        <v>20.323384102766511</v>
      </c>
      <c r="L4" s="4">
        <v>20.323192357211713</v>
      </c>
      <c r="M4" s="4">
        <v>20.322806038303504</v>
      </c>
    </row>
    <row r="5" spans="1:13" ht="15.5" x14ac:dyDescent="0.3">
      <c r="A5" s="1" t="s">
        <v>14</v>
      </c>
      <c r="B5" s="4">
        <v>4.4364999999999997</v>
      </c>
      <c r="C5" s="4">
        <v>5</v>
      </c>
      <c r="D5" s="4">
        <v>4.8151351721617699</v>
      </c>
      <c r="E5" s="4">
        <v>4.7930215511043972</v>
      </c>
      <c r="F5" s="4">
        <v>5.2411521324304546</v>
      </c>
      <c r="G5" s="4">
        <v>5.2435796519529534</v>
      </c>
      <c r="H5" s="4">
        <v>5.4743026151471126</v>
      </c>
      <c r="I5" s="4">
        <v>5.4892249344370088</v>
      </c>
      <c r="J5" s="4">
        <v>5.4739427428684957</v>
      </c>
      <c r="K5" s="4">
        <v>5.4884644392950026</v>
      </c>
      <c r="L5" s="4">
        <v>5.4855729993200057</v>
      </c>
      <c r="M5" s="4">
        <v>5.4797474773209451</v>
      </c>
    </row>
    <row r="6" spans="1:13" ht="15.5" x14ac:dyDescent="0.3">
      <c r="A6" s="1" t="s">
        <v>15</v>
      </c>
      <c r="B6" s="4">
        <v>1.5271999999999999</v>
      </c>
      <c r="C6" s="4">
        <v>1.583</v>
      </c>
      <c r="D6" s="4">
        <v>1.525061222449194</v>
      </c>
      <c r="E6" s="4">
        <v>1.5258173492270137</v>
      </c>
      <c r="F6" s="4">
        <v>1.343794360671094</v>
      </c>
      <c r="G6" s="4">
        <v>1.3438318308935122</v>
      </c>
      <c r="H6" s="4">
        <v>1.3762787592930403</v>
      </c>
      <c r="I6" s="4">
        <v>1.3764666650097201</v>
      </c>
      <c r="J6" s="4">
        <v>1.3762734950736091</v>
      </c>
      <c r="K6" s="4">
        <v>1.3764570521962876</v>
      </c>
      <c r="L6" s="4">
        <v>1.3764205038153292</v>
      </c>
      <c r="M6" s="4">
        <v>1.3763468680619859</v>
      </c>
    </row>
    <row r="7" spans="1:13" ht="15.5" x14ac:dyDescent="0.3">
      <c r="A7" s="1" t="s">
        <v>16</v>
      </c>
      <c r="B7" s="4">
        <v>5.7211999999999996</v>
      </c>
      <c r="C7" s="4">
        <v>4.2381000000000002</v>
      </c>
      <c r="D7" s="4">
        <v>4.6332836075216157</v>
      </c>
      <c r="E7" s="4">
        <v>4.352093514733558</v>
      </c>
      <c r="F7" s="4">
        <v>3.7780835152395995</v>
      </c>
      <c r="G7" s="4">
        <v>3.7217803811217158</v>
      </c>
      <c r="H7" s="4">
        <v>3.6411236791208279</v>
      </c>
      <c r="I7" s="4">
        <v>3.4551739093524283</v>
      </c>
      <c r="J7" s="4">
        <v>3.5441941118507234</v>
      </c>
      <c r="K7" s="4">
        <v>3.5808959895089987</v>
      </c>
      <c r="L7" s="4">
        <v>3.6041608624668235</v>
      </c>
      <c r="M7" s="4">
        <v>3.5529815819578339</v>
      </c>
    </row>
    <row r="8" spans="1:13" ht="15.5" x14ac:dyDescent="0.3">
      <c r="A8" s="1" t="s">
        <v>17</v>
      </c>
      <c r="B8" s="4">
        <v>1.3605</v>
      </c>
      <c r="C8" s="4">
        <v>1.3915999999999999</v>
      </c>
      <c r="D8" s="4">
        <v>1.6044718849789839</v>
      </c>
      <c r="E8" s="4">
        <v>1.6058302557558961</v>
      </c>
      <c r="F8" s="4">
        <v>1.0572522316549626</v>
      </c>
      <c r="G8" s="4">
        <v>1.0572400727301641</v>
      </c>
      <c r="H8" s="4">
        <v>1.0709867555335968</v>
      </c>
      <c r="I8" s="4">
        <v>1.0708652872148841</v>
      </c>
      <c r="J8" s="4">
        <v>1.0709907226538002</v>
      </c>
      <c r="K8" s="4">
        <v>1.0708715293240207</v>
      </c>
      <c r="L8" s="4">
        <v>1.0708952621201506</v>
      </c>
      <c r="M8" s="4">
        <v>1.0709430777020448</v>
      </c>
    </row>
    <row r="9" spans="1:13" ht="15.5" x14ac:dyDescent="0.3">
      <c r="A9" s="1" t="s">
        <v>18</v>
      </c>
      <c r="B9" s="4">
        <v>0.35849999999999999</v>
      </c>
      <c r="C9" s="4">
        <v>0.30199999999999999</v>
      </c>
      <c r="D9" s="4">
        <v>0.32553791085611766</v>
      </c>
      <c r="E9" s="4">
        <v>0.25368194242786607</v>
      </c>
      <c r="F9" s="4">
        <v>0.28739152687651098</v>
      </c>
      <c r="G9" s="4">
        <v>0.28718604400010794</v>
      </c>
      <c r="H9" s="4">
        <v>0.25649691341794661</v>
      </c>
      <c r="I9" s="4">
        <v>0.25651846300125997</v>
      </c>
      <c r="J9" s="4">
        <v>0.25649586196851232</v>
      </c>
      <c r="K9" s="4">
        <v>0.2565173382946887</v>
      </c>
      <c r="L9" s="4">
        <v>0.25651306210579783</v>
      </c>
      <c r="M9" s="4">
        <v>0.25650444666535721</v>
      </c>
    </row>
    <row r="10" spans="1:13" ht="15.5" x14ac:dyDescent="0.3">
      <c r="A10" s="1" t="s">
        <v>19</v>
      </c>
      <c r="B10" s="4">
        <v>0.20130000000000001</v>
      </c>
      <c r="C10" s="4">
        <v>0.2407</v>
      </c>
      <c r="D10" s="4">
        <v>0.24503361444745522</v>
      </c>
      <c r="E10" s="4">
        <v>0.24569555544239166</v>
      </c>
      <c r="F10" s="4">
        <v>0.24858347696815433</v>
      </c>
      <c r="G10" s="4">
        <v>0.24860933874865399</v>
      </c>
      <c r="H10" s="4">
        <v>0.27046258225470515</v>
      </c>
      <c r="I10" s="4">
        <v>0.27058721442054573</v>
      </c>
      <c r="J10" s="4">
        <v>0.27045941840094961</v>
      </c>
      <c r="K10" s="4">
        <v>0.27058085484581368</v>
      </c>
      <c r="L10" s="4">
        <v>0.27055667542758299</v>
      </c>
      <c r="M10" s="4">
        <v>0.27050795999790689</v>
      </c>
    </row>
    <row r="11" spans="1:13" ht="18.5" x14ac:dyDescent="0.3">
      <c r="A11" s="1" t="s">
        <v>73</v>
      </c>
      <c r="B11" s="4">
        <v>0.2</v>
      </c>
      <c r="C11" s="4">
        <v>0.2</v>
      </c>
      <c r="D11" s="4">
        <v>0.2</v>
      </c>
      <c r="E11" s="4">
        <v>0.2</v>
      </c>
      <c r="F11" s="4">
        <v>0.2</v>
      </c>
      <c r="G11" s="4">
        <v>0.2</v>
      </c>
      <c r="H11" s="4">
        <v>0.2</v>
      </c>
      <c r="I11" s="4">
        <v>0.2</v>
      </c>
      <c r="J11" s="4">
        <v>0.2</v>
      </c>
      <c r="K11" s="4">
        <v>0.2</v>
      </c>
      <c r="L11" s="4">
        <v>0.2</v>
      </c>
      <c r="M11" s="4">
        <v>0.2</v>
      </c>
    </row>
    <row r="12" spans="1:13" ht="15.5" x14ac:dyDescent="0.3">
      <c r="A12" s="1" t="s">
        <v>20</v>
      </c>
      <c r="B12" s="4">
        <v>0.15260000000000001</v>
      </c>
      <c r="C12" s="4">
        <v>0.17829999999999999</v>
      </c>
      <c r="D12" s="4">
        <v>0.19824450550332137</v>
      </c>
      <c r="E12" s="4">
        <v>0.1988749454916206</v>
      </c>
      <c r="F12" s="4">
        <v>0.13482675625919882</v>
      </c>
      <c r="G12" s="4">
        <v>0.23222907765711023</v>
      </c>
      <c r="H12" s="4">
        <v>0.21088768805025829</v>
      </c>
      <c r="I12" s="4">
        <v>0.21085908472637094</v>
      </c>
      <c r="J12" s="4">
        <v>0.21088746561295676</v>
      </c>
      <c r="K12" s="4">
        <v>0.21086049706036561</v>
      </c>
      <c r="L12" s="4">
        <v>0.21086586681875794</v>
      </c>
      <c r="M12" s="4">
        <v>0.21087668552008512</v>
      </c>
    </row>
    <row r="13" spans="1:13" ht="15.5" x14ac:dyDescent="0.3">
      <c r="A13" s="1" t="s">
        <v>21</v>
      </c>
      <c r="B13" s="4">
        <v>9.2100000000000001E-2</v>
      </c>
      <c r="C13" s="4">
        <v>0.26769999999999999</v>
      </c>
      <c r="D13" s="4">
        <v>0.19923533698558354</v>
      </c>
      <c r="E13" s="4">
        <v>0.42014779512552919</v>
      </c>
      <c r="F13" s="4">
        <v>0.31931414365654659</v>
      </c>
      <c r="G13" s="4">
        <v>0.31936578487500433</v>
      </c>
      <c r="H13" s="4">
        <v>0.41831205684454636</v>
      </c>
      <c r="I13" s="4">
        <v>0.41843501490528051</v>
      </c>
      <c r="J13" s="4">
        <v>0.41830991901373282</v>
      </c>
      <c r="K13" s="4">
        <v>0.41842878970046693</v>
      </c>
      <c r="L13" s="4">
        <v>0.41840512115824263</v>
      </c>
      <c r="M13" s="4">
        <v>0.4183574350077906</v>
      </c>
    </row>
    <row r="14" spans="1:13" ht="18.5" x14ac:dyDescent="0.3">
      <c r="A14" s="1" t="s">
        <v>74</v>
      </c>
      <c r="B14" s="4">
        <v>0.02</v>
      </c>
      <c r="C14" s="4">
        <v>0.02</v>
      </c>
      <c r="D14" s="4">
        <v>0.02</v>
      </c>
      <c r="E14" s="4">
        <v>0.02</v>
      </c>
      <c r="F14" s="4">
        <v>0.02</v>
      </c>
      <c r="G14" s="4">
        <v>0.02</v>
      </c>
      <c r="H14" s="4">
        <v>0.02</v>
      </c>
      <c r="I14" s="4">
        <v>0.02</v>
      </c>
      <c r="J14" s="4">
        <v>0.02</v>
      </c>
      <c r="K14" s="4">
        <v>0.02</v>
      </c>
      <c r="L14" s="4">
        <v>0.02</v>
      </c>
      <c r="M14" s="4">
        <v>0.02</v>
      </c>
    </row>
    <row r="15" spans="1:13" ht="15.5" x14ac:dyDescent="0.3">
      <c r="A15" s="1" t="s">
        <v>22</v>
      </c>
      <c r="B15" s="4">
        <v>0</v>
      </c>
      <c r="C15" s="4">
        <v>2.2100000000000002E-2</v>
      </c>
      <c r="D15" s="4">
        <v>2.3813341205069054E-2</v>
      </c>
      <c r="E15" s="4">
        <v>2.3799026823457962E-2</v>
      </c>
      <c r="F15" s="4">
        <v>1.1747182417459503E-2</v>
      </c>
      <c r="G15" s="4">
        <v>7.0172254873148002E-2</v>
      </c>
      <c r="H15" s="4">
        <v>3.599454258923953E-2</v>
      </c>
      <c r="I15" s="4">
        <v>3.6045098258061743E-2</v>
      </c>
      <c r="J15" s="4">
        <v>3.5992917763807336E-2</v>
      </c>
      <c r="K15" s="4">
        <v>3.6042501572231843E-2</v>
      </c>
      <c r="L15" s="4">
        <v>3.6032628850716175E-2</v>
      </c>
      <c r="M15" s="4">
        <v>3.6012737816067709E-2</v>
      </c>
    </row>
    <row r="16" spans="1:13" ht="15.5" x14ac:dyDescent="0.3">
      <c r="A16" s="1" t="s">
        <v>23</v>
      </c>
      <c r="B16" s="4">
        <v>0</v>
      </c>
      <c r="C16" s="4">
        <v>0</v>
      </c>
      <c r="D16" s="4">
        <v>0</v>
      </c>
      <c r="E16" s="4">
        <v>3.3707020570146158E-3</v>
      </c>
      <c r="F16" s="4">
        <v>2.3841857910173434E-8</v>
      </c>
      <c r="G16" s="4">
        <v>2.3841857910173434E-8</v>
      </c>
      <c r="H16" s="4">
        <v>5.8852639955170441E-2</v>
      </c>
      <c r="I16" s="4">
        <v>5.8724192416245734E-2</v>
      </c>
      <c r="J16" s="4">
        <v>5.8855527143377349E-2</v>
      </c>
      <c r="K16" s="4">
        <v>5.8730728089937026E-2</v>
      </c>
      <c r="L16" s="4">
        <v>5.8755577043822192E-2</v>
      </c>
      <c r="M16" s="4">
        <v>5.8805641417151978E-2</v>
      </c>
    </row>
    <row r="17" spans="1:13" ht="15.5" x14ac:dyDescent="0.3">
      <c r="A17" s="1" t="s">
        <v>24</v>
      </c>
      <c r="B17" s="4">
        <v>0</v>
      </c>
      <c r="C17" s="4">
        <v>6.5799999999999997E-2</v>
      </c>
      <c r="D17" s="4">
        <v>9.2867466886906044E-2</v>
      </c>
      <c r="E17" s="4">
        <v>9.265265739560441E-2</v>
      </c>
      <c r="F17" s="4">
        <v>0.10494357652561342</v>
      </c>
      <c r="G17" s="4">
        <v>0.10496348006229266</v>
      </c>
      <c r="H17" s="4">
        <v>0.15731692470826919</v>
      </c>
      <c r="I17" s="4">
        <v>0.15734453745706206</v>
      </c>
      <c r="J17" s="4">
        <v>6.8969790919729712E-2</v>
      </c>
      <c r="K17" s="4">
        <v>0.22548847804132824</v>
      </c>
      <c r="L17" s="4">
        <v>0.14167418965262624</v>
      </c>
      <c r="M17" s="4">
        <v>0.14166648482415281</v>
      </c>
    </row>
    <row r="18" spans="1:13" ht="15.5" x14ac:dyDescent="0.3">
      <c r="A18" s="1" t="s">
        <v>25</v>
      </c>
      <c r="B18" s="4">
        <v>0.31259999999999999</v>
      </c>
      <c r="C18" s="4">
        <v>0.309</v>
      </c>
      <c r="D18" s="4">
        <v>0.20948421665209843</v>
      </c>
      <c r="E18" s="4">
        <v>0.48650480926175416</v>
      </c>
      <c r="F18" s="4">
        <v>0.34378093770421525</v>
      </c>
      <c r="G18" s="4">
        <v>0.34383936866765397</v>
      </c>
      <c r="H18" s="4">
        <v>0.45735235845552108</v>
      </c>
      <c r="I18" s="4">
        <v>0.45749588881510983</v>
      </c>
      <c r="J18" s="4">
        <v>0.45734941226126752</v>
      </c>
      <c r="K18" s="4">
        <v>0.45748859963050414</v>
      </c>
      <c r="L18" s="4">
        <v>0.45746088579295319</v>
      </c>
      <c r="M18" s="4">
        <v>0.45740504940458199</v>
      </c>
    </row>
    <row r="19" spans="1:13" ht="15.5" x14ac:dyDescent="0.3">
      <c r="A19" s="1" t="s">
        <v>26</v>
      </c>
      <c r="B19" s="4">
        <v>0</v>
      </c>
      <c r="C19" s="4">
        <v>2.35E-2</v>
      </c>
      <c r="D19" s="4">
        <v>2.5099602086495455E-2</v>
      </c>
      <c r="E19" s="4">
        <v>2.6499599565768202E-2</v>
      </c>
      <c r="F19" s="4">
        <v>2.7475213624726928E-2</v>
      </c>
      <c r="G19" s="4">
        <v>2.7498164873320845E-2</v>
      </c>
      <c r="H19" s="4">
        <v>8.4547716615165275E-2</v>
      </c>
      <c r="I19" s="4">
        <v>8.4626228959883226E-2</v>
      </c>
      <c r="J19" s="4">
        <v>8.4544516222985852E-2</v>
      </c>
      <c r="K19" s="4">
        <v>8.4622162650122346E-2</v>
      </c>
      <c r="L19" s="4">
        <v>8.460670233791974E-2</v>
      </c>
      <c r="M19" s="4">
        <v>8.4575553706510098E-2</v>
      </c>
    </row>
    <row r="20" spans="1:13" ht="15.5" x14ac:dyDescent="0.3">
      <c r="A20" s="1" t="s">
        <v>27</v>
      </c>
      <c r="B20" s="4">
        <v>0</v>
      </c>
      <c r="C20" s="4">
        <v>0</v>
      </c>
      <c r="D20" s="4">
        <v>3.5687653003442288E-2</v>
      </c>
      <c r="E20" s="4">
        <v>3.8800455804865644E-2</v>
      </c>
      <c r="F20" s="4">
        <v>4.0811322327621073E-2</v>
      </c>
      <c r="G20" s="4">
        <v>4.082436164071572E-2</v>
      </c>
      <c r="H20" s="4">
        <v>3.2709185186947994E-2</v>
      </c>
      <c r="I20" s="4">
        <v>0.17828949237504541</v>
      </c>
      <c r="J20" s="4">
        <v>8.5319734257345375E-2</v>
      </c>
      <c r="K20" s="4">
        <v>8.5277831260300516E-2</v>
      </c>
      <c r="L20" s="4">
        <v>8.5286174635804068E-2</v>
      </c>
      <c r="M20" s="4">
        <v>8.5302984437079482E-2</v>
      </c>
    </row>
    <row r="21" spans="1:13" ht="15.5" x14ac:dyDescent="0.3">
      <c r="A21" s="1" t="s">
        <v>28</v>
      </c>
      <c r="B21" s="4">
        <v>0</v>
      </c>
      <c r="C21" s="4">
        <v>4.9599999999999998E-2</v>
      </c>
      <c r="D21" s="4">
        <v>0.11208428631095836</v>
      </c>
      <c r="E21" s="4">
        <v>0.10906070558878687</v>
      </c>
      <c r="F21" s="4">
        <v>7.9126496319354298E-2</v>
      </c>
      <c r="G21" s="4">
        <v>7.9075409584666051E-2</v>
      </c>
      <c r="H21" s="4">
        <v>0</v>
      </c>
      <c r="I21" s="4">
        <v>0.36261901217423598</v>
      </c>
      <c r="J21" s="4">
        <v>0.16912626823755869</v>
      </c>
      <c r="K21" s="4">
        <v>0.16909505854888238</v>
      </c>
      <c r="L21" s="4">
        <v>0.16911924772805628</v>
      </c>
      <c r="M21" s="4">
        <v>0.16911033652559937</v>
      </c>
    </row>
    <row r="22" spans="1:13" ht="15.5" x14ac:dyDescent="0.3">
      <c r="A22" s="1" t="s">
        <v>29</v>
      </c>
      <c r="B22" s="4">
        <v>3.3700000000000001E-2</v>
      </c>
      <c r="C22" s="4">
        <v>3.7900000000000003E-2</v>
      </c>
      <c r="D22" s="4">
        <v>4.197638904270444E-2</v>
      </c>
      <c r="E22" s="4">
        <v>4.2029361409214983E-2</v>
      </c>
      <c r="F22" s="4">
        <v>5.3528173364532181E-2</v>
      </c>
      <c r="G22" s="4">
        <v>5.3539164243450142E-2</v>
      </c>
      <c r="H22" s="4">
        <v>7.5325762762267476E-2</v>
      </c>
      <c r="I22" s="4">
        <v>7.5350701803353737E-2</v>
      </c>
      <c r="J22" s="4">
        <v>7.5325328179525322E-2</v>
      </c>
      <c r="K22" s="4">
        <v>7.5349439123075859E-2</v>
      </c>
      <c r="L22" s="4">
        <v>3.3405596936992465E-2</v>
      </c>
      <c r="M22" s="4">
        <v>8.3405596936992468E-2</v>
      </c>
    </row>
    <row r="23" spans="1:13" ht="15.5" x14ac:dyDescent="0.3">
      <c r="A23" s="1" t="s">
        <v>30</v>
      </c>
      <c r="B23" s="4">
        <v>0</v>
      </c>
      <c r="C23" s="4">
        <v>4.2900000000000001E-2</v>
      </c>
      <c r="D23" s="4">
        <v>6.5164159523963955E-2</v>
      </c>
      <c r="E23" s="4">
        <v>6.7913507123629049E-2</v>
      </c>
      <c r="F23" s="4">
        <v>8.8267880796025724E-2</v>
      </c>
      <c r="G23" s="4">
        <v>8.8291257176294366E-2</v>
      </c>
      <c r="H23" s="4">
        <v>5.5937863321120898E-2</v>
      </c>
      <c r="I23" s="4">
        <v>0.23787080306725086</v>
      </c>
      <c r="J23" s="4">
        <v>0.14507162885483799</v>
      </c>
      <c r="K23" s="4">
        <v>0.14509249722765577</v>
      </c>
      <c r="L23" s="4">
        <v>0.14507632312177499</v>
      </c>
      <c r="M23" s="4">
        <v>0.14508228160143347</v>
      </c>
    </row>
    <row r="24" spans="1:13" ht="15.5" x14ac:dyDescent="0.3">
      <c r="A24" s="1" t="s">
        <v>31</v>
      </c>
      <c r="B24" s="4">
        <v>3.0000000000000001E-3</v>
      </c>
      <c r="C24" s="4">
        <v>0.25230000000000002</v>
      </c>
      <c r="D24" s="4">
        <v>0.94592913977159265</v>
      </c>
      <c r="E24" s="4">
        <v>0.34642072011734087</v>
      </c>
      <c r="F24" s="4">
        <v>0.70136262522303316</v>
      </c>
      <c r="G24" s="4">
        <v>0.61598100586430726</v>
      </c>
      <c r="H24" s="4">
        <v>1.6526593385387649</v>
      </c>
      <c r="I24" s="4">
        <v>1.24431720601786</v>
      </c>
      <c r="J24" s="4">
        <v>1.5243351348113543</v>
      </c>
      <c r="K24" s="4">
        <v>1.4248585108514344</v>
      </c>
      <c r="L24" s="4">
        <v>1.5086754939295981</v>
      </c>
      <c r="M24" s="4">
        <v>1.4722536000969062</v>
      </c>
    </row>
    <row r="25" spans="1:13" ht="15.5" x14ac:dyDescent="0.3">
      <c r="A25" s="1" t="s">
        <v>32</v>
      </c>
      <c r="B25" s="4">
        <v>0.02</v>
      </c>
      <c r="C25" s="4">
        <v>0.02</v>
      </c>
      <c r="D25" s="4">
        <v>0.02</v>
      </c>
      <c r="E25" s="4">
        <v>0.02</v>
      </c>
      <c r="F25" s="4">
        <v>0.02</v>
      </c>
      <c r="G25" s="4">
        <v>0.02</v>
      </c>
      <c r="H25" s="4">
        <v>0.02</v>
      </c>
      <c r="I25" s="4">
        <v>0.02</v>
      </c>
      <c r="J25" s="4">
        <v>0.02</v>
      </c>
      <c r="K25" s="4">
        <v>0.02</v>
      </c>
      <c r="L25" s="4">
        <v>0.02</v>
      </c>
      <c r="M25" s="4">
        <v>0.02</v>
      </c>
    </row>
    <row r="26" spans="1:13" ht="15.5" x14ac:dyDescent="0.3">
      <c r="A26" s="1" t="s">
        <v>33</v>
      </c>
      <c r="B26" s="4">
        <v>5.7999999999999996E-3</v>
      </c>
      <c r="C26" s="4">
        <v>0.21199999999999999</v>
      </c>
      <c r="D26" s="4">
        <v>0.25184496706151721</v>
      </c>
      <c r="E26" s="4">
        <v>0.25626276886230931</v>
      </c>
      <c r="F26" s="4">
        <v>0.27468871103837267</v>
      </c>
      <c r="G26" s="4">
        <v>0.27479892383668192</v>
      </c>
      <c r="H26" s="4">
        <v>0.39467020715906631</v>
      </c>
      <c r="I26" s="4">
        <v>0.39514052688137308</v>
      </c>
      <c r="J26" s="4">
        <v>0.39465875841609416</v>
      </c>
      <c r="K26" s="4">
        <v>0.3951165524098979</v>
      </c>
      <c r="L26" s="4">
        <v>0.39502540027163668</v>
      </c>
      <c r="M26" s="4">
        <v>0.39484175168791658</v>
      </c>
    </row>
    <row r="27" spans="1:13" ht="15.5" x14ac:dyDescent="0.3">
      <c r="A27" s="1" t="s">
        <v>34</v>
      </c>
      <c r="B27" s="4">
        <v>0</v>
      </c>
      <c r="C27" s="4">
        <v>7.6399999999999996E-2</v>
      </c>
      <c r="D27" s="4">
        <v>4.3192507417678064E-2</v>
      </c>
      <c r="E27" s="4">
        <v>0.14836354127208171</v>
      </c>
      <c r="F27" s="4">
        <v>0.10171047665773533</v>
      </c>
      <c r="G27" s="4">
        <v>0.10201731848073252</v>
      </c>
      <c r="H27" s="4">
        <v>0.15049133787512683</v>
      </c>
      <c r="I27" s="4">
        <v>0.15049401248900282</v>
      </c>
      <c r="J27" s="4">
        <v>0.15049195842653285</v>
      </c>
      <c r="K27" s="4">
        <v>0.1504939102722557</v>
      </c>
      <c r="L27" s="4">
        <v>0.15049352163782573</v>
      </c>
      <c r="M27" s="4">
        <v>0.15049273863563539</v>
      </c>
    </row>
    <row r="28" spans="1:13" ht="15.5" x14ac:dyDescent="0.3">
      <c r="A28" s="1" t="s">
        <v>35</v>
      </c>
      <c r="B28" s="1"/>
      <c r="C28" s="1"/>
      <c r="D28" s="3"/>
      <c r="E28" s="1"/>
      <c r="F28" s="1"/>
      <c r="G28" s="1"/>
      <c r="H28" s="1"/>
      <c r="I28" s="1"/>
      <c r="J28" s="1"/>
      <c r="K28" s="1"/>
      <c r="L28" s="1"/>
      <c r="M28" s="1"/>
    </row>
    <row r="29" spans="1:13" ht="15.5" x14ac:dyDescent="0.3">
      <c r="A29" s="1" t="s">
        <v>36</v>
      </c>
      <c r="B29" s="4">
        <v>89.302715829999997</v>
      </c>
      <c r="C29" s="4">
        <v>89.231507419999957</v>
      </c>
      <c r="D29" s="4">
        <v>89.361633631883663</v>
      </c>
      <c r="E29" s="4">
        <v>89.319020538138147</v>
      </c>
      <c r="F29" s="4">
        <v>89.196468494041511</v>
      </c>
      <c r="G29" s="4">
        <v>89.198669161202886</v>
      </c>
      <c r="H29" s="4">
        <v>89.337739181655095</v>
      </c>
      <c r="I29" s="4">
        <v>89.348254963116688</v>
      </c>
      <c r="J29" s="4">
        <v>89.336529109182933</v>
      </c>
      <c r="K29" s="4">
        <v>89.348474954072429</v>
      </c>
      <c r="L29" s="4">
        <v>89.351578857149093</v>
      </c>
      <c r="M29" s="4">
        <v>89.340249173247685</v>
      </c>
    </row>
    <row r="30" spans="1:13" ht="15.5" x14ac:dyDescent="0.3">
      <c r="A30" s="1" t="s">
        <v>37</v>
      </c>
      <c r="B30" s="4">
        <v>3.13</v>
      </c>
      <c r="C30" s="4">
        <v>3.0709999999999997</v>
      </c>
      <c r="D30" s="4">
        <v>3.1679999999999997</v>
      </c>
      <c r="E30" s="4">
        <v>3.0999999999999996</v>
      </c>
      <c r="F30" s="4">
        <v>3.153</v>
      </c>
      <c r="G30" s="4">
        <v>3.0789999999999997</v>
      </c>
      <c r="H30" s="4">
        <v>3.137</v>
      </c>
      <c r="I30" s="4">
        <v>3.157</v>
      </c>
      <c r="J30" s="4">
        <v>3.1599999999999997</v>
      </c>
      <c r="K30" s="4">
        <v>3.15</v>
      </c>
      <c r="L30" s="4">
        <v>3.1509999999999998</v>
      </c>
      <c r="M30" s="4">
        <v>3.1549999999999998</v>
      </c>
    </row>
    <row r="31" spans="1:13" ht="15.5" x14ac:dyDescent="0.3">
      <c r="A31" s="1" t="s">
        <v>38</v>
      </c>
      <c r="B31" s="4">
        <v>23.21</v>
      </c>
      <c r="C31" s="4">
        <v>21.080000000000002</v>
      </c>
      <c r="D31" s="4">
        <v>21.3</v>
      </c>
      <c r="E31" s="4">
        <v>21.14</v>
      </c>
      <c r="F31" s="4">
        <v>20.82</v>
      </c>
      <c r="G31" s="4">
        <v>20.700000000000003</v>
      </c>
      <c r="H31" s="4">
        <v>21.330000000000002</v>
      </c>
      <c r="I31" s="4">
        <v>21.020000000000003</v>
      </c>
      <c r="J31" s="4">
        <v>21.26</v>
      </c>
      <c r="K31" s="4">
        <v>21.14</v>
      </c>
      <c r="L31" s="4">
        <v>21.07</v>
      </c>
      <c r="M31" s="4">
        <v>20.970000000000002</v>
      </c>
    </row>
    <row r="32" spans="1:13" ht="15.5" x14ac:dyDescent="0.3">
      <c r="A32" s="1" t="s">
        <v>39</v>
      </c>
      <c r="B32" s="4">
        <v>1.0456571800000001</v>
      </c>
      <c r="C32" s="4">
        <v>1.04717287</v>
      </c>
      <c r="D32" s="4">
        <v>1.1028086000000774</v>
      </c>
      <c r="E32" s="4">
        <v>1.1028086000000004</v>
      </c>
      <c r="F32" s="4">
        <v>0.85280859999999525</v>
      </c>
      <c r="G32" s="4">
        <v>0.85280859999975145</v>
      </c>
      <c r="H32" s="4">
        <v>0.85280859999932579</v>
      </c>
      <c r="I32" s="4">
        <v>0.85280859999815994</v>
      </c>
      <c r="J32" s="4">
        <v>0.85280860000071035</v>
      </c>
      <c r="K32" s="4">
        <v>0.85280859999879155</v>
      </c>
      <c r="L32" s="4">
        <v>0.85280860000000003</v>
      </c>
      <c r="M32" s="4">
        <v>0.85280860000076963</v>
      </c>
    </row>
    <row r="33" spans="1:13" ht="15.5" x14ac:dyDescent="0.3">
      <c r="A33" s="1" t="s">
        <v>40</v>
      </c>
      <c r="B33" s="5">
        <v>0.34111078</v>
      </c>
      <c r="C33" s="5">
        <v>0.34208352000000003</v>
      </c>
      <c r="D33" s="5">
        <v>0.33024940000005004</v>
      </c>
      <c r="E33" s="5">
        <v>0.33024940000000003</v>
      </c>
      <c r="F33" s="5">
        <v>0.30024940000000727</v>
      </c>
      <c r="G33" s="5">
        <v>0.30024940000017103</v>
      </c>
      <c r="H33" s="5">
        <v>0.30024939999768596</v>
      </c>
      <c r="I33" s="5">
        <v>0.30024940000195344</v>
      </c>
      <c r="J33" s="5">
        <v>0.30024939999924571</v>
      </c>
      <c r="K33" s="5">
        <v>0.30024940000128342</v>
      </c>
      <c r="L33" s="5">
        <v>0.30024940000000006</v>
      </c>
      <c r="M33" s="5">
        <v>0.30024939999918332</v>
      </c>
    </row>
    <row r="34" spans="1:13" ht="15.5" x14ac:dyDescent="0.3">
      <c r="A34" s="1" t="s">
        <v>41</v>
      </c>
      <c r="B34" s="5">
        <v>1.214</v>
      </c>
      <c r="C34" s="5">
        <v>1.17</v>
      </c>
      <c r="D34" s="5">
        <v>1.052</v>
      </c>
      <c r="E34" s="5">
        <v>1.258</v>
      </c>
      <c r="F34" s="5">
        <v>1.1839999999999999</v>
      </c>
      <c r="G34" s="5">
        <v>1.1579999999999999</v>
      </c>
      <c r="H34" s="5">
        <v>1.149</v>
      </c>
      <c r="I34" s="5">
        <v>1.167</v>
      </c>
      <c r="J34" s="5">
        <v>1.1919999999999999</v>
      </c>
      <c r="K34" s="5">
        <v>1.17</v>
      </c>
      <c r="L34" s="5">
        <v>1.1930000000000001</v>
      </c>
      <c r="M34" s="5">
        <v>1.1930000000000001</v>
      </c>
    </row>
    <row r="35" spans="1:13" ht="15.5" x14ac:dyDescent="0.3">
      <c r="A35" s="1" t="s">
        <v>42</v>
      </c>
      <c r="B35" s="5">
        <v>0.49962699999999999</v>
      </c>
      <c r="C35" s="5">
        <v>0.48861399999999999</v>
      </c>
      <c r="D35" s="5">
        <v>0.50961299999999998</v>
      </c>
      <c r="E35" s="5">
        <v>0.51251599999999997</v>
      </c>
      <c r="F35" s="5">
        <v>0.45286199999999999</v>
      </c>
      <c r="G35" s="5">
        <v>0.55510400000000004</v>
      </c>
      <c r="H35" s="5">
        <v>0.51716799999999996</v>
      </c>
      <c r="I35" s="5">
        <v>0.51408100000000001</v>
      </c>
      <c r="J35" s="5">
        <v>0.51588599999999996</v>
      </c>
      <c r="K35" s="5">
        <v>0.53236700000000003</v>
      </c>
      <c r="L35" s="5">
        <v>0.51028200000000001</v>
      </c>
      <c r="M35" s="5">
        <v>0.48433900000000002</v>
      </c>
    </row>
    <row r="36" spans="1:13" ht="15.5" x14ac:dyDescent="0.3">
      <c r="A36" s="1" t="s">
        <v>43</v>
      </c>
      <c r="B36" s="5">
        <v>0.41113100000000002</v>
      </c>
      <c r="C36" s="5">
        <v>0.38616499999999998</v>
      </c>
      <c r="D36" s="5">
        <v>0.37940200000000002</v>
      </c>
      <c r="E36" s="5">
        <v>0.39391500000000002</v>
      </c>
      <c r="F36" s="5">
        <v>0.36128100000000002</v>
      </c>
      <c r="G36" s="5">
        <v>0.33296999999999999</v>
      </c>
      <c r="H36" s="5">
        <v>0.38745200000000002</v>
      </c>
      <c r="I36" s="5">
        <v>0.37398599999999999</v>
      </c>
      <c r="J36" s="5">
        <v>0.38548399999999999</v>
      </c>
      <c r="K36" s="5">
        <v>0.38955299999999998</v>
      </c>
      <c r="L36" s="5">
        <v>0.34909800000000002</v>
      </c>
      <c r="M36" s="5">
        <v>0.37050699999999998</v>
      </c>
    </row>
    <row r="37" spans="1:13" ht="13.75" customHeight="1" x14ac:dyDescent="0.3">
      <c r="A37" s="1" t="s">
        <v>44</v>
      </c>
      <c r="B37" s="5">
        <f>B35+B36</f>
        <v>0.91075799999999996</v>
      </c>
      <c r="C37" s="5">
        <f t="shared" ref="C37:M37" si="0">C35+C36</f>
        <v>0.87477899999999997</v>
      </c>
      <c r="D37" s="5">
        <f t="shared" si="0"/>
        <v>0.889015</v>
      </c>
      <c r="E37" s="5">
        <f t="shared" si="0"/>
        <v>0.90643099999999999</v>
      </c>
      <c r="F37" s="5">
        <f t="shared" si="0"/>
        <v>0.81414300000000006</v>
      </c>
      <c r="G37" s="5">
        <f t="shared" si="0"/>
        <v>0.88807400000000003</v>
      </c>
      <c r="H37" s="5">
        <f t="shared" si="0"/>
        <v>0.90461999999999998</v>
      </c>
      <c r="I37" s="5">
        <f t="shared" si="0"/>
        <v>0.88806699999999994</v>
      </c>
      <c r="J37" s="5">
        <f t="shared" si="0"/>
        <v>0.90137</v>
      </c>
      <c r="K37" s="5">
        <f t="shared" si="0"/>
        <v>0.92192000000000007</v>
      </c>
      <c r="L37" s="5">
        <f t="shared" si="0"/>
        <v>0.85938000000000003</v>
      </c>
      <c r="M37" s="5">
        <f t="shared" si="0"/>
        <v>0.85484599999999999</v>
      </c>
    </row>
    <row r="38" spans="1:13" ht="15.5" x14ac:dyDescent="0.3">
      <c r="A38" s="1" t="s">
        <v>45</v>
      </c>
      <c r="B38" s="5">
        <f>B39+B40</f>
        <v>1.639</v>
      </c>
      <c r="C38" s="5">
        <f t="shared" ref="C38:M38" si="1">C39+C40</f>
        <v>1.514</v>
      </c>
      <c r="D38" s="5">
        <f t="shared" si="1"/>
        <v>1.47</v>
      </c>
      <c r="E38" s="5">
        <f t="shared" si="1"/>
        <v>1.4350000000000001</v>
      </c>
      <c r="F38" s="5">
        <f t="shared" si="1"/>
        <v>1.5509999999999999</v>
      </c>
      <c r="G38" s="5">
        <f t="shared" si="1"/>
        <v>1.337</v>
      </c>
      <c r="H38" s="5">
        <f t="shared" si="1"/>
        <v>1.264</v>
      </c>
      <c r="I38" s="5">
        <f t="shared" si="1"/>
        <v>1.2010000000000001</v>
      </c>
      <c r="J38" s="5">
        <f t="shared" si="1"/>
        <v>1.22</v>
      </c>
      <c r="K38" s="5">
        <f t="shared" si="1"/>
        <v>1.26</v>
      </c>
      <c r="L38" s="5">
        <f t="shared" si="1"/>
        <v>1.3239999999999998</v>
      </c>
      <c r="M38" s="5">
        <f t="shared" si="1"/>
        <v>1.2150000000000001</v>
      </c>
    </row>
    <row r="39" spans="1:13" ht="15.5" x14ac:dyDescent="0.3">
      <c r="A39" s="1" t="s">
        <v>46</v>
      </c>
      <c r="B39" s="5">
        <v>0.97199999999999998</v>
      </c>
      <c r="C39" s="5">
        <v>0.95599999999999996</v>
      </c>
      <c r="D39" s="5">
        <v>0.90400000000000003</v>
      </c>
      <c r="E39" s="5">
        <v>0.89200000000000002</v>
      </c>
      <c r="F39" s="5">
        <v>0.93899999999999995</v>
      </c>
      <c r="G39" s="5">
        <v>0.84299999999999997</v>
      </c>
      <c r="H39" s="5">
        <v>0.81399999999999995</v>
      </c>
      <c r="I39" s="5">
        <v>0.79500000000000004</v>
      </c>
      <c r="J39" s="5">
        <v>0.81</v>
      </c>
      <c r="K39" s="5">
        <v>0.81799999999999995</v>
      </c>
      <c r="L39" s="5">
        <v>0.83</v>
      </c>
      <c r="M39" s="5">
        <v>0.8</v>
      </c>
    </row>
    <row r="40" spans="1:13" ht="15.5" x14ac:dyDescent="0.3">
      <c r="A40" s="1" t="s">
        <v>47</v>
      </c>
      <c r="B40" s="5">
        <v>0.66700000000000004</v>
      </c>
      <c r="C40" s="5">
        <v>0.55800000000000005</v>
      </c>
      <c r="D40" s="5">
        <v>0.56599999999999995</v>
      </c>
      <c r="E40" s="5">
        <v>0.54300000000000004</v>
      </c>
      <c r="F40" s="5">
        <v>0.61199999999999999</v>
      </c>
      <c r="G40" s="5">
        <v>0.49399999999999999</v>
      </c>
      <c r="H40" s="5">
        <v>0.45</v>
      </c>
      <c r="I40" s="5">
        <v>0.40600000000000003</v>
      </c>
      <c r="J40" s="5">
        <v>0.41</v>
      </c>
      <c r="K40" s="5">
        <v>0.442</v>
      </c>
      <c r="L40" s="5">
        <v>0.49399999999999999</v>
      </c>
      <c r="M40" s="5">
        <v>0.41499999999999998</v>
      </c>
    </row>
    <row r="41" spans="1:13" ht="15.5" x14ac:dyDescent="0.3">
      <c r="A41" s="1" t="s">
        <v>48</v>
      </c>
      <c r="B41" s="5">
        <v>0.83399999999999996</v>
      </c>
      <c r="C41" s="5">
        <v>0.78800000000000003</v>
      </c>
      <c r="D41" s="5">
        <v>0.78300000000000003</v>
      </c>
      <c r="E41" s="5">
        <v>0.77500000000000002</v>
      </c>
      <c r="F41" s="5">
        <v>0.76900000000000002</v>
      </c>
      <c r="G41" s="5">
        <v>0.8</v>
      </c>
      <c r="H41" s="5">
        <v>0.77500000000000002</v>
      </c>
      <c r="I41" s="5">
        <v>0.755</v>
      </c>
      <c r="J41" s="5">
        <v>0.70399999999999996</v>
      </c>
      <c r="K41" s="5">
        <v>0.83</v>
      </c>
      <c r="L41" s="5">
        <v>0.746</v>
      </c>
      <c r="M41" s="5">
        <v>0.753</v>
      </c>
    </row>
    <row r="42" spans="1:13" ht="15.5" x14ac:dyDescent="0.3">
      <c r="A42" s="1" t="s">
        <v>49</v>
      </c>
      <c r="B42" s="5">
        <v>1.6060000000000001</v>
      </c>
      <c r="C42" s="5">
        <v>1.4359999999999999</v>
      </c>
      <c r="D42" s="5">
        <v>1.343</v>
      </c>
      <c r="E42" s="5">
        <v>1.6319999999999999</v>
      </c>
      <c r="F42" s="5">
        <v>1.373</v>
      </c>
      <c r="G42" s="5">
        <v>1.415</v>
      </c>
      <c r="H42" s="5">
        <v>1.397</v>
      </c>
      <c r="I42" s="5">
        <v>1.3979999999999999</v>
      </c>
      <c r="J42" s="5">
        <v>1.39</v>
      </c>
      <c r="K42" s="5">
        <v>1.4410000000000001</v>
      </c>
      <c r="L42" s="5">
        <v>1.417</v>
      </c>
      <c r="M42" s="5">
        <v>1.4390000000000001</v>
      </c>
    </row>
    <row r="43" spans="1:13" ht="15.5" x14ac:dyDescent="0.3">
      <c r="A43" s="1" t="s">
        <v>50</v>
      </c>
      <c r="B43" s="5">
        <v>0.54700000000000004</v>
      </c>
      <c r="C43" s="5">
        <v>0.53200000000000003</v>
      </c>
      <c r="D43" s="5">
        <v>0.50600000000000001</v>
      </c>
      <c r="E43" s="5">
        <v>0.498</v>
      </c>
      <c r="F43" s="5">
        <v>0.499</v>
      </c>
      <c r="G43" s="5">
        <v>0.52200000000000002</v>
      </c>
      <c r="H43" s="5">
        <v>0.51100000000000001</v>
      </c>
      <c r="I43" s="5">
        <v>0.504</v>
      </c>
      <c r="J43" s="5">
        <v>0.48299999999999998</v>
      </c>
      <c r="K43" s="5">
        <v>0.47699999999999998</v>
      </c>
      <c r="L43" s="5">
        <v>0.49199999999999999</v>
      </c>
      <c r="M43" s="5">
        <v>0.48499999999999999</v>
      </c>
    </row>
    <row r="44" spans="1:13" ht="15.5" x14ac:dyDescent="0.3">
      <c r="A44" s="1" t="s">
        <v>51</v>
      </c>
      <c r="B44" s="5">
        <v>0.92800000000000005</v>
      </c>
      <c r="C44" s="5">
        <v>0.80800000000000005</v>
      </c>
      <c r="D44" s="5">
        <v>0.83499999999999996</v>
      </c>
      <c r="E44" s="5">
        <v>0.83499999999999996</v>
      </c>
      <c r="F44" s="5">
        <v>0.81100000000000005</v>
      </c>
      <c r="G44" s="5">
        <v>0.82499999999999996</v>
      </c>
      <c r="H44" s="5">
        <v>0.72</v>
      </c>
      <c r="I44" s="5">
        <v>0.89300000000000002</v>
      </c>
      <c r="J44" s="5">
        <v>0.78400000000000003</v>
      </c>
      <c r="K44" s="5">
        <v>0.78500000000000003</v>
      </c>
      <c r="L44" s="5">
        <v>0.79700000000000004</v>
      </c>
      <c r="M44" s="5">
        <v>0.79500000000000004</v>
      </c>
    </row>
    <row r="45" spans="1:13" ht="15.5" x14ac:dyDescent="0.3">
      <c r="A45" s="1" t="s">
        <v>52</v>
      </c>
      <c r="B45" s="5">
        <v>2.1469999999999998</v>
      </c>
      <c r="C45" s="5">
        <v>2.0499999999999998</v>
      </c>
      <c r="D45" s="5">
        <v>2.0230000000000001</v>
      </c>
      <c r="E45" s="5">
        <v>2.0230000000000001</v>
      </c>
      <c r="F45" s="5">
        <v>2.02</v>
      </c>
      <c r="G45" s="5">
        <v>2.0640000000000001</v>
      </c>
      <c r="H45" s="5">
        <v>1.988</v>
      </c>
      <c r="I45" s="5">
        <v>2.1720000000000002</v>
      </c>
      <c r="J45" s="5">
        <v>2.0289999999999999</v>
      </c>
      <c r="K45" s="5">
        <v>2.052</v>
      </c>
      <c r="L45" s="5">
        <v>2.077</v>
      </c>
      <c r="M45" s="5">
        <v>2.0409999999999999</v>
      </c>
    </row>
    <row r="46" spans="1:13" ht="15.5" x14ac:dyDescent="0.3">
      <c r="A46" s="1" t="s">
        <v>53</v>
      </c>
      <c r="B46" s="5">
        <v>0.29423863123676902</v>
      </c>
      <c r="C46" s="5">
        <v>0.23876754399349706</v>
      </c>
      <c r="D46" s="5">
        <v>0.22330127502271235</v>
      </c>
      <c r="E46" s="5">
        <v>0.23401547840773684</v>
      </c>
      <c r="F46" s="5">
        <v>0.22841705907434326</v>
      </c>
      <c r="G46" s="5">
        <v>0.21479567967780649</v>
      </c>
      <c r="H46" s="5">
        <v>0.19997199920825348</v>
      </c>
      <c r="I46" s="5">
        <v>0.19997630339931188</v>
      </c>
      <c r="J46" s="5">
        <v>0.23821477736774524</v>
      </c>
      <c r="K46" s="5">
        <v>0.22253098191052301</v>
      </c>
      <c r="L46" s="5">
        <v>0.18938074800735744</v>
      </c>
      <c r="M46" s="5">
        <v>0.25567785134247001</v>
      </c>
    </row>
    <row r="47" spans="1:13" ht="15.5" x14ac:dyDescent="0.3">
      <c r="A47" s="1" t="s">
        <v>54</v>
      </c>
      <c r="B47" s="5">
        <v>1.0469999999999999</v>
      </c>
      <c r="C47" s="5">
        <v>1.024</v>
      </c>
      <c r="D47" s="5">
        <v>1.0109999999999999</v>
      </c>
      <c r="E47" s="5">
        <v>1.004</v>
      </c>
      <c r="F47" s="5">
        <v>1.0069999999999999</v>
      </c>
      <c r="G47" s="5">
        <v>1.024</v>
      </c>
      <c r="H47" s="5">
        <v>0.90400000000000003</v>
      </c>
      <c r="I47" s="5">
        <v>1.1499999999999999</v>
      </c>
      <c r="J47" s="5">
        <v>0.98</v>
      </c>
      <c r="K47" s="5">
        <v>0.97299999999999998</v>
      </c>
      <c r="L47" s="5">
        <v>0.96699999999999997</v>
      </c>
      <c r="M47" s="5">
        <v>0.99399999999999999</v>
      </c>
    </row>
    <row r="48" spans="1:13" ht="15.5" x14ac:dyDescent="0.3">
      <c r="A48" s="1" t="s">
        <v>55</v>
      </c>
      <c r="B48" s="5">
        <f>B49+B50</f>
        <v>1.72</v>
      </c>
      <c r="C48" s="5">
        <f t="shared" ref="C48:M48" si="2">C49+C50</f>
        <v>1.8879999999999999</v>
      </c>
      <c r="D48" s="5">
        <f t="shared" si="2"/>
        <v>2.4319999999999999</v>
      </c>
      <c r="E48" s="5">
        <f t="shared" si="2"/>
        <v>1.819</v>
      </c>
      <c r="F48" s="5">
        <f t="shared" si="2"/>
        <v>2.1459999999999999</v>
      </c>
      <c r="G48" s="5">
        <f t="shared" si="2"/>
        <v>2.23</v>
      </c>
      <c r="H48" s="5">
        <f t="shared" si="2"/>
        <v>2.8449999999999998</v>
      </c>
      <c r="I48" s="5">
        <f t="shared" si="2"/>
        <v>2.4049999999999998</v>
      </c>
      <c r="J48" s="5">
        <f t="shared" si="2"/>
        <v>2.6080000000000001</v>
      </c>
      <c r="K48" s="5">
        <f t="shared" si="2"/>
        <v>2.786</v>
      </c>
      <c r="L48" s="5">
        <f t="shared" si="2"/>
        <v>2.742</v>
      </c>
      <c r="M48" s="5">
        <f t="shared" si="2"/>
        <v>2.4809999999999999</v>
      </c>
    </row>
    <row r="49" spans="1:13" ht="15.5" x14ac:dyDescent="0.3">
      <c r="A49" s="1" t="s">
        <v>56</v>
      </c>
      <c r="B49" s="5">
        <v>0.73699999999999999</v>
      </c>
      <c r="C49" s="5">
        <v>0.96</v>
      </c>
      <c r="D49" s="5">
        <v>1.526</v>
      </c>
      <c r="E49" s="5">
        <v>0.92900000000000005</v>
      </c>
      <c r="F49" s="5">
        <v>1.272</v>
      </c>
      <c r="G49" s="5">
        <v>1.3149999999999999</v>
      </c>
      <c r="H49" s="5">
        <v>2.0139999999999998</v>
      </c>
      <c r="I49" s="5">
        <v>1.6279999999999999</v>
      </c>
      <c r="J49" s="5">
        <v>1.8169999999999999</v>
      </c>
      <c r="K49" s="5">
        <v>1.98</v>
      </c>
      <c r="L49" s="5">
        <v>1.9419999999999999</v>
      </c>
      <c r="M49" s="5">
        <v>1.6919999999999999</v>
      </c>
    </row>
    <row r="50" spans="1:13" ht="15.5" x14ac:dyDescent="0.3">
      <c r="A50" s="1" t="s">
        <v>57</v>
      </c>
      <c r="B50" s="5">
        <v>0.98299999999999998</v>
      </c>
      <c r="C50" s="5">
        <v>0.92800000000000005</v>
      </c>
      <c r="D50" s="5">
        <v>0.90600000000000003</v>
      </c>
      <c r="E50" s="5">
        <v>0.89</v>
      </c>
      <c r="F50" s="5">
        <v>0.874</v>
      </c>
      <c r="G50" s="5">
        <v>0.91500000000000004</v>
      </c>
      <c r="H50" s="5">
        <v>0.83099999999999996</v>
      </c>
      <c r="I50" s="5">
        <v>0.77700000000000002</v>
      </c>
      <c r="J50" s="5">
        <v>0.79100000000000004</v>
      </c>
      <c r="K50" s="5">
        <v>0.80600000000000005</v>
      </c>
      <c r="L50" s="5">
        <v>0.8</v>
      </c>
      <c r="M50" s="5">
        <v>0.78900000000000003</v>
      </c>
    </row>
    <row r="51" spans="1:13" ht="15.5" x14ac:dyDescent="0.3">
      <c r="A51" s="1" t="s">
        <v>58</v>
      </c>
      <c r="B51" s="5">
        <v>0.77692877999999987</v>
      </c>
      <c r="C51" s="5">
        <v>0.7769226199999999</v>
      </c>
      <c r="D51" s="5">
        <v>0.77702069999914469</v>
      </c>
      <c r="E51" s="5">
        <v>0.77702070000003332</v>
      </c>
      <c r="F51" s="5">
        <v>0.7768643000001374</v>
      </c>
      <c r="G51" s="5">
        <v>0.77686429999576234</v>
      </c>
      <c r="H51" s="5">
        <v>0.77686430000553075</v>
      </c>
      <c r="I51" s="5">
        <v>0.77686429998298301</v>
      </c>
      <c r="J51" s="5">
        <v>0.7768643000065657</v>
      </c>
      <c r="K51" s="5">
        <v>0.776864299988825</v>
      </c>
      <c r="L51" s="5">
        <v>0.77686429999999829</v>
      </c>
      <c r="M51" s="5">
        <v>0.77686430000711548</v>
      </c>
    </row>
    <row r="52" spans="1:13" ht="15.5" x14ac:dyDescent="0.3">
      <c r="A52" s="1" t="s">
        <v>59</v>
      </c>
      <c r="B52" s="4">
        <v>0.16128297</v>
      </c>
      <c r="C52" s="4">
        <v>0.15810649000000002</v>
      </c>
      <c r="D52" s="4">
        <v>0.15806930000004821</v>
      </c>
      <c r="E52" s="4">
        <v>0.15806930000000008</v>
      </c>
      <c r="F52" s="4">
        <v>0.15806929999998939</v>
      </c>
      <c r="G52" s="4">
        <v>0.15806930000275263</v>
      </c>
      <c r="H52" s="4">
        <v>0.15806930000033625</v>
      </c>
      <c r="I52" s="4">
        <v>0.15806929999992581</v>
      </c>
      <c r="J52" s="4">
        <v>0.15806930000002847</v>
      </c>
      <c r="K52" s="4">
        <v>0.15806929999995128</v>
      </c>
      <c r="L52" s="4">
        <v>0.15806929999999986</v>
      </c>
      <c r="M52" s="4">
        <v>0.15806930000003086</v>
      </c>
    </row>
    <row r="53" spans="1:13" ht="15.5" x14ac:dyDescent="0.3">
      <c r="A53" s="1" t="s">
        <v>60</v>
      </c>
      <c r="B53" s="4">
        <v>0.27677264999999995</v>
      </c>
      <c r="C53" s="4">
        <v>0.27679751000000002</v>
      </c>
      <c r="D53" s="4">
        <v>0.2767165999999317</v>
      </c>
      <c r="E53" s="4">
        <v>0.27671660000002946</v>
      </c>
      <c r="F53" s="4">
        <v>0.27671659999998022</v>
      </c>
      <c r="G53" s="4">
        <v>0.27671660000656728</v>
      </c>
      <c r="H53" s="4">
        <v>0.27671660000253673</v>
      </c>
      <c r="I53" s="4">
        <v>0.27671659999850501</v>
      </c>
      <c r="J53" s="4">
        <v>0.27671660000057702</v>
      </c>
      <c r="K53" s="4">
        <v>0.27671659999901982</v>
      </c>
      <c r="L53" s="4">
        <v>0.27671659999999992</v>
      </c>
      <c r="M53" s="4">
        <v>0.27671660000062209</v>
      </c>
    </row>
    <row r="54" spans="1:13" ht="15.5" x14ac:dyDescent="0.3">
      <c r="A54" s="1" t="s">
        <v>61</v>
      </c>
      <c r="B54" s="4">
        <v>2347.309064</v>
      </c>
      <c r="C54" s="4">
        <v>2360.581318</v>
      </c>
      <c r="D54" s="4">
        <v>2345.3249999996619</v>
      </c>
      <c r="E54" s="4">
        <v>2345.3250000000012</v>
      </c>
      <c r="F54" s="4">
        <v>2345.2849999999912</v>
      </c>
      <c r="G54" s="4">
        <v>2345.2849999970313</v>
      </c>
      <c r="H54" s="4">
        <v>2345.2850000080307</v>
      </c>
      <c r="I54" s="4">
        <v>2345.2849999805935</v>
      </c>
      <c r="J54" s="4">
        <v>2345.2850000074905</v>
      </c>
      <c r="K54" s="4">
        <v>2345.284999987256</v>
      </c>
      <c r="L54" s="4">
        <v>2345.2849999999999</v>
      </c>
      <c r="M54" s="4">
        <v>2345.2850000081171</v>
      </c>
    </row>
    <row r="55" spans="1:13" ht="15.5" x14ac:dyDescent="0.3">
      <c r="A55" s="1" t="s">
        <v>62</v>
      </c>
      <c r="B55" s="4">
        <v>198.70301278772376</v>
      </c>
      <c r="C55" s="4">
        <v>198.70143734015343</v>
      </c>
      <c r="D55" s="4">
        <v>198.72652173891169</v>
      </c>
      <c r="E55" s="4">
        <v>198.72652173913889</v>
      </c>
      <c r="F55" s="4">
        <v>198.68652173916558</v>
      </c>
      <c r="G55" s="4">
        <v>198.68652173804662</v>
      </c>
      <c r="H55" s="4">
        <v>198.68652174054495</v>
      </c>
      <c r="I55" s="4">
        <v>198.6865217347783</v>
      </c>
      <c r="J55" s="4">
        <v>198.68652174080964</v>
      </c>
      <c r="K55" s="4">
        <v>198.68652173627234</v>
      </c>
      <c r="L55" s="4">
        <v>198.68652173913</v>
      </c>
      <c r="M55" s="4">
        <v>198.68652174095021</v>
      </c>
    </row>
    <row r="56" spans="1:13" ht="15.5" x14ac:dyDescent="0.3">
      <c r="A56" s="1" t="s">
        <v>63</v>
      </c>
      <c r="B56" s="4">
        <v>70.123030434782592</v>
      </c>
      <c r="C56" s="4">
        <v>68.741952173913035</v>
      </c>
      <c r="D56" s="4">
        <v>68.725782608716599</v>
      </c>
      <c r="E56" s="4">
        <v>68.725782608695681</v>
      </c>
      <c r="F56" s="4">
        <v>68.725782608691048</v>
      </c>
      <c r="G56" s="4">
        <v>68.725782609892434</v>
      </c>
      <c r="H56" s="4">
        <v>68.725782608841854</v>
      </c>
      <c r="I56" s="4">
        <v>68.725782608663394</v>
      </c>
      <c r="J56" s="4">
        <v>68.72578260870803</v>
      </c>
      <c r="K56" s="4">
        <v>68.725782608674479</v>
      </c>
      <c r="L56" s="4">
        <v>68.725782608695596</v>
      </c>
      <c r="M56" s="4">
        <v>68.725782608709068</v>
      </c>
    </row>
    <row r="57" spans="1:13" ht="15.5" x14ac:dyDescent="0.3">
      <c r="A57" s="1" t="s">
        <v>64</v>
      </c>
      <c r="B57" s="4">
        <v>77.964126760563374</v>
      </c>
      <c r="C57" s="4">
        <v>77.971129577464779</v>
      </c>
      <c r="D57" s="4">
        <v>77.948338028149763</v>
      </c>
      <c r="E57" s="4">
        <v>77.948338028177332</v>
      </c>
      <c r="F57" s="4">
        <v>77.94833802816342</v>
      </c>
      <c r="G57" s="4">
        <v>77.948338030018959</v>
      </c>
      <c r="H57" s="4">
        <v>77.948338028883583</v>
      </c>
      <c r="I57" s="4">
        <v>77.94833802774788</v>
      </c>
      <c r="J57" s="4">
        <v>77.948338028331534</v>
      </c>
      <c r="K57" s="4">
        <v>77.948338027892916</v>
      </c>
      <c r="L57" s="4">
        <v>77.948338028168976</v>
      </c>
      <c r="M57" s="4">
        <v>77.948338028344253</v>
      </c>
    </row>
    <row r="58" spans="1:13" ht="15.5" x14ac:dyDescent="0.3">
      <c r="A58" s="1" t="s">
        <v>65</v>
      </c>
      <c r="B58" s="4">
        <v>190.861916461943</v>
      </c>
      <c r="C58" s="4">
        <v>189.47225993660169</v>
      </c>
      <c r="D58" s="4">
        <v>189.50396631947848</v>
      </c>
      <c r="E58" s="4">
        <v>189.50396631965731</v>
      </c>
      <c r="F58" s="4">
        <v>189.46396631969318</v>
      </c>
      <c r="G58" s="4">
        <v>189.4639663179201</v>
      </c>
      <c r="H58" s="4">
        <v>189.4639663205032</v>
      </c>
      <c r="I58" s="4">
        <v>189.46396631569377</v>
      </c>
      <c r="J58" s="4">
        <v>189.46396632118615</v>
      </c>
      <c r="K58" s="4">
        <v>189.46396631705392</v>
      </c>
      <c r="L58" s="4">
        <v>189.46396631965661</v>
      </c>
      <c r="M58" s="4">
        <v>189.46396632131501</v>
      </c>
    </row>
    <row r="59" spans="1:13" ht="14" customHeight="1" x14ac:dyDescent="0.3">
      <c r="A59" s="11" t="s">
        <v>70</v>
      </c>
      <c r="B59" s="11"/>
      <c r="C59" s="11"/>
      <c r="D59" s="11"/>
      <c r="E59" s="11"/>
      <c r="F59" s="11"/>
      <c r="G59" s="11"/>
      <c r="H59" s="11"/>
      <c r="I59" s="11"/>
      <c r="J59" s="11"/>
      <c r="K59" s="11"/>
      <c r="L59" s="11"/>
      <c r="M59" s="11"/>
    </row>
    <row r="60" spans="1:13" x14ac:dyDescent="0.3">
      <c r="A60" s="12"/>
      <c r="B60" s="12"/>
      <c r="C60" s="12"/>
      <c r="D60" s="12"/>
      <c r="E60" s="12"/>
      <c r="F60" s="12"/>
      <c r="G60" s="12"/>
      <c r="H60" s="12"/>
      <c r="I60" s="12"/>
      <c r="J60" s="12"/>
      <c r="K60" s="12"/>
      <c r="L60" s="12"/>
      <c r="M60" s="12"/>
    </row>
    <row r="61" spans="1:13" x14ac:dyDescent="0.3">
      <c r="A61" s="12"/>
      <c r="B61" s="12"/>
      <c r="C61" s="12"/>
      <c r="D61" s="12"/>
      <c r="E61" s="12"/>
      <c r="F61" s="12"/>
      <c r="G61" s="12"/>
      <c r="H61" s="12"/>
      <c r="I61" s="12"/>
      <c r="J61" s="12"/>
      <c r="K61" s="12"/>
      <c r="L61" s="12"/>
      <c r="M61" s="12"/>
    </row>
    <row r="62" spans="1:13" x14ac:dyDescent="0.3">
      <c r="A62" s="12"/>
      <c r="B62" s="12"/>
      <c r="C62" s="12"/>
      <c r="D62" s="12"/>
      <c r="E62" s="12"/>
      <c r="F62" s="12"/>
      <c r="G62" s="12"/>
      <c r="H62" s="12"/>
      <c r="I62" s="12"/>
      <c r="J62" s="12"/>
      <c r="K62" s="12"/>
      <c r="L62" s="12"/>
      <c r="M62" s="12"/>
    </row>
    <row r="63" spans="1:13" ht="15.5" x14ac:dyDescent="0.3">
      <c r="A63" s="13" t="s">
        <v>71</v>
      </c>
      <c r="B63" s="13"/>
      <c r="C63" s="13"/>
      <c r="D63" s="13"/>
      <c r="E63" s="13"/>
      <c r="F63" s="13"/>
      <c r="G63" s="13"/>
      <c r="H63" s="13"/>
      <c r="I63" s="13"/>
      <c r="J63" s="13"/>
      <c r="K63" s="13"/>
      <c r="L63" s="13"/>
      <c r="M63" s="13"/>
    </row>
    <row r="64" spans="1:13" ht="15.5" customHeight="1" x14ac:dyDescent="0.3">
      <c r="A64" s="14" t="s">
        <v>72</v>
      </c>
      <c r="B64" s="14"/>
      <c r="C64" s="14"/>
      <c r="D64" s="14"/>
      <c r="E64" s="14"/>
      <c r="F64" s="14"/>
      <c r="G64" s="14"/>
      <c r="H64" s="14"/>
      <c r="I64" s="14"/>
      <c r="J64" s="14"/>
      <c r="K64" s="14"/>
      <c r="L64" s="14"/>
      <c r="M64" s="14"/>
    </row>
    <row r="65" spans="1:13" ht="14" customHeight="1" x14ac:dyDescent="0.3">
      <c r="A65" s="14"/>
      <c r="B65" s="14"/>
      <c r="C65" s="14"/>
      <c r="D65" s="14"/>
      <c r="E65" s="14"/>
      <c r="F65" s="14"/>
      <c r="G65" s="14"/>
      <c r="H65" s="14"/>
      <c r="I65" s="14"/>
      <c r="J65" s="14"/>
      <c r="K65" s="14"/>
      <c r="L65" s="14"/>
      <c r="M65" s="14"/>
    </row>
  </sheetData>
  <mergeCells count="4">
    <mergeCell ref="A1:M1"/>
    <mergeCell ref="A59:M62"/>
    <mergeCell ref="A63:M63"/>
    <mergeCell ref="A64:M65"/>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6FB7D-95BD-4F25-AE81-30A78DC5EFE1}">
  <dimension ref="A1:M65"/>
  <sheetViews>
    <sheetView topLeftCell="A37" workbookViewId="0">
      <selection activeCell="E68" sqref="E68"/>
    </sheetView>
  </sheetViews>
  <sheetFormatPr defaultRowHeight="14" x14ac:dyDescent="0.3"/>
  <cols>
    <col min="1" max="1" width="33" customWidth="1"/>
  </cols>
  <sheetData>
    <row r="1" spans="1:13" ht="15.5" x14ac:dyDescent="0.3">
      <c r="A1" s="8" t="s">
        <v>68</v>
      </c>
      <c r="B1" s="8"/>
      <c r="C1" s="8"/>
      <c r="D1" s="8"/>
      <c r="E1" s="8"/>
      <c r="F1" s="8"/>
      <c r="G1" s="8"/>
      <c r="H1" s="8"/>
      <c r="I1" s="8"/>
      <c r="J1" s="8"/>
      <c r="K1" s="8"/>
      <c r="L1" s="8"/>
      <c r="M1" s="8"/>
    </row>
    <row r="2" spans="1:13" ht="15.5" x14ac:dyDescent="0.3">
      <c r="A2" s="9" t="s">
        <v>66</v>
      </c>
      <c r="B2" s="2" t="s">
        <v>2</v>
      </c>
      <c r="C2" s="2" t="s">
        <v>0</v>
      </c>
      <c r="D2" s="10" t="s">
        <v>3</v>
      </c>
      <c r="E2" s="9" t="s">
        <v>1</v>
      </c>
      <c r="F2" s="9" t="s">
        <v>4</v>
      </c>
      <c r="G2" s="9" t="s">
        <v>5</v>
      </c>
      <c r="H2" s="9" t="s">
        <v>6</v>
      </c>
      <c r="I2" s="9" t="s">
        <v>7</v>
      </c>
      <c r="J2" s="9" t="s">
        <v>8</v>
      </c>
      <c r="K2" s="9" t="s">
        <v>9</v>
      </c>
      <c r="L2" s="9" t="s">
        <v>10</v>
      </c>
      <c r="M2" s="9" t="s">
        <v>11</v>
      </c>
    </row>
    <row r="3" spans="1:13" ht="15.5" x14ac:dyDescent="0.3">
      <c r="A3" s="1" t="s">
        <v>12</v>
      </c>
      <c r="B3" s="4">
        <v>58.917604120330857</v>
      </c>
      <c r="C3" s="4">
        <v>68.263992636929288</v>
      </c>
      <c r="D3" s="4">
        <v>65.863588965502771</v>
      </c>
      <c r="E3" s="4">
        <v>68.702070767366237</v>
      </c>
      <c r="F3" s="4">
        <v>67.915657993299632</v>
      </c>
      <c r="G3" s="4">
        <v>68.050275878138976</v>
      </c>
      <c r="H3" s="4">
        <v>70.075877295403387</v>
      </c>
      <c r="I3" s="4">
        <v>68.403920548623915</v>
      </c>
      <c r="J3" s="4">
        <v>69.368993601614619</v>
      </c>
      <c r="K3" s="4">
        <v>68.575775598815198</v>
      </c>
      <c r="L3" s="4">
        <v>68.494009692181777</v>
      </c>
      <c r="M3" s="4">
        <v>68.887965041150935</v>
      </c>
    </row>
    <row r="4" spans="1:13" ht="15.5" x14ac:dyDescent="0.3">
      <c r="A4" s="1" t="s">
        <v>13</v>
      </c>
      <c r="B4" s="4">
        <v>27.541696658740161</v>
      </c>
      <c r="C4" s="4">
        <v>17.057594523420384</v>
      </c>
      <c r="D4" s="4">
        <v>21.163839720780572</v>
      </c>
      <c r="E4" s="4">
        <v>17.429208458793273</v>
      </c>
      <c r="F4" s="4">
        <v>18.324148880016576</v>
      </c>
      <c r="G4" s="4">
        <v>18.115728512935664</v>
      </c>
      <c r="H4" s="4">
        <v>17.810153781062425</v>
      </c>
      <c r="I4" s="4">
        <v>16.684676875724193</v>
      </c>
      <c r="J4" s="4">
        <v>15.313258854718237</v>
      </c>
      <c r="K4" s="4">
        <v>16.440574327195804</v>
      </c>
      <c r="L4" s="4">
        <v>16.623537622442619</v>
      </c>
      <c r="M4" s="4">
        <v>16.761428691968355</v>
      </c>
    </row>
    <row r="5" spans="1:13" ht="15.5" x14ac:dyDescent="0.3">
      <c r="A5" s="1" t="s">
        <v>14</v>
      </c>
      <c r="B5" s="4">
        <v>4.8691189226334748</v>
      </c>
      <c r="C5" s="4">
        <v>6.7825076067824268</v>
      </c>
      <c r="D5" s="4">
        <v>5.4646839866224308</v>
      </c>
      <c r="E5" s="4">
        <v>5.9780711128361173</v>
      </c>
      <c r="F5" s="4">
        <v>5.8692787107821678</v>
      </c>
      <c r="G5" s="4">
        <v>5.9011171978271237</v>
      </c>
      <c r="H5" s="4">
        <v>6.1733518399514402</v>
      </c>
      <c r="I5" s="4">
        <v>6.8529826666080496</v>
      </c>
      <c r="J5" s="4">
        <v>7.0517572585706763</v>
      </c>
      <c r="K5" s="4">
        <v>6.888352524842916</v>
      </c>
      <c r="L5" s="4">
        <v>6.8555338318045438</v>
      </c>
      <c r="M5" s="4">
        <v>6.1129652054496608</v>
      </c>
    </row>
    <row r="6" spans="1:13" ht="15.5" x14ac:dyDescent="0.3">
      <c r="A6" s="1" t="s">
        <v>15</v>
      </c>
      <c r="B6" s="4">
        <v>1.2515145202841946</v>
      </c>
      <c r="C6" s="4">
        <v>1.3061057467249222</v>
      </c>
      <c r="D6" s="4">
        <v>1.3744135304278489</v>
      </c>
      <c r="E6" s="4">
        <v>1.3175122664554768</v>
      </c>
      <c r="F6" s="4">
        <v>1.3239171938302237</v>
      </c>
      <c r="G6" s="4">
        <v>1.3052129642749077</v>
      </c>
      <c r="H6" s="4">
        <v>1.2999507842926201</v>
      </c>
      <c r="I6" s="4">
        <v>1.3086137365550892</v>
      </c>
      <c r="J6" s="4">
        <v>1.3170572671193146</v>
      </c>
      <c r="K6" s="4">
        <v>1.3101164875884128</v>
      </c>
      <c r="L6" s="4">
        <v>1.3089086980343609</v>
      </c>
      <c r="M6" s="4">
        <v>1.3137498515670283</v>
      </c>
    </row>
    <row r="7" spans="1:13" ht="15.5" x14ac:dyDescent="0.3">
      <c r="A7" s="1" t="s">
        <v>16</v>
      </c>
      <c r="B7" s="4">
        <v>4.0137548570805102</v>
      </c>
      <c r="C7" s="4">
        <v>1.8963472567797806</v>
      </c>
      <c r="D7" s="4">
        <v>2.5146222509986709</v>
      </c>
      <c r="E7" s="4">
        <v>1.9277465209674844</v>
      </c>
      <c r="F7" s="4">
        <v>2.1685210971144944</v>
      </c>
      <c r="G7" s="4">
        <v>2.0844686858362684</v>
      </c>
      <c r="H7" s="4">
        <v>1.3729411994269503</v>
      </c>
      <c r="I7" s="4">
        <v>1.7830112318661995</v>
      </c>
      <c r="J7" s="4">
        <v>1.7369882078339995</v>
      </c>
      <c r="K7" s="4">
        <v>1.8742562590839233</v>
      </c>
      <c r="L7" s="4">
        <v>1.8827053456120493</v>
      </c>
      <c r="M7" s="4">
        <v>1.9887579793901011</v>
      </c>
    </row>
    <row r="8" spans="1:13" ht="15.5" x14ac:dyDescent="0.3">
      <c r="A8" s="1" t="s">
        <v>17</v>
      </c>
      <c r="B8" s="4">
        <v>1.2099716274460752</v>
      </c>
      <c r="C8" s="4">
        <v>1.5339206895931827</v>
      </c>
      <c r="D8" s="4">
        <v>1.2292332992807988</v>
      </c>
      <c r="E8" s="4">
        <v>1.2438965221707314</v>
      </c>
      <c r="F8" s="4">
        <v>1.2313037603794863</v>
      </c>
      <c r="G8" s="4">
        <v>1.2476981827461688</v>
      </c>
      <c r="H8" s="4">
        <v>0.33572950393772055</v>
      </c>
      <c r="I8" s="4">
        <v>1.5351792636672283</v>
      </c>
      <c r="J8" s="4">
        <v>1.540283432434987</v>
      </c>
      <c r="K8" s="4">
        <v>1.5360878524228383</v>
      </c>
      <c r="L8" s="4">
        <v>1.5354565144409007</v>
      </c>
      <c r="M8" s="4">
        <v>1.2526173499600768</v>
      </c>
    </row>
    <row r="9" spans="1:13" ht="15.5" x14ac:dyDescent="0.3">
      <c r="A9" s="1" t="s">
        <v>18</v>
      </c>
      <c r="B9" s="4">
        <v>0.28954420477824561</v>
      </c>
      <c r="C9" s="4">
        <v>0.22930019416400788</v>
      </c>
      <c r="D9" s="4">
        <v>0.27758639948870939</v>
      </c>
      <c r="E9" s="4">
        <v>0.18882497752696056</v>
      </c>
      <c r="F9" s="4">
        <v>0.22700315780193286</v>
      </c>
      <c r="G9" s="4">
        <v>0.22554719491003508</v>
      </c>
      <c r="H9" s="4">
        <v>0.23416576260060848</v>
      </c>
      <c r="I9" s="4">
        <v>0.2268038033919649</v>
      </c>
      <c r="J9" s="4">
        <v>0.21756147657162581</v>
      </c>
      <c r="K9" s="4">
        <v>0.22515872483295477</v>
      </c>
      <c r="L9" s="4">
        <v>0.22638531824152308</v>
      </c>
      <c r="M9" s="4">
        <v>0.2165679831105338</v>
      </c>
    </row>
    <row r="10" spans="1:13" ht="15.5" x14ac:dyDescent="0.3">
      <c r="A10" s="1" t="s">
        <v>19</v>
      </c>
      <c r="B10" s="4">
        <v>0.21043025430049259</v>
      </c>
      <c r="C10" s="4">
        <v>0.25750502380921664</v>
      </c>
      <c r="D10" s="4">
        <v>0.23787999040762409</v>
      </c>
      <c r="E10" s="4">
        <v>0.25536858976353166</v>
      </c>
      <c r="F10" s="4">
        <v>0.25130006514035319</v>
      </c>
      <c r="G10" s="4">
        <v>0.252303456381194</v>
      </c>
      <c r="H10" s="4">
        <v>0.25135870092677909</v>
      </c>
      <c r="I10" s="4">
        <v>0.25941659693810559</v>
      </c>
      <c r="J10" s="4">
        <v>0.26592774052977175</v>
      </c>
      <c r="K10" s="4">
        <v>0.26057544273682165</v>
      </c>
      <c r="L10" s="4">
        <v>0.2596526746028216</v>
      </c>
      <c r="M10" s="4">
        <v>0.25886607991008498</v>
      </c>
    </row>
    <row r="11" spans="1:13" ht="18.5" x14ac:dyDescent="0.3">
      <c r="A11" s="1" t="s">
        <v>73</v>
      </c>
      <c r="B11" s="4">
        <v>0.2</v>
      </c>
      <c r="C11" s="4">
        <v>0.2</v>
      </c>
      <c r="D11" s="4">
        <v>0.2</v>
      </c>
      <c r="E11" s="4">
        <v>0.2</v>
      </c>
      <c r="F11" s="4">
        <v>0.2</v>
      </c>
      <c r="G11" s="4">
        <v>0.2</v>
      </c>
      <c r="H11" s="4">
        <v>0.2</v>
      </c>
      <c r="I11" s="4">
        <v>0.2</v>
      </c>
      <c r="J11" s="4">
        <v>0.2</v>
      </c>
      <c r="K11" s="4">
        <v>0.2</v>
      </c>
      <c r="L11" s="4">
        <v>0.2</v>
      </c>
      <c r="M11" s="4">
        <v>0.2</v>
      </c>
    </row>
    <row r="12" spans="1:13" ht="15.5" x14ac:dyDescent="0.3">
      <c r="A12" s="1" t="s">
        <v>20</v>
      </c>
      <c r="B12" s="4">
        <v>0.1270806285753962</v>
      </c>
      <c r="C12" s="4">
        <v>0.17176410611750498</v>
      </c>
      <c r="D12" s="4">
        <v>0.16181409740291358</v>
      </c>
      <c r="E12" s="4">
        <v>0.17004399963388445</v>
      </c>
      <c r="F12" s="4">
        <v>0.11081251229524097</v>
      </c>
      <c r="G12" s="4">
        <v>0.21310161222043511</v>
      </c>
      <c r="H12" s="4">
        <v>0.17321026650607776</v>
      </c>
      <c r="I12" s="4">
        <v>0.17255352128074103</v>
      </c>
      <c r="J12" s="4">
        <v>0.1755595274861807</v>
      </c>
      <c r="K12" s="4">
        <v>0.1730885868173872</v>
      </c>
      <c r="L12" s="4">
        <v>0.17269828326571593</v>
      </c>
      <c r="M12" s="4">
        <v>0.15124047538309188</v>
      </c>
    </row>
    <row r="13" spans="1:13" ht="15.5" x14ac:dyDescent="0.3">
      <c r="A13" s="1" t="s">
        <v>21</v>
      </c>
      <c r="B13" s="4">
        <v>0.17637236764005856</v>
      </c>
      <c r="C13" s="4">
        <v>0.36277152339621049</v>
      </c>
      <c r="D13" s="4">
        <v>0.21044491590926415</v>
      </c>
      <c r="E13" s="4">
        <v>0.4877941421245342</v>
      </c>
      <c r="F13" s="4">
        <v>0.36994275762461687</v>
      </c>
      <c r="G13" s="4">
        <v>0.37440734390013236</v>
      </c>
      <c r="H13" s="4">
        <v>0.34502689589560093</v>
      </c>
      <c r="I13" s="4">
        <v>0.37088854919370801</v>
      </c>
      <c r="J13" s="4">
        <v>0.40016547932408209</v>
      </c>
      <c r="K13" s="4">
        <v>0.37609953169033994</v>
      </c>
      <c r="L13" s="4">
        <v>0.37213380446492456</v>
      </c>
      <c r="M13" s="4">
        <v>0.40346509521242679</v>
      </c>
    </row>
    <row r="14" spans="1:13" ht="18.5" x14ac:dyDescent="0.3">
      <c r="A14" s="1" t="s">
        <v>74</v>
      </c>
      <c r="B14" s="4">
        <v>0.02</v>
      </c>
      <c r="C14" s="4">
        <v>0.02</v>
      </c>
      <c r="D14" s="4">
        <v>0.02</v>
      </c>
      <c r="E14" s="4">
        <v>0.02</v>
      </c>
      <c r="F14" s="4">
        <v>0.02</v>
      </c>
      <c r="G14" s="4">
        <v>0.02</v>
      </c>
      <c r="H14" s="4">
        <v>0.02</v>
      </c>
      <c r="I14" s="4">
        <v>0.02</v>
      </c>
      <c r="J14" s="4">
        <v>0.02</v>
      </c>
      <c r="K14" s="4">
        <v>0.02</v>
      </c>
      <c r="L14" s="4">
        <v>0.02</v>
      </c>
      <c r="M14" s="4">
        <v>0.02</v>
      </c>
    </row>
    <row r="15" spans="1:13" ht="15.5" x14ac:dyDescent="0.3">
      <c r="A15" s="1" t="s">
        <v>22</v>
      </c>
      <c r="B15" s="4">
        <v>3.0694770519766806E-2</v>
      </c>
      <c r="C15" s="4">
        <v>2.0410305065771323E-2</v>
      </c>
      <c r="D15" s="4">
        <v>2.5413515143884721E-2</v>
      </c>
      <c r="E15" s="4">
        <v>3.4734656273345092E-2</v>
      </c>
      <c r="F15" s="4">
        <v>2.2666755324235621E-2</v>
      </c>
      <c r="G15" s="4">
        <v>6.3993112626546167E-2</v>
      </c>
      <c r="H15" s="4">
        <v>1.8956981915966731E-2</v>
      </c>
      <c r="I15" s="4">
        <v>2.1409410409651695E-2</v>
      </c>
      <c r="J15" s="4">
        <v>2.4869866607492852E-2</v>
      </c>
      <c r="K15" s="4">
        <v>2.2025309250999804E-2</v>
      </c>
      <c r="L15" s="4">
        <v>2.1541345069890083E-2</v>
      </c>
      <c r="M15" s="4">
        <v>5.1187536306119032E-2</v>
      </c>
    </row>
    <row r="16" spans="1:13" ht="15.5" x14ac:dyDescent="0.3">
      <c r="A16" s="1" t="s">
        <v>23</v>
      </c>
      <c r="B16" s="4">
        <v>0</v>
      </c>
      <c r="C16" s="4">
        <v>8.1150637085273453E-2</v>
      </c>
      <c r="D16" s="4">
        <v>7.9239515333355062E-2</v>
      </c>
      <c r="E16" s="4">
        <v>0.12436772886169155</v>
      </c>
      <c r="F16" s="4">
        <v>0.1134436221482895</v>
      </c>
      <c r="G16" s="4">
        <v>0.1159374983395129</v>
      </c>
      <c r="H16" s="4">
        <v>8.4978661591313273E-2</v>
      </c>
      <c r="I16" s="4">
        <v>8.5509316367033447E-2</v>
      </c>
      <c r="J16" s="4">
        <v>0.10200692023024731</v>
      </c>
      <c r="K16" s="4">
        <v>8.8445853379374467E-2</v>
      </c>
      <c r="L16" s="4">
        <v>8.6293734428017702E-2</v>
      </c>
      <c r="M16" s="4">
        <v>0.13210418509256799</v>
      </c>
    </row>
    <row r="17" spans="1:13" ht="15.5" x14ac:dyDescent="0.3">
      <c r="A17" s="1" t="s">
        <v>24</v>
      </c>
      <c r="B17" s="4">
        <v>3.5428119793121382E-2</v>
      </c>
      <c r="C17" s="4">
        <v>0.12874434457028916</v>
      </c>
      <c r="D17" s="4">
        <v>9.9875212871075814E-2</v>
      </c>
      <c r="E17" s="4">
        <v>0.13614359981882335</v>
      </c>
      <c r="F17" s="4">
        <v>0.12720380222832595</v>
      </c>
      <c r="G17" s="4">
        <v>0.12930202113106909</v>
      </c>
      <c r="H17" s="4">
        <v>0.1241807543230856</v>
      </c>
      <c r="I17" s="4">
        <v>0.13331156426837956</v>
      </c>
      <c r="J17" s="4">
        <v>8.1043037162796677E-2</v>
      </c>
      <c r="K17" s="4">
        <v>0.21071189662327136</v>
      </c>
      <c r="L17" s="4">
        <v>0.14417792814532079</v>
      </c>
      <c r="M17" s="4">
        <v>0.14294849695133693</v>
      </c>
    </row>
    <row r="18" spans="1:13" ht="15.5" x14ac:dyDescent="0.3">
      <c r="A18" s="1" t="s">
        <v>25</v>
      </c>
      <c r="B18" s="4">
        <v>0.11450764102408367</v>
      </c>
      <c r="C18" s="4">
        <v>0.33981173000952003</v>
      </c>
      <c r="D18" s="4">
        <v>0.16267491295554024</v>
      </c>
      <c r="E18" s="4">
        <v>0.4870937866576357</v>
      </c>
      <c r="F18" s="4">
        <v>0.32934736020862226</v>
      </c>
      <c r="G18" s="4">
        <v>0.33430720587894336</v>
      </c>
      <c r="H18" s="4">
        <v>0.32141371285661896</v>
      </c>
      <c r="I18" s="4">
        <v>0.34883567769151447</v>
      </c>
      <c r="J18" s="4">
        <v>0.38135518585455447</v>
      </c>
      <c r="K18" s="4">
        <v>0.35462379952063877</v>
      </c>
      <c r="L18" s="4">
        <v>0.35021580974165251</v>
      </c>
      <c r="M18" s="4">
        <v>0.36659000502377548</v>
      </c>
    </row>
    <row r="19" spans="1:13" ht="15.5" x14ac:dyDescent="0.3">
      <c r="A19" s="1" t="s">
        <v>26</v>
      </c>
      <c r="B19" s="4">
        <v>3.1704146434045066E-2</v>
      </c>
      <c r="C19" s="4">
        <v>0.12809958022439819</v>
      </c>
      <c r="D19" s="4">
        <v>0.10255137735994765</v>
      </c>
      <c r="E19" s="4">
        <v>0.1235816435474144</v>
      </c>
      <c r="F19" s="4">
        <v>0.11733699624222353</v>
      </c>
      <c r="G19" s="4">
        <v>0.11882876893355257</v>
      </c>
      <c r="H19" s="4">
        <v>0.12291264223935776</v>
      </c>
      <c r="I19" s="4">
        <v>0.13084686521283892</v>
      </c>
      <c r="J19" s="4">
        <v>0.14060267716967978</v>
      </c>
      <c r="K19" s="4">
        <v>0.13258326869046783</v>
      </c>
      <c r="L19" s="4">
        <v>0.13124549137564637</v>
      </c>
      <c r="M19" s="4">
        <v>0.10654179530664122</v>
      </c>
    </row>
    <row r="20" spans="1:13" ht="15.5" x14ac:dyDescent="0.3">
      <c r="A20" s="1" t="s">
        <v>27</v>
      </c>
      <c r="B20" s="4">
        <v>2.64811368302631E-2</v>
      </c>
      <c r="C20" s="4">
        <v>0.14859790383615787</v>
      </c>
      <c r="D20" s="4">
        <v>0.10765557935411195</v>
      </c>
      <c r="E20" s="4">
        <v>0.15168640750809434</v>
      </c>
      <c r="F20" s="4">
        <v>0.14062775567376462</v>
      </c>
      <c r="G20" s="4">
        <v>0.14318985001227649</v>
      </c>
      <c r="H20" s="4">
        <v>8.0696652103745214E-2</v>
      </c>
      <c r="I20" s="4">
        <v>0.2436288926895635</v>
      </c>
      <c r="J20" s="4">
        <v>0.18436008121941111</v>
      </c>
      <c r="K20" s="4">
        <v>0.16185475159663687</v>
      </c>
      <c r="L20" s="4">
        <v>0.16671599336731358</v>
      </c>
      <c r="M20" s="4">
        <v>0.15982797178258079</v>
      </c>
    </row>
    <row r="21" spans="1:13" ht="15.5" x14ac:dyDescent="0.3">
      <c r="A21" s="1" t="s">
        <v>28</v>
      </c>
      <c r="B21" s="4">
        <v>0.11706446945164875</v>
      </c>
      <c r="C21" s="4">
        <v>0.15050979609619511</v>
      </c>
      <c r="D21" s="4">
        <v>0.18478523596420585</v>
      </c>
      <c r="E21" s="4">
        <v>0.21968880897227216</v>
      </c>
      <c r="F21" s="4">
        <v>0.21091407799154707</v>
      </c>
      <c r="G21" s="4">
        <v>0.21276997406238085</v>
      </c>
      <c r="H21" s="4">
        <v>1.0673702503395209E-2</v>
      </c>
      <c r="I21" s="4">
        <v>0.37040408450063012</v>
      </c>
      <c r="J21" s="4">
        <v>0.18931666239375547</v>
      </c>
      <c r="K21" s="4">
        <v>0.16488649869477098</v>
      </c>
      <c r="L21" s="4">
        <v>0.1701152157918098</v>
      </c>
      <c r="M21" s="4">
        <v>0.22468620498204042</v>
      </c>
    </row>
    <row r="22" spans="1:13" ht="15.5" x14ac:dyDescent="0.3">
      <c r="A22" s="1" t="s">
        <v>29</v>
      </c>
      <c r="B22" s="4">
        <v>1.3662450033656001E-2</v>
      </c>
      <c r="C22" s="4">
        <v>6.2289861936475129E-2</v>
      </c>
      <c r="D22" s="4">
        <v>3.1476659143332274E-2</v>
      </c>
      <c r="E22" s="4">
        <v>3.9865791957259082E-2</v>
      </c>
      <c r="F22" s="4">
        <v>3.573820933947143E-2</v>
      </c>
      <c r="G22" s="4">
        <v>3.6712153565041254E-2</v>
      </c>
      <c r="H22" s="4">
        <v>3.6735540232420774E-2</v>
      </c>
      <c r="I22" s="4">
        <v>4.2254879543960192E-2</v>
      </c>
      <c r="J22" s="4">
        <v>4.9218647564263127E-2</v>
      </c>
      <c r="K22" s="4">
        <v>4.7163175443399971E-2</v>
      </c>
      <c r="L22" s="4">
        <v>2.829790526603998E-2</v>
      </c>
      <c r="M22" s="4">
        <v>7.3201746008795879E-2</v>
      </c>
    </row>
    <row r="23" spans="1:13" ht="15.5" x14ac:dyDescent="0.3">
      <c r="A23" s="1" t="s">
        <v>30</v>
      </c>
      <c r="B23" s="4">
        <v>4.1072401378034529E-2</v>
      </c>
      <c r="C23" s="4">
        <v>0.14041095442803908</v>
      </c>
      <c r="D23" s="4">
        <v>0.11646111204763465</v>
      </c>
      <c r="E23" s="4">
        <v>0.16107210614493733</v>
      </c>
      <c r="F23" s="4">
        <v>0.15042214560850184</v>
      </c>
      <c r="G23" s="4">
        <v>0.1529207991626674</v>
      </c>
      <c r="H23" s="4">
        <v>7.9102581393840785E-2</v>
      </c>
      <c r="I23" s="4">
        <v>0.24107071451129672</v>
      </c>
      <c r="J23" s="4">
        <v>0.17358457914742007</v>
      </c>
      <c r="K23" s="4">
        <v>0.15120385020832375</v>
      </c>
      <c r="L23" s="4">
        <v>0.15596500029217911</v>
      </c>
      <c r="M23" s="4">
        <v>0.16917091755119604</v>
      </c>
    </row>
    <row r="24" spans="1:13" ht="15.5" x14ac:dyDescent="0.3">
      <c r="A24" s="1" t="s">
        <v>31</v>
      </c>
      <c r="B24" s="4">
        <v>0.5662189258154815</v>
      </c>
      <c r="C24" s="4">
        <v>0.16768862942409177</v>
      </c>
      <c r="D24" s="4">
        <v>0</v>
      </c>
      <c r="E24" s="4">
        <v>0</v>
      </c>
      <c r="F24" s="4">
        <v>0.21829643406161667</v>
      </c>
      <c r="G24" s="4">
        <v>0.1721783079184388</v>
      </c>
      <c r="H24" s="4">
        <v>0.31038938532496796</v>
      </c>
      <c r="I24" s="4">
        <v>0</v>
      </c>
      <c r="J24" s="4">
        <v>0.45120636654514051</v>
      </c>
      <c r="K24" s="4">
        <v>0.21279934123075792</v>
      </c>
      <c r="L24" s="4">
        <v>0.22770283691189727</v>
      </c>
      <c r="M24" s="4">
        <v>0.42621522289608593</v>
      </c>
    </row>
    <row r="25" spans="1:13" ht="15.5" x14ac:dyDescent="0.3">
      <c r="A25" s="1" t="s">
        <v>32</v>
      </c>
      <c r="B25" s="4">
        <v>0.02</v>
      </c>
      <c r="C25" s="4">
        <v>0.02</v>
      </c>
      <c r="D25" s="4">
        <v>0.02</v>
      </c>
      <c r="E25" s="4">
        <v>0.02</v>
      </c>
      <c r="F25" s="4">
        <v>0.02</v>
      </c>
      <c r="G25" s="4">
        <v>0.02</v>
      </c>
      <c r="H25" s="4">
        <v>0.02</v>
      </c>
      <c r="I25" s="4">
        <v>0.02</v>
      </c>
      <c r="J25" s="4">
        <v>0.02</v>
      </c>
      <c r="K25" s="4">
        <v>0.02</v>
      </c>
      <c r="L25" s="4">
        <v>0.02</v>
      </c>
      <c r="M25" s="4">
        <v>0.02</v>
      </c>
    </row>
    <row r="26" spans="1:13" ht="15.5" x14ac:dyDescent="0.3">
      <c r="A26" s="1" t="s">
        <v>33</v>
      </c>
      <c r="B26" s="4">
        <v>5.7928337289200792E-2</v>
      </c>
      <c r="C26" s="4">
        <v>0.31779786750169925</v>
      </c>
      <c r="D26" s="4">
        <v>0.21268524650096868</v>
      </c>
      <c r="E26" s="4">
        <v>0.30904404907115474</v>
      </c>
      <c r="F26" s="4">
        <v>0.28646344945075741</v>
      </c>
      <c r="G26" s="4">
        <v>0.29195780548892525</v>
      </c>
      <c r="H26" s="4">
        <v>0.29121037189696292</v>
      </c>
      <c r="I26" s="4">
        <v>0.32803368246729359</v>
      </c>
      <c r="J26" s="4">
        <v>0.36368871926658003</v>
      </c>
      <c r="K26" s="4">
        <v>0.33437967432792126</v>
      </c>
      <c r="L26" s="4">
        <v>0.32941556899921864</v>
      </c>
      <c r="M26" s="4">
        <v>0.32767622093627602</v>
      </c>
    </row>
    <row r="27" spans="1:13" ht="15.5" x14ac:dyDescent="0.3">
      <c r="A27" s="1" t="s">
        <v>34</v>
      </c>
      <c r="B27" s="4">
        <v>0.11814943962109589</v>
      </c>
      <c r="C27" s="4">
        <v>0.2126790821051715</v>
      </c>
      <c r="D27" s="4">
        <v>0.13907447650434984</v>
      </c>
      <c r="E27" s="4">
        <v>0.27218406354914843</v>
      </c>
      <c r="F27" s="4">
        <v>0.21565326343792976</v>
      </c>
      <c r="G27" s="4">
        <v>0.21804147370973911</v>
      </c>
      <c r="H27" s="4">
        <v>0.20698298361471942</v>
      </c>
      <c r="I27" s="4">
        <v>0.21664811848864407</v>
      </c>
      <c r="J27" s="4">
        <v>0.23119441063517784</v>
      </c>
      <c r="K27" s="4">
        <v>0.21923724500684205</v>
      </c>
      <c r="L27" s="4">
        <v>0.21729138551977992</v>
      </c>
      <c r="M27" s="4">
        <v>0.23222594406034039</v>
      </c>
    </row>
    <row r="28" spans="1:13" ht="15.5" x14ac:dyDescent="0.3">
      <c r="A28" s="4" t="s">
        <v>35</v>
      </c>
      <c r="B28" s="4"/>
      <c r="C28" s="4"/>
      <c r="D28" s="4"/>
      <c r="E28" s="4"/>
      <c r="F28" s="4"/>
      <c r="G28" s="4"/>
      <c r="H28" s="4"/>
      <c r="I28" s="4"/>
      <c r="J28" s="4"/>
      <c r="K28" s="4"/>
      <c r="L28" s="4"/>
      <c r="M28" s="1"/>
    </row>
    <row r="29" spans="1:13" ht="15.5" x14ac:dyDescent="0.3">
      <c r="A29" s="4" t="s">
        <v>36</v>
      </c>
      <c r="B29" s="4">
        <v>89.138700854386116</v>
      </c>
      <c r="C29" s="4">
        <v>89.075677419282371</v>
      </c>
      <c r="D29" s="4">
        <v>89.000591237322482</v>
      </c>
      <c r="E29" s="4">
        <v>89.043071211886357</v>
      </c>
      <c r="F29" s="4">
        <v>89.04458642101828</v>
      </c>
      <c r="G29" s="4">
        <v>89.05014550844399</v>
      </c>
      <c r="H29" s="4">
        <v>88.839215890693467</v>
      </c>
      <c r="I29" s="4">
        <v>89.097182692367099</v>
      </c>
      <c r="J29" s="4">
        <v>89.121023529212081</v>
      </c>
      <c r="K29" s="4">
        <v>89.101738285411145</v>
      </c>
      <c r="L29" s="4">
        <v>89.095866472184071</v>
      </c>
      <c r="M29" s="4">
        <v>89.081003239387499</v>
      </c>
    </row>
    <row r="30" spans="1:13" ht="15.5" x14ac:dyDescent="0.3">
      <c r="A30" s="4" t="s">
        <v>37</v>
      </c>
      <c r="B30" s="4">
        <v>3.1159999999999997</v>
      </c>
      <c r="C30" s="4">
        <v>3.1399999999999997</v>
      </c>
      <c r="D30" s="4">
        <v>3.157</v>
      </c>
      <c r="E30" s="4">
        <v>3.0759999999999996</v>
      </c>
      <c r="F30" s="4">
        <v>3.145</v>
      </c>
      <c r="G30" s="4">
        <v>3.0739999999999998</v>
      </c>
      <c r="H30" s="4">
        <v>3.1269999999999998</v>
      </c>
      <c r="I30" s="4">
        <v>3.0799999999999996</v>
      </c>
      <c r="J30" s="4">
        <v>3.145</v>
      </c>
      <c r="K30" s="4">
        <v>3.0739999999999998</v>
      </c>
      <c r="L30" s="4">
        <v>3.169</v>
      </c>
      <c r="M30" s="4">
        <v>3.1003383999999987</v>
      </c>
    </row>
    <row r="31" spans="1:13" ht="15.5" x14ac:dyDescent="0.3">
      <c r="A31" s="4" t="s">
        <v>38</v>
      </c>
      <c r="B31" s="4">
        <v>21.1513490259007</v>
      </c>
      <c r="C31" s="4">
        <v>19.12</v>
      </c>
      <c r="D31" s="4">
        <v>18.940000000000001</v>
      </c>
      <c r="E31" s="4">
        <v>18.89</v>
      </c>
      <c r="F31" s="4">
        <v>19.190000000000001</v>
      </c>
      <c r="G31" s="4">
        <v>18.96</v>
      </c>
      <c r="H31" s="4">
        <v>19.100000000000001</v>
      </c>
      <c r="I31" s="4">
        <v>18.899999999999999</v>
      </c>
      <c r="J31" s="4">
        <v>19.310000000000002</v>
      </c>
      <c r="K31" s="4">
        <v>19.14</v>
      </c>
      <c r="L31" s="4">
        <v>18.989999999999998</v>
      </c>
      <c r="M31" s="4">
        <v>19.2</v>
      </c>
    </row>
    <row r="32" spans="1:13" ht="15.5" x14ac:dyDescent="0.3">
      <c r="A32" s="4" t="s">
        <v>39</v>
      </c>
      <c r="B32" s="4">
        <v>0.8901574000000001</v>
      </c>
      <c r="C32" s="4">
        <v>0.99015740001259567</v>
      </c>
      <c r="D32" s="4">
        <v>0.91223167064434818</v>
      </c>
      <c r="E32" s="4">
        <v>0.89015739999999999</v>
      </c>
      <c r="F32" s="4">
        <v>0.8901573999927328</v>
      </c>
      <c r="G32" s="4">
        <v>0.89015739999999566</v>
      </c>
      <c r="H32" s="4">
        <v>0.5614217030377654</v>
      </c>
      <c r="I32" s="4">
        <v>0.99015739999999997</v>
      </c>
      <c r="J32" s="4">
        <v>0.99015740000000019</v>
      </c>
      <c r="K32" s="4">
        <v>0.99015740000000019</v>
      </c>
      <c r="L32" s="4">
        <v>0.99015740000000008</v>
      </c>
      <c r="M32" s="4">
        <v>0.8901574000000001</v>
      </c>
    </row>
    <row r="33" spans="1:13" ht="15.5" x14ac:dyDescent="0.3">
      <c r="A33" s="4" t="s">
        <v>40</v>
      </c>
      <c r="B33" s="4">
        <v>0.287937</v>
      </c>
      <c r="C33" s="4">
        <v>0.2879370000053606</v>
      </c>
      <c r="D33" s="4">
        <v>0.30243858826511932</v>
      </c>
      <c r="E33" s="4">
        <v>0.28931659631566087</v>
      </c>
      <c r="F33" s="4">
        <v>0.29123678049995266</v>
      </c>
      <c r="G33" s="4">
        <v>0.28793699999992439</v>
      </c>
      <c r="H33" s="4">
        <v>0.28793699999999994</v>
      </c>
      <c r="I33" s="4">
        <v>0.28793699999999994</v>
      </c>
      <c r="J33" s="4">
        <v>0.287937</v>
      </c>
      <c r="K33" s="4">
        <v>0.28793699999999994</v>
      </c>
      <c r="L33" s="4">
        <v>0.287937</v>
      </c>
      <c r="M33" s="4">
        <v>0.287937</v>
      </c>
    </row>
    <row r="34" spans="1:13" ht="13.75" customHeight="1" x14ac:dyDescent="0.3">
      <c r="A34" s="4" t="s">
        <v>41</v>
      </c>
      <c r="B34" s="4">
        <v>1.1100000000000001</v>
      </c>
      <c r="C34" s="4">
        <v>1.0580000000000001</v>
      </c>
      <c r="D34" s="4">
        <v>0.96199999999999997</v>
      </c>
      <c r="E34" s="4">
        <v>1.177</v>
      </c>
      <c r="F34" s="4">
        <v>1.0925</v>
      </c>
      <c r="G34" s="4">
        <v>1.0972999999999999</v>
      </c>
      <c r="H34" s="4">
        <v>1.0926</v>
      </c>
      <c r="I34" s="4">
        <v>1.0817000000000001</v>
      </c>
      <c r="J34" s="4">
        <v>1.054</v>
      </c>
      <c r="K34" s="4">
        <v>1.0169999999999999</v>
      </c>
      <c r="L34" s="4">
        <v>1.026</v>
      </c>
      <c r="M34" s="4">
        <v>1.0309999999999999</v>
      </c>
    </row>
    <row r="35" spans="1:13" ht="15.5" x14ac:dyDescent="0.3">
      <c r="A35" s="4" t="s">
        <v>42</v>
      </c>
      <c r="B35" s="4">
        <v>0.47295999999999999</v>
      </c>
      <c r="C35" s="4">
        <v>0.47854200000000002</v>
      </c>
      <c r="D35" s="4">
        <v>0.449096</v>
      </c>
      <c r="E35" s="4">
        <v>0.458982</v>
      </c>
      <c r="F35" s="4">
        <v>0.42078300000000002</v>
      </c>
      <c r="G35" s="4">
        <v>0.49755100000000002</v>
      </c>
      <c r="H35" s="4">
        <v>0.46312300000000001</v>
      </c>
      <c r="I35" s="4">
        <v>0.48816999999999999</v>
      </c>
      <c r="J35" s="4">
        <v>0.47739999999999999</v>
      </c>
      <c r="K35" s="4">
        <v>0.483099</v>
      </c>
      <c r="L35" s="4">
        <v>0.46255600000000002</v>
      </c>
      <c r="M35" s="4">
        <v>0.47864200000000001</v>
      </c>
    </row>
    <row r="36" spans="1:13" ht="15.5" x14ac:dyDescent="0.3">
      <c r="A36" s="4" t="s">
        <v>43</v>
      </c>
      <c r="B36" s="4">
        <v>0.372004</v>
      </c>
      <c r="C36" s="4">
        <v>0.34981699999999999</v>
      </c>
      <c r="D36" s="4">
        <v>0.370388</v>
      </c>
      <c r="E36" s="4">
        <v>0.359458</v>
      </c>
      <c r="F36" s="4">
        <v>0.35581499999999999</v>
      </c>
      <c r="G36" s="4">
        <v>0.374809</v>
      </c>
      <c r="H36" s="4">
        <v>0.28156900000000001</v>
      </c>
      <c r="I36" s="4">
        <v>0.37236000000000002</v>
      </c>
      <c r="J36" s="4">
        <v>0.37903399999999998</v>
      </c>
      <c r="K36" s="4">
        <v>0.37974999999999998</v>
      </c>
      <c r="L36" s="4">
        <v>0.35631800000000002</v>
      </c>
      <c r="M36" s="4">
        <v>0.32146200000000003</v>
      </c>
    </row>
    <row r="37" spans="1:13" ht="15.5" x14ac:dyDescent="0.3">
      <c r="A37" s="4" t="s">
        <v>44</v>
      </c>
      <c r="B37" s="4">
        <f>B35+B36</f>
        <v>0.84496400000000005</v>
      </c>
      <c r="C37" s="4">
        <f t="shared" ref="C37:M37" si="0">C35+C36</f>
        <v>0.82835900000000007</v>
      </c>
      <c r="D37" s="4">
        <f t="shared" si="0"/>
        <v>0.81948399999999999</v>
      </c>
      <c r="E37" s="4">
        <f t="shared" si="0"/>
        <v>0.81844000000000006</v>
      </c>
      <c r="F37" s="4">
        <f t="shared" si="0"/>
        <v>0.77659800000000001</v>
      </c>
      <c r="G37" s="4">
        <f t="shared" si="0"/>
        <v>0.87236000000000002</v>
      </c>
      <c r="H37" s="4">
        <f t="shared" si="0"/>
        <v>0.74469200000000002</v>
      </c>
      <c r="I37" s="4">
        <f t="shared" si="0"/>
        <v>0.86053000000000002</v>
      </c>
      <c r="J37" s="4">
        <f t="shared" si="0"/>
        <v>0.85643399999999992</v>
      </c>
      <c r="K37" s="4">
        <f t="shared" si="0"/>
        <v>0.86284899999999998</v>
      </c>
      <c r="L37" s="4">
        <f t="shared" si="0"/>
        <v>0.8188740000000001</v>
      </c>
      <c r="M37" s="4">
        <f t="shared" si="0"/>
        <v>0.80010400000000004</v>
      </c>
    </row>
    <row r="38" spans="1:13" ht="15.5" x14ac:dyDescent="0.3">
      <c r="A38" s="4" t="s">
        <v>45</v>
      </c>
      <c r="B38" s="4">
        <f>B39+B40</f>
        <v>1.3480000000000001</v>
      </c>
      <c r="C38" s="4">
        <f t="shared" ref="C38:M38" si="1">C39+C40</f>
        <v>1.274</v>
      </c>
      <c r="D38" s="4">
        <f t="shared" si="1"/>
        <v>1.4140000000000001</v>
      </c>
      <c r="E38" s="4">
        <f t="shared" si="1"/>
        <v>1.367</v>
      </c>
      <c r="F38" s="4">
        <f t="shared" si="1"/>
        <v>1.3839999999999999</v>
      </c>
      <c r="G38" s="4">
        <f t="shared" si="1"/>
        <v>1.25</v>
      </c>
      <c r="H38" s="4">
        <f t="shared" si="1"/>
        <v>1.1839999999999999</v>
      </c>
      <c r="I38" s="4">
        <f t="shared" si="1"/>
        <v>1.1499999999999999</v>
      </c>
      <c r="J38" s="4">
        <f t="shared" si="1"/>
        <v>1.266</v>
      </c>
      <c r="K38" s="4">
        <f t="shared" si="1"/>
        <v>1.19</v>
      </c>
      <c r="L38" s="4">
        <f t="shared" si="1"/>
        <v>1.151</v>
      </c>
      <c r="M38" s="4">
        <f t="shared" si="1"/>
        <v>1.1419999999999999</v>
      </c>
    </row>
    <row r="39" spans="1:13" ht="15.5" x14ac:dyDescent="0.3">
      <c r="A39" s="4" t="s">
        <v>46</v>
      </c>
      <c r="B39" s="4">
        <v>0.78800000000000003</v>
      </c>
      <c r="C39" s="4">
        <v>0.80900000000000005</v>
      </c>
      <c r="D39" s="4">
        <v>0.89100000000000001</v>
      </c>
      <c r="E39" s="4">
        <v>0.86299999999999999</v>
      </c>
      <c r="F39" s="4">
        <v>0.86499999999999999</v>
      </c>
      <c r="G39" s="4">
        <v>0.82699999999999996</v>
      </c>
      <c r="H39" s="4">
        <v>0.77700000000000002</v>
      </c>
      <c r="I39" s="4">
        <v>0.747</v>
      </c>
      <c r="J39" s="4">
        <v>0.876</v>
      </c>
      <c r="K39" s="4">
        <v>0.76700000000000002</v>
      </c>
      <c r="L39" s="4">
        <v>0.74399999999999999</v>
      </c>
      <c r="M39" s="4">
        <v>0.79300000000000004</v>
      </c>
    </row>
    <row r="40" spans="1:13" ht="15.5" x14ac:dyDescent="0.3">
      <c r="A40" s="4" t="s">
        <v>47</v>
      </c>
      <c r="B40" s="4">
        <v>0.56000000000000005</v>
      </c>
      <c r="C40" s="4">
        <v>0.46500000000000002</v>
      </c>
      <c r="D40" s="4">
        <v>0.52300000000000002</v>
      </c>
      <c r="E40" s="4">
        <v>0.504</v>
      </c>
      <c r="F40" s="4">
        <v>0.51900000000000002</v>
      </c>
      <c r="G40" s="4">
        <v>0.42299999999999999</v>
      </c>
      <c r="H40" s="4">
        <v>0.40699999999999997</v>
      </c>
      <c r="I40" s="4">
        <v>0.40300000000000002</v>
      </c>
      <c r="J40" s="4">
        <v>0.39</v>
      </c>
      <c r="K40" s="4">
        <v>0.42299999999999999</v>
      </c>
      <c r="L40" s="4">
        <v>0.40699999999999997</v>
      </c>
      <c r="M40" s="4">
        <v>0.34899999999999998</v>
      </c>
    </row>
    <row r="41" spans="1:13" ht="15.5" x14ac:dyDescent="0.3">
      <c r="A41" s="4" t="s">
        <v>48</v>
      </c>
      <c r="B41" s="4">
        <v>0.73399999999999999</v>
      </c>
      <c r="C41" s="4">
        <v>0.71499999999999997</v>
      </c>
      <c r="D41" s="4">
        <v>0.73099999999999998</v>
      </c>
      <c r="E41" s="4">
        <v>0.70299999999999996</v>
      </c>
      <c r="F41" s="4">
        <v>0.71799999999999997</v>
      </c>
      <c r="G41" s="4">
        <v>0.74399999999999999</v>
      </c>
      <c r="H41" s="4">
        <v>0.70399999999999996</v>
      </c>
      <c r="I41" s="4">
        <v>0.71899999999999997</v>
      </c>
      <c r="J41" s="4">
        <v>0.67400000000000004</v>
      </c>
      <c r="K41" s="4">
        <v>0.77600000000000002</v>
      </c>
      <c r="L41" s="4">
        <v>0.74299999999999999</v>
      </c>
      <c r="M41" s="4">
        <v>0.69499999999999995</v>
      </c>
    </row>
    <row r="42" spans="1:13" ht="15.5" x14ac:dyDescent="0.3">
      <c r="A42" s="4" t="s">
        <v>49</v>
      </c>
      <c r="B42" s="4">
        <v>1.278</v>
      </c>
      <c r="C42" s="4">
        <v>1.23</v>
      </c>
      <c r="D42" s="4">
        <v>1.1923999999999999</v>
      </c>
      <c r="E42" s="4">
        <v>1.4570000000000001</v>
      </c>
      <c r="F42" s="4">
        <v>1.228</v>
      </c>
      <c r="G42" s="4">
        <v>1.26</v>
      </c>
      <c r="H42" s="4">
        <v>1.28</v>
      </c>
      <c r="I42" s="4">
        <v>1.296</v>
      </c>
      <c r="J42" s="4">
        <v>1.2994000000000001</v>
      </c>
      <c r="K42" s="4">
        <v>1.208</v>
      </c>
      <c r="L42" s="4">
        <v>1.2350000000000001</v>
      </c>
      <c r="M42" s="4">
        <v>1.21</v>
      </c>
    </row>
    <row r="43" spans="1:13" ht="15.5" x14ac:dyDescent="0.3">
      <c r="A43" s="4" t="s">
        <v>50</v>
      </c>
      <c r="B43" s="4">
        <v>0.54200000000000004</v>
      </c>
      <c r="C43" s="4">
        <v>0.43099999999999999</v>
      </c>
      <c r="D43" s="4">
        <v>0.45200000000000001</v>
      </c>
      <c r="E43" s="4">
        <v>0.40600000000000003</v>
      </c>
      <c r="F43" s="4">
        <v>0.42099999999999999</v>
      </c>
      <c r="G43" s="4">
        <v>0.43</v>
      </c>
      <c r="H43" s="4">
        <v>0.39600000000000002</v>
      </c>
      <c r="I43" s="4">
        <v>0.40100000000000002</v>
      </c>
      <c r="J43" s="4">
        <v>0.439</v>
      </c>
      <c r="K43" s="4">
        <v>0.4</v>
      </c>
      <c r="L43" s="4">
        <v>0.44900000000000001</v>
      </c>
      <c r="M43" s="4">
        <v>0.41</v>
      </c>
    </row>
    <row r="44" spans="1:13" ht="15.5" x14ac:dyDescent="0.3">
      <c r="A44" s="4" t="s">
        <v>51</v>
      </c>
      <c r="B44" s="4">
        <v>0.874</v>
      </c>
      <c r="C44" s="4">
        <v>0.75800000000000001</v>
      </c>
      <c r="D44" s="4">
        <v>0.77800000000000002</v>
      </c>
      <c r="E44" s="4">
        <v>0.73799999999999999</v>
      </c>
      <c r="F44" s="4">
        <v>0.76300000000000001</v>
      </c>
      <c r="G44" s="4">
        <v>0.76100000000000001</v>
      </c>
      <c r="H44" s="4">
        <v>0.68700000000000006</v>
      </c>
      <c r="I44" s="4">
        <v>0.86699999999999999</v>
      </c>
      <c r="J44" s="4">
        <v>0.78700000000000003</v>
      </c>
      <c r="K44" s="4">
        <v>0.74</v>
      </c>
      <c r="L44" s="4">
        <v>0.79</v>
      </c>
      <c r="M44" s="4">
        <v>0.76400000000000001</v>
      </c>
    </row>
    <row r="45" spans="1:13" ht="15.5" x14ac:dyDescent="0.3">
      <c r="A45" s="4" t="s">
        <v>52</v>
      </c>
      <c r="B45" s="4">
        <v>2.0569999999999999</v>
      </c>
      <c r="C45" s="4">
        <v>2.0289999999999999</v>
      </c>
      <c r="D45" s="4">
        <v>2.0270000000000001</v>
      </c>
      <c r="E45" s="4">
        <v>2.0139999999999998</v>
      </c>
      <c r="F45" s="4">
        <v>2.0640000000000001</v>
      </c>
      <c r="G45" s="4">
        <v>2.0659999999999998</v>
      </c>
      <c r="H45" s="4">
        <v>1.82</v>
      </c>
      <c r="I45" s="4">
        <v>2.2549999999999999</v>
      </c>
      <c r="J45" s="4">
        <v>2.0270000000000001</v>
      </c>
      <c r="K45" s="4">
        <v>2.0609999999999999</v>
      </c>
      <c r="L45" s="4">
        <v>2.036</v>
      </c>
      <c r="M45" s="4">
        <v>2.0830000000000002</v>
      </c>
    </row>
    <row r="46" spans="1:13" ht="15.5" x14ac:dyDescent="0.3">
      <c r="A46" s="4" t="s">
        <v>53</v>
      </c>
      <c r="B46" s="4">
        <v>0.21461836492427308</v>
      </c>
      <c r="C46" s="4">
        <v>0.19282915256044572</v>
      </c>
      <c r="D46" s="4">
        <v>0.19972312756139299</v>
      </c>
      <c r="E46" s="4">
        <v>0.17729079725480112</v>
      </c>
      <c r="F46" s="4">
        <v>0.20789153283101985</v>
      </c>
      <c r="G46" s="4">
        <v>0.20463685583348057</v>
      </c>
      <c r="H46" s="4">
        <v>0.16017780502759041</v>
      </c>
      <c r="I46" s="4">
        <v>0.17712154868279542</v>
      </c>
      <c r="J46" s="4">
        <v>0.193307006628235</v>
      </c>
      <c r="K46" s="4">
        <v>0.15903319917457764</v>
      </c>
      <c r="L46" s="4">
        <v>0.17324271932537316</v>
      </c>
      <c r="M46" s="4">
        <v>0.22548770555560599</v>
      </c>
    </row>
    <row r="47" spans="1:13" ht="15.5" x14ac:dyDescent="0.3">
      <c r="A47" s="4" t="s">
        <v>54</v>
      </c>
      <c r="B47" s="4">
        <v>0.93700000000000006</v>
      </c>
      <c r="C47" s="4">
        <v>0.95099999999999996</v>
      </c>
      <c r="D47" s="4">
        <v>0.97599999999999998</v>
      </c>
      <c r="E47" s="4">
        <v>0.94599999999999995</v>
      </c>
      <c r="F47" s="4">
        <v>0.96599999999999997</v>
      </c>
      <c r="G47" s="4">
        <v>0.96099999999999997</v>
      </c>
      <c r="H47" s="4">
        <v>0.85499999999999998</v>
      </c>
      <c r="I47" s="4">
        <v>1.028</v>
      </c>
      <c r="J47" s="4">
        <v>0.97299999999999998</v>
      </c>
      <c r="K47" s="4">
        <v>0.95</v>
      </c>
      <c r="L47" s="4">
        <v>0.97199999999999998</v>
      </c>
      <c r="M47" s="4">
        <v>0.97799999999999998</v>
      </c>
    </row>
    <row r="48" spans="1:13" ht="15.5" x14ac:dyDescent="0.3">
      <c r="A48" s="4" t="s">
        <v>55</v>
      </c>
      <c r="B48" s="4">
        <f>B49+B50</f>
        <v>2.06</v>
      </c>
      <c r="C48" s="4">
        <f t="shared" ref="C48:M48" si="2">C49+C50</f>
        <v>1.4969999999999999</v>
      </c>
      <c r="D48" s="4">
        <f t="shared" si="2"/>
        <v>1.544</v>
      </c>
      <c r="E48" s="4">
        <f t="shared" si="2"/>
        <v>1.4060000000000001</v>
      </c>
      <c r="F48" s="4">
        <f t="shared" si="2"/>
        <v>1.6440000000000001</v>
      </c>
      <c r="G48" s="4">
        <f t="shared" si="2"/>
        <v>1.6720000000000002</v>
      </c>
      <c r="H48" s="4">
        <f t="shared" si="2"/>
        <v>1.621</v>
      </c>
      <c r="I48" s="4">
        <f t="shared" si="2"/>
        <v>1.43</v>
      </c>
      <c r="J48" s="4">
        <f t="shared" si="2"/>
        <v>1.8900000000000001</v>
      </c>
      <c r="K48" s="4">
        <f t="shared" si="2"/>
        <v>1.5720000000000001</v>
      </c>
      <c r="L48" s="4">
        <f t="shared" si="2"/>
        <v>1.635</v>
      </c>
      <c r="M48" s="4">
        <f t="shared" si="2"/>
        <v>1.6779999999999999</v>
      </c>
    </row>
    <row r="49" spans="1:13" ht="15.5" x14ac:dyDescent="0.3">
      <c r="A49" s="1" t="s">
        <v>56</v>
      </c>
      <c r="B49" s="4">
        <v>1.2310000000000001</v>
      </c>
      <c r="C49" s="4">
        <v>0.77400000000000002</v>
      </c>
      <c r="D49" s="4">
        <v>0.69799999999999995</v>
      </c>
      <c r="E49" s="4">
        <v>0.64200000000000002</v>
      </c>
      <c r="F49" s="4">
        <v>0.84599999999999997</v>
      </c>
      <c r="G49" s="4">
        <v>0.88400000000000001</v>
      </c>
      <c r="H49" s="4">
        <v>0.90500000000000003</v>
      </c>
      <c r="I49" s="4">
        <v>0.69699999999999995</v>
      </c>
      <c r="J49" s="4">
        <v>1.097</v>
      </c>
      <c r="K49" s="4">
        <v>0.84499999999999997</v>
      </c>
      <c r="L49" s="4">
        <v>0.84499999999999997</v>
      </c>
      <c r="M49" s="4">
        <v>1</v>
      </c>
    </row>
    <row r="50" spans="1:13" ht="15.5" x14ac:dyDescent="0.3">
      <c r="A50" s="1" t="s">
        <v>57</v>
      </c>
      <c r="B50" s="4">
        <v>0.82899999999999996</v>
      </c>
      <c r="C50" s="4">
        <v>0.72299999999999998</v>
      </c>
      <c r="D50" s="4">
        <v>0.84599999999999997</v>
      </c>
      <c r="E50" s="4">
        <v>0.76400000000000001</v>
      </c>
      <c r="F50" s="4">
        <v>0.79800000000000004</v>
      </c>
      <c r="G50" s="4">
        <v>0.78800000000000003</v>
      </c>
      <c r="H50" s="4">
        <v>0.71599999999999997</v>
      </c>
      <c r="I50" s="4">
        <v>0.73299999999999998</v>
      </c>
      <c r="J50" s="4">
        <v>0.79300000000000004</v>
      </c>
      <c r="K50" s="4">
        <v>0.72699999999999998</v>
      </c>
      <c r="L50" s="4">
        <v>0.79</v>
      </c>
      <c r="M50" s="4">
        <v>0.67800000000000005</v>
      </c>
    </row>
    <row r="51" spans="1:13" ht="15.5" x14ac:dyDescent="0.3">
      <c r="A51" s="1" t="s">
        <v>58</v>
      </c>
      <c r="B51" s="4">
        <v>0.69518149999999956</v>
      </c>
      <c r="C51" s="4">
        <v>0.69518149998958467</v>
      </c>
      <c r="D51" s="4">
        <v>0.69518150000000012</v>
      </c>
      <c r="E51" s="4">
        <v>0.6951814999999999</v>
      </c>
      <c r="F51" s="4">
        <v>0.69518150000194567</v>
      </c>
      <c r="G51" s="4">
        <v>0.69518150000301571</v>
      </c>
      <c r="H51" s="4">
        <v>0.69518150005923141</v>
      </c>
      <c r="I51" s="4">
        <v>0.69518149999999967</v>
      </c>
      <c r="J51" s="4">
        <v>0.69518150000000001</v>
      </c>
      <c r="K51" s="4">
        <v>0.69518150006714696</v>
      </c>
      <c r="L51" s="4">
        <v>0.69518150000000045</v>
      </c>
      <c r="M51" s="4">
        <v>0.69518150000000001</v>
      </c>
    </row>
    <row r="52" spans="1:13" ht="15.5" x14ac:dyDescent="0.3">
      <c r="A52" s="1" t="s">
        <v>59</v>
      </c>
      <c r="B52" s="4">
        <v>0.1638902000000006</v>
      </c>
      <c r="C52" s="4">
        <v>0.16389020000243745</v>
      </c>
      <c r="D52" s="4">
        <v>0.16389019999999996</v>
      </c>
      <c r="E52" s="4">
        <v>0.16389019999999999</v>
      </c>
      <c r="F52" s="4">
        <v>0.16389019999953977</v>
      </c>
      <c r="G52" s="4">
        <v>0.16389019999791327</v>
      </c>
      <c r="H52" s="4">
        <v>0.16389019996515813</v>
      </c>
      <c r="I52" s="4">
        <v>0.16389019999999999</v>
      </c>
      <c r="J52" s="4">
        <v>0.16389019999999996</v>
      </c>
      <c r="K52" s="4">
        <v>0.16389019996050189</v>
      </c>
      <c r="L52" s="4">
        <v>0.16389019999999999</v>
      </c>
      <c r="M52" s="4">
        <v>0.16389020000000001</v>
      </c>
    </row>
    <row r="53" spans="1:13" ht="15.5" x14ac:dyDescent="0.3">
      <c r="A53" s="1" t="s">
        <v>60</v>
      </c>
      <c r="B53" s="4">
        <v>0.25064650000000011</v>
      </c>
      <c r="C53" s="4">
        <v>0.25064650000966449</v>
      </c>
      <c r="D53" s="4">
        <v>0.25064649999999999</v>
      </c>
      <c r="E53" s="4">
        <v>0.25064649999999999</v>
      </c>
      <c r="F53" s="4">
        <v>0.25064650000046113</v>
      </c>
      <c r="G53" s="4">
        <v>0.25064650000017219</v>
      </c>
      <c r="H53" s="4">
        <v>0.25064650000000005</v>
      </c>
      <c r="I53" s="4">
        <v>0.25064650000000005</v>
      </c>
      <c r="J53" s="4">
        <v>0.25064649999999999</v>
      </c>
      <c r="K53" s="4">
        <v>0.25064649999999999</v>
      </c>
      <c r="L53" s="4">
        <v>0.25064649999999988</v>
      </c>
      <c r="M53" s="4">
        <v>0.25064649999999999</v>
      </c>
    </row>
    <row r="54" spans="1:13" ht="15.5" x14ac:dyDescent="0.3">
      <c r="A54" s="1" t="s">
        <v>61</v>
      </c>
      <c r="B54" s="4">
        <v>2220.6501999999982</v>
      </c>
      <c r="C54" s="4">
        <v>2220.6501999767811</v>
      </c>
      <c r="D54" s="4">
        <v>2220.6502000000005</v>
      </c>
      <c r="E54" s="4">
        <v>2220.6502</v>
      </c>
      <c r="F54" s="4">
        <v>2220.6501999966786</v>
      </c>
      <c r="G54" s="4">
        <v>2220.6502000029623</v>
      </c>
      <c r="H54" s="4">
        <v>2220.6502000000005</v>
      </c>
      <c r="I54" s="4">
        <v>2220.6502</v>
      </c>
      <c r="J54" s="4">
        <v>2220.6502</v>
      </c>
      <c r="K54" s="4">
        <v>2220.6502</v>
      </c>
      <c r="L54" s="4">
        <v>2220.6502</v>
      </c>
      <c r="M54" s="4">
        <v>2220.6502</v>
      </c>
    </row>
    <row r="55" spans="1:13" ht="15.5" x14ac:dyDescent="0.3">
      <c r="A55" s="1" t="s">
        <v>62</v>
      </c>
      <c r="B55" s="4">
        <v>177.79578005115079</v>
      </c>
      <c r="C55" s="4">
        <v>177.79578004848707</v>
      </c>
      <c r="D55" s="4">
        <v>177.79578005115096</v>
      </c>
      <c r="E55" s="4">
        <v>177.79578005115084</v>
      </c>
      <c r="F55" s="4">
        <v>177.79578005164851</v>
      </c>
      <c r="G55" s="4">
        <v>177.79578005192221</v>
      </c>
      <c r="H55" s="4">
        <v>177.79578006629961</v>
      </c>
      <c r="I55" s="4">
        <v>177.79578005115081</v>
      </c>
      <c r="J55" s="4">
        <v>177.7957800511509</v>
      </c>
      <c r="K55" s="4">
        <v>177.79578006832401</v>
      </c>
      <c r="L55" s="4">
        <v>177.79578005115096</v>
      </c>
      <c r="M55" s="4">
        <v>177.79578005115087</v>
      </c>
    </row>
    <row r="56" spans="1:13" ht="15.5" x14ac:dyDescent="0.3">
      <c r="A56" s="1" t="s">
        <v>63</v>
      </c>
      <c r="B56" s="4">
        <v>71.256608695652417</v>
      </c>
      <c r="C56" s="4">
        <v>71.256608696711936</v>
      </c>
      <c r="D56" s="4">
        <v>71.256608695652147</v>
      </c>
      <c r="E56" s="4">
        <v>71.256608695652176</v>
      </c>
      <c r="F56" s="4">
        <v>71.256608695452073</v>
      </c>
      <c r="G56" s="4">
        <v>71.256608694744898</v>
      </c>
      <c r="H56" s="4">
        <v>71.256608680503547</v>
      </c>
      <c r="I56" s="4">
        <v>71.256608695652176</v>
      </c>
      <c r="J56" s="4">
        <v>71.256608695652162</v>
      </c>
      <c r="K56" s="4">
        <v>71.256608678479083</v>
      </c>
      <c r="L56" s="4">
        <v>71.256608695652176</v>
      </c>
      <c r="M56" s="4">
        <v>71.25660869565219</v>
      </c>
    </row>
    <row r="57" spans="1:13" ht="15.5" x14ac:dyDescent="0.3">
      <c r="A57" s="1" t="s">
        <v>64</v>
      </c>
      <c r="B57" s="4">
        <v>70.604647887323964</v>
      </c>
      <c r="C57" s="4">
        <v>70.604647890046337</v>
      </c>
      <c r="D57" s="4">
        <v>70.604647887323949</v>
      </c>
      <c r="E57" s="4">
        <v>70.604647887323949</v>
      </c>
      <c r="F57" s="4">
        <v>70.604647887453851</v>
      </c>
      <c r="G57" s="4">
        <v>70.604647887372451</v>
      </c>
      <c r="H57" s="4">
        <v>70.604647887323949</v>
      </c>
      <c r="I57" s="4">
        <v>70.604647887323949</v>
      </c>
      <c r="J57" s="4">
        <v>70.604647887323949</v>
      </c>
      <c r="K57" s="4">
        <v>70.604647887323949</v>
      </c>
      <c r="L57" s="4">
        <v>70.604647887323907</v>
      </c>
      <c r="M57" s="4">
        <v>70.604647887323949</v>
      </c>
    </row>
    <row r="58" spans="1:13" ht="15.5" x14ac:dyDescent="0.3">
      <c r="A58" s="1" t="s">
        <v>65</v>
      </c>
      <c r="B58" s="4">
        <v>178.44774085947921</v>
      </c>
      <c r="C58" s="4">
        <v>178.44774085515269</v>
      </c>
      <c r="D58" s="4">
        <v>178.44774085947915</v>
      </c>
      <c r="E58" s="4">
        <v>178.44774085947913</v>
      </c>
      <c r="F58" s="4">
        <v>178.44774085964676</v>
      </c>
      <c r="G58" s="4">
        <v>178.44774085929464</v>
      </c>
      <c r="H58" s="4">
        <v>178.44774085947918</v>
      </c>
      <c r="I58" s="4">
        <v>178.44774085947907</v>
      </c>
      <c r="J58" s="4">
        <v>178.44774085947913</v>
      </c>
      <c r="K58" s="4">
        <v>178.44774085947913</v>
      </c>
      <c r="L58" s="4">
        <v>178.44774085947921</v>
      </c>
      <c r="M58" s="4">
        <v>178.4477408594791</v>
      </c>
    </row>
    <row r="59" spans="1:13" x14ac:dyDescent="0.3">
      <c r="A59" s="11" t="s">
        <v>70</v>
      </c>
      <c r="B59" s="11"/>
      <c r="C59" s="11"/>
      <c r="D59" s="11"/>
      <c r="E59" s="11"/>
      <c r="F59" s="11"/>
      <c r="G59" s="11"/>
      <c r="H59" s="11"/>
      <c r="I59" s="11"/>
      <c r="J59" s="11"/>
      <c r="K59" s="11"/>
      <c r="L59" s="11"/>
      <c r="M59" s="11"/>
    </row>
    <row r="60" spans="1:13" x14ac:dyDescent="0.3">
      <c r="A60" s="12"/>
      <c r="B60" s="12"/>
      <c r="C60" s="12"/>
      <c r="D60" s="12"/>
      <c r="E60" s="12"/>
      <c r="F60" s="12"/>
      <c r="G60" s="12"/>
      <c r="H60" s="12"/>
      <c r="I60" s="12"/>
      <c r="J60" s="12"/>
      <c r="K60" s="12"/>
      <c r="L60" s="12"/>
      <c r="M60" s="12"/>
    </row>
    <row r="61" spans="1:13" x14ac:dyDescent="0.3">
      <c r="A61" s="12"/>
      <c r="B61" s="12"/>
      <c r="C61" s="12"/>
      <c r="D61" s="12"/>
      <c r="E61" s="12"/>
      <c r="F61" s="12"/>
      <c r="G61" s="12"/>
      <c r="H61" s="12"/>
      <c r="I61" s="12"/>
      <c r="J61" s="12"/>
      <c r="K61" s="12"/>
      <c r="L61" s="12"/>
      <c r="M61" s="12"/>
    </row>
    <row r="62" spans="1:13" x14ac:dyDescent="0.3">
      <c r="A62" s="12"/>
      <c r="B62" s="12"/>
      <c r="C62" s="12"/>
      <c r="D62" s="12"/>
      <c r="E62" s="12"/>
      <c r="F62" s="12"/>
      <c r="G62" s="12"/>
      <c r="H62" s="12"/>
      <c r="I62" s="12"/>
      <c r="J62" s="12"/>
      <c r="K62" s="12"/>
      <c r="L62" s="12"/>
      <c r="M62" s="12"/>
    </row>
    <row r="63" spans="1:13" ht="15.5" x14ac:dyDescent="0.3">
      <c r="A63" s="13" t="s">
        <v>71</v>
      </c>
      <c r="B63" s="13"/>
      <c r="C63" s="13"/>
      <c r="D63" s="13"/>
      <c r="E63" s="13"/>
      <c r="F63" s="13"/>
      <c r="G63" s="13"/>
      <c r="H63" s="13"/>
      <c r="I63" s="13"/>
      <c r="J63" s="13"/>
      <c r="K63" s="13"/>
      <c r="L63" s="13"/>
      <c r="M63" s="13"/>
    </row>
    <row r="64" spans="1:13" x14ac:dyDescent="0.3">
      <c r="A64" s="14" t="s">
        <v>72</v>
      </c>
      <c r="B64" s="14"/>
      <c r="C64" s="14"/>
      <c r="D64" s="14"/>
      <c r="E64" s="14"/>
      <c r="F64" s="14"/>
      <c r="G64" s="14"/>
      <c r="H64" s="14"/>
      <c r="I64" s="14"/>
      <c r="J64" s="14"/>
      <c r="K64" s="14"/>
      <c r="L64" s="14"/>
      <c r="M64" s="14"/>
    </row>
    <row r="65" spans="1:13" x14ac:dyDescent="0.3">
      <c r="A65" s="14"/>
      <c r="B65" s="14"/>
      <c r="C65" s="14"/>
      <c r="D65" s="14"/>
      <c r="E65" s="14"/>
      <c r="F65" s="14"/>
      <c r="G65" s="14"/>
      <c r="H65" s="14"/>
      <c r="I65" s="14"/>
      <c r="J65" s="14"/>
      <c r="K65" s="14"/>
      <c r="L65" s="14"/>
      <c r="M65" s="14"/>
    </row>
  </sheetData>
  <mergeCells count="4">
    <mergeCell ref="A1:M1"/>
    <mergeCell ref="A59:M62"/>
    <mergeCell ref="A63:M63"/>
    <mergeCell ref="A64:M65"/>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E9BBD-335A-4CDA-AA4E-825142AF99B2}">
  <dimension ref="A1:M65"/>
  <sheetViews>
    <sheetView topLeftCell="A40" workbookViewId="0">
      <selection activeCell="F68" sqref="F68"/>
    </sheetView>
  </sheetViews>
  <sheetFormatPr defaultRowHeight="14" x14ac:dyDescent="0.3"/>
  <cols>
    <col min="1" max="1" width="32.9140625" customWidth="1"/>
  </cols>
  <sheetData>
    <row r="1" spans="1:13" ht="15.5" x14ac:dyDescent="0.3">
      <c r="A1" s="6" t="s">
        <v>69</v>
      </c>
      <c r="B1" s="7"/>
      <c r="C1" s="7"/>
      <c r="D1" s="7"/>
      <c r="E1" s="7"/>
      <c r="F1" s="7"/>
      <c r="G1" s="7"/>
      <c r="H1" s="7"/>
      <c r="I1" s="7"/>
      <c r="J1" s="7"/>
      <c r="K1" s="7"/>
      <c r="L1" s="7"/>
      <c r="M1" s="7"/>
    </row>
    <row r="2" spans="1:13" ht="15.5" x14ac:dyDescent="0.3">
      <c r="A2" s="1" t="s">
        <v>66</v>
      </c>
      <c r="B2" s="2" t="s">
        <v>2</v>
      </c>
      <c r="C2" s="2" t="s">
        <v>0</v>
      </c>
      <c r="D2" s="3" t="s">
        <v>3</v>
      </c>
      <c r="E2" s="1" t="s">
        <v>1</v>
      </c>
      <c r="F2" s="1" t="s">
        <v>4</v>
      </c>
      <c r="G2" s="1" t="s">
        <v>5</v>
      </c>
      <c r="H2" s="1" t="s">
        <v>6</v>
      </c>
      <c r="I2" s="1" t="s">
        <v>7</v>
      </c>
      <c r="J2" s="1" t="s">
        <v>8</v>
      </c>
      <c r="K2" s="1" t="s">
        <v>9</v>
      </c>
      <c r="L2" s="1" t="s">
        <v>10</v>
      </c>
      <c r="M2" s="1" t="s">
        <v>11</v>
      </c>
    </row>
    <row r="3" spans="1:13" ht="15.5" x14ac:dyDescent="0.3">
      <c r="A3" s="1" t="s">
        <v>12</v>
      </c>
      <c r="B3" s="4">
        <v>61.097462763929954</v>
      </c>
      <c r="C3" s="4">
        <v>68.435320904307375</v>
      </c>
      <c r="D3" s="4">
        <v>67.107163079328629</v>
      </c>
      <c r="E3" s="4">
        <v>69.591115418348778</v>
      </c>
      <c r="F3" s="4">
        <v>68.248790812032382</v>
      </c>
      <c r="G3" s="4">
        <v>68.498973905328427</v>
      </c>
      <c r="H3" s="4">
        <v>67.537314129404777</v>
      </c>
      <c r="I3" s="4">
        <v>69.128138335134366</v>
      </c>
      <c r="J3" s="4">
        <v>68.210396741650925</v>
      </c>
      <c r="K3" s="4">
        <v>68.469861811690024</v>
      </c>
      <c r="L3" s="4">
        <v>68.274691524082584</v>
      </c>
      <c r="M3" s="4">
        <v>68.497605621482123</v>
      </c>
    </row>
    <row r="4" spans="1:13" ht="15.5" x14ac:dyDescent="0.3">
      <c r="A4" s="1" t="s">
        <v>13</v>
      </c>
      <c r="B4" s="4">
        <v>22.750319264216309</v>
      </c>
      <c r="C4" s="4">
        <v>16.180433655244119</v>
      </c>
      <c r="D4" s="4">
        <v>18.018349330676418</v>
      </c>
      <c r="E4" s="4">
        <v>14.556081087432098</v>
      </c>
      <c r="F4" s="4">
        <v>16.43157657241397</v>
      </c>
      <c r="G4" s="4">
        <v>16.022893276725799</v>
      </c>
      <c r="H4" s="4">
        <v>17.722743718697952</v>
      </c>
      <c r="I4" s="4">
        <v>14.910512998242046</v>
      </c>
      <c r="J4" s="4">
        <v>16.583328009339521</v>
      </c>
      <c r="K4" s="4">
        <v>16.01765544493615</v>
      </c>
      <c r="L4" s="4">
        <v>16.389534877182882</v>
      </c>
      <c r="M4" s="4">
        <v>16.05278634127804</v>
      </c>
    </row>
    <row r="5" spans="1:13" ht="15.5" x14ac:dyDescent="0.3">
      <c r="A5" s="1" t="s">
        <v>14</v>
      </c>
      <c r="B5" s="4">
        <v>6.1560586965621811</v>
      </c>
      <c r="C5" s="4">
        <v>6.7450707022789667</v>
      </c>
      <c r="D5" s="4">
        <v>6.4832086525482806</v>
      </c>
      <c r="E5" s="4">
        <v>6.9789210018779446</v>
      </c>
      <c r="F5" s="4">
        <v>6.7099641676031956</v>
      </c>
      <c r="G5" s="4">
        <v>6.7742418607437482</v>
      </c>
      <c r="H5" s="4">
        <v>6.4963131123827589</v>
      </c>
      <c r="I5" s="4">
        <v>6.9561375164250379</v>
      </c>
      <c r="J5" s="4">
        <v>6.6787939428472454</v>
      </c>
      <c r="K5" s="4">
        <v>6.7793959401653492</v>
      </c>
      <c r="L5" s="4">
        <v>6.7165544940071538</v>
      </c>
      <c r="M5" s="4">
        <v>6.7672716992805793</v>
      </c>
    </row>
    <row r="6" spans="1:13" ht="15.5" x14ac:dyDescent="0.3">
      <c r="A6" s="1" t="s">
        <v>15</v>
      </c>
      <c r="B6" s="4">
        <v>1.3571050134261369</v>
      </c>
      <c r="C6" s="4">
        <v>1.392848883075833</v>
      </c>
      <c r="D6" s="4">
        <v>1.3815948154129967</v>
      </c>
      <c r="E6" s="4">
        <v>1.4028265699363422</v>
      </c>
      <c r="F6" s="4">
        <v>1.3913197878139207</v>
      </c>
      <c r="G6" s="4">
        <v>1.3939004499239989</v>
      </c>
      <c r="H6" s="4">
        <v>1.3830299234016268</v>
      </c>
      <c r="I6" s="4">
        <v>1.4010143611845349</v>
      </c>
      <c r="J6" s="4">
        <v>1.3902671596762293</v>
      </c>
      <c r="K6" s="4">
        <v>1.393989489716615</v>
      </c>
      <c r="L6" s="4">
        <v>1.3915849791107073</v>
      </c>
      <c r="M6" s="4">
        <v>1.3936823683845923</v>
      </c>
    </row>
    <row r="7" spans="1:13" ht="15.5" x14ac:dyDescent="0.3">
      <c r="A7" s="1" t="s">
        <v>16</v>
      </c>
      <c r="B7" s="4">
        <v>5.0690872598564134</v>
      </c>
      <c r="C7" s="4">
        <v>3.4323062134780393</v>
      </c>
      <c r="D7" s="4">
        <v>3.6987706949948422</v>
      </c>
      <c r="E7" s="4">
        <v>3.1974035058272015</v>
      </c>
      <c r="F7" s="4">
        <v>3.4889915653976424</v>
      </c>
      <c r="G7" s="4">
        <v>3.4051260831865195</v>
      </c>
      <c r="H7" s="4">
        <v>3.6478842847425281</v>
      </c>
      <c r="I7" s="4">
        <v>3.2520846892938646</v>
      </c>
      <c r="J7" s="4">
        <v>3.4583304575690743</v>
      </c>
      <c r="K7" s="4">
        <v>3.4406275668584088</v>
      </c>
      <c r="L7" s="4">
        <v>3.4711534695941499</v>
      </c>
      <c r="M7" s="4">
        <v>3.4079744839253552</v>
      </c>
    </row>
    <row r="8" spans="1:13" ht="15.5" x14ac:dyDescent="0.3">
      <c r="A8" s="1" t="s">
        <v>17</v>
      </c>
      <c r="B8" s="4">
        <v>1.2223666546550855</v>
      </c>
      <c r="C8" s="4">
        <v>1.2496893795607116</v>
      </c>
      <c r="D8" s="4">
        <v>1.2428114403472983</v>
      </c>
      <c r="E8" s="4">
        <v>1.2557489538066791</v>
      </c>
      <c r="F8" s="4">
        <v>1.2487442065943286</v>
      </c>
      <c r="G8" s="4">
        <v>1.25022589878378</v>
      </c>
      <c r="H8" s="4">
        <v>1.2441464430002576</v>
      </c>
      <c r="I8" s="4">
        <v>1.2542041351718949</v>
      </c>
      <c r="J8" s="4">
        <v>1.2482516120289069</v>
      </c>
      <c r="K8" s="4">
        <v>1.2502107432730611</v>
      </c>
      <c r="L8" s="4">
        <v>1.2488968032972376</v>
      </c>
      <c r="M8" s="4">
        <v>1.250135409074508</v>
      </c>
    </row>
    <row r="9" spans="1:13" ht="15.5" x14ac:dyDescent="0.3">
      <c r="A9" s="1" t="s">
        <v>18</v>
      </c>
      <c r="B9" s="4">
        <v>0.28368563435273947</v>
      </c>
      <c r="C9" s="4">
        <v>0.23903850084253792</v>
      </c>
      <c r="D9" s="4">
        <v>0.28118187247977977</v>
      </c>
      <c r="E9" s="4">
        <v>0.19858488014838596</v>
      </c>
      <c r="F9" s="4">
        <v>0.24081254665934407</v>
      </c>
      <c r="G9" s="4">
        <v>0.23814324655367267</v>
      </c>
      <c r="H9" s="4">
        <v>0.24964735868050486</v>
      </c>
      <c r="I9" s="4">
        <v>0.23074851805493746</v>
      </c>
      <c r="J9" s="4">
        <v>0.24198631320619357</v>
      </c>
      <c r="K9" s="4">
        <v>0.23819315223913734</v>
      </c>
      <c r="L9" s="4">
        <v>0.24069018702259926</v>
      </c>
      <c r="M9" s="4">
        <v>0.23842271846890981</v>
      </c>
    </row>
    <row r="10" spans="1:13" ht="15.5" x14ac:dyDescent="0.3">
      <c r="A10" s="1" t="s">
        <v>19</v>
      </c>
      <c r="B10" s="4">
        <v>0.19964596251874581</v>
      </c>
      <c r="C10" s="4">
        <v>0.22771173664218661</v>
      </c>
      <c r="D10" s="4">
        <v>0.2190259552967953</v>
      </c>
      <c r="E10" s="4">
        <v>0.23540900952824617</v>
      </c>
      <c r="F10" s="4">
        <v>0.22653067135454349</v>
      </c>
      <c r="G10" s="4">
        <v>0.22851405475952558</v>
      </c>
      <c r="H10" s="4">
        <v>0.22017360072928796</v>
      </c>
      <c r="I10" s="4">
        <v>0.23397220540564145</v>
      </c>
      <c r="J10" s="4">
        <v>0.22573144113781721</v>
      </c>
      <c r="K10" s="4">
        <v>0.22857669151273072</v>
      </c>
      <c r="L10" s="4">
        <v>0.22673451517849308</v>
      </c>
      <c r="M10" s="4">
        <v>0.22834948298109176</v>
      </c>
    </row>
    <row r="11" spans="1:13" ht="18.5" x14ac:dyDescent="0.3">
      <c r="A11" s="1" t="s">
        <v>73</v>
      </c>
      <c r="B11" s="4">
        <v>0.2</v>
      </c>
      <c r="C11" s="4">
        <v>0.2</v>
      </c>
      <c r="D11" s="4">
        <v>0.2</v>
      </c>
      <c r="E11" s="4">
        <v>0.2</v>
      </c>
      <c r="F11" s="4">
        <v>0.2</v>
      </c>
      <c r="G11" s="4">
        <v>0.2</v>
      </c>
      <c r="H11" s="4">
        <v>0.2</v>
      </c>
      <c r="I11" s="4">
        <v>0.2</v>
      </c>
      <c r="J11" s="4">
        <v>0.2</v>
      </c>
      <c r="K11" s="4">
        <v>0.2</v>
      </c>
      <c r="L11" s="4">
        <v>0.2</v>
      </c>
      <c r="M11" s="4">
        <v>0.2</v>
      </c>
    </row>
    <row r="12" spans="1:13" ht="15.5" x14ac:dyDescent="0.3">
      <c r="A12" s="1" t="s">
        <v>20</v>
      </c>
      <c r="B12" s="4">
        <v>7.9761123846564683E-2</v>
      </c>
      <c r="C12" s="4">
        <v>9.477160601413781E-2</v>
      </c>
      <c r="D12" s="4">
        <v>9.0737061871453112E-2</v>
      </c>
      <c r="E12" s="4">
        <v>9.8333251468987151E-2</v>
      </c>
      <c r="F12" s="4">
        <v>5.4778842122597114E-2</v>
      </c>
      <c r="G12" s="4">
        <v>0.1347895231422272</v>
      </c>
      <c r="H12" s="4">
        <v>9.1435160004809085E-2</v>
      </c>
      <c r="I12" s="4">
        <v>9.7508219383171973E-2</v>
      </c>
      <c r="J12" s="4">
        <v>9.3902230408480974E-2</v>
      </c>
      <c r="K12" s="4">
        <v>9.5110059797273716E-2</v>
      </c>
      <c r="L12" s="4">
        <v>9.4310431869558703E-2</v>
      </c>
      <c r="M12" s="4">
        <v>9.5045011558476639E-2</v>
      </c>
    </row>
    <row r="13" spans="1:13" ht="15.5" x14ac:dyDescent="0.3">
      <c r="A13" s="1" t="s">
        <v>21</v>
      </c>
      <c r="B13" s="4">
        <v>0.17720335111429533</v>
      </c>
      <c r="C13" s="4">
        <v>0.31399439019857683</v>
      </c>
      <c r="D13" s="4">
        <v>0.18383191105421393</v>
      </c>
      <c r="E13" s="4">
        <v>0.43962598317213125</v>
      </c>
      <c r="F13" s="4">
        <v>0.30864562748019819</v>
      </c>
      <c r="G13" s="4">
        <v>0.31741762248560101</v>
      </c>
      <c r="H13" s="4">
        <v>0.28083138275658937</v>
      </c>
      <c r="I13" s="4">
        <v>0.34135980228167495</v>
      </c>
      <c r="J13" s="4">
        <v>0.3053189796648918</v>
      </c>
      <c r="K13" s="4">
        <v>0.31757122811161165</v>
      </c>
      <c r="L13" s="4">
        <v>0.30954780300931573</v>
      </c>
      <c r="M13" s="4">
        <v>0.31675442247623803</v>
      </c>
    </row>
    <row r="14" spans="1:13" ht="18.5" x14ac:dyDescent="0.3">
      <c r="A14" s="1" t="s">
        <v>74</v>
      </c>
      <c r="B14" s="4">
        <v>0.02</v>
      </c>
      <c r="C14" s="4">
        <v>0.02</v>
      </c>
      <c r="D14" s="4">
        <v>0.02</v>
      </c>
      <c r="E14" s="4">
        <v>0.02</v>
      </c>
      <c r="F14" s="4">
        <v>0.02</v>
      </c>
      <c r="G14" s="4">
        <v>0.02</v>
      </c>
      <c r="H14" s="4">
        <v>0.02</v>
      </c>
      <c r="I14" s="4">
        <v>0.02</v>
      </c>
      <c r="J14" s="4">
        <v>0.02</v>
      </c>
      <c r="K14" s="4">
        <v>0.02</v>
      </c>
      <c r="L14" s="4">
        <v>0.02</v>
      </c>
      <c r="M14" s="4">
        <v>0.02</v>
      </c>
    </row>
    <row r="15" spans="1:13" ht="15.5" x14ac:dyDescent="0.3">
      <c r="A15" s="1" t="s">
        <v>22</v>
      </c>
      <c r="B15" s="4">
        <v>6.4456014563891561E-3</v>
      </c>
      <c r="C15" s="4">
        <v>1.6345313316041731E-2</v>
      </c>
      <c r="D15" s="4">
        <v>1.1612079940474574E-2</v>
      </c>
      <c r="E15" s="4">
        <v>2.0538396270127983E-2</v>
      </c>
      <c r="F15" s="4">
        <v>0</v>
      </c>
      <c r="G15" s="4">
        <v>5.3677396021531605E-2</v>
      </c>
      <c r="H15" s="4">
        <v>1.2255080382988746E-2</v>
      </c>
      <c r="I15" s="4">
        <v>1.973860894736184E-2</v>
      </c>
      <c r="J15" s="4">
        <v>1.5271541148983546E-2</v>
      </c>
      <c r="K15" s="4">
        <v>1.6809904020957955E-2</v>
      </c>
      <c r="L15" s="4">
        <v>1.5812008692159169E-2</v>
      </c>
      <c r="M15" s="4">
        <v>2.7465012269159584E-2</v>
      </c>
    </row>
    <row r="16" spans="1:13" ht="15.5" x14ac:dyDescent="0.3">
      <c r="A16" s="1" t="s">
        <v>23</v>
      </c>
      <c r="B16" s="4">
        <v>8.78980745688593E-2</v>
      </c>
      <c r="C16" s="4">
        <v>0.16971246185054237</v>
      </c>
      <c r="D16" s="4">
        <v>0.14757473759273929</v>
      </c>
      <c r="E16" s="4">
        <v>0.18925915622849623</v>
      </c>
      <c r="F16" s="4">
        <v>0.16668222310980951</v>
      </c>
      <c r="G16" s="4">
        <v>0.17155810491420084</v>
      </c>
      <c r="H16" s="4">
        <v>0.15135935562444058</v>
      </c>
      <c r="I16" s="4">
        <v>0.1847759947632153</v>
      </c>
      <c r="J16" s="4">
        <v>0.16492811447126729</v>
      </c>
      <c r="K16" s="4">
        <v>0.17158715654862405</v>
      </c>
      <c r="L16" s="4">
        <v>0.16718398033523127</v>
      </c>
      <c r="M16" s="4">
        <v>0.17121897798005656</v>
      </c>
    </row>
    <row r="17" spans="1:13" ht="15.5" x14ac:dyDescent="0.3">
      <c r="A17" s="1" t="s">
        <v>24</v>
      </c>
      <c r="B17" s="4">
        <v>3.4436126464399384E-2</v>
      </c>
      <c r="C17" s="4">
        <v>9.9537479580374372E-2</v>
      </c>
      <c r="D17" s="4">
        <v>8.1081973201930169E-2</v>
      </c>
      <c r="E17" s="4">
        <v>0.12561471184621534</v>
      </c>
      <c r="F17" s="4">
        <v>0.11721932683387634</v>
      </c>
      <c r="G17" s="4">
        <v>0.10113623785967614</v>
      </c>
      <c r="H17" s="4">
        <v>8.3977789661586019E-2</v>
      </c>
      <c r="I17" s="4">
        <v>0.11236475613604698</v>
      </c>
      <c r="J17" s="4">
        <v>3.3676211002082665E-2</v>
      </c>
      <c r="K17" s="4">
        <v>0.17046653445955418</v>
      </c>
      <c r="L17" s="4">
        <v>9.7440911467083918E-2</v>
      </c>
      <c r="M17" s="4">
        <v>0.12103130910760478</v>
      </c>
    </row>
    <row r="18" spans="1:13" ht="15.5" x14ac:dyDescent="0.3">
      <c r="A18" s="1" t="s">
        <v>25</v>
      </c>
      <c r="B18" s="4">
        <v>7.2282371464021375E-2</v>
      </c>
      <c r="C18" s="4">
        <v>0.21453728358522611</v>
      </c>
      <c r="D18" s="4">
        <v>5.7795063676173153E-2</v>
      </c>
      <c r="E18" s="4">
        <v>0.3448548019530458</v>
      </c>
      <c r="F18" s="4">
        <v>0.19790012232637363</v>
      </c>
      <c r="G18" s="4">
        <v>0.20764586871982407</v>
      </c>
      <c r="H18" s="4">
        <v>0.1669931734320734</v>
      </c>
      <c r="I18" s="4">
        <v>0.23424916248379538</v>
      </c>
      <c r="J18" s="4">
        <v>0.19420064971248177</v>
      </c>
      <c r="K18" s="4">
        <v>0.20781862718536637</v>
      </c>
      <c r="L18" s="4">
        <v>0.19890243478562095</v>
      </c>
      <c r="M18" s="4">
        <v>0.20690794798751153</v>
      </c>
    </row>
    <row r="19" spans="1:13" ht="15.5" x14ac:dyDescent="0.3">
      <c r="A19" s="1" t="s">
        <v>26</v>
      </c>
      <c r="B19" s="4">
        <v>2.8729288585232486E-2</v>
      </c>
      <c r="C19" s="4">
        <v>7.3363892312458129E-2</v>
      </c>
      <c r="D19" s="4">
        <v>6.0317898592031204E-2</v>
      </c>
      <c r="E19" s="4">
        <v>8.4907885919488627E-2</v>
      </c>
      <c r="F19" s="4">
        <v>7.1585110307146801E-2</v>
      </c>
      <c r="G19" s="4">
        <v>7.4520912469761585E-2</v>
      </c>
      <c r="H19" s="4">
        <v>6.2248976432963794E-2</v>
      </c>
      <c r="I19" s="4">
        <v>8.255176577090638E-2</v>
      </c>
      <c r="J19" s="4">
        <v>7.0452907058266345E-2</v>
      </c>
      <c r="K19" s="4">
        <v>7.4583494962608313E-2</v>
      </c>
      <c r="L19" s="4">
        <v>7.1886992796956248E-2</v>
      </c>
      <c r="M19" s="4">
        <v>7.4293099487308223E-2</v>
      </c>
    </row>
    <row r="20" spans="1:13" ht="15.5" x14ac:dyDescent="0.3">
      <c r="A20" s="1" t="s">
        <v>27</v>
      </c>
      <c r="B20" s="4">
        <v>1.7240624143873246E-2</v>
      </c>
      <c r="C20" s="4">
        <v>9.8853459783411216E-2</v>
      </c>
      <c r="D20" s="4">
        <v>7.6221378071610973E-2</v>
      </c>
      <c r="E20" s="4">
        <v>0.11885077450762285</v>
      </c>
      <c r="F20" s="4">
        <v>9.5759502552632977E-2</v>
      </c>
      <c r="G20" s="4">
        <v>0.1007796272354026</v>
      </c>
      <c r="H20" s="4">
        <v>8.9101546420376938E-3</v>
      </c>
      <c r="I20" s="4">
        <v>0.18544027078316958</v>
      </c>
      <c r="J20" s="4">
        <v>9.3910407792693704E-2</v>
      </c>
      <c r="K20" s="4">
        <v>0.10083509172489004</v>
      </c>
      <c r="L20" s="4">
        <v>9.627597325901105E-2</v>
      </c>
      <c r="M20" s="4">
        <v>0.10041708077316536</v>
      </c>
    </row>
    <row r="21" spans="1:13" ht="15.5" x14ac:dyDescent="0.3">
      <c r="A21" s="1" t="s">
        <v>28</v>
      </c>
      <c r="B21" s="4">
        <v>0.24369242819505491</v>
      </c>
      <c r="C21" s="4">
        <v>0.29395669020196552</v>
      </c>
      <c r="D21" s="4">
        <v>0.27704545241572337</v>
      </c>
      <c r="E21" s="4">
        <v>0.30883316169918218</v>
      </c>
      <c r="F21" s="4">
        <v>0.291626354816932</v>
      </c>
      <c r="G21" s="4">
        <v>0.29521221443141199</v>
      </c>
      <c r="H21" s="4">
        <v>8.165493583304359E-2</v>
      </c>
      <c r="I21" s="4">
        <v>0.50371984269421288</v>
      </c>
      <c r="J21" s="4">
        <v>0.29050559347265037</v>
      </c>
      <c r="K21" s="4">
        <v>0.29513321529454861</v>
      </c>
      <c r="L21" s="4">
        <v>0.29199587078999728</v>
      </c>
      <c r="M21" s="4">
        <v>0.29501538075497769</v>
      </c>
    </row>
    <row r="22" spans="1:13" ht="15.5" x14ac:dyDescent="0.3">
      <c r="A22" s="1" t="s">
        <v>29</v>
      </c>
      <c r="B22" s="4">
        <v>5.9129099054064079E-3</v>
      </c>
      <c r="C22" s="4">
        <v>1.5603111347203897E-2</v>
      </c>
      <c r="D22" s="4">
        <v>7.0514311585073292E-3</v>
      </c>
      <c r="E22" s="4">
        <v>2.3165811625155339E-2</v>
      </c>
      <c r="F22" s="4">
        <v>1.4435880686888334E-2</v>
      </c>
      <c r="G22" s="4">
        <v>1.6349251823051546E-2</v>
      </c>
      <c r="H22" s="4">
        <v>8.3702728517291297E-3</v>
      </c>
      <c r="I22" s="4">
        <v>2.1570724785806274E-2</v>
      </c>
      <c r="J22" s="4">
        <v>1.3711167846136574E-2</v>
      </c>
      <c r="K22" s="4">
        <v>1.6382220337515605E-2</v>
      </c>
      <c r="L22" s="4">
        <v>0</v>
      </c>
      <c r="M22" s="4">
        <v>4.2396330008191582E-2</v>
      </c>
    </row>
    <row r="23" spans="1:13" ht="15.5" x14ac:dyDescent="0.3">
      <c r="A23" s="1" t="s">
        <v>30</v>
      </c>
      <c r="B23" s="4">
        <v>3.1808416370052738E-2</v>
      </c>
      <c r="C23" s="4">
        <v>0.10939764757498333</v>
      </c>
      <c r="D23" s="4">
        <v>8.7417259956906065E-2</v>
      </c>
      <c r="E23" s="4">
        <v>0.12883078831184799</v>
      </c>
      <c r="F23" s="4">
        <v>0.106396039844655</v>
      </c>
      <c r="G23" s="4">
        <v>0.11130078092556105</v>
      </c>
      <c r="H23" s="4">
        <v>1.0520814082576166E-2</v>
      </c>
      <c r="I23" s="4">
        <v>0.20502003202354263</v>
      </c>
      <c r="J23" s="4">
        <v>0.10455413474454332</v>
      </c>
      <c r="K23" s="4">
        <v>0.1113759036832055</v>
      </c>
      <c r="L23" s="4">
        <v>0.10690053370178733</v>
      </c>
      <c r="M23" s="4">
        <v>0.11093560070597359</v>
      </c>
    </row>
    <row r="24" spans="1:13" ht="15.5" x14ac:dyDescent="0.3">
      <c r="A24" s="1" t="s">
        <v>31</v>
      </c>
      <c r="B24" s="4">
        <v>0.70956133256794529</v>
      </c>
      <c r="C24" s="4">
        <v>0</v>
      </c>
      <c r="D24" s="4">
        <v>-9.9999999999991589E-7</v>
      </c>
      <c r="E24" s="4">
        <v>1.019633649707043E-3</v>
      </c>
      <c r="F24" s="4">
        <v>0</v>
      </c>
      <c r="G24" s="4">
        <v>6.3867267636569718E-13</v>
      </c>
      <c r="H24" s="4">
        <v>-1.5983930176710472E-6</v>
      </c>
      <c r="I24" s="4">
        <v>-9.9999999999991589E-7</v>
      </c>
      <c r="J24" s="4">
        <v>0</v>
      </c>
      <c r="K24" s="4">
        <v>0</v>
      </c>
      <c r="L24" s="4">
        <v>0</v>
      </c>
      <c r="M24" s="4">
        <v>-7.2327762603648506E-7</v>
      </c>
    </row>
    <row r="25" spans="1:13" ht="15.5" x14ac:dyDescent="0.3">
      <c r="A25" s="1" t="s">
        <v>32</v>
      </c>
      <c r="B25" s="4">
        <v>0.02</v>
      </c>
      <c r="C25" s="4">
        <v>0.02</v>
      </c>
      <c r="D25" s="4">
        <v>0.02</v>
      </c>
      <c r="E25" s="4">
        <v>0.02</v>
      </c>
      <c r="F25" s="4">
        <v>0.02</v>
      </c>
      <c r="G25" s="4">
        <v>0.02</v>
      </c>
      <c r="H25" s="4">
        <v>0.02</v>
      </c>
      <c r="I25" s="4">
        <v>0.02</v>
      </c>
      <c r="J25" s="4">
        <v>0.02</v>
      </c>
      <c r="K25" s="4">
        <v>0.02</v>
      </c>
      <c r="L25" s="4">
        <v>0.02</v>
      </c>
      <c r="M25" s="4">
        <v>0.02</v>
      </c>
    </row>
    <row r="26" spans="1:13" ht="15.5" x14ac:dyDescent="0.3">
      <c r="A26" s="1" t="s">
        <v>33</v>
      </c>
      <c r="B26" s="4">
        <v>0</v>
      </c>
      <c r="C26" s="4">
        <v>0.15882749883235467</v>
      </c>
      <c r="D26" s="4">
        <v>0.11120609320492797</v>
      </c>
      <c r="E26" s="4">
        <v>0.20099405400669371</v>
      </c>
      <c r="F26" s="4">
        <v>0.15234147909456727</v>
      </c>
      <c r="G26" s="4">
        <v>0.16313156654964744</v>
      </c>
      <c r="H26" s="4">
        <v>0.11790353996889766</v>
      </c>
      <c r="I26" s="4">
        <v>0.19272941084055709</v>
      </c>
      <c r="J26" s="4">
        <v>0.1480943965040854</v>
      </c>
      <c r="K26" s="4">
        <v>0.16341248300292294</v>
      </c>
      <c r="L26" s="4">
        <v>0.15345072826460304</v>
      </c>
      <c r="M26" s="4">
        <v>0.16226763617604664</v>
      </c>
    </row>
    <row r="27" spans="1:13" ht="15.5" x14ac:dyDescent="0.3">
      <c r="A27" s="1" t="s">
        <v>34</v>
      </c>
      <c r="B27" s="4">
        <v>0.12929710180885354</v>
      </c>
      <c r="C27" s="4">
        <v>0.19867918997293701</v>
      </c>
      <c r="D27" s="4">
        <v>0.13600281819312821</v>
      </c>
      <c r="E27" s="4">
        <v>0.25908116243564017</v>
      </c>
      <c r="F27" s="4">
        <v>0.19589916095499896</v>
      </c>
      <c r="G27" s="4">
        <v>0.20046211741599632</v>
      </c>
      <c r="H27" s="4">
        <v>0.18228839167959029</v>
      </c>
      <c r="I27" s="4">
        <v>0.21215965019420663</v>
      </c>
      <c r="J27" s="4">
        <v>0.19438798871751717</v>
      </c>
      <c r="K27" s="4">
        <v>0.20040324047943869</v>
      </c>
      <c r="L27" s="4">
        <v>0.19645148155286779</v>
      </c>
      <c r="M27" s="4">
        <v>0.20002478911771843</v>
      </c>
    </row>
    <row r="28" spans="1:13" ht="15.5" x14ac:dyDescent="0.3">
      <c r="A28" s="4" t="s">
        <v>35</v>
      </c>
      <c r="B28" s="4"/>
      <c r="C28" s="4"/>
      <c r="D28" s="4"/>
      <c r="E28" s="4"/>
      <c r="F28" s="4"/>
      <c r="G28" s="4"/>
      <c r="H28" s="4"/>
      <c r="I28" s="4"/>
      <c r="J28" s="4"/>
      <c r="K28" s="4"/>
      <c r="L28" s="4"/>
      <c r="M28" s="1"/>
    </row>
    <row r="29" spans="1:13" ht="15.5" x14ac:dyDescent="0.3">
      <c r="A29" s="4" t="s">
        <v>36</v>
      </c>
      <c r="B29" s="4">
        <v>89.319957395426073</v>
      </c>
      <c r="C29" s="4">
        <v>89.159495976258654</v>
      </c>
      <c r="D29" s="4">
        <v>89.132466703924067</v>
      </c>
      <c r="E29" s="4">
        <v>89.185120024271399</v>
      </c>
      <c r="F29" s="4">
        <v>89.156039494880346</v>
      </c>
      <c r="G29" s="4">
        <v>89.167253488135032</v>
      </c>
      <c r="H29" s="4">
        <v>89.113966282171049</v>
      </c>
      <c r="I29" s="4">
        <v>89.201674207508276</v>
      </c>
      <c r="J29" s="4">
        <v>89.146201511098397</v>
      </c>
      <c r="K29" s="4">
        <v>89.17084462807145</v>
      </c>
      <c r="L29" s="4">
        <v>89.159246054248243</v>
      </c>
      <c r="M29" s="4">
        <v>89.16104025589685</v>
      </c>
    </row>
    <row r="30" spans="1:13" ht="15.5" x14ac:dyDescent="0.3">
      <c r="A30" s="4" t="s">
        <v>37</v>
      </c>
      <c r="B30" s="4">
        <v>3.206</v>
      </c>
      <c r="C30" s="4">
        <v>3.1989999999999998</v>
      </c>
      <c r="D30" s="4">
        <v>3.2679999999999998</v>
      </c>
      <c r="E30" s="4">
        <v>3.2309999999999999</v>
      </c>
      <c r="F30" s="4">
        <v>3.2239999999999998</v>
      </c>
      <c r="G30" s="4">
        <v>3.2589999999999999</v>
      </c>
      <c r="H30" s="4">
        <v>3.2669999999999999</v>
      </c>
      <c r="I30" s="4">
        <v>3.1819999999999999</v>
      </c>
      <c r="J30" s="4">
        <v>3.242</v>
      </c>
      <c r="K30" s="4">
        <v>3.1759999999999997</v>
      </c>
      <c r="L30" s="4">
        <v>3.2359999999999998</v>
      </c>
      <c r="M30" s="4">
        <v>3.2589999999999999</v>
      </c>
    </row>
    <row r="31" spans="1:13" ht="15.5" x14ac:dyDescent="0.3">
      <c r="A31" s="4" t="s">
        <v>38</v>
      </c>
      <c r="B31" s="4">
        <v>20.220556341991799</v>
      </c>
      <c r="C31" s="4">
        <v>18.21</v>
      </c>
      <c r="D31" s="4">
        <v>17.89</v>
      </c>
      <c r="E31" s="4">
        <v>18.079999999999998</v>
      </c>
      <c r="F31" s="4">
        <v>18.05</v>
      </c>
      <c r="G31" s="4">
        <v>17.940000000000001</v>
      </c>
      <c r="H31" s="4">
        <v>18.060000000000002</v>
      </c>
      <c r="I31" s="4">
        <v>17.89</v>
      </c>
      <c r="J31" s="4">
        <v>18.233000000000001</v>
      </c>
      <c r="K31" s="4">
        <v>18.200000000000003</v>
      </c>
      <c r="L31" s="4">
        <v>17.98</v>
      </c>
      <c r="M31" s="4">
        <v>17.95</v>
      </c>
    </row>
    <row r="32" spans="1:13" ht="15.5" x14ac:dyDescent="0.3">
      <c r="A32" s="4" t="s">
        <v>39</v>
      </c>
      <c r="B32" s="4">
        <v>0.90969039999999435</v>
      </c>
      <c r="C32" s="4">
        <v>0.90969040563055459</v>
      </c>
      <c r="D32" s="4">
        <v>0.90969039999999257</v>
      </c>
      <c r="E32" s="4">
        <v>0.9096903999999999</v>
      </c>
      <c r="F32" s="4">
        <v>0.90969040000000012</v>
      </c>
      <c r="G32" s="4">
        <v>0.90969039999960799</v>
      </c>
      <c r="H32" s="4">
        <v>0.90969040000000001</v>
      </c>
      <c r="I32" s="4">
        <v>0.90969040000000012</v>
      </c>
      <c r="J32" s="4">
        <v>0.90969039999964818</v>
      </c>
      <c r="K32" s="4">
        <v>0.90969039999846046</v>
      </c>
      <c r="L32" s="4">
        <v>0.90969039999805301</v>
      </c>
      <c r="M32" s="4">
        <v>0.9096903999999999</v>
      </c>
    </row>
    <row r="33" spans="1:13" ht="15.5" x14ac:dyDescent="0.3">
      <c r="A33" s="4" t="s">
        <v>40</v>
      </c>
      <c r="B33" s="4">
        <v>0.30084349999998866</v>
      </c>
      <c r="C33" s="4">
        <v>0.3008435020696591</v>
      </c>
      <c r="D33" s="4">
        <v>0.30084350000000304</v>
      </c>
      <c r="E33" s="4">
        <v>0.30084351998694764</v>
      </c>
      <c r="F33" s="4">
        <v>0.30084350000000004</v>
      </c>
      <c r="G33" s="4">
        <v>0.30084349999995375</v>
      </c>
      <c r="H33" s="4">
        <v>0.30084349999999993</v>
      </c>
      <c r="I33" s="4">
        <v>0.30084349999999999</v>
      </c>
      <c r="J33" s="4">
        <v>0.30084350000210497</v>
      </c>
      <c r="K33" s="4">
        <v>0.30084349999957621</v>
      </c>
      <c r="L33" s="4">
        <v>0.30084349998954174</v>
      </c>
      <c r="M33" s="4">
        <v>0.30084349999999999</v>
      </c>
    </row>
    <row r="34" spans="1:13" ht="15.5" x14ac:dyDescent="0.3">
      <c r="A34" s="4" t="s">
        <v>41</v>
      </c>
      <c r="B34" s="4">
        <v>0.97899999999999998</v>
      </c>
      <c r="C34" s="4">
        <v>0.97599999999999998</v>
      </c>
      <c r="D34" s="4">
        <v>0.85699999999999998</v>
      </c>
      <c r="E34" s="4">
        <v>1.0953999999999999</v>
      </c>
      <c r="F34" s="4">
        <v>0.94</v>
      </c>
      <c r="G34" s="4">
        <v>0.98399999999999999</v>
      </c>
      <c r="H34" s="4">
        <v>0.95</v>
      </c>
      <c r="I34" s="4">
        <v>0.95399999999999996</v>
      </c>
      <c r="J34" s="4">
        <v>0.98199999999999998</v>
      </c>
      <c r="K34" s="4">
        <v>1.0069999999999999</v>
      </c>
      <c r="L34" s="4">
        <v>0.94599999999999995</v>
      </c>
      <c r="M34" s="4">
        <v>0.96</v>
      </c>
    </row>
    <row r="35" spans="1:13" ht="15.5" x14ac:dyDescent="0.3">
      <c r="A35" s="4" t="s">
        <v>42</v>
      </c>
      <c r="B35" s="4">
        <v>0.41173700000000002</v>
      </c>
      <c r="C35" s="4">
        <v>0.39976499999999998</v>
      </c>
      <c r="D35" s="4">
        <v>0.39514899999999997</v>
      </c>
      <c r="E35" s="4">
        <v>0.40270400000000001</v>
      </c>
      <c r="F35" s="4">
        <v>0.37060700000000002</v>
      </c>
      <c r="G35" s="4">
        <v>0.44586599999999998</v>
      </c>
      <c r="H35" s="4">
        <v>0.40089900000000001</v>
      </c>
      <c r="I35" s="4">
        <v>0.40291199999999999</v>
      </c>
      <c r="J35" s="4">
        <v>0.41002699999999997</v>
      </c>
      <c r="K35" s="4">
        <v>0.39472099999999999</v>
      </c>
      <c r="L35" s="4">
        <v>0.390322</v>
      </c>
      <c r="M35" s="4">
        <v>0.39809</v>
      </c>
    </row>
    <row r="36" spans="1:13" ht="15.5" x14ac:dyDescent="0.3">
      <c r="A36" s="4" t="s">
        <v>43</v>
      </c>
      <c r="B36" s="4">
        <v>0.35993000000000003</v>
      </c>
      <c r="C36" s="4">
        <v>0.35428700000000002</v>
      </c>
      <c r="D36" s="4">
        <v>0.31559900000000002</v>
      </c>
      <c r="E36" s="4">
        <v>0.34753200000000001</v>
      </c>
      <c r="F36" s="4">
        <v>0.296429</v>
      </c>
      <c r="G36" s="4">
        <v>0.39184000000000002</v>
      </c>
      <c r="H36" s="4">
        <v>0.37210900000000002</v>
      </c>
      <c r="I36" s="4">
        <v>0.37086400000000003</v>
      </c>
      <c r="J36" s="4">
        <v>0.30658800000000003</v>
      </c>
      <c r="K36" s="4">
        <v>0.33291900000000002</v>
      </c>
      <c r="L36" s="4">
        <v>0.33459100000000003</v>
      </c>
      <c r="M36" s="4">
        <v>0.37126100000000001</v>
      </c>
    </row>
    <row r="37" spans="1:13" ht="15.5" x14ac:dyDescent="0.3">
      <c r="A37" s="4" t="s">
        <v>44</v>
      </c>
      <c r="B37" s="4">
        <f>B35+B36</f>
        <v>0.7716670000000001</v>
      </c>
      <c r="C37" s="4">
        <f t="shared" ref="C37:M37" si="0">C35+C36</f>
        <v>0.75405199999999994</v>
      </c>
      <c r="D37" s="4">
        <f t="shared" si="0"/>
        <v>0.71074799999999994</v>
      </c>
      <c r="E37" s="4">
        <f t="shared" si="0"/>
        <v>0.75023600000000001</v>
      </c>
      <c r="F37" s="4">
        <f t="shared" si="0"/>
        <v>0.66703599999999996</v>
      </c>
      <c r="G37" s="4">
        <f t="shared" si="0"/>
        <v>0.83770600000000006</v>
      </c>
      <c r="H37" s="4">
        <f t="shared" si="0"/>
        <v>0.77300800000000003</v>
      </c>
      <c r="I37" s="4">
        <f t="shared" si="0"/>
        <v>0.77377600000000002</v>
      </c>
      <c r="J37" s="4">
        <f t="shared" si="0"/>
        <v>0.716615</v>
      </c>
      <c r="K37" s="4">
        <f t="shared" si="0"/>
        <v>0.72764000000000006</v>
      </c>
      <c r="L37" s="4">
        <f t="shared" si="0"/>
        <v>0.72491300000000003</v>
      </c>
      <c r="M37" s="4">
        <f t="shared" si="0"/>
        <v>0.76935100000000001</v>
      </c>
    </row>
    <row r="38" spans="1:13" ht="15.5" x14ac:dyDescent="0.3">
      <c r="A38" s="4" t="s">
        <v>45</v>
      </c>
      <c r="B38" s="4">
        <f>B39+B40</f>
        <v>1.4460000000000002</v>
      </c>
      <c r="C38" s="4">
        <f t="shared" ref="C38:M38" si="1">C39+C40</f>
        <v>1.333</v>
      </c>
      <c r="D38" s="4">
        <f t="shared" si="1"/>
        <v>1.3520000000000001</v>
      </c>
      <c r="E38" s="4">
        <f t="shared" si="1"/>
        <v>1.429</v>
      </c>
      <c r="F38" s="4">
        <f t="shared" si="1"/>
        <v>1.2929999999999999</v>
      </c>
      <c r="G38" s="4">
        <f t="shared" si="1"/>
        <v>1.284</v>
      </c>
      <c r="H38" s="4">
        <f t="shared" si="1"/>
        <v>1.2789999999999999</v>
      </c>
      <c r="I38" s="4">
        <f t="shared" si="1"/>
        <v>1.2010000000000001</v>
      </c>
      <c r="J38" s="4">
        <f t="shared" si="1"/>
        <v>1.2810000000000001</v>
      </c>
      <c r="K38" s="4">
        <f t="shared" si="1"/>
        <v>1.2509999999999999</v>
      </c>
      <c r="L38" s="4">
        <f t="shared" si="1"/>
        <v>1.238</v>
      </c>
      <c r="M38" s="4">
        <f t="shared" si="1"/>
        <v>1.3250000000000002</v>
      </c>
    </row>
    <row r="39" spans="1:13" ht="15.5" x14ac:dyDescent="0.3">
      <c r="A39" s="4" t="s">
        <v>46</v>
      </c>
      <c r="B39" s="4">
        <v>0.92500000000000004</v>
      </c>
      <c r="C39" s="4">
        <v>0.875</v>
      </c>
      <c r="D39" s="4">
        <v>0.88800000000000001</v>
      </c>
      <c r="E39" s="4">
        <v>0.91300000000000003</v>
      </c>
      <c r="F39" s="4">
        <v>0.86</v>
      </c>
      <c r="G39" s="4">
        <v>0.86599999999999999</v>
      </c>
      <c r="H39" s="4">
        <v>0.85299999999999998</v>
      </c>
      <c r="I39" s="4">
        <v>0.83399999999999996</v>
      </c>
      <c r="J39" s="4">
        <v>0.88300000000000001</v>
      </c>
      <c r="K39" s="4">
        <v>0.85499999999999998</v>
      </c>
      <c r="L39" s="4">
        <v>0.876</v>
      </c>
      <c r="M39" s="4">
        <v>0.92100000000000004</v>
      </c>
    </row>
    <row r="40" spans="1:13" ht="13.75" customHeight="1" x14ac:dyDescent="0.3">
      <c r="A40" s="4" t="s">
        <v>47</v>
      </c>
      <c r="B40" s="4">
        <v>0.52100000000000002</v>
      </c>
      <c r="C40" s="4">
        <v>0.45800000000000002</v>
      </c>
      <c r="D40" s="4">
        <v>0.46400000000000002</v>
      </c>
      <c r="E40" s="4">
        <v>0.51600000000000001</v>
      </c>
      <c r="F40" s="4">
        <v>0.433</v>
      </c>
      <c r="G40" s="4">
        <v>0.41799999999999998</v>
      </c>
      <c r="H40" s="4">
        <v>0.42599999999999999</v>
      </c>
      <c r="I40" s="4">
        <v>0.36699999999999999</v>
      </c>
      <c r="J40" s="4">
        <v>0.39800000000000002</v>
      </c>
      <c r="K40" s="4">
        <v>0.39600000000000002</v>
      </c>
      <c r="L40" s="4">
        <v>0.36199999999999999</v>
      </c>
      <c r="M40" s="4">
        <v>0.40400000000000003</v>
      </c>
    </row>
    <row r="41" spans="1:13" ht="15.5" x14ac:dyDescent="0.3">
      <c r="A41" s="4" t="s">
        <v>48</v>
      </c>
      <c r="B41" s="4">
        <v>0.68300000000000005</v>
      </c>
      <c r="C41" s="4">
        <v>0.66700000000000004</v>
      </c>
      <c r="D41" s="4">
        <v>0.66800000000000004</v>
      </c>
      <c r="E41" s="4">
        <v>0.67300000000000004</v>
      </c>
      <c r="F41" s="4">
        <v>0.66500000000000004</v>
      </c>
      <c r="G41" s="4">
        <v>0.69399999999999995</v>
      </c>
      <c r="H41" s="4">
        <v>0.68600000000000005</v>
      </c>
      <c r="I41" s="4">
        <v>0.66300000000000003</v>
      </c>
      <c r="J41" s="4">
        <v>0.64400000000000002</v>
      </c>
      <c r="K41" s="4">
        <v>0.71899999999999997</v>
      </c>
      <c r="L41" s="4">
        <v>0.64</v>
      </c>
      <c r="M41" s="4">
        <v>0.68100000000000005</v>
      </c>
    </row>
    <row r="42" spans="1:13" ht="15.5" x14ac:dyDescent="0.3">
      <c r="A42" s="4" t="s">
        <v>49</v>
      </c>
      <c r="B42" s="4">
        <v>1.1040000000000001</v>
      </c>
      <c r="C42" s="4">
        <v>1.1911</v>
      </c>
      <c r="D42" s="4">
        <v>0.996</v>
      </c>
      <c r="E42" s="4">
        <v>1.202</v>
      </c>
      <c r="F42" s="4">
        <v>1.0873999999999999</v>
      </c>
      <c r="G42" s="4">
        <v>1.0941000000000001</v>
      </c>
      <c r="H42" s="4">
        <v>1.0872999999999999</v>
      </c>
      <c r="I42" s="4">
        <v>1.0840000000000001</v>
      </c>
      <c r="J42" s="4">
        <v>1.1100000000000001</v>
      </c>
      <c r="K42" s="4">
        <v>1.1379999999999999</v>
      </c>
      <c r="L42" s="4">
        <v>1.0864</v>
      </c>
      <c r="M42" s="4">
        <v>1.0907</v>
      </c>
    </row>
    <row r="43" spans="1:13" ht="15.5" x14ac:dyDescent="0.3">
      <c r="A43" s="4" t="s">
        <v>50</v>
      </c>
      <c r="B43" s="4">
        <v>0.46300000000000002</v>
      </c>
      <c r="C43" s="4">
        <v>0.41599999999999998</v>
      </c>
      <c r="D43" s="4">
        <v>0.41</v>
      </c>
      <c r="E43" s="4">
        <v>0.4</v>
      </c>
      <c r="F43" s="4">
        <v>0.39500000000000002</v>
      </c>
      <c r="G43" s="4">
        <v>0.441</v>
      </c>
      <c r="H43" s="4">
        <v>0.437</v>
      </c>
      <c r="I43" s="4">
        <v>0.40200000000000002</v>
      </c>
      <c r="J43" s="4">
        <v>0.438</v>
      </c>
      <c r="K43" s="4">
        <v>0.39800000000000002</v>
      </c>
      <c r="L43" s="4">
        <v>0.41299999999999998</v>
      </c>
      <c r="M43" s="4">
        <v>0.40400000000000003</v>
      </c>
    </row>
    <row r="44" spans="1:13" ht="15.5" x14ac:dyDescent="0.3">
      <c r="A44" s="4" t="s">
        <v>51</v>
      </c>
      <c r="B44" s="4">
        <v>0.72199999999999998</v>
      </c>
      <c r="C44" s="4">
        <v>0.72499999999999998</v>
      </c>
      <c r="D44" s="4">
        <v>0.72399999999999998</v>
      </c>
      <c r="E44" s="4">
        <v>0.71099999999999997</v>
      </c>
      <c r="F44" s="4">
        <v>0.69699999999999995</v>
      </c>
      <c r="G44" s="4">
        <v>0.73199999999999998</v>
      </c>
      <c r="H44" s="4">
        <v>0.66500000000000004</v>
      </c>
      <c r="I44" s="4">
        <v>0.80800000000000005</v>
      </c>
      <c r="J44" s="4">
        <v>0.72199999999999998</v>
      </c>
      <c r="K44" s="4">
        <v>0.70599999999999996</v>
      </c>
      <c r="L44" s="4">
        <v>0.69099999999999995</v>
      </c>
      <c r="M44" s="4">
        <v>0.67700000000000005</v>
      </c>
    </row>
    <row r="45" spans="1:13" ht="15.5" x14ac:dyDescent="0.3">
      <c r="A45" s="4" t="s">
        <v>52</v>
      </c>
      <c r="B45" s="4">
        <v>2.1429999999999998</v>
      </c>
      <c r="C45" s="4">
        <v>2.0329999999999999</v>
      </c>
      <c r="D45" s="4">
        <v>2.0188999999999999</v>
      </c>
      <c r="E45" s="4">
        <v>2.0539999999999998</v>
      </c>
      <c r="F45" s="4">
        <v>2.0489999999999999</v>
      </c>
      <c r="G45" s="4">
        <v>2.0190000000000001</v>
      </c>
      <c r="H45" s="4">
        <v>1.871</v>
      </c>
      <c r="I45" s="4">
        <v>2.2080000000000002</v>
      </c>
      <c r="J45" s="4">
        <v>2.0640000000000001</v>
      </c>
      <c r="K45" s="4">
        <v>2.012</v>
      </c>
      <c r="L45" s="4">
        <v>2.0369999999999999</v>
      </c>
      <c r="M45" s="4">
        <v>2.0430000000000001</v>
      </c>
    </row>
    <row r="46" spans="1:13" ht="15.5" x14ac:dyDescent="0.3">
      <c r="A46" s="4" t="s">
        <v>53</v>
      </c>
      <c r="B46" s="4">
        <v>0.17123495433863628</v>
      </c>
      <c r="C46" s="4">
        <v>0.16949897620397256</v>
      </c>
      <c r="D46" s="4">
        <v>0.17148822642384876</v>
      </c>
      <c r="E46" s="4">
        <v>0.15048087811784239</v>
      </c>
      <c r="F46" s="4">
        <v>0.17082258263039168</v>
      </c>
      <c r="G46" s="4">
        <v>0.1708148855554959</v>
      </c>
      <c r="H46" s="4">
        <v>0.15123770833235825</v>
      </c>
      <c r="I46" s="4">
        <v>0.15048087811784239</v>
      </c>
      <c r="J46" s="4">
        <v>0.15675653152214675</v>
      </c>
      <c r="K46" s="4">
        <v>0.15303996147888493</v>
      </c>
      <c r="L46" s="4">
        <v>0.16463552908964163</v>
      </c>
      <c r="M46" s="4">
        <v>0.189031269160024</v>
      </c>
    </row>
    <row r="47" spans="1:13" ht="15.5" x14ac:dyDescent="0.3">
      <c r="A47" s="1" t="s">
        <v>54</v>
      </c>
      <c r="B47" s="4">
        <v>0.90500000000000003</v>
      </c>
      <c r="C47" s="4">
        <v>0.90300000000000002</v>
      </c>
      <c r="D47" s="4">
        <v>0.90200000000000002</v>
      </c>
      <c r="E47" s="4">
        <v>0.89700000000000002</v>
      </c>
      <c r="F47" s="4">
        <v>0.88</v>
      </c>
      <c r="G47" s="4">
        <v>0.92</v>
      </c>
      <c r="H47" s="4">
        <v>0.82199999999999995</v>
      </c>
      <c r="I47" s="4">
        <v>0.98699999999999999</v>
      </c>
      <c r="J47" s="4">
        <v>0.93200000000000005</v>
      </c>
      <c r="K47" s="4">
        <v>0.89100000000000001</v>
      </c>
      <c r="L47" s="4">
        <v>0.86499999999999999</v>
      </c>
      <c r="M47" s="4">
        <v>0.88</v>
      </c>
    </row>
    <row r="48" spans="1:13" ht="15.5" x14ac:dyDescent="0.3">
      <c r="A48" s="1" t="s">
        <v>55</v>
      </c>
      <c r="B48" s="4">
        <f>B49+B50</f>
        <v>2.0310000000000001</v>
      </c>
      <c r="C48" s="4">
        <f t="shared" ref="C48:M48" si="2">C49+C50</f>
        <v>1.3639999999999999</v>
      </c>
      <c r="D48" s="4">
        <f t="shared" si="2"/>
        <v>1.359</v>
      </c>
      <c r="E48" s="4">
        <f t="shared" si="2"/>
        <v>1.341</v>
      </c>
      <c r="F48" s="4">
        <f t="shared" si="2"/>
        <v>1.2810000000000001</v>
      </c>
      <c r="G48" s="4">
        <f t="shared" si="2"/>
        <v>1.4809999999999999</v>
      </c>
      <c r="H48" s="4">
        <f t="shared" si="2"/>
        <v>1.379</v>
      </c>
      <c r="I48" s="4">
        <f t="shared" si="2"/>
        <v>1.2810000000000001</v>
      </c>
      <c r="J48" s="4">
        <f t="shared" si="2"/>
        <v>1.466</v>
      </c>
      <c r="K48" s="4">
        <f t="shared" si="2"/>
        <v>1.3159999999999998</v>
      </c>
      <c r="L48" s="4">
        <f t="shared" si="2"/>
        <v>1.2210000000000001</v>
      </c>
      <c r="M48" s="4">
        <f t="shared" si="2"/>
        <v>1.395</v>
      </c>
    </row>
    <row r="49" spans="1:13" ht="15.5" x14ac:dyDescent="0.3">
      <c r="A49" s="1" t="s">
        <v>56</v>
      </c>
      <c r="B49" s="4">
        <v>1.1990000000000001</v>
      </c>
      <c r="C49" s="4">
        <v>0.60199999999999998</v>
      </c>
      <c r="D49" s="4">
        <v>0.58399999999999996</v>
      </c>
      <c r="E49" s="4">
        <v>0.57799999999999996</v>
      </c>
      <c r="F49" s="4">
        <v>0.55600000000000005</v>
      </c>
      <c r="G49" s="4">
        <v>0.71099999999999997</v>
      </c>
      <c r="H49" s="4">
        <v>0.622</v>
      </c>
      <c r="I49" s="4">
        <v>0.55600000000000005</v>
      </c>
      <c r="J49" s="4">
        <v>0.68799999999999994</v>
      </c>
      <c r="K49" s="4">
        <v>0.58399999999999996</v>
      </c>
      <c r="L49" s="4">
        <v>0.51700000000000002</v>
      </c>
      <c r="M49" s="4">
        <v>0.64500000000000002</v>
      </c>
    </row>
    <row r="50" spans="1:13" ht="15.5" x14ac:dyDescent="0.3">
      <c r="A50" s="1" t="s">
        <v>57</v>
      </c>
      <c r="B50" s="4">
        <v>0.83199999999999996</v>
      </c>
      <c r="C50" s="4">
        <v>0.76200000000000001</v>
      </c>
      <c r="D50" s="4">
        <v>0.77500000000000002</v>
      </c>
      <c r="E50" s="4">
        <v>0.76300000000000001</v>
      </c>
      <c r="F50" s="4">
        <v>0.72499999999999998</v>
      </c>
      <c r="G50" s="4">
        <v>0.77</v>
      </c>
      <c r="H50" s="4">
        <v>0.75700000000000001</v>
      </c>
      <c r="I50" s="4">
        <v>0.72499999999999998</v>
      </c>
      <c r="J50" s="4">
        <v>0.77800000000000002</v>
      </c>
      <c r="K50" s="4">
        <v>0.73199999999999998</v>
      </c>
      <c r="L50" s="4">
        <v>0.70399999999999996</v>
      </c>
      <c r="M50" s="4">
        <v>0.75</v>
      </c>
    </row>
    <row r="51" spans="1:13" ht="15.5" x14ac:dyDescent="0.3">
      <c r="A51" s="1" t="s">
        <v>58</v>
      </c>
      <c r="B51" s="4">
        <v>0.5903495000000446</v>
      </c>
      <c r="C51" s="4">
        <v>0.59034950000000119</v>
      </c>
      <c r="D51" s="4">
        <v>0.59034950000000141</v>
      </c>
      <c r="E51" s="4">
        <v>0.59034950000000008</v>
      </c>
      <c r="F51" s="4">
        <v>0.59034950000000008</v>
      </c>
      <c r="G51" s="4">
        <v>0.5903494999964477</v>
      </c>
      <c r="H51" s="4">
        <v>0.59034949999999986</v>
      </c>
      <c r="I51" s="4">
        <v>0.59034950000000053</v>
      </c>
      <c r="J51" s="4">
        <v>0.59034949999359865</v>
      </c>
      <c r="K51" s="4">
        <v>0.59034949998657582</v>
      </c>
      <c r="L51" s="4">
        <v>0.59034949994196728</v>
      </c>
      <c r="M51" s="4">
        <v>0.59034949999999997</v>
      </c>
    </row>
    <row r="52" spans="1:13" ht="15.5" x14ac:dyDescent="0.3">
      <c r="A52" s="1" t="s">
        <v>59</v>
      </c>
      <c r="B52" s="4">
        <v>0.16369269999999675</v>
      </c>
      <c r="C52" s="4">
        <v>0.16369270000000025</v>
      </c>
      <c r="D52" s="4">
        <v>0.16378470004599999</v>
      </c>
      <c r="E52" s="4">
        <v>0.16369530668265703</v>
      </c>
      <c r="F52" s="4">
        <v>0.16369270000000002</v>
      </c>
      <c r="G52" s="4">
        <v>0.16378469999977813</v>
      </c>
      <c r="H52" s="4">
        <v>0.16378470000000001</v>
      </c>
      <c r="I52" s="4">
        <v>0.16378469999999995</v>
      </c>
      <c r="J52" s="4">
        <v>0.16378469999606232</v>
      </c>
      <c r="K52" s="4">
        <v>0.16378470000002782</v>
      </c>
      <c r="L52" s="4">
        <v>0.16378470000254247</v>
      </c>
      <c r="M52" s="4">
        <v>0.16378470000000001</v>
      </c>
    </row>
    <row r="53" spans="1:13" ht="15.5" x14ac:dyDescent="0.3">
      <c r="A53" s="1" t="s">
        <v>60</v>
      </c>
      <c r="B53" s="4">
        <v>0.2469020000000034</v>
      </c>
      <c r="C53" s="4">
        <v>0.24690199999999984</v>
      </c>
      <c r="D53" s="4">
        <v>0.24704400007092744</v>
      </c>
      <c r="E53" s="4">
        <v>0.24690602335801409</v>
      </c>
      <c r="F53" s="4">
        <v>0.24690200000000004</v>
      </c>
      <c r="G53" s="4">
        <v>0.24704399999842971</v>
      </c>
      <c r="H53" s="4">
        <v>0.24704400000000018</v>
      </c>
      <c r="I53" s="4">
        <v>0.24704400000000057</v>
      </c>
      <c r="J53" s="4">
        <v>0.24704399998111809</v>
      </c>
      <c r="K53" s="4">
        <v>0.24704399999341015</v>
      </c>
      <c r="L53" s="4">
        <v>0.2470440000245076</v>
      </c>
      <c r="M53" s="4">
        <v>0.24704400000000001</v>
      </c>
    </row>
    <row r="54" spans="1:13" ht="15.5" x14ac:dyDescent="0.3">
      <c r="A54" s="1" t="s">
        <v>61</v>
      </c>
      <c r="B54" s="4">
        <v>2047.5532000000521</v>
      </c>
      <c r="C54" s="4">
        <v>2047.5532000020362</v>
      </c>
      <c r="D54" s="4">
        <v>2047.5531999999553</v>
      </c>
      <c r="E54" s="4">
        <v>2047.5532000199998</v>
      </c>
      <c r="F54" s="4">
        <v>2047.5531999999998</v>
      </c>
      <c r="G54" s="4">
        <v>2047.5531999999419</v>
      </c>
      <c r="H54" s="4">
        <v>2047.5531999999998</v>
      </c>
      <c r="I54" s="4">
        <v>2047.5532000000005</v>
      </c>
      <c r="J54" s="4">
        <v>2047.5532000056412</v>
      </c>
      <c r="K54" s="4">
        <v>2047.5532000149524</v>
      </c>
      <c r="L54" s="4">
        <v>2047.5531999618879</v>
      </c>
      <c r="M54" s="4">
        <v>2047.5532000000003</v>
      </c>
    </row>
    <row r="55" spans="1:13" ht="15.5" x14ac:dyDescent="0.3">
      <c r="A55" s="1" t="s">
        <v>62</v>
      </c>
      <c r="B55" s="4">
        <v>150.98452685423135</v>
      </c>
      <c r="C55" s="4">
        <v>150.98452685422023</v>
      </c>
      <c r="D55" s="4">
        <v>150.98452685422026</v>
      </c>
      <c r="E55" s="4">
        <v>150.98452685421998</v>
      </c>
      <c r="F55" s="4">
        <v>150.98452685421995</v>
      </c>
      <c r="G55" s="4">
        <v>150.98452685331145</v>
      </c>
      <c r="H55" s="4">
        <v>150.98452685421989</v>
      </c>
      <c r="I55" s="4">
        <v>150.98452685422006</v>
      </c>
      <c r="J55" s="4">
        <v>150.98452685258275</v>
      </c>
      <c r="K55" s="4">
        <v>150.98452685078664</v>
      </c>
      <c r="L55" s="4">
        <v>150.98452683937779</v>
      </c>
      <c r="M55" s="4">
        <v>150.98452685421989</v>
      </c>
    </row>
    <row r="56" spans="1:13" ht="15.5" x14ac:dyDescent="0.3">
      <c r="A56" s="1" t="s">
        <v>63</v>
      </c>
      <c r="B56" s="4">
        <v>71.170739130433361</v>
      </c>
      <c r="C56" s="4">
        <v>71.170739130434896</v>
      </c>
      <c r="D56" s="4">
        <v>71.210739150434776</v>
      </c>
      <c r="E56" s="4">
        <v>71.171872470720444</v>
      </c>
      <c r="F56" s="4">
        <v>71.170739130434796</v>
      </c>
      <c r="G56" s="4">
        <v>71.210739130338311</v>
      </c>
      <c r="H56" s="4">
        <v>71.210739130434789</v>
      </c>
      <c r="I56" s="4">
        <v>71.21073913043476</v>
      </c>
      <c r="J56" s="4">
        <v>71.21073912872275</v>
      </c>
      <c r="K56" s="4">
        <v>71.210739130446882</v>
      </c>
      <c r="L56" s="4">
        <v>71.210739131540208</v>
      </c>
      <c r="M56" s="4">
        <v>71.210739130434803</v>
      </c>
    </row>
    <row r="57" spans="1:13" ht="15.5" x14ac:dyDescent="0.3">
      <c r="A57" s="1" t="s">
        <v>64</v>
      </c>
      <c r="B57" s="4">
        <v>69.549859154930544</v>
      </c>
      <c r="C57" s="4">
        <v>69.549859154929536</v>
      </c>
      <c r="D57" s="4">
        <v>69.589859174909137</v>
      </c>
      <c r="E57" s="4">
        <v>69.55099249521524</v>
      </c>
      <c r="F57" s="4">
        <v>69.549859154929592</v>
      </c>
      <c r="G57" s="4">
        <v>69.589859154487257</v>
      </c>
      <c r="H57" s="4">
        <v>69.589859154929613</v>
      </c>
      <c r="I57" s="4">
        <v>69.589859154929755</v>
      </c>
      <c r="J57" s="4">
        <v>69.589859149610746</v>
      </c>
      <c r="K57" s="4">
        <v>69.589859153073277</v>
      </c>
      <c r="L57" s="4">
        <v>69.589859161833118</v>
      </c>
      <c r="M57" s="4">
        <v>69.58985915492957</v>
      </c>
    </row>
    <row r="58" spans="1:13" ht="15.5" x14ac:dyDescent="0.3">
      <c r="A58" s="1" t="s">
        <v>65</v>
      </c>
      <c r="B58" s="4">
        <v>152.60540682973414</v>
      </c>
      <c r="C58" s="4">
        <v>152.60540682972561</v>
      </c>
      <c r="D58" s="4">
        <v>152.60540682974593</v>
      </c>
      <c r="E58" s="4">
        <v>152.60540682972515</v>
      </c>
      <c r="F58" s="4">
        <v>152.60540682972515</v>
      </c>
      <c r="G58" s="4">
        <v>152.60540682916252</v>
      </c>
      <c r="H58" s="4">
        <v>152.6054068297251</v>
      </c>
      <c r="I58" s="4">
        <v>152.6054068297251</v>
      </c>
      <c r="J58" s="4">
        <v>152.60540683169478</v>
      </c>
      <c r="K58" s="4">
        <v>152.60540682816026</v>
      </c>
      <c r="L58" s="4">
        <v>152.60540680908491</v>
      </c>
      <c r="M58" s="4">
        <v>152.60540682972515</v>
      </c>
    </row>
    <row r="59" spans="1:13" x14ac:dyDescent="0.3">
      <c r="A59" s="11" t="s">
        <v>75</v>
      </c>
      <c r="B59" s="11"/>
      <c r="C59" s="11"/>
      <c r="D59" s="11"/>
      <c r="E59" s="11"/>
      <c r="F59" s="11"/>
      <c r="G59" s="11"/>
      <c r="H59" s="11"/>
      <c r="I59" s="11"/>
      <c r="J59" s="11"/>
      <c r="K59" s="11"/>
      <c r="L59" s="11"/>
      <c r="M59" s="11"/>
    </row>
    <row r="60" spans="1:13" x14ac:dyDescent="0.3">
      <c r="A60" s="12"/>
      <c r="B60" s="12"/>
      <c r="C60" s="12"/>
      <c r="D60" s="12"/>
      <c r="E60" s="12"/>
      <c r="F60" s="12"/>
      <c r="G60" s="12"/>
      <c r="H60" s="12"/>
      <c r="I60" s="12"/>
      <c r="J60" s="12"/>
      <c r="K60" s="12"/>
      <c r="L60" s="12"/>
      <c r="M60" s="12"/>
    </row>
    <row r="61" spans="1:13" x14ac:dyDescent="0.3">
      <c r="A61" s="12"/>
      <c r="B61" s="12"/>
      <c r="C61" s="12"/>
      <c r="D61" s="12"/>
      <c r="E61" s="12"/>
      <c r="F61" s="12"/>
      <c r="G61" s="12"/>
      <c r="H61" s="12"/>
      <c r="I61" s="12"/>
      <c r="J61" s="12"/>
      <c r="K61" s="12"/>
      <c r="L61" s="12"/>
      <c r="M61" s="12"/>
    </row>
    <row r="62" spans="1:13" x14ac:dyDescent="0.3">
      <c r="A62" s="12"/>
      <c r="B62" s="12"/>
      <c r="C62" s="12"/>
      <c r="D62" s="12"/>
      <c r="E62" s="12"/>
      <c r="F62" s="12"/>
      <c r="G62" s="12"/>
      <c r="H62" s="12"/>
      <c r="I62" s="12"/>
      <c r="J62" s="12"/>
      <c r="K62" s="12"/>
      <c r="L62" s="12"/>
      <c r="M62" s="12"/>
    </row>
    <row r="63" spans="1:13" ht="15.5" x14ac:dyDescent="0.3">
      <c r="A63" s="13" t="s">
        <v>71</v>
      </c>
      <c r="B63" s="13"/>
      <c r="C63" s="13"/>
      <c r="D63" s="13"/>
      <c r="E63" s="13"/>
      <c r="F63" s="13"/>
      <c r="G63" s="13"/>
      <c r="H63" s="13"/>
      <c r="I63" s="13"/>
      <c r="J63" s="13"/>
      <c r="K63" s="13"/>
      <c r="L63" s="13"/>
      <c r="M63" s="13"/>
    </row>
    <row r="64" spans="1:13" x14ac:dyDescent="0.3">
      <c r="A64" s="14" t="s">
        <v>72</v>
      </c>
      <c r="B64" s="14"/>
      <c r="C64" s="14"/>
      <c r="D64" s="14"/>
      <c r="E64" s="14"/>
      <c r="F64" s="14"/>
      <c r="G64" s="14"/>
      <c r="H64" s="14"/>
      <c r="I64" s="14"/>
      <c r="J64" s="14"/>
      <c r="K64" s="14"/>
      <c r="L64" s="14"/>
      <c r="M64" s="14"/>
    </row>
    <row r="65" spans="1:13" x14ac:dyDescent="0.3">
      <c r="A65" s="14"/>
      <c r="B65" s="14"/>
      <c r="C65" s="14"/>
      <c r="D65" s="14"/>
      <c r="E65" s="14"/>
      <c r="F65" s="14"/>
      <c r="G65" s="14"/>
      <c r="H65" s="14"/>
      <c r="I65" s="14"/>
      <c r="J65" s="14"/>
      <c r="K65" s="14"/>
      <c r="L65" s="14"/>
      <c r="M65" s="14"/>
    </row>
  </sheetData>
  <mergeCells count="4">
    <mergeCell ref="A1:M1"/>
    <mergeCell ref="A59:M62"/>
    <mergeCell ref="A63:M63"/>
    <mergeCell ref="A64:M65"/>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Starter phase</vt:lpstr>
      <vt:lpstr>Grower phase</vt:lpstr>
      <vt:lpstr>Finisher phase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慕容殇</dc:creator>
  <cp:lastModifiedBy>殇 慕容</cp:lastModifiedBy>
  <cp:lastPrinted>2024-05-22T07:12:19Z</cp:lastPrinted>
  <dcterms:created xsi:type="dcterms:W3CDTF">2015-06-05T18:19:34Z</dcterms:created>
  <dcterms:modified xsi:type="dcterms:W3CDTF">2024-05-22T07:26:14Z</dcterms:modified>
</cp:coreProperties>
</file>