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MITO STRESS - GABA/MANUSCRIPT/NATURE:NCB/NCB/REVISED/RESUBMITTED/"/>
    </mc:Choice>
  </mc:AlternateContent>
  <xr:revisionPtr revIDLastSave="0" documentId="8_{EBECDF06-8027-1D47-AE69-833C27128018}" xr6:coauthVersionLast="47" xr6:coauthVersionMax="47" xr10:uidLastSave="{00000000-0000-0000-0000-000000000000}"/>
  <bookViews>
    <workbookView xWindow="9260" yWindow="860" windowWidth="41940" windowHeight="27300" firstSheet="3" activeTab="26" xr2:uid="{776BFD20-5985-8843-AD14-5CA563199679}"/>
  </bookViews>
  <sheets>
    <sheet name="Fig. 1A" sheetId="2" r:id="rId1"/>
    <sheet name="Fig. 1E" sheetId="4" r:id="rId2"/>
    <sheet name="Fig. 2B" sheetId="5" r:id="rId3"/>
    <sheet name="Fig. 2D" sheetId="3" r:id="rId4"/>
    <sheet name="Fig. 2E" sheetId="6" r:id="rId5"/>
    <sheet name="Fig. 3B" sheetId="7" r:id="rId6"/>
    <sheet name="Fig. 3D" sheetId="8" r:id="rId7"/>
    <sheet name="Fig. 3F" sheetId="9" r:id="rId8"/>
    <sheet name="Fig. 3G" sheetId="10" r:id="rId9"/>
    <sheet name="Fig. 4B" sheetId="11" r:id="rId10"/>
    <sheet name="Fig. 4C" sheetId="12" r:id="rId11"/>
    <sheet name="Fig. 4D" sheetId="15" r:id="rId12"/>
    <sheet name="Fig. 4F" sheetId="14" r:id="rId13"/>
    <sheet name="Fig. 5A" sheetId="16" r:id="rId14"/>
    <sheet name="Fig. 5C" sheetId="17" r:id="rId15"/>
    <sheet name="Fig. 5D" sheetId="18" r:id="rId16"/>
    <sheet name="Fig. 5E" sheetId="19" r:id="rId17"/>
    <sheet name="Fig. 5F" sheetId="20" r:id="rId18"/>
    <sheet name="Fig. 5G" sheetId="21" r:id="rId19"/>
    <sheet name="Fig. 5H" sheetId="22" r:id="rId20"/>
    <sheet name="Fig. S1A" sheetId="23" r:id="rId21"/>
    <sheet name="Fig. S1C" sheetId="24" r:id="rId22"/>
    <sheet name="Fig. S1E" sheetId="25" r:id="rId23"/>
    <sheet name="Fig. S1G" sheetId="26" r:id="rId24"/>
    <sheet name="Fig. S1H" sheetId="27" r:id="rId25"/>
    <sheet name="Fig. S1I" sheetId="28" r:id="rId26"/>
    <sheet name="Fig. S1K" sheetId="29" r:id="rId27"/>
    <sheet name="Fig. S2A" sheetId="30" r:id="rId28"/>
    <sheet name="Fig. S2B" sheetId="31" r:id="rId29"/>
    <sheet name="Fig. S3A" sheetId="32" r:id="rId30"/>
    <sheet name="Fig. S4" sheetId="33" r:id="rId31"/>
    <sheet name="Fig. S6A" sheetId="34" r:id="rId32"/>
    <sheet name="Fig. S6B" sheetId="35" r:id="rId33"/>
    <sheet name="Fig. S7A" sheetId="36" r:id="rId34"/>
    <sheet name="Fig, S7C" sheetId="37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37" l="1"/>
  <c r="D8" i="37"/>
  <c r="C16" i="37"/>
  <c r="D16" i="37"/>
  <c r="C24" i="37"/>
  <c r="D24" i="37"/>
  <c r="C8" i="36"/>
  <c r="D8" i="36"/>
  <c r="E8" i="36"/>
  <c r="F8" i="36"/>
  <c r="G8" i="36"/>
  <c r="C16" i="36"/>
  <c r="D16" i="36"/>
  <c r="E16" i="36"/>
  <c r="F16" i="36"/>
  <c r="G16" i="36"/>
  <c r="C24" i="36"/>
  <c r="D24" i="36"/>
  <c r="E24" i="36"/>
  <c r="F24" i="36"/>
  <c r="G24" i="36"/>
  <c r="C32" i="36"/>
  <c r="D32" i="36"/>
  <c r="E32" i="36"/>
  <c r="F32" i="36"/>
  <c r="G32" i="36"/>
  <c r="F4" i="35"/>
  <c r="K4" i="35"/>
  <c r="P4" i="35"/>
  <c r="F5" i="35"/>
  <c r="K5" i="35"/>
  <c r="P5" i="35"/>
  <c r="F6" i="35"/>
  <c r="K6" i="35"/>
  <c r="P6" i="35"/>
  <c r="F7" i="35"/>
  <c r="K7" i="35"/>
  <c r="P7" i="35"/>
  <c r="F8" i="35"/>
  <c r="K8" i="35"/>
  <c r="P8" i="35"/>
  <c r="F9" i="35"/>
  <c r="K9" i="35"/>
  <c r="P9" i="35"/>
  <c r="F10" i="35"/>
  <c r="K10" i="35"/>
  <c r="P10" i="35"/>
  <c r="F11" i="35"/>
  <c r="K11" i="35"/>
  <c r="P11" i="35"/>
  <c r="F12" i="35"/>
  <c r="K12" i="35"/>
  <c r="P12" i="35"/>
  <c r="F13" i="35"/>
  <c r="K13" i="35"/>
  <c r="P13" i="35"/>
  <c r="F14" i="35"/>
  <c r="K14" i="35"/>
  <c r="P14" i="35"/>
  <c r="F15" i="35"/>
  <c r="K15" i="35"/>
  <c r="P15" i="35"/>
  <c r="F16" i="35"/>
  <c r="K16" i="35"/>
  <c r="P16" i="35"/>
  <c r="F17" i="35"/>
  <c r="K17" i="35"/>
  <c r="P17" i="35"/>
  <c r="F18" i="35"/>
  <c r="K18" i="35"/>
  <c r="P18" i="35"/>
  <c r="F19" i="35"/>
  <c r="K19" i="35"/>
  <c r="P19" i="35"/>
  <c r="F22" i="35"/>
  <c r="K22" i="35"/>
  <c r="P22" i="35"/>
  <c r="F4" i="34"/>
  <c r="K4" i="34"/>
  <c r="F5" i="34"/>
  <c r="K5" i="34"/>
  <c r="F6" i="34"/>
  <c r="K6" i="34"/>
  <c r="F7" i="34"/>
  <c r="K7" i="34"/>
  <c r="F8" i="34"/>
  <c r="K8" i="34"/>
  <c r="F9" i="34"/>
  <c r="K9" i="34"/>
  <c r="F10" i="34"/>
  <c r="K10" i="34"/>
  <c r="F11" i="34"/>
  <c r="K11" i="34"/>
  <c r="F12" i="34"/>
  <c r="K12" i="34"/>
  <c r="F13" i="34"/>
  <c r="K13" i="34"/>
  <c r="F14" i="34"/>
  <c r="K14" i="34"/>
  <c r="F15" i="34"/>
  <c r="K15" i="34"/>
  <c r="F16" i="34"/>
  <c r="K16" i="34"/>
  <c r="F17" i="34"/>
  <c r="K17" i="34"/>
  <c r="F18" i="34"/>
  <c r="K18" i="34"/>
  <c r="F19" i="34"/>
  <c r="K19" i="34"/>
  <c r="F22" i="34"/>
  <c r="K22" i="34"/>
  <c r="C66" i="33"/>
  <c r="D66" i="33"/>
  <c r="E66" i="33"/>
  <c r="C66" i="29"/>
  <c r="D66" i="29"/>
  <c r="E66" i="29"/>
  <c r="G66" i="29"/>
  <c r="H66" i="29"/>
  <c r="I66" i="29"/>
  <c r="J66" i="29"/>
  <c r="C66" i="28"/>
  <c r="U22" i="20"/>
  <c r="P22" i="20"/>
  <c r="K22" i="20"/>
  <c r="F22" i="20"/>
  <c r="U19" i="20"/>
  <c r="P19" i="20"/>
  <c r="K19" i="20"/>
  <c r="F19" i="20"/>
  <c r="U18" i="20"/>
  <c r="P18" i="20"/>
  <c r="K18" i="20"/>
  <c r="F18" i="20"/>
  <c r="U17" i="20"/>
  <c r="P17" i="20"/>
  <c r="K17" i="20"/>
  <c r="F17" i="20"/>
  <c r="U16" i="20"/>
  <c r="P16" i="20"/>
  <c r="K16" i="20"/>
  <c r="F16" i="20"/>
  <c r="U15" i="20"/>
  <c r="P15" i="20"/>
  <c r="K15" i="20"/>
  <c r="F15" i="20"/>
  <c r="U14" i="20"/>
  <c r="P14" i="20"/>
  <c r="K14" i="20"/>
  <c r="F14" i="20"/>
  <c r="U13" i="20"/>
  <c r="P13" i="20"/>
  <c r="K13" i="20"/>
  <c r="F13" i="20"/>
  <c r="U12" i="20"/>
  <c r="P12" i="20"/>
  <c r="K12" i="20"/>
  <c r="F12" i="20"/>
  <c r="U11" i="20"/>
  <c r="P11" i="20"/>
  <c r="K11" i="20"/>
  <c r="F11" i="20"/>
  <c r="U10" i="20"/>
  <c r="P10" i="20"/>
  <c r="K10" i="20"/>
  <c r="F10" i="20"/>
  <c r="U9" i="20"/>
  <c r="P9" i="20"/>
  <c r="K9" i="20"/>
  <c r="F9" i="20"/>
  <c r="U8" i="20"/>
  <c r="P8" i="20"/>
  <c r="K8" i="20"/>
  <c r="F8" i="20"/>
  <c r="U7" i="20"/>
  <c r="P7" i="20"/>
  <c r="K7" i="20"/>
  <c r="F7" i="20"/>
  <c r="U6" i="20"/>
  <c r="P6" i="20"/>
  <c r="K6" i="20"/>
  <c r="F6" i="20"/>
  <c r="U5" i="20"/>
  <c r="P5" i="20"/>
  <c r="K5" i="20"/>
  <c r="F5" i="20"/>
  <c r="U4" i="20"/>
  <c r="P4" i="20"/>
  <c r="K4" i="20"/>
  <c r="F4" i="20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P6" i="19"/>
  <c r="P5" i="19"/>
  <c r="P4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U22" i="19"/>
  <c r="P22" i="19"/>
  <c r="K22" i="19"/>
  <c r="F22" i="19"/>
  <c r="U19" i="19"/>
  <c r="F19" i="19"/>
  <c r="U18" i="19"/>
  <c r="F18" i="19"/>
  <c r="U17" i="19"/>
  <c r="F17" i="19"/>
  <c r="U16" i="19"/>
  <c r="F16" i="19"/>
  <c r="U15" i="19"/>
  <c r="F15" i="19"/>
  <c r="U14" i="19"/>
  <c r="F14" i="19"/>
  <c r="U13" i="19"/>
  <c r="F13" i="19"/>
  <c r="U12" i="19"/>
  <c r="F12" i="19"/>
  <c r="U11" i="19"/>
  <c r="F11" i="19"/>
  <c r="U10" i="19"/>
  <c r="F10" i="19"/>
  <c r="U9" i="19"/>
  <c r="F9" i="19"/>
  <c r="U8" i="19"/>
  <c r="F8" i="19"/>
  <c r="U7" i="19"/>
  <c r="F7" i="19"/>
  <c r="U6" i="19"/>
  <c r="F6" i="19"/>
  <c r="U5" i="19"/>
  <c r="F5" i="19"/>
  <c r="U4" i="19"/>
  <c r="F4" i="19"/>
  <c r="E66" i="14"/>
  <c r="D66" i="14"/>
  <c r="C66" i="14"/>
  <c r="I66" i="12"/>
  <c r="H66" i="12"/>
  <c r="G66" i="12"/>
  <c r="F66" i="12"/>
  <c r="E66" i="12"/>
  <c r="D66" i="12"/>
  <c r="C66" i="12"/>
  <c r="E66" i="7"/>
  <c r="D66" i="7"/>
  <c r="C66" i="7"/>
  <c r="F4" i="18"/>
  <c r="K4" i="18"/>
  <c r="P4" i="18"/>
  <c r="U4" i="18"/>
  <c r="F5" i="18"/>
  <c r="K5" i="18"/>
  <c r="P5" i="18"/>
  <c r="U5" i="18"/>
  <c r="F6" i="18"/>
  <c r="K6" i="18"/>
  <c r="P6" i="18"/>
  <c r="U6" i="18"/>
  <c r="F7" i="18"/>
  <c r="K7" i="18"/>
  <c r="P7" i="18"/>
  <c r="U7" i="18"/>
  <c r="F8" i="18"/>
  <c r="K8" i="18"/>
  <c r="P8" i="18"/>
  <c r="U8" i="18"/>
  <c r="F9" i="18"/>
  <c r="K9" i="18"/>
  <c r="P9" i="18"/>
  <c r="U9" i="18"/>
  <c r="F10" i="18"/>
  <c r="K10" i="18"/>
  <c r="P10" i="18"/>
  <c r="U10" i="18"/>
  <c r="F11" i="18"/>
  <c r="K11" i="18"/>
  <c r="P11" i="18"/>
  <c r="U11" i="18"/>
  <c r="F12" i="18"/>
  <c r="K12" i="18"/>
  <c r="P12" i="18"/>
  <c r="U12" i="18"/>
  <c r="F13" i="18"/>
  <c r="K13" i="18"/>
  <c r="P13" i="18"/>
  <c r="U13" i="18"/>
  <c r="F14" i="18"/>
  <c r="K14" i="18"/>
  <c r="P14" i="18"/>
  <c r="U14" i="18"/>
  <c r="F15" i="18"/>
  <c r="K15" i="18"/>
  <c r="P15" i="18"/>
  <c r="U15" i="18"/>
  <c r="F16" i="18"/>
  <c r="K16" i="18"/>
  <c r="P16" i="18"/>
  <c r="U16" i="18"/>
  <c r="F17" i="18"/>
  <c r="K17" i="18"/>
  <c r="P17" i="18"/>
  <c r="U17" i="18"/>
  <c r="F18" i="18"/>
  <c r="K18" i="18"/>
  <c r="P18" i="18"/>
  <c r="U18" i="18"/>
  <c r="F19" i="18"/>
  <c r="K19" i="18"/>
  <c r="P19" i="18"/>
  <c r="U19" i="18"/>
  <c r="F22" i="18"/>
  <c r="K22" i="18"/>
  <c r="P22" i="18"/>
  <c r="U22" i="18"/>
  <c r="F4" i="17"/>
  <c r="K4" i="17"/>
  <c r="P4" i="17"/>
  <c r="U4" i="17"/>
  <c r="F5" i="17"/>
  <c r="K5" i="17"/>
  <c r="P5" i="17"/>
  <c r="U5" i="17"/>
  <c r="F6" i="17"/>
  <c r="K6" i="17"/>
  <c r="P6" i="17"/>
  <c r="U6" i="17"/>
  <c r="F7" i="17"/>
  <c r="K7" i="17"/>
  <c r="P7" i="17"/>
  <c r="U7" i="17"/>
  <c r="F8" i="17"/>
  <c r="K8" i="17"/>
  <c r="P8" i="17"/>
  <c r="U8" i="17"/>
  <c r="F9" i="17"/>
  <c r="K9" i="17"/>
  <c r="P9" i="17"/>
  <c r="U9" i="17"/>
  <c r="F10" i="17"/>
  <c r="K10" i="17"/>
  <c r="P10" i="17"/>
  <c r="U10" i="17"/>
  <c r="F11" i="17"/>
  <c r="K11" i="17"/>
  <c r="P11" i="17"/>
  <c r="U11" i="17"/>
  <c r="F12" i="17"/>
  <c r="K12" i="17"/>
  <c r="P12" i="17"/>
  <c r="U12" i="17"/>
  <c r="F13" i="17"/>
  <c r="K13" i="17"/>
  <c r="P13" i="17"/>
  <c r="U13" i="17"/>
  <c r="F14" i="17"/>
  <c r="K14" i="17"/>
  <c r="P14" i="17"/>
  <c r="U14" i="17"/>
  <c r="F15" i="17"/>
  <c r="K15" i="17"/>
  <c r="P15" i="17"/>
  <c r="U15" i="17"/>
  <c r="F16" i="17"/>
  <c r="K16" i="17"/>
  <c r="P16" i="17"/>
  <c r="U16" i="17"/>
  <c r="F17" i="17"/>
  <c r="K17" i="17"/>
  <c r="P17" i="17"/>
  <c r="U17" i="17"/>
  <c r="F18" i="17"/>
  <c r="K18" i="17"/>
  <c r="P18" i="17"/>
  <c r="U18" i="17"/>
  <c r="F19" i="17"/>
  <c r="K19" i="17"/>
  <c r="P19" i="17"/>
  <c r="U19" i="17"/>
  <c r="F22" i="17"/>
  <c r="K22" i="17"/>
  <c r="P22" i="17"/>
  <c r="U22" i="17"/>
  <c r="H66" i="6"/>
  <c r="G66" i="6"/>
  <c r="I66" i="3"/>
  <c r="H66" i="3"/>
  <c r="G66" i="3"/>
  <c r="E66" i="3"/>
  <c r="F66" i="3"/>
  <c r="D66" i="3"/>
  <c r="C66" i="3"/>
  <c r="B66" i="3"/>
  <c r="R66" i="4"/>
  <c r="Q66" i="4"/>
  <c r="P66" i="4"/>
  <c r="O66" i="4"/>
  <c r="M66" i="4"/>
  <c r="L66" i="4"/>
  <c r="K66" i="4"/>
  <c r="J66" i="4"/>
  <c r="H66" i="4"/>
  <c r="G66" i="4"/>
  <c r="F66" i="4"/>
  <c r="E66" i="4"/>
  <c r="B66" i="4"/>
  <c r="C66" i="4"/>
</calcChain>
</file>

<file path=xl/sharedStrings.xml><?xml version="1.0" encoding="utf-8"?>
<sst xmlns="http://schemas.openxmlformats.org/spreadsheetml/2006/main" count="543" uniqueCount="94">
  <si>
    <t>Mean</t>
  </si>
  <si>
    <t>Total n</t>
  </si>
  <si>
    <t>green = replicate 3</t>
  </si>
  <si>
    <t>blue = replicate 2</t>
  </si>
  <si>
    <t>red = replicate 1</t>
  </si>
  <si>
    <t>cha-1(p1152)</t>
  </si>
  <si>
    <t>unc-25(e156)</t>
  </si>
  <si>
    <t>eat-4(ky5)</t>
  </si>
  <si>
    <t>tph-1(mg280)</t>
  </si>
  <si>
    <t>tdc-1(n3420)</t>
  </si>
  <si>
    <t>cat-2(n4547)</t>
  </si>
  <si>
    <t>wild-type</t>
  </si>
  <si>
    <t>genotype</t>
  </si>
  <si>
    <t>hsp-6p::gfp</t>
  </si>
  <si>
    <t>Whole intestinal fluorescence (AU)</t>
  </si>
  <si>
    <t>unc-47(n2409)</t>
  </si>
  <si>
    <t>unc-25(e156); unc-25p::unc-25 DNA #1</t>
  </si>
  <si>
    <t>unc-25(e156); unc-25p::unc-25 DNA #2</t>
  </si>
  <si>
    <t>unc-25(e156); unc-30p::unc-25 DNA #1</t>
  </si>
  <si>
    <t>unc-25(e156); unc-30p::unc-25 DNA #2</t>
  </si>
  <si>
    <t>unc-25(e156); unc-47ptruncated::unc-25 DNA #2</t>
  </si>
  <si>
    <t>unc-25(e156); unc-47ptruncated::unc-25 DNA #1</t>
  </si>
  <si>
    <t>exp-1(ok1131)</t>
  </si>
  <si>
    <t>unc-49(e407)</t>
  </si>
  <si>
    <t>gbb-1(tm1406); 
gbb-2(tm1165)</t>
  </si>
  <si>
    <t>gbb-2(tm1165)</t>
  </si>
  <si>
    <t>gbb-1(tm1406)</t>
  </si>
  <si>
    <t>gbb-1(tm1406);  
rgef-1p::gbb-1</t>
  </si>
  <si>
    <t xml:space="preserve">gbb-1(tm1406) </t>
  </si>
  <si>
    <t>gbb-2(tm1165); gbb-1(tm1406)</t>
  </si>
  <si>
    <t>unc-25(e156); gbb-1(tm1406)</t>
  </si>
  <si>
    <t>unc-25(e156); gbb-2(tm1165)</t>
  </si>
  <si>
    <t>unc-25(e156); gbb-2(tm1165);
gbb-1(tm1406)</t>
  </si>
  <si>
    <t>gbb-1(tm1406); 
acr-2p::gbb-1</t>
  </si>
  <si>
    <t>ace-2(p72); ace-1(p1000)</t>
  </si>
  <si>
    <t>acr-11</t>
  </si>
  <si>
    <t>acr-7</t>
  </si>
  <si>
    <t>acr-6</t>
  </si>
  <si>
    <t>EV</t>
  </si>
  <si>
    <t>RNAi vector</t>
  </si>
  <si>
    <t xml:space="preserve">wild-type </t>
  </si>
  <si>
    <t>ace-2(p72) acr-11(rp192); 
ace-1(p1000)</t>
  </si>
  <si>
    <t>acr-11(rp191)</t>
  </si>
  <si>
    <t>ace-2(p72) acr-11(rp192); ace-2(p1000)</t>
  </si>
  <si>
    <t xml:space="preserve">unc-25(e156) </t>
  </si>
  <si>
    <t>FRET ratio</t>
  </si>
  <si>
    <t>n</t>
  </si>
  <si>
    <t>average</t>
  </si>
  <si>
    <t>time (hours)</t>
  </si>
  <si>
    <t>% survival on 200mM paraquat</t>
  </si>
  <si>
    <t>ace-1(p72) acr-11(rp191); ace-1(p1000)</t>
  </si>
  <si>
    <t>unc-17(e113)</t>
  </si>
  <si>
    <t>acr-6(rp209)</t>
  </si>
  <si>
    <t>acr-7(rp212)</t>
  </si>
  <si>
    <t>acr-6(rp209); acr-7(rp212)</t>
  </si>
  <si>
    <t>acr-6(rp210) acr-11(rp191)</t>
  </si>
  <si>
    <t>acr-11(rp191); acr-7(rp212)</t>
  </si>
  <si>
    <t>acr-6(rp210) acr-11(rp191); acr-7(rp212)</t>
  </si>
  <si>
    <r>
      <t xml:space="preserve">ges-1p::acr-11 </t>
    </r>
    <r>
      <rPr>
        <sz val="12"/>
        <rFont val="Arial"/>
        <family val="2"/>
      </rPr>
      <t>cDNA</t>
    </r>
  </si>
  <si>
    <t>unc-25(e156); unc-17(e113)</t>
  </si>
  <si>
    <t># autophagosome puncta / cell</t>
  </si>
  <si>
    <t>LGG-1p::mCherry::GFP::LGG-1</t>
  </si>
  <si>
    <t>total n</t>
  </si>
  <si>
    <t>mean</t>
  </si>
  <si>
    <t># autolysosome puncta / cell</t>
  </si>
  <si>
    <t>hsp-60p::gfp</t>
  </si>
  <si>
    <t>sod-3p::gfp</t>
  </si>
  <si>
    <t>hsp-16.2p::gfp</t>
  </si>
  <si>
    <t>ubl-5</t>
  </si>
  <si>
    <t>atfs-1</t>
  </si>
  <si>
    <t>dve-1</t>
  </si>
  <si>
    <t>unc-47(e307)</t>
  </si>
  <si>
    <t>unc-30(e191); ges-1p::unc-30 DNA #2</t>
  </si>
  <si>
    <t>unc-30(e191); ges-1p::unc-30 DNA #1</t>
  </si>
  <si>
    <t>unc-30(e191)</t>
  </si>
  <si>
    <t>unc-30(e191); unc-30p::unc-30 DNA #2</t>
  </si>
  <si>
    <t>unc-30(e191); unc-30p::unc-30 DNA #1</t>
  </si>
  <si>
    <t>egl-8(n488)</t>
  </si>
  <si>
    <t>gta-1(ok517)</t>
  </si>
  <si>
    <t>fused</t>
  </si>
  <si>
    <t>intermediate</t>
  </si>
  <si>
    <t>fragmented</t>
  </si>
  <si>
    <t>ace-2(p72) acr-11(rp192); ace-1(p1000)</t>
  </si>
  <si>
    <t>Total as percentage</t>
  </si>
  <si>
    <t>Total</t>
  </si>
  <si>
    <t>Number of Intestinal Cells in Network States</t>
  </si>
  <si>
    <t>Muscle Mitochondria Network States</t>
  </si>
  <si>
    <t xml:space="preserve">unc-25(e156); 
unc-17(e113) </t>
  </si>
  <si>
    <r>
      <t>ace-2(p72) acr-11(rp192); 
ace-1(p1000); ges-1p::acr-11</t>
    </r>
    <r>
      <rPr>
        <sz val="12"/>
        <rFont val="Arial"/>
        <family val="2"/>
      </rPr>
      <t xml:space="preserve"> cDNA</t>
    </r>
    <r>
      <rPr>
        <i/>
        <sz val="12"/>
        <rFont val="Arial"/>
        <family val="2"/>
      </rPr>
      <t xml:space="preserve"> </t>
    </r>
  </si>
  <si>
    <r>
      <t>unc-17(e113); 
ges-1p::acr-11</t>
    </r>
    <r>
      <rPr>
        <sz val="12"/>
        <rFont val="Arial"/>
        <family val="2"/>
      </rPr>
      <t xml:space="preserve"> cDNA</t>
    </r>
  </si>
  <si>
    <r>
      <t>gbb-1(tm1406)</t>
    </r>
    <r>
      <rPr>
        <sz val="12"/>
        <rFont val="Helvetica"/>
        <family val="2"/>
      </rPr>
      <t xml:space="preserve">; 
</t>
    </r>
    <r>
      <rPr>
        <i/>
        <sz val="12"/>
        <rFont val="Helvetica"/>
        <family val="2"/>
      </rPr>
      <t>rgef-1p::gbb-1</t>
    </r>
  </si>
  <si>
    <r>
      <t xml:space="preserve">ges-1p::acr-11 </t>
    </r>
    <r>
      <rPr>
        <sz val="12"/>
        <rFont val="Helvetica"/>
        <family val="2"/>
      </rPr>
      <t>cDNA</t>
    </r>
  </si>
  <si>
    <r>
      <t xml:space="preserve">unc-17(e113); ges-1p::acr-11 </t>
    </r>
    <r>
      <rPr>
        <sz val="12"/>
        <rFont val="Helvetica"/>
        <family val="2"/>
      </rPr>
      <t>cDNA</t>
    </r>
  </si>
  <si>
    <t>unc-17(e113); 
gbb-1(tm1406)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</si>
</sst>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Helvetica"/>
      <family val="2"/>
    </font>
    <font>
      <sz val="12"/>
      <name val="Helvetica"/>
      <family val="2"/>
    </font>
    <font>
      <sz val="12"/>
      <color rgb="FF00B050"/>
      <name val="Helvetica"/>
      <family val="2"/>
    </font>
    <font>
      <sz val="12"/>
      <color rgb="FF0070C0"/>
      <name val="Helvetica"/>
      <family val="2"/>
    </font>
    <font>
      <sz val="12"/>
      <color rgb="FFFF0000"/>
      <name val="Helvetica"/>
      <family val="2"/>
    </font>
    <font>
      <i/>
      <sz val="12"/>
      <name val="Helvetica"/>
      <family val="2"/>
    </font>
    <font>
      <i/>
      <sz val="12"/>
      <color theme="1"/>
      <name val="Helvetic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color rgb="FF0070C0"/>
      <name val="Calibri"/>
      <family val="2"/>
      <scheme val="minor"/>
    </font>
    <font>
      <sz val="12"/>
      <color rgb="FF00B050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Helvetica"/>
      <family val="2"/>
    </font>
    <font>
      <i/>
      <sz val="12"/>
      <color theme="1"/>
      <name val="Arial"/>
      <family val="2"/>
    </font>
    <font>
      <i/>
      <sz val="12"/>
      <color rgb="FFFF0000"/>
      <name val="Helvetica"/>
      <family val="2"/>
    </font>
    <font>
      <i/>
      <sz val="12"/>
      <color rgb="FF0070C0"/>
      <name val="Helvetica"/>
      <family val="2"/>
    </font>
    <font>
      <i/>
      <sz val="12"/>
      <color rgb="FF00B05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D8"/>
        <bgColor indexed="64"/>
      </patternFill>
    </fill>
    <fill>
      <patternFill patternType="solid">
        <fgColor rgb="FF01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D8"/>
        <bgColor rgb="FF000000"/>
      </patternFill>
    </fill>
    <fill>
      <patternFill patternType="solid">
        <fgColor rgb="FF92D05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0" fillId="0" borderId="0" xfId="0" applyFont="1"/>
    <xf numFmtId="0" fontId="17" fillId="0" borderId="0" xfId="0" applyFont="1" applyAlignment="1">
      <alignment horizontal="left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4" fillId="5" borderId="0" xfId="0" applyFont="1" applyFill="1" applyAlignment="1">
      <alignment horizontal="center"/>
    </xf>
    <xf numFmtId="0" fontId="3" fillId="5" borderId="0" xfId="0" applyFont="1" applyFill="1"/>
    <xf numFmtId="0" fontId="8" fillId="6" borderId="0" xfId="0" applyFont="1" applyFill="1" applyAlignment="1">
      <alignment horizontal="center"/>
    </xf>
    <xf numFmtId="0" fontId="3" fillId="6" borderId="0" xfId="0" applyFont="1" applyFill="1"/>
    <xf numFmtId="0" fontId="8" fillId="3" borderId="0" xfId="0" applyFont="1" applyFill="1" applyAlignment="1">
      <alignment horizontal="center" wrapText="1"/>
    </xf>
    <xf numFmtId="0" fontId="3" fillId="3" borderId="0" xfId="0" applyFont="1" applyFill="1"/>
    <xf numFmtId="0" fontId="4" fillId="7" borderId="0" xfId="0" applyFont="1" applyFill="1" applyAlignment="1">
      <alignment horizontal="center"/>
    </xf>
    <xf numFmtId="0" fontId="19" fillId="7" borderId="0" xfId="0" applyFont="1" applyFill="1"/>
    <xf numFmtId="0" fontId="8" fillId="8" borderId="0" xfId="0" applyFont="1" applyFill="1" applyAlignment="1">
      <alignment horizontal="left"/>
    </xf>
    <xf numFmtId="0" fontId="19" fillId="8" borderId="0" xfId="0" applyFont="1" applyFill="1"/>
    <xf numFmtId="0" fontId="8" fillId="9" borderId="0" xfId="0" applyFont="1" applyFill="1" applyAlignment="1">
      <alignment horizontal="center"/>
    </xf>
    <xf numFmtId="0" fontId="19" fillId="9" borderId="0" xfId="0" applyFont="1" applyFill="1"/>
    <xf numFmtId="0" fontId="8" fillId="10" borderId="0" xfId="0" applyFont="1" applyFill="1" applyAlignment="1">
      <alignment horizontal="center" wrapText="1"/>
    </xf>
    <xf numFmtId="0" fontId="19" fillId="10" borderId="0" xfId="0" applyFont="1" applyFill="1"/>
    <xf numFmtId="0" fontId="8" fillId="9" borderId="0" xfId="0" applyFont="1" applyFill="1" applyAlignment="1">
      <alignment horizontal="left"/>
    </xf>
    <xf numFmtId="0" fontId="3" fillId="4" borderId="0" xfId="0" applyFont="1" applyFill="1"/>
    <xf numFmtId="0" fontId="8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D8"/>
      <color rgb="FF01B0F0"/>
      <color rgb="FF92D051"/>
      <color rgb="FFC07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4BF5-3F54-E843-93FA-2BAE337C9A9A}">
  <dimension ref="A1:K66"/>
  <sheetViews>
    <sheetView workbookViewId="0">
      <selection activeCell="C17" sqref="C17"/>
    </sheetView>
  </sheetViews>
  <sheetFormatPr baseColWidth="10" defaultRowHeight="16"/>
  <cols>
    <col min="1" max="1" width="32.83203125" style="1" customWidth="1"/>
    <col min="2" max="2" width="11.6640625" style="1" customWidth="1"/>
    <col min="3" max="4" width="13.5" style="1" customWidth="1"/>
    <col min="5" max="5" width="13.83203125" style="1" customWidth="1"/>
    <col min="6" max="6" width="10.83203125" style="1"/>
    <col min="7" max="7" width="14" style="1" customWidth="1"/>
    <col min="8" max="8" width="14.5" style="1" customWidth="1"/>
    <col min="9" max="11" width="10.83203125" style="1"/>
  </cols>
  <sheetData>
    <row r="1" spans="1:10">
      <c r="A1" s="1" t="s">
        <v>14</v>
      </c>
    </row>
    <row r="2" spans="1:10">
      <c r="A2" s="27" t="s">
        <v>13</v>
      </c>
    </row>
    <row r="3" spans="1:10">
      <c r="A3" s="1" t="s">
        <v>12</v>
      </c>
      <c r="B3" s="19" t="s">
        <v>11</v>
      </c>
      <c r="C3" s="18" t="s">
        <v>10</v>
      </c>
      <c r="D3" s="18" t="s">
        <v>9</v>
      </c>
      <c r="E3" s="18" t="s">
        <v>8</v>
      </c>
      <c r="F3" s="18" t="s">
        <v>7</v>
      </c>
      <c r="G3" s="18" t="s">
        <v>6</v>
      </c>
      <c r="H3" s="18" t="s">
        <v>5</v>
      </c>
    </row>
    <row r="4" spans="1:10">
      <c r="J4" s="26" t="s">
        <v>4</v>
      </c>
    </row>
    <row r="5" spans="1:10">
      <c r="B5" s="12">
        <v>1.1176438900000001</v>
      </c>
      <c r="C5" s="12">
        <v>0.50648643999999998</v>
      </c>
      <c r="D5" s="12">
        <v>0.92417282000000001</v>
      </c>
      <c r="E5" s="12">
        <v>0.84787846</v>
      </c>
      <c r="F5" s="12">
        <v>0.80227298999999996</v>
      </c>
      <c r="G5" s="12">
        <v>1.7879946600000001</v>
      </c>
      <c r="H5" s="12">
        <v>0.22918927</v>
      </c>
      <c r="J5" s="14" t="s">
        <v>3</v>
      </c>
    </row>
    <row r="6" spans="1:10">
      <c r="B6" s="12"/>
      <c r="C6" s="12"/>
      <c r="D6" s="12"/>
      <c r="E6" s="12"/>
      <c r="F6" s="12"/>
      <c r="G6" s="12"/>
      <c r="H6" s="12"/>
      <c r="J6" s="16" t="s">
        <v>2</v>
      </c>
    </row>
    <row r="7" spans="1:10">
      <c r="B7" s="12">
        <v>0.92211633999999998</v>
      </c>
      <c r="C7" s="12">
        <v>0.50149767000000001</v>
      </c>
      <c r="D7" s="12">
        <v>0.89949208999999997</v>
      </c>
      <c r="E7" s="12">
        <v>1.05019675</v>
      </c>
      <c r="F7" s="12">
        <v>1.3093785099999999</v>
      </c>
      <c r="G7" s="12">
        <v>1.3644026199999999</v>
      </c>
      <c r="H7" s="12">
        <v>0.28682287000000001</v>
      </c>
    </row>
    <row r="8" spans="1:10">
      <c r="B8" s="12"/>
      <c r="C8" s="12"/>
      <c r="D8" s="12"/>
      <c r="E8" s="12"/>
      <c r="F8" s="12"/>
      <c r="G8" s="12"/>
      <c r="H8" s="12"/>
    </row>
    <row r="9" spans="1:10">
      <c r="B9" s="12">
        <v>0.96880522000000002</v>
      </c>
      <c r="C9" s="12">
        <v>0.44270127999999997</v>
      </c>
      <c r="D9" s="12">
        <v>0.72730019999999995</v>
      </c>
      <c r="E9" s="12">
        <v>1.2452572</v>
      </c>
      <c r="F9" s="12">
        <v>1.3797242000000001</v>
      </c>
      <c r="G9" s="12">
        <v>1.0515192099999999</v>
      </c>
      <c r="H9" s="12">
        <v>0.20345958</v>
      </c>
    </row>
    <row r="10" spans="1:10">
      <c r="B10" s="12"/>
      <c r="C10" s="12"/>
      <c r="D10" s="12"/>
      <c r="E10" s="12"/>
      <c r="F10" s="12"/>
      <c r="G10" s="12"/>
      <c r="H10" s="12"/>
    </row>
    <row r="11" spans="1:10">
      <c r="B11" s="12">
        <v>1.04440022</v>
      </c>
      <c r="C11" s="12">
        <v>0.76546071999999998</v>
      </c>
      <c r="D11" s="12">
        <v>0.59565871999999997</v>
      </c>
      <c r="E11" s="12">
        <v>1.2854009099999999</v>
      </c>
      <c r="F11" s="12">
        <v>1.0702939499999999</v>
      </c>
      <c r="G11" s="12">
        <v>1.59348907</v>
      </c>
      <c r="H11" s="12">
        <v>0.19423145999999999</v>
      </c>
    </row>
    <row r="12" spans="1:10">
      <c r="B12" s="12"/>
      <c r="C12" s="12"/>
      <c r="D12" s="12"/>
      <c r="E12" s="12"/>
      <c r="F12" s="12"/>
      <c r="G12" s="12"/>
      <c r="H12" s="12"/>
    </row>
    <row r="13" spans="1:10">
      <c r="B13" s="12">
        <v>1.2264593699999999</v>
      </c>
      <c r="C13" s="12">
        <v>0.79324443</v>
      </c>
      <c r="D13" s="12">
        <v>0.81542912999999995</v>
      </c>
      <c r="E13" s="12">
        <v>1.25220888</v>
      </c>
      <c r="F13" s="12">
        <v>1.0105864</v>
      </c>
      <c r="G13" s="12">
        <v>1.3711013400000001</v>
      </c>
      <c r="H13" s="12">
        <v>0.13722308</v>
      </c>
    </row>
    <row r="14" spans="1:10">
      <c r="B14" s="12"/>
      <c r="C14" s="12"/>
      <c r="D14" s="12"/>
      <c r="E14" s="12"/>
      <c r="F14" s="12"/>
      <c r="G14" s="12"/>
      <c r="H14" s="12"/>
    </row>
    <row r="15" spans="1:10">
      <c r="B15" s="12">
        <v>0.89068639999999999</v>
      </c>
      <c r="C15" s="12">
        <v>0.61356306000000005</v>
      </c>
      <c r="D15" s="12">
        <v>0.69741259</v>
      </c>
      <c r="E15" s="12">
        <v>0.79410435000000001</v>
      </c>
      <c r="F15" s="12">
        <v>0.60737236000000006</v>
      </c>
      <c r="G15" s="12">
        <v>0.67687041999999997</v>
      </c>
      <c r="H15" s="12">
        <v>0.19446236</v>
      </c>
    </row>
    <row r="16" spans="1:10">
      <c r="B16" s="12"/>
      <c r="C16" s="12"/>
      <c r="D16" s="12"/>
      <c r="E16" s="12"/>
      <c r="F16" s="12"/>
      <c r="G16" s="12"/>
      <c r="H16" s="12"/>
    </row>
    <row r="17" spans="2:8">
      <c r="B17" s="12">
        <v>1.04285476</v>
      </c>
      <c r="C17" s="12">
        <v>0.54835087999999998</v>
      </c>
      <c r="D17" s="12">
        <v>1.0670520100000001</v>
      </c>
      <c r="E17" s="12">
        <v>1.25822532</v>
      </c>
      <c r="F17" s="12">
        <v>0.69899511999999997</v>
      </c>
      <c r="G17" s="12">
        <v>1.63142963</v>
      </c>
      <c r="H17" s="12">
        <v>0.19630988999999999</v>
      </c>
    </row>
    <row r="18" spans="2:8">
      <c r="B18" s="12"/>
      <c r="C18" s="12"/>
      <c r="D18" s="12"/>
      <c r="E18" s="12"/>
      <c r="F18" s="12"/>
      <c r="G18" s="12"/>
      <c r="H18" s="12"/>
    </row>
    <row r="19" spans="2:8">
      <c r="B19" s="12">
        <v>1.25289268</v>
      </c>
      <c r="C19" s="12">
        <v>0.69136582999999996</v>
      </c>
      <c r="D19" s="12">
        <v>0.71270279000000003</v>
      </c>
      <c r="E19" s="12">
        <v>1.2779137</v>
      </c>
      <c r="F19" s="12">
        <v>1.1491216399999999</v>
      </c>
      <c r="G19" s="12">
        <v>1.76010588</v>
      </c>
      <c r="H19" s="12">
        <v>0.13024531</v>
      </c>
    </row>
    <row r="20" spans="2:8">
      <c r="B20" s="12"/>
      <c r="C20" s="12"/>
      <c r="D20" s="12"/>
      <c r="E20" s="12"/>
      <c r="F20" s="12"/>
      <c r="G20" s="12"/>
      <c r="H20" s="12"/>
    </row>
    <row r="21" spans="2:8">
      <c r="B21" s="12">
        <v>0.59551244999999997</v>
      </c>
      <c r="C21" s="12">
        <v>0.51224033999999996</v>
      </c>
      <c r="D21" s="12">
        <v>0.73433587</v>
      </c>
      <c r="E21" s="12">
        <v>0.89903124000000001</v>
      </c>
      <c r="F21" s="12">
        <v>1.39028777</v>
      </c>
      <c r="G21" s="12">
        <v>1.5408203</v>
      </c>
      <c r="H21" s="12">
        <v>0.12024085</v>
      </c>
    </row>
    <row r="22" spans="2:8">
      <c r="B22" s="12"/>
      <c r="C22" s="12"/>
      <c r="D22" s="12"/>
      <c r="E22" s="12"/>
      <c r="F22" s="12"/>
      <c r="G22" s="12"/>
      <c r="H22" s="12"/>
    </row>
    <row r="23" spans="2:8">
      <c r="B23" s="12">
        <v>0.93862867000000005</v>
      </c>
      <c r="C23" s="12">
        <v>0.43368579000000002</v>
      </c>
      <c r="D23" s="12">
        <v>0.87963811000000003</v>
      </c>
      <c r="E23" s="12">
        <v>0.91538976000000005</v>
      </c>
      <c r="F23" s="12">
        <v>0.96641670000000002</v>
      </c>
      <c r="G23" s="12">
        <v>1.0547365099999999</v>
      </c>
      <c r="H23" s="12">
        <v>0.16514574000000001</v>
      </c>
    </row>
    <row r="24" spans="2:8">
      <c r="B24" s="12"/>
      <c r="C24" s="12"/>
      <c r="D24" s="12"/>
      <c r="E24" s="12"/>
      <c r="F24" s="12"/>
      <c r="G24" s="12"/>
      <c r="H24" s="12"/>
    </row>
    <row r="25" spans="2:8">
      <c r="B25" s="14">
        <v>1.19074401</v>
      </c>
      <c r="C25" s="14">
        <v>0.84445623000000003</v>
      </c>
      <c r="D25" s="14">
        <v>1.1286610500000001</v>
      </c>
      <c r="E25" s="14">
        <v>1.11613527</v>
      </c>
      <c r="F25" s="14">
        <v>1.6363443499999999</v>
      </c>
      <c r="G25" s="14">
        <v>1.20747827</v>
      </c>
      <c r="H25" s="14">
        <v>0.17229296999999999</v>
      </c>
    </row>
    <row r="26" spans="2:8">
      <c r="B26" s="14"/>
      <c r="C26" s="14"/>
      <c r="D26" s="14"/>
      <c r="E26" s="14"/>
      <c r="F26" s="14"/>
      <c r="G26" s="14"/>
      <c r="H26" s="14"/>
    </row>
    <row r="27" spans="2:8">
      <c r="B27" s="14">
        <v>0.95719525999999999</v>
      </c>
      <c r="C27" s="14">
        <v>0.80467445000000004</v>
      </c>
      <c r="D27" s="14">
        <v>0.84485136999999999</v>
      </c>
      <c r="E27" s="14">
        <v>1.0770753399999999</v>
      </c>
      <c r="F27" s="14">
        <v>1.17371958</v>
      </c>
      <c r="G27" s="14">
        <v>1.8213175699999999</v>
      </c>
      <c r="H27" s="14">
        <v>0.12557947999999999</v>
      </c>
    </row>
    <row r="28" spans="2:8">
      <c r="B28" s="14"/>
      <c r="C28" s="14"/>
      <c r="D28" s="14"/>
      <c r="E28" s="14"/>
      <c r="F28" s="14"/>
      <c r="G28" s="14"/>
      <c r="H28" s="14"/>
    </row>
    <row r="29" spans="2:8">
      <c r="B29" s="14">
        <v>0.86858995000000006</v>
      </c>
      <c r="C29" s="14">
        <v>0.60451204999999997</v>
      </c>
      <c r="D29" s="14">
        <v>1.3763532599999999</v>
      </c>
      <c r="E29" s="14">
        <v>1.17223867</v>
      </c>
      <c r="F29" s="14">
        <v>0.78351998</v>
      </c>
      <c r="G29" s="14">
        <v>2.2357478</v>
      </c>
      <c r="H29" s="14">
        <v>0.15777113000000001</v>
      </c>
    </row>
    <row r="30" spans="2:8">
      <c r="B30" s="14"/>
      <c r="C30" s="14"/>
      <c r="D30" s="14"/>
      <c r="E30" s="14"/>
      <c r="F30" s="14"/>
      <c r="G30" s="14"/>
      <c r="H30" s="14"/>
    </row>
    <row r="31" spans="2:8">
      <c r="B31" s="14">
        <v>0.97892641999999996</v>
      </c>
      <c r="C31" s="14">
        <v>0.39149022</v>
      </c>
      <c r="D31" s="14">
        <v>0.98831309000000001</v>
      </c>
      <c r="E31" s="14">
        <v>0.91651627000000002</v>
      </c>
      <c r="F31" s="14">
        <v>1.37285115</v>
      </c>
      <c r="G31" s="14">
        <v>2.8914158099999998</v>
      </c>
      <c r="H31" s="14">
        <v>0.21102607000000001</v>
      </c>
    </row>
    <row r="32" spans="2:8">
      <c r="B32" s="14"/>
      <c r="C32" s="14"/>
      <c r="D32" s="14"/>
      <c r="E32" s="14"/>
      <c r="F32" s="14"/>
      <c r="G32" s="14"/>
      <c r="H32" s="14"/>
    </row>
    <row r="33" spans="2:8">
      <c r="B33" s="14">
        <v>0.99494400999999999</v>
      </c>
      <c r="C33" s="14">
        <v>0.76487026999999996</v>
      </c>
      <c r="D33" s="14">
        <v>1.0035677999999999</v>
      </c>
      <c r="E33" s="14">
        <v>1.1081206699999999</v>
      </c>
      <c r="F33" s="14">
        <v>1.3478872</v>
      </c>
      <c r="G33" s="14">
        <v>1.1887632100000001</v>
      </c>
      <c r="H33" s="14">
        <v>0.24164894000000001</v>
      </c>
    </row>
    <row r="34" spans="2:8">
      <c r="B34" s="14"/>
      <c r="C34" s="14"/>
      <c r="D34" s="14"/>
      <c r="E34" s="14"/>
      <c r="F34" s="14"/>
      <c r="G34" s="14"/>
      <c r="H34" s="14"/>
    </row>
    <row r="35" spans="2:8">
      <c r="B35" s="14">
        <v>0.6438296</v>
      </c>
      <c r="C35" s="14">
        <v>0.81098397</v>
      </c>
      <c r="D35" s="14">
        <v>0.80293587</v>
      </c>
      <c r="E35" s="14">
        <v>1.48227602</v>
      </c>
      <c r="F35" s="14">
        <v>1.58156568</v>
      </c>
      <c r="G35" s="14">
        <v>2.2682357400000002</v>
      </c>
      <c r="H35" s="14">
        <v>0.13818705000000001</v>
      </c>
    </row>
    <row r="36" spans="2:8">
      <c r="B36" s="14"/>
      <c r="C36" s="14"/>
      <c r="D36" s="14"/>
      <c r="E36" s="14"/>
      <c r="F36" s="14"/>
      <c r="G36" s="14"/>
      <c r="H36" s="14"/>
    </row>
    <row r="37" spans="2:8">
      <c r="B37" s="14">
        <v>0.98984340000000004</v>
      </c>
      <c r="C37" s="14">
        <v>0.70715265000000005</v>
      </c>
      <c r="D37" s="14">
        <v>0.95779281000000005</v>
      </c>
      <c r="E37" s="14">
        <v>1.5461477100000001</v>
      </c>
      <c r="F37" s="14">
        <v>1.5397636100000001</v>
      </c>
      <c r="G37" s="14">
        <v>2.2341746699999998</v>
      </c>
      <c r="H37" s="14">
        <v>0.27190198999999998</v>
      </c>
    </row>
    <row r="38" spans="2:8">
      <c r="B38" s="14"/>
      <c r="C38" s="14"/>
      <c r="D38" s="14"/>
      <c r="E38" s="14"/>
      <c r="F38" s="14"/>
      <c r="G38" s="14"/>
      <c r="H38" s="14"/>
    </row>
    <row r="39" spans="2:8">
      <c r="B39" s="14">
        <v>1.2201282600000001</v>
      </c>
      <c r="C39" s="14">
        <v>0.96766704000000003</v>
      </c>
      <c r="D39" s="14">
        <v>0.81227437000000002</v>
      </c>
      <c r="E39" s="14">
        <v>1.14249358</v>
      </c>
      <c r="F39" s="14">
        <v>1.1811076899999999</v>
      </c>
      <c r="G39" s="14">
        <v>2.0123167799999999</v>
      </c>
      <c r="H39" s="14">
        <v>0.22023962</v>
      </c>
    </row>
    <row r="40" spans="2:8">
      <c r="B40" s="14"/>
      <c r="C40" s="14"/>
      <c r="D40" s="14"/>
      <c r="E40" s="14"/>
      <c r="F40" s="14"/>
      <c r="G40" s="14"/>
      <c r="H40" s="14"/>
    </row>
    <row r="41" spans="2:8">
      <c r="B41" s="14">
        <v>1.0827793699999999</v>
      </c>
      <c r="C41" s="14">
        <v>0.86683902999999995</v>
      </c>
      <c r="D41" s="14">
        <v>1.24116834</v>
      </c>
      <c r="E41" s="14">
        <v>1.2342548499999999</v>
      </c>
      <c r="F41" s="14">
        <v>0.61654913</v>
      </c>
      <c r="G41" s="14">
        <v>1.45929971</v>
      </c>
      <c r="H41" s="14">
        <v>0.13308890000000001</v>
      </c>
    </row>
    <row r="42" spans="2:8">
      <c r="B42" s="14"/>
      <c r="C42" s="14"/>
      <c r="D42" s="14"/>
      <c r="E42" s="14"/>
      <c r="F42" s="14"/>
      <c r="G42" s="14"/>
      <c r="H42" s="14"/>
    </row>
    <row r="43" spans="2:8">
      <c r="B43" s="14">
        <v>1.0730197100000001</v>
      </c>
      <c r="C43" s="14">
        <v>0.67888362000000002</v>
      </c>
      <c r="D43" s="14">
        <v>0.73360205999999994</v>
      </c>
      <c r="E43" s="14">
        <v>1.06979256</v>
      </c>
      <c r="F43" s="14">
        <v>1.27135888</v>
      </c>
      <c r="G43" s="14">
        <v>1.77248359</v>
      </c>
      <c r="H43" s="14">
        <v>0.26298184000000002</v>
      </c>
    </row>
    <row r="44" spans="2:8">
      <c r="B44" s="14"/>
      <c r="C44" s="14"/>
      <c r="D44" s="14"/>
      <c r="E44" s="14"/>
      <c r="F44" s="14"/>
      <c r="G44" s="14"/>
      <c r="H44" s="14"/>
    </row>
    <row r="45" spans="2:8">
      <c r="B45" s="16">
        <v>1.11360313</v>
      </c>
      <c r="C45" s="16">
        <v>0.91359352000000005</v>
      </c>
      <c r="D45" s="16">
        <v>1.4196878500000001</v>
      </c>
      <c r="E45" s="16">
        <v>0.83760467000000005</v>
      </c>
      <c r="F45" s="16">
        <v>0.91417791000000004</v>
      </c>
      <c r="G45" s="16">
        <v>0.87179267999999999</v>
      </c>
      <c r="H45" s="16">
        <v>0.15816083</v>
      </c>
    </row>
    <row r="46" spans="2:8">
      <c r="B46" s="16"/>
      <c r="C46" s="16"/>
      <c r="D46" s="16"/>
      <c r="E46" s="16"/>
      <c r="F46" s="16"/>
      <c r="G46" s="16"/>
      <c r="H46" s="16"/>
    </row>
    <row r="47" spans="2:8">
      <c r="B47" s="16">
        <v>1.1317656</v>
      </c>
      <c r="C47" s="16">
        <v>1.14466669</v>
      </c>
      <c r="D47" s="16">
        <v>0.98218342999999997</v>
      </c>
      <c r="E47" s="16">
        <v>0.99709908000000003</v>
      </c>
      <c r="F47" s="16">
        <v>0.38721961999999999</v>
      </c>
      <c r="G47" s="16">
        <v>1.65200013</v>
      </c>
      <c r="H47" s="16">
        <v>0.13696289</v>
      </c>
    </row>
    <row r="48" spans="2:8">
      <c r="B48" s="16"/>
      <c r="C48" s="16"/>
      <c r="D48" s="16"/>
      <c r="E48" s="16"/>
      <c r="F48" s="16"/>
      <c r="G48" s="16"/>
      <c r="H48" s="16"/>
    </row>
    <row r="49" spans="2:8">
      <c r="B49" s="16">
        <v>0.95106804</v>
      </c>
      <c r="C49" s="16">
        <v>0.82205740999999999</v>
      </c>
      <c r="D49" s="16">
        <v>1.46657108</v>
      </c>
      <c r="E49" s="16">
        <v>0.97048617000000004</v>
      </c>
      <c r="F49" s="16">
        <v>0.69721920000000004</v>
      </c>
      <c r="G49" s="16">
        <v>1.3923225699999999</v>
      </c>
      <c r="H49" s="16">
        <v>0.19848599</v>
      </c>
    </row>
    <row r="50" spans="2:8">
      <c r="B50" s="16"/>
      <c r="C50" s="16"/>
      <c r="D50" s="16"/>
      <c r="E50" s="16"/>
      <c r="F50" s="16"/>
      <c r="G50" s="16"/>
      <c r="H50" s="16"/>
    </row>
    <row r="51" spans="2:8">
      <c r="B51" s="16">
        <v>1.01217059</v>
      </c>
      <c r="C51" s="16">
        <v>0.88410767999999995</v>
      </c>
      <c r="D51" s="16">
        <v>1.4990054799999999</v>
      </c>
      <c r="E51" s="16">
        <v>0.93563236999999999</v>
      </c>
      <c r="F51" s="16">
        <v>0.31264725999999998</v>
      </c>
      <c r="G51" s="16">
        <v>1.7921247899999999</v>
      </c>
      <c r="H51" s="16">
        <v>0.39668667000000002</v>
      </c>
    </row>
    <row r="52" spans="2:8">
      <c r="B52" s="16"/>
      <c r="C52" s="16"/>
      <c r="D52" s="16"/>
      <c r="E52" s="16"/>
      <c r="F52" s="16"/>
      <c r="G52" s="16"/>
      <c r="H52" s="16"/>
    </row>
    <row r="53" spans="2:8">
      <c r="B53" s="16">
        <v>1.01768952</v>
      </c>
      <c r="C53" s="16">
        <v>0.58503408999999995</v>
      </c>
      <c r="D53" s="16">
        <v>1.5910475100000001</v>
      </c>
      <c r="E53" s="16">
        <v>0.92605866999999997</v>
      </c>
      <c r="F53" s="16">
        <v>0.61248345999999998</v>
      </c>
      <c r="G53" s="16">
        <v>2.2663451499999998</v>
      </c>
      <c r="H53" s="16">
        <v>0.13239893999999999</v>
      </c>
    </row>
    <row r="54" spans="2:8">
      <c r="B54" s="16"/>
      <c r="C54" s="16"/>
      <c r="D54" s="16"/>
      <c r="E54" s="16"/>
      <c r="F54" s="16"/>
      <c r="G54" s="16"/>
      <c r="H54" s="16"/>
    </row>
    <row r="55" spans="2:8">
      <c r="B55" s="16">
        <v>1.0889931399999999</v>
      </c>
      <c r="C55" s="16">
        <v>0.87430629000000004</v>
      </c>
      <c r="D55" s="16">
        <v>1.6139773399999999</v>
      </c>
      <c r="E55" s="16">
        <v>0.78958660999999997</v>
      </c>
      <c r="F55" s="16">
        <v>0.97517218999999999</v>
      </c>
      <c r="G55" s="16">
        <v>2.4261012100000001</v>
      </c>
      <c r="H55" s="16">
        <v>0.27719251</v>
      </c>
    </row>
    <row r="56" spans="2:8">
      <c r="B56" s="16"/>
      <c r="C56" s="16"/>
      <c r="D56" s="16"/>
      <c r="E56" s="16"/>
      <c r="F56" s="16"/>
      <c r="G56" s="16"/>
      <c r="H56" s="16"/>
    </row>
    <row r="57" spans="2:8">
      <c r="B57" s="16">
        <v>1.1312307500000001</v>
      </c>
      <c r="C57" s="16">
        <v>0.41687208999999997</v>
      </c>
      <c r="D57" s="16">
        <v>0.57534236000000005</v>
      </c>
      <c r="E57" s="16">
        <v>0.70674285999999997</v>
      </c>
      <c r="F57" s="16">
        <v>0.58747439999999995</v>
      </c>
      <c r="G57" s="16">
        <v>1.6380765799999999</v>
      </c>
      <c r="H57" s="16">
        <v>0.46028749000000002</v>
      </c>
    </row>
    <row r="58" spans="2:8">
      <c r="B58" s="16"/>
      <c r="C58" s="16"/>
      <c r="D58" s="16"/>
      <c r="E58" s="16"/>
      <c r="F58" s="16"/>
      <c r="G58" s="16"/>
      <c r="H58" s="16"/>
    </row>
    <row r="59" spans="2:8">
      <c r="B59" s="16">
        <v>0.81758074000000003</v>
      </c>
      <c r="C59" s="16">
        <v>1.4993780999999999</v>
      </c>
      <c r="D59" s="16">
        <v>1.3835648199999999</v>
      </c>
      <c r="E59" s="16">
        <v>0.86007392000000005</v>
      </c>
      <c r="F59" s="16">
        <v>0.58101031999999997</v>
      </c>
      <c r="G59" s="16">
        <v>2.2443294200000001</v>
      </c>
      <c r="H59" s="16">
        <v>0.33377196999999997</v>
      </c>
    </row>
    <row r="60" spans="2:8">
      <c r="B60" s="16"/>
      <c r="C60" s="16"/>
      <c r="D60" s="16"/>
      <c r="E60" s="16"/>
      <c r="F60" s="16"/>
      <c r="G60" s="16"/>
      <c r="H60" s="16"/>
    </row>
    <row r="61" spans="2:8">
      <c r="B61" s="16">
        <v>0.75944062000000001</v>
      </c>
      <c r="C61" s="16">
        <v>0.78379980000000005</v>
      </c>
      <c r="D61" s="16">
        <v>1.0553672999999999</v>
      </c>
      <c r="E61" s="16">
        <v>1.20536281</v>
      </c>
      <c r="F61" s="16">
        <v>0.53054502999999997</v>
      </c>
      <c r="G61" s="16">
        <v>2.0588157800000002</v>
      </c>
      <c r="H61" s="16">
        <v>0.35379300000000002</v>
      </c>
    </row>
    <row r="62" spans="2:8">
      <c r="B62" s="16"/>
      <c r="C62" s="16"/>
      <c r="D62" s="16"/>
      <c r="E62" s="16"/>
      <c r="F62" s="16"/>
      <c r="G62" s="16"/>
      <c r="H62" s="16"/>
    </row>
    <row r="63" spans="2:8">
      <c r="B63" s="16">
        <v>0.97645788</v>
      </c>
      <c r="C63" s="16">
        <v>0.85016016999999999</v>
      </c>
      <c r="D63" s="16">
        <v>1.29062028</v>
      </c>
      <c r="E63" s="16">
        <v>0.71190706999999998</v>
      </c>
      <c r="F63" s="16">
        <v>0.51013792000000002</v>
      </c>
      <c r="G63" s="16">
        <v>2.5866879599999999</v>
      </c>
      <c r="H63" s="16">
        <v>0.1946832</v>
      </c>
    </row>
    <row r="64" spans="2:8">
      <c r="B64" s="11"/>
      <c r="C64" s="11"/>
      <c r="D64" s="11"/>
      <c r="E64" s="11"/>
      <c r="F64" s="11"/>
    </row>
    <row r="65" spans="1:8">
      <c r="A65" s="1" t="s">
        <v>1</v>
      </c>
      <c r="B65" s="1">
        <v>30</v>
      </c>
      <c r="C65" s="1">
        <v>30</v>
      </c>
      <c r="D65" s="1">
        <v>30</v>
      </c>
      <c r="E65" s="11">
        <v>30</v>
      </c>
      <c r="F65" s="11">
        <v>30</v>
      </c>
      <c r="G65" s="1">
        <v>30</v>
      </c>
      <c r="H65" s="1">
        <v>30</v>
      </c>
    </row>
    <row r="66" spans="1:8">
      <c r="A66" s="1" t="s">
        <v>0</v>
      </c>
      <c r="B66" s="1">
        <v>1</v>
      </c>
      <c r="C66" s="11">
        <v>0.73409999999999997</v>
      </c>
      <c r="D66" s="11">
        <v>1.0269999999999999</v>
      </c>
      <c r="E66" s="11">
        <v>1.054</v>
      </c>
      <c r="F66" s="11">
        <v>0.96660000000000001</v>
      </c>
      <c r="G66" s="11">
        <v>1.728</v>
      </c>
      <c r="H66" s="11">
        <v>0.2145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5C65-07FA-2545-8584-DAF8254B5E1F}">
  <dimension ref="A1:H66"/>
  <sheetViews>
    <sheetView workbookViewId="0">
      <selection activeCell="M19" sqref="M19"/>
    </sheetView>
  </sheetViews>
  <sheetFormatPr baseColWidth="10" defaultRowHeight="16"/>
  <cols>
    <col min="1" max="1" width="32.33203125" customWidth="1"/>
    <col min="3" max="3" width="17.83203125" customWidth="1"/>
    <col min="4" max="4" width="27.33203125" customWidth="1"/>
    <col min="5" max="5" width="25.1640625" customWidth="1"/>
  </cols>
  <sheetData>
    <row r="1" spans="1:8">
      <c r="A1" s="2" t="s">
        <v>14</v>
      </c>
      <c r="B1" s="2"/>
      <c r="C1" s="2"/>
      <c r="D1" s="2"/>
      <c r="E1" s="2"/>
    </row>
    <row r="2" spans="1:8">
      <c r="A2" s="10" t="s">
        <v>13</v>
      </c>
      <c r="B2" s="2"/>
      <c r="C2" s="2"/>
      <c r="D2" s="2"/>
      <c r="E2" s="2"/>
    </row>
    <row r="3" spans="1:8" ht="35" customHeight="1">
      <c r="A3" s="2" t="s">
        <v>12</v>
      </c>
      <c r="B3" s="19" t="s">
        <v>11</v>
      </c>
      <c r="C3" s="18" t="s">
        <v>42</v>
      </c>
      <c r="D3" s="18" t="s">
        <v>34</v>
      </c>
      <c r="E3" s="20" t="s">
        <v>41</v>
      </c>
    </row>
    <row r="4" spans="1:8">
      <c r="A4" s="2"/>
      <c r="B4" s="2"/>
      <c r="C4" s="2"/>
      <c r="D4" s="2"/>
      <c r="E4" s="2"/>
    </row>
    <row r="5" spans="1:8">
      <c r="A5" s="2"/>
      <c r="B5" s="12">
        <v>0.95423036000000006</v>
      </c>
      <c r="C5" s="12">
        <v>1.21283801</v>
      </c>
      <c r="D5" s="12">
        <v>1.2727547299999999</v>
      </c>
      <c r="E5" s="12">
        <v>0.71637994000000005</v>
      </c>
      <c r="H5" s="7" t="s">
        <v>4</v>
      </c>
    </row>
    <row r="6" spans="1:8">
      <c r="A6" s="2"/>
      <c r="B6" s="12"/>
      <c r="C6" s="12"/>
      <c r="D6" s="12"/>
      <c r="E6" s="12"/>
      <c r="H6" s="5" t="s">
        <v>3</v>
      </c>
    </row>
    <row r="7" spans="1:8">
      <c r="A7" s="2"/>
      <c r="B7" s="12">
        <v>0.95274270000000005</v>
      </c>
      <c r="C7" s="12">
        <v>1.32729868</v>
      </c>
      <c r="D7" s="12">
        <v>1.8231449900000001</v>
      </c>
      <c r="E7" s="12">
        <v>1.50285311</v>
      </c>
      <c r="H7" s="4" t="s">
        <v>2</v>
      </c>
    </row>
    <row r="8" spans="1:8">
      <c r="A8" s="2"/>
      <c r="B8" s="12"/>
      <c r="C8" s="12"/>
      <c r="D8" s="12"/>
      <c r="E8" s="12"/>
    </row>
    <row r="9" spans="1:8">
      <c r="A9" s="2"/>
      <c r="B9" s="12">
        <v>1.2009445700000001</v>
      </c>
      <c r="C9" s="12">
        <v>0.91266932999999995</v>
      </c>
      <c r="D9" s="12">
        <v>1.2184099100000001</v>
      </c>
      <c r="E9" s="12">
        <v>0.75378990999999995</v>
      </c>
    </row>
    <row r="10" spans="1:8">
      <c r="A10" s="2"/>
      <c r="B10" s="12"/>
      <c r="C10" s="12"/>
      <c r="D10" s="12"/>
      <c r="E10" s="12"/>
    </row>
    <row r="11" spans="1:8">
      <c r="A11" s="2"/>
      <c r="B11" s="12">
        <v>1.2068786300000001</v>
      </c>
      <c r="C11" s="12">
        <v>0.75581103000000005</v>
      </c>
      <c r="D11" s="12">
        <v>1.8979528999999999</v>
      </c>
      <c r="E11" s="12">
        <v>0.84387065999999999</v>
      </c>
    </row>
    <row r="12" spans="1:8">
      <c r="A12" s="2"/>
      <c r="B12" s="12"/>
      <c r="C12" s="12"/>
      <c r="D12" s="12"/>
      <c r="E12" s="12"/>
    </row>
    <row r="13" spans="1:8">
      <c r="A13" s="2"/>
      <c r="B13" s="12">
        <v>0.87997517000000003</v>
      </c>
      <c r="C13" s="12">
        <v>0.72712964000000002</v>
      </c>
      <c r="D13" s="12">
        <v>1.75472687</v>
      </c>
      <c r="E13" s="12">
        <v>1.5364911400000001</v>
      </c>
    </row>
    <row r="14" spans="1:8">
      <c r="A14" s="2"/>
      <c r="B14" s="12"/>
      <c r="C14" s="12"/>
      <c r="D14" s="12"/>
      <c r="E14" s="12"/>
    </row>
    <row r="15" spans="1:8">
      <c r="A15" s="2"/>
      <c r="B15" s="12">
        <v>1.02951854</v>
      </c>
      <c r="C15" s="12">
        <v>1.0174747900000001</v>
      </c>
      <c r="D15" s="12">
        <v>1.80158825</v>
      </c>
      <c r="E15" s="12">
        <v>0.98469061000000002</v>
      </c>
    </row>
    <row r="16" spans="1:8">
      <c r="A16" s="2"/>
      <c r="B16" s="12"/>
      <c r="C16" s="12"/>
      <c r="D16" s="12"/>
      <c r="E16" s="12"/>
    </row>
    <row r="17" spans="1:5">
      <c r="A17" s="2"/>
      <c r="B17" s="12">
        <v>1.21081375</v>
      </c>
      <c r="C17" s="12">
        <v>1.4212747699999999</v>
      </c>
      <c r="D17" s="12">
        <v>1.4495943899999999</v>
      </c>
      <c r="E17" s="12">
        <v>1.09597546</v>
      </c>
    </row>
    <row r="18" spans="1:5">
      <c r="A18" s="2"/>
      <c r="B18" s="12"/>
      <c r="C18" s="12"/>
      <c r="D18" s="12"/>
      <c r="E18" s="12"/>
    </row>
    <row r="19" spans="1:5">
      <c r="A19" s="2"/>
      <c r="B19" s="12">
        <v>0.72523314999999999</v>
      </c>
      <c r="C19" s="12">
        <v>1.0219392599999999</v>
      </c>
      <c r="D19" s="12">
        <v>1.50636576</v>
      </c>
      <c r="E19" s="12">
        <v>0.74160919999999997</v>
      </c>
    </row>
    <row r="20" spans="1:5">
      <c r="A20" s="2"/>
      <c r="B20" s="12"/>
      <c r="C20" s="12"/>
      <c r="D20" s="12"/>
      <c r="E20" s="12"/>
    </row>
    <row r="21" spans="1:5">
      <c r="A21" s="2"/>
      <c r="B21" s="12">
        <v>0.81913904000000004</v>
      </c>
      <c r="C21" s="12">
        <v>0.86999813999999998</v>
      </c>
      <c r="D21" s="12">
        <v>1.4360565700000001</v>
      </c>
      <c r="E21" s="12">
        <v>0.82357596</v>
      </c>
    </row>
    <row r="22" spans="1:5">
      <c r="A22" s="2"/>
      <c r="B22" s="12"/>
      <c r="C22" s="12"/>
      <c r="D22" s="12"/>
      <c r="E22" s="12"/>
    </row>
    <row r="23" spans="1:5">
      <c r="A23" s="2"/>
      <c r="B23" s="12">
        <v>1.0205240900000001</v>
      </c>
      <c r="C23" s="12">
        <v>0.73541511000000004</v>
      </c>
      <c r="D23" s="12">
        <v>1.3094461399999999</v>
      </c>
      <c r="E23" s="12">
        <v>1.0749746600000001</v>
      </c>
    </row>
    <row r="24" spans="1:5">
      <c r="A24" s="2"/>
      <c r="B24" s="12"/>
      <c r="C24" s="12"/>
      <c r="D24" s="12"/>
      <c r="E24" s="12"/>
    </row>
    <row r="25" spans="1:5">
      <c r="A25" s="2"/>
      <c r="B25" s="14">
        <v>0.90609819999999996</v>
      </c>
      <c r="C25" s="14">
        <v>1.04259419</v>
      </c>
      <c r="D25" s="14">
        <v>1.3817523</v>
      </c>
      <c r="E25" s="14">
        <v>0.86831417</v>
      </c>
    </row>
    <row r="26" spans="1:5">
      <c r="A26" s="2"/>
      <c r="B26" s="14"/>
      <c r="C26" s="14"/>
      <c r="D26" s="14"/>
      <c r="E26" s="14"/>
    </row>
    <row r="27" spans="1:5">
      <c r="A27" s="2"/>
      <c r="B27" s="14">
        <v>1.02394875</v>
      </c>
      <c r="C27" s="14">
        <v>1.24921675</v>
      </c>
      <c r="D27" s="14">
        <v>2.2599661900000001</v>
      </c>
      <c r="E27" s="14">
        <v>0.85610675000000003</v>
      </c>
    </row>
    <row r="28" spans="1:5">
      <c r="A28" s="2"/>
      <c r="B28" s="14"/>
      <c r="C28" s="14"/>
      <c r="D28" s="14"/>
      <c r="E28" s="14"/>
    </row>
    <row r="29" spans="1:5">
      <c r="A29" s="2"/>
      <c r="B29" s="14">
        <v>1.0232296999999999</v>
      </c>
      <c r="C29" s="14">
        <v>1.2275805200000001</v>
      </c>
      <c r="D29" s="14">
        <v>1.4418765200000001</v>
      </c>
      <c r="E29" s="14">
        <v>0.78979089999999996</v>
      </c>
    </row>
    <row r="30" spans="1:5">
      <c r="A30" s="2"/>
      <c r="B30" s="14"/>
      <c r="C30" s="14"/>
      <c r="D30" s="14"/>
      <c r="E30" s="14"/>
    </row>
    <row r="31" spans="1:5">
      <c r="A31" s="2"/>
      <c r="B31" s="14">
        <v>0.80373499999999998</v>
      </c>
      <c r="C31" s="14">
        <v>1.3613353500000001</v>
      </c>
      <c r="D31" s="14">
        <v>1.07006439</v>
      </c>
      <c r="E31" s="14">
        <v>0.87587753000000002</v>
      </c>
    </row>
    <row r="32" spans="1:5">
      <c r="A32" s="2"/>
      <c r="B32" s="14"/>
      <c r="C32" s="14"/>
      <c r="D32" s="14"/>
      <c r="E32" s="14"/>
    </row>
    <row r="33" spans="1:5">
      <c r="A33" s="2"/>
      <c r="B33" s="14">
        <v>0.95626564000000003</v>
      </c>
      <c r="C33" s="14">
        <v>1.0181911299999999</v>
      </c>
      <c r="D33" s="14">
        <v>1.3259104799999999</v>
      </c>
      <c r="E33" s="14">
        <v>1.0087537200000001</v>
      </c>
    </row>
    <row r="34" spans="1:5">
      <c r="A34" s="2"/>
      <c r="B34" s="14"/>
      <c r="C34" s="14"/>
      <c r="D34" s="14"/>
      <c r="E34" s="14"/>
    </row>
    <row r="35" spans="1:5">
      <c r="A35" s="2"/>
      <c r="B35" s="14">
        <v>1.0267736199999999</v>
      </c>
      <c r="C35" s="14">
        <v>1.21244971</v>
      </c>
      <c r="D35" s="14">
        <v>1.1036398700000001</v>
      </c>
      <c r="E35" s="14">
        <v>0.95435239000000005</v>
      </c>
    </row>
    <row r="36" spans="1:5">
      <c r="A36" s="2"/>
      <c r="B36" s="14"/>
      <c r="C36" s="14"/>
      <c r="D36" s="14"/>
      <c r="E36" s="14"/>
    </row>
    <row r="37" spans="1:5">
      <c r="A37" s="2"/>
      <c r="B37" s="14">
        <v>1.05887668</v>
      </c>
      <c r="C37" s="14">
        <v>1.35425752</v>
      </c>
      <c r="D37" s="14">
        <v>2.0090409999999999</v>
      </c>
      <c r="E37" s="14">
        <v>1.4948699599999999</v>
      </c>
    </row>
    <row r="38" spans="1:5">
      <c r="A38" s="2"/>
      <c r="B38" s="14"/>
      <c r="C38" s="14"/>
      <c r="D38" s="14"/>
      <c r="E38" s="14"/>
    </row>
    <row r="39" spans="1:5">
      <c r="A39" s="2"/>
      <c r="B39" s="14">
        <v>0.92968315000000001</v>
      </c>
      <c r="C39" s="14">
        <v>0.84397116999999999</v>
      </c>
      <c r="D39" s="14">
        <v>2.4599384899999999</v>
      </c>
      <c r="E39" s="14">
        <v>1.14966097</v>
      </c>
    </row>
    <row r="40" spans="1:5">
      <c r="A40" s="2"/>
      <c r="B40" s="14"/>
      <c r="C40" s="14"/>
      <c r="D40" s="14"/>
      <c r="E40" s="14"/>
    </row>
    <row r="41" spans="1:5">
      <c r="A41" s="2"/>
      <c r="B41" s="14">
        <v>1.0851999000000001</v>
      </c>
      <c r="C41" s="14">
        <v>1.2101515899999999</v>
      </c>
      <c r="D41" s="14">
        <v>2.4609178200000001</v>
      </c>
      <c r="E41" s="14">
        <v>1.21102267</v>
      </c>
    </row>
    <row r="42" spans="1:5">
      <c r="A42" s="2"/>
      <c r="B42" s="14"/>
      <c r="C42" s="14"/>
      <c r="D42" s="14"/>
      <c r="E42" s="14"/>
    </row>
    <row r="43" spans="1:5">
      <c r="A43" s="2"/>
      <c r="B43" s="14">
        <v>1.18618936</v>
      </c>
      <c r="C43" s="14">
        <v>1.65211062</v>
      </c>
      <c r="D43" s="14">
        <v>2.21506201</v>
      </c>
      <c r="E43" s="14">
        <v>1.22343406</v>
      </c>
    </row>
    <row r="44" spans="1:5">
      <c r="A44" s="2"/>
      <c r="B44" s="14"/>
      <c r="C44" s="14"/>
      <c r="D44" s="14"/>
      <c r="E44" s="14"/>
    </row>
    <row r="45" spans="1:5">
      <c r="A45" s="2"/>
      <c r="B45" s="16">
        <v>1.1348067500000001</v>
      </c>
      <c r="C45" s="16">
        <v>0.85998432999999996</v>
      </c>
      <c r="D45" s="16">
        <v>1.0743830599999999</v>
      </c>
      <c r="E45" s="16">
        <v>0.52169582999999997</v>
      </c>
    </row>
    <row r="46" spans="1:5">
      <c r="A46" s="2"/>
      <c r="B46" s="16"/>
      <c r="C46" s="16"/>
      <c r="D46" s="16"/>
      <c r="E46" s="16"/>
    </row>
    <row r="47" spans="1:5">
      <c r="A47" s="2"/>
      <c r="B47" s="16">
        <v>0.83223181999999996</v>
      </c>
      <c r="C47" s="16">
        <v>0.97837644999999995</v>
      </c>
      <c r="D47" s="16">
        <v>2.7787441199999998</v>
      </c>
      <c r="E47" s="16">
        <v>0.60656909999999997</v>
      </c>
    </row>
    <row r="48" spans="1:5">
      <c r="A48" s="2"/>
      <c r="B48" s="16"/>
      <c r="C48" s="16"/>
      <c r="D48" s="16"/>
      <c r="E48" s="16"/>
    </row>
    <row r="49" spans="1:5">
      <c r="A49" s="2"/>
      <c r="B49" s="16">
        <v>0.71604705999999996</v>
      </c>
      <c r="C49" s="16">
        <v>0.90257874000000005</v>
      </c>
      <c r="D49" s="16">
        <v>1.17687991</v>
      </c>
      <c r="E49" s="16">
        <v>0.76532120000000003</v>
      </c>
    </row>
    <row r="50" spans="1:5">
      <c r="A50" s="2"/>
      <c r="B50" s="16"/>
      <c r="C50" s="16"/>
      <c r="D50" s="16"/>
      <c r="E50" s="16"/>
    </row>
    <row r="51" spans="1:5">
      <c r="A51" s="2"/>
      <c r="B51" s="16">
        <v>0.90274522999999995</v>
      </c>
      <c r="C51" s="16">
        <v>1.31119283</v>
      </c>
      <c r="D51" s="16">
        <v>2.0091800100000001</v>
      </c>
      <c r="E51" s="16">
        <v>0.88010378</v>
      </c>
    </row>
    <row r="52" spans="1:5">
      <c r="A52" s="2"/>
      <c r="B52" s="16"/>
      <c r="C52" s="16"/>
      <c r="D52" s="16"/>
      <c r="E52" s="16"/>
    </row>
    <row r="53" spans="1:5">
      <c r="A53" s="2"/>
      <c r="B53" s="16">
        <v>0.89572355000000003</v>
      </c>
      <c r="C53" s="16">
        <v>1.1873117399999999</v>
      </c>
      <c r="D53" s="16">
        <v>1.4238648</v>
      </c>
      <c r="E53" s="16">
        <v>0.71100326999999997</v>
      </c>
    </row>
    <row r="54" spans="1:5">
      <c r="A54" s="2"/>
      <c r="B54" s="16"/>
      <c r="C54" s="16"/>
      <c r="D54" s="16"/>
      <c r="E54" s="16"/>
    </row>
    <row r="55" spans="1:5">
      <c r="A55" s="2"/>
      <c r="B55" s="16">
        <v>0.70101817</v>
      </c>
      <c r="C55" s="16">
        <v>1.6337001099999999</v>
      </c>
      <c r="D55" s="16">
        <v>1.26097053</v>
      </c>
      <c r="E55" s="16">
        <v>0.84303896</v>
      </c>
    </row>
    <row r="56" spans="1:5">
      <c r="A56" s="2"/>
      <c r="B56" s="16"/>
      <c r="C56" s="16"/>
      <c r="D56" s="16"/>
      <c r="E56" s="16"/>
    </row>
    <row r="57" spans="1:5">
      <c r="A57" s="2"/>
      <c r="B57" s="16">
        <v>1.1854093400000001</v>
      </c>
      <c r="C57" s="16">
        <v>1.16263896</v>
      </c>
      <c r="D57" s="16">
        <v>1.48617869</v>
      </c>
      <c r="E57" s="16">
        <v>0.61765024999999996</v>
      </c>
    </row>
    <row r="58" spans="1:5">
      <c r="A58" s="2"/>
      <c r="B58" s="16"/>
      <c r="C58" s="16"/>
      <c r="D58" s="16"/>
      <c r="E58" s="16"/>
    </row>
    <row r="59" spans="1:5">
      <c r="A59" s="2"/>
      <c r="B59" s="16">
        <v>1.6771884800000001</v>
      </c>
      <c r="C59" s="16">
        <v>1.1186776700000001</v>
      </c>
      <c r="D59" s="16">
        <v>1.75323429</v>
      </c>
      <c r="E59" s="16">
        <v>1.01185423</v>
      </c>
    </row>
    <row r="60" spans="1:5">
      <c r="A60" s="2"/>
      <c r="B60" s="16"/>
      <c r="C60" s="16"/>
      <c r="D60" s="16"/>
      <c r="E60" s="16"/>
    </row>
    <row r="61" spans="1:5">
      <c r="A61" s="2"/>
      <c r="B61" s="16">
        <v>0.69085368999999996</v>
      </c>
      <c r="C61" s="16">
        <v>0.96325075999999998</v>
      </c>
      <c r="D61" s="16">
        <v>1.2507193000000001</v>
      </c>
      <c r="E61" s="16">
        <v>0.98852878</v>
      </c>
    </row>
    <row r="62" spans="1:5">
      <c r="A62" s="2"/>
      <c r="B62" s="16"/>
      <c r="C62" s="16"/>
      <c r="D62" s="16"/>
      <c r="E62" s="16"/>
    </row>
    <row r="63" spans="1:5">
      <c r="A63" s="2"/>
      <c r="B63" s="16">
        <v>1.2639758999999999</v>
      </c>
      <c r="C63" s="16">
        <v>1.02257964</v>
      </c>
      <c r="D63" s="16">
        <v>2.8621539999999999</v>
      </c>
      <c r="E63" s="16">
        <v>0.96132485999999995</v>
      </c>
    </row>
    <row r="64" spans="1:5">
      <c r="A64" s="2"/>
      <c r="B64" s="11"/>
      <c r="C64" s="11"/>
      <c r="D64" s="11"/>
      <c r="E64" s="11"/>
    </row>
    <row r="65" spans="1:5">
      <c r="A65" s="2" t="s">
        <v>1</v>
      </c>
      <c r="B65" s="2">
        <v>30</v>
      </c>
      <c r="C65" s="2">
        <v>30</v>
      </c>
      <c r="D65" s="2">
        <v>30</v>
      </c>
      <c r="E65" s="3">
        <v>30</v>
      </c>
    </row>
    <row r="66" spans="1:5">
      <c r="A66" s="2" t="s">
        <v>0</v>
      </c>
      <c r="B66" s="2">
        <v>1</v>
      </c>
      <c r="C66" s="11">
        <v>1.1100000000000001</v>
      </c>
      <c r="D66" s="11">
        <v>1.6759999999999999</v>
      </c>
      <c r="E66" s="11">
        <v>0.94710000000000005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68D9-7CE3-1040-8909-5870FD5E7E39}">
  <dimension ref="A1:K66"/>
  <sheetViews>
    <sheetView workbookViewId="0">
      <selection activeCell="A65" sqref="A65:I66"/>
    </sheetView>
  </sheetViews>
  <sheetFormatPr baseColWidth="10" defaultRowHeight="16"/>
  <cols>
    <col min="1" max="1" width="32.6640625" customWidth="1"/>
    <col min="3" max="3" width="15.33203125" customWidth="1"/>
    <col min="4" max="4" width="15.83203125" customWidth="1"/>
    <col min="5" max="5" width="17.6640625" customWidth="1"/>
    <col min="6" max="6" width="27.33203125" customWidth="1"/>
    <col min="7" max="7" width="31.1640625" customWidth="1"/>
    <col min="8" max="8" width="29.83203125" customWidth="1"/>
    <col min="9" max="9" width="45.83203125" customWidth="1"/>
  </cols>
  <sheetData>
    <row r="1" spans="1:11">
      <c r="A1" s="2" t="s">
        <v>14</v>
      </c>
    </row>
    <row r="2" spans="1:11">
      <c r="A2" s="10" t="s">
        <v>13</v>
      </c>
    </row>
    <row r="3" spans="1:11">
      <c r="A3" s="2" t="s">
        <v>12</v>
      </c>
      <c r="B3" s="19" t="s">
        <v>11</v>
      </c>
      <c r="C3" s="18" t="s">
        <v>52</v>
      </c>
      <c r="D3" s="18" t="s">
        <v>53</v>
      </c>
      <c r="E3" s="18" t="s">
        <v>42</v>
      </c>
      <c r="F3" s="18" t="s">
        <v>54</v>
      </c>
      <c r="G3" s="18" t="s">
        <v>55</v>
      </c>
      <c r="H3" s="18" t="s">
        <v>56</v>
      </c>
      <c r="I3" s="18" t="s">
        <v>57</v>
      </c>
      <c r="K3" s="7" t="s">
        <v>4</v>
      </c>
    </row>
    <row r="4" spans="1:11">
      <c r="K4" s="5" t="s">
        <v>3</v>
      </c>
    </row>
    <row r="5" spans="1:11">
      <c r="B5" s="12">
        <v>0.95471130999999998</v>
      </c>
      <c r="C5" s="12">
        <v>0.68531620000000004</v>
      </c>
      <c r="D5" s="12">
        <v>1.2255273</v>
      </c>
      <c r="E5" s="12">
        <v>0.63269575</v>
      </c>
      <c r="F5" s="12">
        <v>1.1327730199999999</v>
      </c>
      <c r="G5" s="12">
        <v>1.1114994199999999</v>
      </c>
      <c r="H5" s="12">
        <v>0.89290583000000001</v>
      </c>
      <c r="I5" s="12">
        <v>0.80992591000000003</v>
      </c>
      <c r="K5" s="4" t="s">
        <v>2</v>
      </c>
    </row>
    <row r="6" spans="1:11">
      <c r="B6" s="12"/>
      <c r="C6" s="12"/>
      <c r="D6" s="12"/>
      <c r="E6" s="12"/>
      <c r="F6" s="12"/>
      <c r="G6" s="12"/>
      <c r="H6" s="12"/>
      <c r="I6" s="12"/>
    </row>
    <row r="7" spans="1:11">
      <c r="B7" s="12">
        <v>0.66149707000000002</v>
      </c>
      <c r="C7" s="12">
        <v>1.0722068600000001</v>
      </c>
      <c r="D7" s="12">
        <v>1.42893399</v>
      </c>
      <c r="E7" s="12">
        <v>1.3175037300000001</v>
      </c>
      <c r="F7" s="12">
        <v>1.50903469</v>
      </c>
      <c r="G7" s="12">
        <v>0.9451891</v>
      </c>
      <c r="H7" s="12">
        <v>1.0922451200000001</v>
      </c>
      <c r="I7" s="12">
        <v>0.59178679000000001</v>
      </c>
    </row>
    <row r="8" spans="1:11">
      <c r="B8" s="12"/>
      <c r="C8" s="12"/>
      <c r="D8" s="12"/>
      <c r="E8" s="12"/>
      <c r="F8" s="12"/>
      <c r="G8" s="12"/>
      <c r="H8" s="12"/>
      <c r="I8" s="12"/>
    </row>
    <row r="9" spans="1:11">
      <c r="B9" s="12">
        <v>1.1301694099999999</v>
      </c>
      <c r="C9" s="12">
        <v>1.10210769</v>
      </c>
      <c r="D9" s="12">
        <v>1.1840599000000001</v>
      </c>
      <c r="E9" s="12">
        <v>0.60309994</v>
      </c>
      <c r="F9" s="12">
        <v>0.93160704999999999</v>
      </c>
      <c r="G9" s="12">
        <v>0.92504825000000002</v>
      </c>
      <c r="H9" s="12">
        <v>1.1506350299999999</v>
      </c>
      <c r="I9" s="12">
        <v>0.84782203</v>
      </c>
    </row>
    <row r="10" spans="1:11">
      <c r="B10" s="12"/>
      <c r="C10" s="12"/>
      <c r="D10" s="12"/>
      <c r="E10" s="12"/>
      <c r="F10" s="12"/>
      <c r="G10" s="12"/>
      <c r="H10" s="12"/>
      <c r="I10" s="12"/>
    </row>
    <row r="11" spans="1:11">
      <c r="B11" s="12">
        <v>0.83222677</v>
      </c>
      <c r="C11" s="12">
        <v>1.54621315</v>
      </c>
      <c r="D11" s="12">
        <v>1.22143256</v>
      </c>
      <c r="E11" s="12">
        <v>1.3950030200000001</v>
      </c>
      <c r="F11" s="12">
        <v>1.7700737900000001</v>
      </c>
      <c r="G11" s="12">
        <v>1.00788166</v>
      </c>
      <c r="H11" s="12">
        <v>1.0453127900000001</v>
      </c>
      <c r="I11" s="12">
        <v>0.71363927999999999</v>
      </c>
    </row>
    <row r="12" spans="1:11">
      <c r="B12" s="12"/>
      <c r="C12" s="12"/>
      <c r="D12" s="12"/>
      <c r="E12" s="12"/>
      <c r="F12" s="12"/>
      <c r="G12" s="12"/>
      <c r="H12" s="12"/>
      <c r="I12" s="12"/>
    </row>
    <row r="13" spans="1:11">
      <c r="B13" s="12">
        <v>1.10475569</v>
      </c>
      <c r="C13" s="12">
        <v>1.12433592</v>
      </c>
      <c r="D13" s="12">
        <v>0.96921422000000002</v>
      </c>
      <c r="E13" s="12">
        <v>1.36908549</v>
      </c>
      <c r="F13" s="12">
        <v>1.68252461</v>
      </c>
      <c r="G13" s="12">
        <v>1.03137941</v>
      </c>
      <c r="H13" s="12">
        <v>0.83127225999999999</v>
      </c>
      <c r="I13" s="12">
        <v>0.30120323999999998</v>
      </c>
    </row>
    <row r="14" spans="1:11">
      <c r="B14" s="12"/>
      <c r="C14" s="12"/>
      <c r="D14" s="12"/>
      <c r="E14" s="12"/>
      <c r="F14" s="12"/>
      <c r="G14" s="12"/>
      <c r="H14" s="12"/>
      <c r="I14" s="12"/>
    </row>
    <row r="15" spans="1:11">
      <c r="B15" s="12">
        <v>1.04124733</v>
      </c>
      <c r="C15" s="12">
        <v>1.3760619000000001</v>
      </c>
      <c r="D15" s="12">
        <v>1.0312820700000001</v>
      </c>
      <c r="E15" s="12">
        <v>1.08293704</v>
      </c>
      <c r="F15" s="12">
        <v>1.2216763900000001</v>
      </c>
      <c r="G15" s="12">
        <v>0.86616172000000002</v>
      </c>
      <c r="H15" s="12">
        <v>0.89375523000000001</v>
      </c>
      <c r="I15" s="12">
        <v>0.62225531999999995</v>
      </c>
    </row>
    <row r="16" spans="1:11">
      <c r="B16" s="12"/>
      <c r="C16" s="12"/>
      <c r="D16" s="12"/>
      <c r="E16" s="12"/>
      <c r="F16" s="12"/>
      <c r="G16" s="12"/>
      <c r="H16" s="12"/>
      <c r="I16" s="12"/>
    </row>
    <row r="17" spans="2:9">
      <c r="B17" s="12">
        <v>1.17171113</v>
      </c>
      <c r="C17" s="12">
        <v>1.17787855</v>
      </c>
      <c r="D17" s="12">
        <v>1.6120241099999999</v>
      </c>
      <c r="E17" s="12">
        <v>1.14715945</v>
      </c>
      <c r="F17" s="12">
        <v>1.2816055099999999</v>
      </c>
      <c r="G17" s="12">
        <v>1.2373372199999999</v>
      </c>
      <c r="H17" s="12">
        <v>0.74395113000000002</v>
      </c>
      <c r="I17" s="12">
        <v>0.70370675000000005</v>
      </c>
    </row>
    <row r="18" spans="2:9">
      <c r="B18" s="12"/>
      <c r="C18" s="12"/>
      <c r="D18" s="12"/>
      <c r="E18" s="12"/>
      <c r="F18" s="12"/>
      <c r="G18" s="12"/>
      <c r="H18" s="12"/>
      <c r="I18" s="12"/>
    </row>
    <row r="19" spans="2:9">
      <c r="B19" s="12">
        <v>1.2112110599999999</v>
      </c>
      <c r="C19" s="12">
        <v>1.1303404699999999</v>
      </c>
      <c r="D19" s="12">
        <v>0.84558783000000004</v>
      </c>
      <c r="E19" s="12">
        <v>1.11675251</v>
      </c>
      <c r="F19" s="12">
        <v>1.45886055</v>
      </c>
      <c r="G19" s="12">
        <v>1.0427682899999999</v>
      </c>
      <c r="H19" s="12">
        <v>0.74308094999999996</v>
      </c>
      <c r="I19" s="12">
        <v>0.87624564999999999</v>
      </c>
    </row>
    <row r="20" spans="2:9">
      <c r="B20" s="12"/>
      <c r="C20" s="12"/>
      <c r="D20" s="12"/>
      <c r="E20" s="12"/>
      <c r="F20" s="12"/>
      <c r="G20" s="12"/>
      <c r="H20" s="12"/>
      <c r="I20" s="12"/>
    </row>
    <row r="21" spans="2:9">
      <c r="B21" s="12">
        <v>0.73566507999999997</v>
      </c>
      <c r="C21" s="12">
        <v>1.1080314200000001</v>
      </c>
      <c r="D21" s="12">
        <v>1.2600388300000001</v>
      </c>
      <c r="E21" s="12">
        <v>0.87680208999999998</v>
      </c>
      <c r="F21" s="12">
        <v>1.21791195</v>
      </c>
      <c r="G21" s="12">
        <v>0.89204523999999996</v>
      </c>
      <c r="H21" s="12">
        <v>0.51213326000000003</v>
      </c>
      <c r="I21" s="12">
        <v>0.69330382999999995</v>
      </c>
    </row>
    <row r="22" spans="2:9">
      <c r="B22" s="12"/>
      <c r="C22" s="12"/>
      <c r="D22" s="12"/>
      <c r="E22" s="12"/>
      <c r="F22" s="12"/>
      <c r="G22" s="12"/>
      <c r="H22" s="12"/>
      <c r="I22" s="12"/>
    </row>
    <row r="23" spans="2:9">
      <c r="B23" s="12">
        <v>1.1568051500000001</v>
      </c>
      <c r="C23" s="12">
        <v>0.89289951999999995</v>
      </c>
      <c r="D23" s="12">
        <v>1.3295636900000001</v>
      </c>
      <c r="E23" s="12">
        <v>1.5041247099999999</v>
      </c>
      <c r="F23" s="12">
        <v>1.1480149399999999</v>
      </c>
      <c r="G23" s="12">
        <v>0.84167837000000001</v>
      </c>
      <c r="H23" s="12">
        <v>0.92433626999999996</v>
      </c>
      <c r="I23" s="12">
        <v>0.87573489000000004</v>
      </c>
    </row>
    <row r="24" spans="2:9">
      <c r="B24" s="12"/>
      <c r="C24" s="12"/>
      <c r="D24" s="12"/>
      <c r="E24" s="12"/>
      <c r="F24" s="12"/>
      <c r="G24" s="12"/>
      <c r="H24" s="12"/>
      <c r="I24" s="12"/>
    </row>
    <row r="25" spans="2:9">
      <c r="B25" s="14">
        <v>0.95133212</v>
      </c>
      <c r="C25" s="14">
        <v>0.84514668999999998</v>
      </c>
      <c r="D25" s="14">
        <v>0.80392562000000001</v>
      </c>
      <c r="E25" s="14">
        <v>0.94893494</v>
      </c>
      <c r="F25" s="14">
        <v>0.55650343000000002</v>
      </c>
      <c r="G25" s="14">
        <v>0.68171904000000005</v>
      </c>
      <c r="H25" s="14">
        <v>0.98291638999999997</v>
      </c>
      <c r="I25" s="14">
        <v>0.37931473999999998</v>
      </c>
    </row>
    <row r="26" spans="2:9">
      <c r="B26" s="14"/>
      <c r="C26" s="14"/>
      <c r="D26" s="14"/>
      <c r="E26" s="14"/>
      <c r="F26" s="14"/>
      <c r="G26" s="14"/>
      <c r="H26" s="14"/>
      <c r="I26" s="14"/>
    </row>
    <row r="27" spans="2:9">
      <c r="B27" s="14">
        <v>0.97645535000000006</v>
      </c>
      <c r="C27" s="14">
        <v>0.59247698999999998</v>
      </c>
      <c r="D27" s="14">
        <v>0.91861937999999999</v>
      </c>
      <c r="E27" s="14">
        <v>0.74296508000000006</v>
      </c>
      <c r="F27" s="14">
        <v>0.60341053</v>
      </c>
      <c r="G27" s="14">
        <v>0.90644365999999998</v>
      </c>
      <c r="H27" s="14">
        <v>0.64355116000000001</v>
      </c>
      <c r="I27" s="14">
        <v>0.50672395999999997</v>
      </c>
    </row>
    <row r="28" spans="2:9">
      <c r="B28" s="14"/>
      <c r="C28" s="14"/>
      <c r="D28" s="14"/>
      <c r="E28" s="14"/>
      <c r="F28" s="14"/>
      <c r="G28" s="14"/>
      <c r="H28" s="14"/>
      <c r="I28" s="14"/>
    </row>
    <row r="29" spans="2:9">
      <c r="B29" s="14">
        <v>1.11000952</v>
      </c>
      <c r="C29" s="14">
        <v>0.55616376999999995</v>
      </c>
      <c r="D29" s="14">
        <v>0.74671496999999998</v>
      </c>
      <c r="E29" s="14">
        <v>0.74088922000000001</v>
      </c>
      <c r="F29" s="14">
        <v>0.66312457999999996</v>
      </c>
      <c r="G29" s="14">
        <v>0.43155830000000001</v>
      </c>
      <c r="H29" s="14">
        <v>1.0015796299999999</v>
      </c>
      <c r="I29" s="14">
        <v>0.51414612000000004</v>
      </c>
    </row>
    <row r="30" spans="2:9">
      <c r="B30" s="14"/>
      <c r="C30" s="14"/>
      <c r="D30" s="14"/>
      <c r="E30" s="14"/>
      <c r="F30" s="14"/>
      <c r="G30" s="14"/>
      <c r="H30" s="14"/>
      <c r="I30" s="14"/>
    </row>
    <row r="31" spans="2:9">
      <c r="B31" s="14">
        <v>1.0912470400000001</v>
      </c>
      <c r="C31" s="14">
        <v>1.2169737700000001</v>
      </c>
      <c r="D31" s="14">
        <v>0.76167994999999999</v>
      </c>
      <c r="E31" s="14">
        <v>0.94345628000000004</v>
      </c>
      <c r="F31" s="14">
        <v>0.67884973999999998</v>
      </c>
      <c r="G31" s="14">
        <v>1.0869728299999999</v>
      </c>
      <c r="H31" s="14">
        <v>0.75498109000000002</v>
      </c>
      <c r="I31" s="14">
        <v>0.77626729000000005</v>
      </c>
    </row>
    <row r="32" spans="2:9">
      <c r="B32" s="14"/>
      <c r="C32" s="14"/>
      <c r="D32" s="14"/>
      <c r="E32" s="14"/>
      <c r="F32" s="14"/>
      <c r="G32" s="14"/>
      <c r="H32" s="14"/>
      <c r="I32" s="14"/>
    </row>
    <row r="33" spans="2:9">
      <c r="B33" s="14">
        <v>1.22341403</v>
      </c>
      <c r="C33" s="14">
        <v>0.87050099999999997</v>
      </c>
      <c r="D33" s="14">
        <v>0.84365570999999995</v>
      </c>
      <c r="E33" s="14">
        <v>0.93817877000000005</v>
      </c>
      <c r="F33" s="14">
        <v>1.07032745</v>
      </c>
      <c r="G33" s="14">
        <v>0.79717523999999995</v>
      </c>
      <c r="H33" s="14">
        <v>0.80168766999999996</v>
      </c>
      <c r="I33" s="14">
        <v>0.28915543999999999</v>
      </c>
    </row>
    <row r="34" spans="2:9">
      <c r="B34" s="14"/>
      <c r="C34" s="14"/>
      <c r="D34" s="14"/>
      <c r="E34" s="14"/>
      <c r="F34" s="14"/>
      <c r="G34" s="14"/>
      <c r="H34" s="14"/>
      <c r="I34" s="14"/>
    </row>
    <row r="35" spans="2:9">
      <c r="B35" s="14">
        <v>0.96787966000000003</v>
      </c>
      <c r="C35" s="14">
        <v>1.1746284199999999</v>
      </c>
      <c r="D35" s="14">
        <v>1.1454003100000001</v>
      </c>
      <c r="E35" s="14">
        <v>1.4361974399999999</v>
      </c>
      <c r="F35" s="14">
        <v>0.70088340999999998</v>
      </c>
      <c r="G35" s="14">
        <v>0.99803865999999997</v>
      </c>
      <c r="H35" s="14">
        <v>0.64045174000000005</v>
      </c>
      <c r="I35" s="14">
        <v>0.77729623000000003</v>
      </c>
    </row>
    <row r="36" spans="2:9">
      <c r="B36" s="14"/>
      <c r="C36" s="14"/>
      <c r="D36" s="14"/>
      <c r="E36" s="14"/>
      <c r="F36" s="14"/>
      <c r="G36" s="14"/>
      <c r="H36" s="14"/>
      <c r="I36" s="14"/>
    </row>
    <row r="37" spans="2:9">
      <c r="B37" s="14">
        <v>1.04662612</v>
      </c>
      <c r="C37" s="14">
        <v>1.1159733199999999</v>
      </c>
      <c r="D37" s="14">
        <v>1.0205491600000001</v>
      </c>
      <c r="E37" s="14">
        <v>0.65403937000000001</v>
      </c>
      <c r="F37" s="14">
        <v>0.91957308999999998</v>
      </c>
      <c r="G37" s="14">
        <v>0.99766648000000002</v>
      </c>
      <c r="H37" s="14">
        <v>0.58119814000000003</v>
      </c>
      <c r="I37" s="14">
        <v>0.80087388000000004</v>
      </c>
    </row>
    <row r="38" spans="2:9">
      <c r="B38" s="14"/>
      <c r="C38" s="14"/>
      <c r="D38" s="14"/>
      <c r="E38" s="14"/>
      <c r="F38" s="14"/>
      <c r="G38" s="14"/>
      <c r="H38" s="14"/>
      <c r="I38" s="14"/>
    </row>
    <row r="39" spans="2:9">
      <c r="B39" s="14">
        <v>0.72435141999999997</v>
      </c>
      <c r="C39" s="14">
        <v>0.81490269999999998</v>
      </c>
      <c r="D39" s="14">
        <v>0.86166337999999998</v>
      </c>
      <c r="E39" s="14">
        <v>0.55989</v>
      </c>
      <c r="F39" s="14">
        <v>1.01914248</v>
      </c>
      <c r="G39" s="14">
        <v>0.52500997000000005</v>
      </c>
      <c r="H39" s="14">
        <v>0.62779817000000004</v>
      </c>
      <c r="I39" s="14">
        <v>0.71527985999999999</v>
      </c>
    </row>
    <row r="40" spans="2:9">
      <c r="B40" s="14"/>
      <c r="C40" s="14"/>
      <c r="D40" s="14"/>
      <c r="E40" s="14"/>
      <c r="F40" s="14"/>
      <c r="G40" s="14"/>
      <c r="H40" s="14"/>
      <c r="I40" s="14"/>
    </row>
    <row r="41" spans="2:9">
      <c r="B41" s="14">
        <v>1.06689696</v>
      </c>
      <c r="C41" s="14">
        <v>1.1204421899999999</v>
      </c>
      <c r="D41" s="14">
        <v>1.04053225</v>
      </c>
      <c r="E41" s="14">
        <v>1.1254499</v>
      </c>
      <c r="F41" s="14">
        <v>1.2322738099999999</v>
      </c>
      <c r="G41" s="14">
        <v>1.15046235</v>
      </c>
      <c r="H41" s="14">
        <v>0.98206665000000004</v>
      </c>
      <c r="I41" s="14">
        <v>0.52465105999999995</v>
      </c>
    </row>
    <row r="42" spans="2:9">
      <c r="B42" s="14"/>
      <c r="C42" s="14"/>
      <c r="D42" s="14"/>
      <c r="E42" s="14"/>
      <c r="F42" s="14"/>
      <c r="G42" s="14"/>
      <c r="H42" s="14"/>
      <c r="I42" s="14"/>
    </row>
    <row r="43" spans="2:9">
      <c r="B43" s="14">
        <v>0.84178777999999999</v>
      </c>
      <c r="C43" s="14">
        <v>0.76272695999999995</v>
      </c>
      <c r="D43" s="14">
        <v>0.93100022999999998</v>
      </c>
      <c r="E43" s="14">
        <v>1.03259452</v>
      </c>
      <c r="F43" s="14">
        <v>0.82809853</v>
      </c>
      <c r="G43" s="14">
        <v>0.90144559999999996</v>
      </c>
      <c r="H43" s="14">
        <v>0.66946271000000002</v>
      </c>
      <c r="I43" s="14">
        <v>0.22693964999999999</v>
      </c>
    </row>
    <row r="44" spans="2:9">
      <c r="B44" s="14"/>
      <c r="C44" s="14"/>
      <c r="D44" s="14"/>
      <c r="E44" s="14"/>
      <c r="F44" s="14"/>
      <c r="G44" s="14"/>
      <c r="H44" s="14"/>
      <c r="I44" s="14"/>
    </row>
    <row r="45" spans="2:9">
      <c r="B45" s="16">
        <v>1.0474922</v>
      </c>
      <c r="C45" s="16">
        <v>0.71796395999999996</v>
      </c>
      <c r="D45" s="16">
        <v>0.89785521999999995</v>
      </c>
      <c r="E45" s="16">
        <v>0.76529926999999998</v>
      </c>
      <c r="F45" s="16">
        <v>0.84235547</v>
      </c>
      <c r="G45" s="16">
        <v>0.91669864000000001</v>
      </c>
      <c r="H45" s="16">
        <v>0.66628856999999997</v>
      </c>
      <c r="I45" s="16">
        <v>0.79806951999999998</v>
      </c>
    </row>
    <row r="46" spans="2:9">
      <c r="B46" s="16"/>
      <c r="C46" s="16"/>
      <c r="D46" s="16"/>
      <c r="E46" s="16"/>
      <c r="F46" s="16"/>
      <c r="G46" s="16"/>
      <c r="H46" s="16"/>
      <c r="I46" s="16"/>
    </row>
    <row r="47" spans="2:9">
      <c r="B47" s="16">
        <v>0.92578910000000003</v>
      </c>
      <c r="C47" s="16">
        <v>0.85401965000000002</v>
      </c>
      <c r="D47" s="16">
        <v>0.76695950999999996</v>
      </c>
      <c r="E47" s="16">
        <v>1.04054498</v>
      </c>
      <c r="F47" s="16">
        <v>0.98842450999999998</v>
      </c>
      <c r="G47" s="16">
        <v>0.86919449999999998</v>
      </c>
      <c r="H47" s="16">
        <v>0.85648964000000005</v>
      </c>
      <c r="I47" s="16">
        <v>0.97728345000000005</v>
      </c>
    </row>
    <row r="48" spans="2:9">
      <c r="B48" s="16"/>
      <c r="C48" s="16"/>
      <c r="D48" s="16"/>
      <c r="E48" s="16"/>
      <c r="F48" s="16"/>
      <c r="G48" s="16"/>
      <c r="H48" s="16"/>
      <c r="I48" s="16"/>
    </row>
    <row r="49" spans="2:9">
      <c r="B49" s="16">
        <v>1.1912203400000001</v>
      </c>
      <c r="C49" s="16">
        <v>1.0733893400000001</v>
      </c>
      <c r="D49" s="16">
        <v>1.37998391</v>
      </c>
      <c r="E49" s="16">
        <v>0.97971271000000004</v>
      </c>
      <c r="F49" s="16">
        <v>0.88647765999999995</v>
      </c>
      <c r="G49" s="16">
        <v>0.87642485000000003</v>
      </c>
      <c r="H49" s="16">
        <v>0.97025671999999996</v>
      </c>
      <c r="I49" s="16">
        <v>0.65445381999999996</v>
      </c>
    </row>
    <row r="50" spans="2:9">
      <c r="B50" s="16"/>
      <c r="C50" s="16"/>
      <c r="D50" s="16"/>
      <c r="E50" s="16"/>
      <c r="F50" s="16"/>
      <c r="G50" s="16"/>
      <c r="H50" s="16"/>
      <c r="I50" s="16"/>
    </row>
    <row r="51" spans="2:9">
      <c r="B51" s="16">
        <v>0.93261313999999995</v>
      </c>
      <c r="C51" s="16">
        <v>1.24548087</v>
      </c>
      <c r="D51" s="16">
        <v>1.0109041400000001</v>
      </c>
      <c r="E51" s="16">
        <v>0.73310986</v>
      </c>
      <c r="F51" s="16">
        <v>1.2183296800000001</v>
      </c>
      <c r="G51" s="16">
        <v>1.47721474</v>
      </c>
      <c r="H51" s="16">
        <v>1.1628371500000001</v>
      </c>
      <c r="I51" s="16">
        <v>0.45462910000000001</v>
      </c>
    </row>
    <row r="52" spans="2:9">
      <c r="B52" s="16"/>
      <c r="C52" s="16"/>
      <c r="D52" s="16"/>
      <c r="E52" s="16"/>
      <c r="F52" s="16"/>
      <c r="G52" s="16"/>
      <c r="H52" s="16"/>
      <c r="I52" s="16"/>
    </row>
    <row r="53" spans="2:9">
      <c r="B53" s="16">
        <v>0.68555390999999999</v>
      </c>
      <c r="C53" s="16">
        <v>1.1036925500000001</v>
      </c>
      <c r="D53" s="16">
        <v>1.11826873</v>
      </c>
      <c r="E53" s="16">
        <v>0.60218318000000004</v>
      </c>
      <c r="F53" s="16">
        <v>1.0627525900000001</v>
      </c>
      <c r="G53" s="16">
        <v>1.00540089</v>
      </c>
      <c r="H53" s="16">
        <v>1.0443040100000001</v>
      </c>
      <c r="I53" s="16">
        <v>0.52149146000000002</v>
      </c>
    </row>
    <row r="54" spans="2:9">
      <c r="B54" s="16"/>
      <c r="C54" s="16"/>
      <c r="D54" s="16"/>
      <c r="E54" s="16"/>
      <c r="F54" s="16"/>
      <c r="G54" s="16"/>
      <c r="H54" s="16"/>
      <c r="I54" s="16"/>
    </row>
    <row r="55" spans="2:9">
      <c r="B55" s="16">
        <v>1.22528602</v>
      </c>
      <c r="C55" s="16">
        <v>1.2709566000000001</v>
      </c>
      <c r="D55" s="16">
        <v>1.18545558</v>
      </c>
      <c r="E55" s="16">
        <v>1.2192140199999999</v>
      </c>
      <c r="F55" s="16">
        <v>0.90864487999999999</v>
      </c>
      <c r="G55" s="16">
        <v>0.95807036999999995</v>
      </c>
      <c r="H55" s="16">
        <v>0.63771144999999996</v>
      </c>
      <c r="I55" s="16">
        <v>0.69607377999999998</v>
      </c>
    </row>
    <row r="56" spans="2:9">
      <c r="B56" s="16"/>
      <c r="C56" s="16"/>
      <c r="D56" s="16"/>
      <c r="E56" s="16"/>
      <c r="F56" s="16"/>
      <c r="G56" s="16"/>
      <c r="H56" s="16"/>
      <c r="I56" s="16"/>
    </row>
    <row r="57" spans="2:9">
      <c r="B57" s="16">
        <v>0.91532281999999998</v>
      </c>
      <c r="C57" s="16">
        <v>0.93769745000000004</v>
      </c>
      <c r="D57" s="16">
        <v>0.53805884000000004</v>
      </c>
      <c r="E57" s="16">
        <v>1.06523222</v>
      </c>
      <c r="F57" s="16">
        <v>0.90380967000000001</v>
      </c>
      <c r="G57" s="16">
        <v>0.84752050000000001</v>
      </c>
      <c r="H57" s="16">
        <v>0.76095780999999996</v>
      </c>
      <c r="I57" s="16">
        <v>0.51042041999999999</v>
      </c>
    </row>
    <row r="58" spans="2:9">
      <c r="B58" s="16"/>
      <c r="C58" s="16"/>
      <c r="D58" s="16"/>
      <c r="E58" s="16"/>
      <c r="F58" s="16"/>
      <c r="G58" s="16"/>
      <c r="H58" s="16"/>
      <c r="I58" s="16"/>
    </row>
    <row r="59" spans="2:9">
      <c r="B59" s="16">
        <v>1.031466</v>
      </c>
      <c r="C59" s="16">
        <v>1.35124423</v>
      </c>
      <c r="D59" s="16">
        <v>0.91765607000000005</v>
      </c>
      <c r="E59" s="16">
        <v>1.1112522199999999</v>
      </c>
      <c r="F59" s="16">
        <v>1.0646608500000001</v>
      </c>
      <c r="G59" s="16">
        <v>0.50397442999999997</v>
      </c>
      <c r="H59" s="16">
        <v>1.2938490300000001</v>
      </c>
      <c r="I59" s="16">
        <v>0.94022081999999996</v>
      </c>
    </row>
    <row r="60" spans="2:9">
      <c r="B60" s="16"/>
      <c r="C60" s="16"/>
      <c r="D60" s="16"/>
      <c r="E60" s="16"/>
      <c r="F60" s="16"/>
      <c r="G60" s="16"/>
      <c r="H60" s="16"/>
      <c r="I60" s="16"/>
    </row>
    <row r="61" spans="2:9">
      <c r="B61" s="16">
        <v>0.85528462999999999</v>
      </c>
      <c r="C61" s="16">
        <v>1.1314008</v>
      </c>
      <c r="D61" s="16">
        <v>0.96605872999999998</v>
      </c>
      <c r="E61" s="16">
        <v>0.77436428000000002</v>
      </c>
      <c r="F61" s="16">
        <v>0.96319679999999996</v>
      </c>
      <c r="G61" s="16">
        <v>0.95717582000000001</v>
      </c>
      <c r="H61" s="16">
        <v>1.0857217100000001</v>
      </c>
      <c r="I61" s="16">
        <v>0.60213318999999998</v>
      </c>
    </row>
    <row r="62" spans="2:9">
      <c r="B62" s="16"/>
      <c r="C62" s="16"/>
      <c r="D62" s="16"/>
      <c r="E62" s="16"/>
      <c r="F62" s="16"/>
      <c r="G62" s="16"/>
      <c r="H62" s="16"/>
      <c r="I62" s="16"/>
    </row>
    <row r="63" spans="2:9">
      <c r="B63" s="16">
        <v>1.1899718500000001</v>
      </c>
      <c r="C63" s="16">
        <v>0.91838315000000004</v>
      </c>
      <c r="D63" s="16">
        <v>0.88113733999999999</v>
      </c>
      <c r="E63" s="16">
        <v>0.99492840000000005</v>
      </c>
      <c r="F63" s="16">
        <v>1.4078398999999999</v>
      </c>
      <c r="G63" s="16">
        <v>0.83356637</v>
      </c>
      <c r="H63" s="16">
        <v>1.01493184</v>
      </c>
      <c r="I63" s="16">
        <v>0.73368692999999996</v>
      </c>
    </row>
    <row r="64" spans="2:9">
      <c r="B64" s="11"/>
      <c r="C64" s="11"/>
      <c r="D64" s="11"/>
      <c r="E64" s="11"/>
      <c r="F64" s="11"/>
      <c r="G64" s="11"/>
      <c r="H64" s="11"/>
      <c r="I64" s="11"/>
    </row>
    <row r="65" spans="1:10">
      <c r="A65" s="2" t="s">
        <v>1</v>
      </c>
      <c r="B65" s="2">
        <v>30</v>
      </c>
      <c r="C65" s="2">
        <v>30</v>
      </c>
      <c r="D65" s="2">
        <v>30</v>
      </c>
      <c r="E65" s="3">
        <v>30</v>
      </c>
      <c r="F65" s="3">
        <v>30</v>
      </c>
      <c r="G65" s="2">
        <v>30</v>
      </c>
      <c r="H65" s="2">
        <v>30</v>
      </c>
      <c r="I65" s="2">
        <v>30</v>
      </c>
      <c r="J65" s="3"/>
    </row>
    <row r="66" spans="1:10">
      <c r="A66" s="2" t="s">
        <v>0</v>
      </c>
      <c r="B66" s="2">
        <v>1</v>
      </c>
      <c r="C66" s="11">
        <f t="shared" ref="C66:I66" si="0">AVERAGE(C5:C64)</f>
        <v>1.0296518696666668</v>
      </c>
      <c r="D66" s="11">
        <f t="shared" si="0"/>
        <v>1.0281247843333332</v>
      </c>
      <c r="E66" s="11">
        <f t="shared" si="0"/>
        <v>0.98178667966666644</v>
      </c>
      <c r="F66" s="11">
        <f t="shared" si="0"/>
        <v>1.0624253853333332</v>
      </c>
      <c r="G66" s="11">
        <f t="shared" si="0"/>
        <v>0.9207573973333335</v>
      </c>
      <c r="H66" s="11">
        <f t="shared" si="0"/>
        <v>0.86695563833333344</v>
      </c>
      <c r="I66" s="11">
        <f t="shared" si="0"/>
        <v>0.6478244803333334</v>
      </c>
      <c r="J66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B7CC-0E5D-AF42-8025-94F31EA33A30}">
  <dimension ref="A1:H66"/>
  <sheetViews>
    <sheetView workbookViewId="0">
      <selection activeCell="I14" sqref="I14"/>
    </sheetView>
  </sheetViews>
  <sheetFormatPr baseColWidth="10" defaultRowHeight="16"/>
  <cols>
    <col min="1" max="1" width="32.6640625" customWidth="1"/>
    <col min="3" max="3" width="27.33203125" customWidth="1"/>
    <col min="4" max="4" width="27.1640625" customWidth="1"/>
    <col min="5" max="5" width="28.6640625" customWidth="1"/>
  </cols>
  <sheetData>
    <row r="1" spans="1:8">
      <c r="A1" s="2" t="s">
        <v>14</v>
      </c>
      <c r="B1" s="2"/>
      <c r="C1" s="2"/>
      <c r="D1" s="2"/>
      <c r="E1" s="2"/>
    </row>
    <row r="2" spans="1:8">
      <c r="A2" s="10" t="s">
        <v>13</v>
      </c>
      <c r="B2" s="2"/>
      <c r="C2" s="2"/>
      <c r="D2" s="2"/>
      <c r="E2" s="2"/>
    </row>
    <row r="3" spans="1:8" ht="51">
      <c r="A3" s="2" t="s">
        <v>12</v>
      </c>
      <c r="B3" s="19" t="s">
        <v>11</v>
      </c>
      <c r="C3" s="18" t="s">
        <v>34</v>
      </c>
      <c r="D3" s="20" t="s">
        <v>41</v>
      </c>
      <c r="E3" s="20" t="s">
        <v>88</v>
      </c>
    </row>
    <row r="4" spans="1:8">
      <c r="A4" s="2"/>
      <c r="B4" s="2"/>
      <c r="C4" s="2"/>
      <c r="D4" s="2"/>
      <c r="E4" s="2"/>
    </row>
    <row r="5" spans="1:8">
      <c r="A5" s="2"/>
      <c r="B5" s="12">
        <v>0.99817825000000004</v>
      </c>
      <c r="C5" s="12">
        <v>1.3938526200000001</v>
      </c>
      <c r="D5" s="12">
        <v>0.65619585999999996</v>
      </c>
      <c r="E5" s="12">
        <v>1.11544749</v>
      </c>
      <c r="H5" s="7" t="s">
        <v>4</v>
      </c>
    </row>
    <row r="6" spans="1:8">
      <c r="A6" s="2"/>
      <c r="B6" s="12"/>
      <c r="C6" s="12"/>
      <c r="D6" s="12"/>
      <c r="E6" s="12"/>
      <c r="H6" s="5" t="s">
        <v>3</v>
      </c>
    </row>
    <row r="7" spans="1:8">
      <c r="A7" s="2"/>
      <c r="B7" s="12">
        <v>1.1190773700000001</v>
      </c>
      <c r="C7" s="12">
        <v>1.85956374</v>
      </c>
      <c r="D7" s="12">
        <v>0.69012704999999996</v>
      </c>
      <c r="E7" s="12">
        <v>1.40028036</v>
      </c>
      <c r="H7" s="4" t="s">
        <v>2</v>
      </c>
    </row>
    <row r="8" spans="1:8">
      <c r="A8" s="2"/>
      <c r="B8" s="12"/>
      <c r="C8" s="12"/>
      <c r="D8" s="12"/>
      <c r="E8" s="12"/>
    </row>
    <row r="9" spans="1:8">
      <c r="A9" s="2"/>
      <c r="B9" s="12">
        <v>0.92690585999999997</v>
      </c>
      <c r="C9" s="12">
        <v>1.83446128</v>
      </c>
      <c r="D9" s="12">
        <v>0.94389803999999999</v>
      </c>
      <c r="E9" s="12">
        <v>3.4176521100000001</v>
      </c>
    </row>
    <row r="10" spans="1:8">
      <c r="A10" s="2"/>
      <c r="B10" s="12"/>
      <c r="C10" s="12"/>
      <c r="D10" s="12"/>
      <c r="E10" s="12"/>
    </row>
    <row r="11" spans="1:8">
      <c r="A11" s="2"/>
      <c r="B11" s="12">
        <v>1.0974662900000001</v>
      </c>
      <c r="C11" s="12">
        <v>1.63904272</v>
      </c>
      <c r="D11" s="12">
        <v>0.66572863999999998</v>
      </c>
      <c r="E11" s="12">
        <v>1.64936251</v>
      </c>
    </row>
    <row r="12" spans="1:8">
      <c r="A12" s="2"/>
      <c r="B12" s="12"/>
      <c r="C12" s="12"/>
      <c r="D12" s="12"/>
      <c r="E12" s="12"/>
    </row>
    <row r="13" spans="1:8">
      <c r="A13" s="2"/>
      <c r="B13" s="12">
        <v>1.03277592</v>
      </c>
      <c r="C13" s="12">
        <v>1.8597931599999999</v>
      </c>
      <c r="D13" s="12">
        <v>0.61565957999999998</v>
      </c>
      <c r="E13" s="12">
        <v>1.7539251499999999</v>
      </c>
    </row>
    <row r="14" spans="1:8">
      <c r="A14" s="2"/>
      <c r="B14" s="12"/>
      <c r="C14" s="12"/>
      <c r="D14" s="12"/>
      <c r="E14" s="12"/>
    </row>
    <row r="15" spans="1:8">
      <c r="A15" s="2"/>
      <c r="B15" s="12">
        <v>1.01476323</v>
      </c>
      <c r="C15" s="12">
        <v>1.5443739299999999</v>
      </c>
      <c r="D15" s="12">
        <v>1.1362052300000001</v>
      </c>
      <c r="E15" s="12">
        <v>1.48707397</v>
      </c>
    </row>
    <row r="16" spans="1:8">
      <c r="A16" s="2"/>
      <c r="B16" s="12"/>
      <c r="C16" s="12"/>
      <c r="D16" s="12"/>
      <c r="E16" s="12"/>
    </row>
    <row r="17" spans="1:5">
      <c r="A17" s="2"/>
      <c r="B17" s="12">
        <v>0.93375242999999997</v>
      </c>
      <c r="C17" s="12">
        <v>1.8545439699999999</v>
      </c>
      <c r="D17" s="12">
        <v>0.43903259</v>
      </c>
      <c r="E17" s="12">
        <v>1.2678573399999999</v>
      </c>
    </row>
    <row r="18" spans="1:5">
      <c r="A18" s="2"/>
      <c r="B18" s="12"/>
      <c r="C18" s="12"/>
      <c r="D18" s="12"/>
      <c r="E18" s="12"/>
    </row>
    <row r="19" spans="1:5">
      <c r="A19" s="2"/>
      <c r="B19" s="12">
        <v>1.1161907600000001</v>
      </c>
      <c r="C19" s="12">
        <v>1.49258537</v>
      </c>
      <c r="D19" s="12">
        <v>0.85757651000000001</v>
      </c>
      <c r="E19" s="12">
        <v>1.01196665</v>
      </c>
    </row>
    <row r="20" spans="1:5">
      <c r="A20" s="2"/>
      <c r="B20" s="12"/>
      <c r="C20" s="12"/>
      <c r="D20" s="12"/>
      <c r="E20" s="12"/>
    </row>
    <row r="21" spans="1:5">
      <c r="A21" s="2"/>
      <c r="B21" s="12">
        <v>0.95037351000000003</v>
      </c>
      <c r="C21" s="12">
        <v>1.2914273999999999</v>
      </c>
      <c r="D21" s="12">
        <v>0.80322819999999995</v>
      </c>
      <c r="E21" s="12">
        <v>3.1319587499999999</v>
      </c>
    </row>
    <row r="22" spans="1:5">
      <c r="A22" s="2"/>
      <c r="B22" s="12"/>
      <c r="C22" s="12"/>
      <c r="D22" s="12"/>
      <c r="E22" s="12"/>
    </row>
    <row r="23" spans="1:5">
      <c r="A23" s="2"/>
      <c r="B23" s="12">
        <v>0.81051638000000004</v>
      </c>
      <c r="C23" s="12">
        <v>1.6090708</v>
      </c>
      <c r="D23" s="12">
        <v>1.1455278900000001</v>
      </c>
      <c r="E23" s="12">
        <v>1.7105671899999999</v>
      </c>
    </row>
    <row r="24" spans="1:5">
      <c r="A24" s="2"/>
      <c r="B24" s="12"/>
      <c r="C24" s="12"/>
      <c r="D24" s="12"/>
      <c r="E24" s="12"/>
    </row>
    <row r="25" spans="1:5">
      <c r="A25" s="2"/>
      <c r="B25" s="14">
        <v>1.01241761</v>
      </c>
      <c r="C25" s="14">
        <v>1.08371968</v>
      </c>
      <c r="D25" s="14">
        <v>1.2107128599999999</v>
      </c>
      <c r="E25" s="14">
        <v>1.4800418900000001</v>
      </c>
    </row>
    <row r="26" spans="1:5">
      <c r="A26" s="2"/>
      <c r="B26" s="14"/>
      <c r="C26" s="14"/>
      <c r="D26" s="14"/>
      <c r="E26" s="14"/>
    </row>
    <row r="27" spans="1:5">
      <c r="A27" s="2"/>
      <c r="B27" s="14">
        <v>1.30622346</v>
      </c>
      <c r="C27" s="14">
        <v>0.94790461000000004</v>
      </c>
      <c r="D27" s="14">
        <v>1.11445577</v>
      </c>
      <c r="E27" s="14">
        <v>0.75670729000000003</v>
      </c>
    </row>
    <row r="28" spans="1:5">
      <c r="A28" s="2"/>
      <c r="B28" s="14"/>
      <c r="C28" s="14"/>
      <c r="D28" s="14"/>
      <c r="E28" s="14"/>
    </row>
    <row r="29" spans="1:5">
      <c r="A29" s="2"/>
      <c r="B29" s="14">
        <v>1.1381207</v>
      </c>
      <c r="C29" s="14">
        <v>0.87754067999999996</v>
      </c>
      <c r="D29" s="14">
        <v>1.3967645500000001</v>
      </c>
      <c r="E29" s="14">
        <v>1.26601181</v>
      </c>
    </row>
    <row r="30" spans="1:5">
      <c r="A30" s="2"/>
      <c r="B30" s="14"/>
      <c r="C30" s="14"/>
      <c r="D30" s="14"/>
      <c r="E30" s="14"/>
    </row>
    <row r="31" spans="1:5">
      <c r="A31" s="2"/>
      <c r="B31" s="14">
        <v>0.98023126999999999</v>
      </c>
      <c r="C31" s="14">
        <v>1.1921919999999999</v>
      </c>
      <c r="D31" s="14">
        <v>0.90127922999999999</v>
      </c>
      <c r="E31" s="14">
        <v>0.43802371000000001</v>
      </c>
    </row>
    <row r="32" spans="1:5">
      <c r="A32" s="2"/>
      <c r="B32" s="14"/>
      <c r="C32" s="14"/>
      <c r="D32" s="14"/>
      <c r="E32" s="14"/>
    </row>
    <row r="33" spans="1:5">
      <c r="A33" s="2"/>
      <c r="B33" s="14">
        <v>0.80806781000000005</v>
      </c>
      <c r="C33" s="14">
        <v>1.3685201</v>
      </c>
      <c r="D33" s="14">
        <v>0.95689849000000005</v>
      </c>
      <c r="E33" s="14">
        <v>1.59358997</v>
      </c>
    </row>
    <row r="34" spans="1:5">
      <c r="A34" s="2"/>
      <c r="B34" s="14"/>
      <c r="C34" s="14"/>
      <c r="D34" s="14"/>
      <c r="E34" s="14"/>
    </row>
    <row r="35" spans="1:5">
      <c r="A35" s="2"/>
      <c r="B35" s="14">
        <v>0.77173895000000003</v>
      </c>
      <c r="C35" s="14">
        <v>0.94325490000000001</v>
      </c>
      <c r="D35" s="14">
        <v>1.0698297800000001</v>
      </c>
      <c r="E35" s="14">
        <v>1.97503791</v>
      </c>
    </row>
    <row r="36" spans="1:5">
      <c r="A36" s="2"/>
      <c r="B36" s="14"/>
      <c r="C36" s="14"/>
      <c r="D36" s="14"/>
      <c r="E36" s="14"/>
    </row>
    <row r="37" spans="1:5">
      <c r="A37" s="2"/>
      <c r="B37" s="14">
        <v>1.3287037799999999</v>
      </c>
      <c r="C37" s="14">
        <v>1.49994749</v>
      </c>
      <c r="D37" s="14">
        <v>0.87288747</v>
      </c>
      <c r="E37" s="14">
        <v>1.48984085</v>
      </c>
    </row>
    <row r="38" spans="1:5">
      <c r="A38" s="2"/>
      <c r="B38" s="14"/>
      <c r="C38" s="14"/>
      <c r="D38" s="14"/>
      <c r="E38" s="14"/>
    </row>
    <row r="39" spans="1:5">
      <c r="A39" s="2"/>
      <c r="B39" s="14">
        <v>0.83591282</v>
      </c>
      <c r="C39" s="14">
        <v>1.2792108200000001</v>
      </c>
      <c r="D39" s="14">
        <v>0.97784062000000005</v>
      </c>
      <c r="E39" s="14">
        <v>1.3716896599999999</v>
      </c>
    </row>
    <row r="40" spans="1:5">
      <c r="A40" s="2"/>
      <c r="B40" s="14"/>
      <c r="C40" s="14"/>
      <c r="D40" s="14"/>
      <c r="E40" s="14"/>
    </row>
    <row r="41" spans="1:5">
      <c r="A41" s="2"/>
      <c r="B41" s="14">
        <v>0.94813444000000002</v>
      </c>
      <c r="C41" s="14">
        <v>2.2072679100000001</v>
      </c>
      <c r="D41" s="14">
        <v>1.3080596799999999</v>
      </c>
      <c r="E41" s="14">
        <v>1.87234604</v>
      </c>
    </row>
    <row r="42" spans="1:5">
      <c r="A42" s="2"/>
      <c r="B42" s="14"/>
      <c r="C42" s="14"/>
      <c r="D42" s="14"/>
      <c r="E42" s="14"/>
    </row>
    <row r="43" spans="1:5">
      <c r="A43" s="2"/>
      <c r="B43" s="14">
        <v>0.87044916999999999</v>
      </c>
      <c r="C43" s="14">
        <v>1.1105671100000001</v>
      </c>
      <c r="D43" s="14">
        <v>1.0925824</v>
      </c>
      <c r="E43" s="14">
        <v>1.6346608899999999</v>
      </c>
    </row>
    <row r="44" spans="1:5">
      <c r="A44" s="2"/>
      <c r="B44" s="11"/>
      <c r="C44" s="11"/>
      <c r="D44" s="11"/>
      <c r="E44" s="11"/>
    </row>
    <row r="45" spans="1:5">
      <c r="A45" s="2"/>
      <c r="B45" s="16">
        <v>1.3179211099999999</v>
      </c>
      <c r="C45" s="16">
        <v>1.4854658000000001</v>
      </c>
      <c r="D45" s="16">
        <v>1.0958758900000001</v>
      </c>
      <c r="E45" s="16">
        <v>1.8745104699999999</v>
      </c>
    </row>
    <row r="46" spans="1:5">
      <c r="A46" s="2"/>
      <c r="B46" s="16"/>
      <c r="C46" s="16"/>
      <c r="D46" s="16"/>
      <c r="E46" s="16"/>
    </row>
    <row r="47" spans="1:5">
      <c r="A47" s="2"/>
      <c r="B47" s="16">
        <v>0.93472394999999997</v>
      </c>
      <c r="C47" s="16">
        <v>1.31786622</v>
      </c>
      <c r="D47" s="16">
        <v>1.0705338900000001</v>
      </c>
      <c r="E47" s="16">
        <v>0.69031078999999995</v>
      </c>
    </row>
    <row r="48" spans="1:5">
      <c r="A48" s="2"/>
      <c r="B48" s="16"/>
      <c r="C48" s="16"/>
      <c r="D48" s="16"/>
      <c r="E48" s="16"/>
    </row>
    <row r="49" spans="1:5">
      <c r="A49" s="2"/>
      <c r="B49" s="16">
        <v>0.75970473000000005</v>
      </c>
      <c r="C49" s="16">
        <v>1.2304501299999999</v>
      </c>
      <c r="D49" s="16">
        <v>0.95424743999999995</v>
      </c>
      <c r="E49" s="16">
        <v>1.8034959500000001</v>
      </c>
    </row>
    <row r="50" spans="1:5">
      <c r="A50" s="2"/>
      <c r="B50" s="16"/>
      <c r="C50" s="16"/>
      <c r="D50" s="16"/>
      <c r="E50" s="16"/>
    </row>
    <row r="51" spans="1:5">
      <c r="A51" s="2"/>
      <c r="B51" s="16">
        <v>0.56463284999999996</v>
      </c>
      <c r="C51" s="16">
        <v>1.72695909</v>
      </c>
      <c r="D51" s="16">
        <v>1.5200399600000001</v>
      </c>
      <c r="E51" s="16">
        <v>2.9494957199999998</v>
      </c>
    </row>
    <row r="52" spans="1:5">
      <c r="A52" s="2"/>
      <c r="B52" s="16"/>
      <c r="C52" s="16"/>
      <c r="D52" s="16"/>
      <c r="E52" s="16"/>
    </row>
    <row r="53" spans="1:5">
      <c r="A53" s="2"/>
      <c r="B53" s="16">
        <v>0.86808783</v>
      </c>
      <c r="C53" s="16">
        <v>1.6494246100000001</v>
      </c>
      <c r="D53" s="16">
        <v>1.361545</v>
      </c>
      <c r="E53" s="16">
        <v>3.3316146500000001</v>
      </c>
    </row>
    <row r="54" spans="1:5">
      <c r="A54" s="2"/>
      <c r="B54" s="16"/>
      <c r="C54" s="16"/>
      <c r="D54" s="16"/>
      <c r="E54" s="16"/>
    </row>
    <row r="55" spans="1:5">
      <c r="A55" s="2"/>
      <c r="B55" s="16">
        <v>0.82152985999999995</v>
      </c>
      <c r="C55" s="16">
        <v>1.67566997</v>
      </c>
      <c r="D55" s="16">
        <v>1.0179756</v>
      </c>
      <c r="E55" s="16">
        <v>1.87352338</v>
      </c>
    </row>
    <row r="56" spans="1:5">
      <c r="A56" s="2"/>
      <c r="B56" s="16"/>
      <c r="C56" s="16"/>
      <c r="D56" s="16"/>
      <c r="E56" s="16"/>
    </row>
    <row r="57" spans="1:5">
      <c r="A57" s="2"/>
      <c r="B57" s="16">
        <v>1.11097073</v>
      </c>
      <c r="C57" s="16">
        <v>1.6552092700000001</v>
      </c>
      <c r="D57" s="16">
        <v>1.05335055</v>
      </c>
      <c r="E57" s="16">
        <v>2.7065912399999998</v>
      </c>
    </row>
    <row r="58" spans="1:5">
      <c r="A58" s="2"/>
      <c r="B58" s="16"/>
      <c r="C58" s="16"/>
      <c r="D58" s="16"/>
      <c r="E58" s="16"/>
    </row>
    <row r="59" spans="1:5">
      <c r="A59" s="2"/>
      <c r="B59" s="16">
        <v>1.01006464</v>
      </c>
      <c r="C59" s="16">
        <v>1.6978880199999999</v>
      </c>
      <c r="D59" s="16">
        <v>1.2143074899999999</v>
      </c>
      <c r="E59" s="16">
        <v>2.43424627</v>
      </c>
    </row>
    <row r="60" spans="1:5">
      <c r="A60" s="2"/>
      <c r="B60" s="16"/>
      <c r="C60" s="16"/>
      <c r="D60" s="16"/>
      <c r="E60" s="16"/>
    </row>
    <row r="61" spans="1:5">
      <c r="A61" s="2"/>
      <c r="B61" s="16">
        <v>1.44684375</v>
      </c>
      <c r="C61" s="16">
        <v>1.1588551600000001</v>
      </c>
      <c r="D61" s="16">
        <v>0.80996206999999998</v>
      </c>
      <c r="E61" s="16">
        <v>3.3146443400000001</v>
      </c>
    </row>
    <row r="62" spans="1:5">
      <c r="A62" s="2"/>
      <c r="B62" s="16"/>
      <c r="C62" s="16"/>
      <c r="D62" s="16"/>
      <c r="E62" s="16"/>
    </row>
    <row r="63" spans="1:5">
      <c r="A63" s="2"/>
      <c r="B63" s="16">
        <v>1.1655205500000001</v>
      </c>
      <c r="C63" s="16">
        <v>1.61465865</v>
      </c>
      <c r="D63" s="16">
        <v>0.99042006999999999</v>
      </c>
      <c r="E63" s="16">
        <v>1.9196852600000001</v>
      </c>
    </row>
    <row r="64" spans="1:5">
      <c r="A64" s="2"/>
      <c r="B64" s="11"/>
      <c r="C64" s="11"/>
      <c r="D64" s="11"/>
      <c r="E64" s="11"/>
    </row>
    <row r="65" spans="1:5">
      <c r="A65" s="2" t="s">
        <v>1</v>
      </c>
      <c r="B65" s="2">
        <v>30</v>
      </c>
      <c r="C65" s="2">
        <v>30</v>
      </c>
      <c r="D65" s="2">
        <v>30</v>
      </c>
      <c r="E65" s="3">
        <v>30</v>
      </c>
    </row>
    <row r="66" spans="1:5">
      <c r="A66" s="2" t="s">
        <v>0</v>
      </c>
      <c r="B66" s="2">
        <v>1</v>
      </c>
      <c r="C66" s="11">
        <v>1.47</v>
      </c>
      <c r="D66" s="11">
        <v>0.99809999999999999</v>
      </c>
      <c r="E66" s="11">
        <v>1.8240000000000001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C057-BB45-5D4B-9805-CB1BAAFFF213}">
  <dimension ref="A1:I66"/>
  <sheetViews>
    <sheetView workbookViewId="0">
      <selection activeCell="G14" sqref="G14"/>
    </sheetView>
  </sheetViews>
  <sheetFormatPr baseColWidth="10" defaultRowHeight="16"/>
  <cols>
    <col min="1" max="1" width="32.5" customWidth="1"/>
    <col min="3" max="3" width="17.6640625" customWidth="1"/>
    <col min="4" max="4" width="25.1640625" customWidth="1"/>
    <col min="5" max="5" width="34.5" customWidth="1"/>
  </cols>
  <sheetData>
    <row r="1" spans="1:7">
      <c r="A1" s="2" t="s">
        <v>14</v>
      </c>
    </row>
    <row r="2" spans="1:7">
      <c r="A2" s="10" t="s">
        <v>13</v>
      </c>
    </row>
    <row r="3" spans="1:7" ht="34">
      <c r="A3" s="2" t="s">
        <v>12</v>
      </c>
      <c r="B3" s="19" t="s">
        <v>11</v>
      </c>
      <c r="C3" s="18" t="s">
        <v>51</v>
      </c>
      <c r="D3" s="18" t="s">
        <v>58</v>
      </c>
      <c r="E3" s="28" t="s">
        <v>89</v>
      </c>
    </row>
    <row r="5" spans="1:7">
      <c r="B5" s="12">
        <v>0.75879339999999995</v>
      </c>
      <c r="C5" s="12">
        <v>0.51051716999999996</v>
      </c>
      <c r="D5" s="12">
        <v>13.620722199999999</v>
      </c>
      <c r="E5" s="12">
        <v>1.81711015</v>
      </c>
      <c r="G5" s="7" t="s">
        <v>4</v>
      </c>
    </row>
    <row r="6" spans="1:7">
      <c r="B6" s="12"/>
      <c r="C6" s="12"/>
      <c r="D6" s="12"/>
      <c r="E6" s="12"/>
      <c r="G6" s="5" t="s">
        <v>3</v>
      </c>
    </row>
    <row r="7" spans="1:7">
      <c r="B7" s="12">
        <v>0.95826129000000004</v>
      </c>
      <c r="C7" s="12">
        <v>0.76554449000000002</v>
      </c>
      <c r="D7" s="12">
        <v>7.5345379399999999</v>
      </c>
      <c r="E7" s="12">
        <v>1.8295371199999999</v>
      </c>
      <c r="G7" s="4" t="s">
        <v>2</v>
      </c>
    </row>
    <row r="8" spans="1:7">
      <c r="B8" s="12"/>
      <c r="C8" s="12"/>
      <c r="D8" s="12"/>
      <c r="E8" s="12"/>
    </row>
    <row r="9" spans="1:7">
      <c r="B9" s="12">
        <v>0.72127050999999998</v>
      </c>
      <c r="C9" s="12">
        <v>1.05805105</v>
      </c>
      <c r="D9" s="12">
        <v>11.455625299999999</v>
      </c>
      <c r="E9" s="12">
        <v>2.01514631</v>
      </c>
    </row>
    <row r="10" spans="1:7">
      <c r="B10" s="12"/>
      <c r="C10" s="12"/>
      <c r="D10" s="12"/>
      <c r="E10" s="12"/>
    </row>
    <row r="11" spans="1:7">
      <c r="B11" s="12">
        <v>1.0122043300000001</v>
      </c>
      <c r="C11" s="12">
        <v>0.88900301999999998</v>
      </c>
      <c r="D11" s="12">
        <v>3.76641117</v>
      </c>
      <c r="E11" s="12">
        <v>3.7905701500000002</v>
      </c>
    </row>
    <row r="12" spans="1:7">
      <c r="B12" s="12"/>
      <c r="C12" s="12"/>
      <c r="D12" s="12"/>
      <c r="E12" s="12"/>
    </row>
    <row r="13" spans="1:7">
      <c r="B13" s="12">
        <v>1.10013363</v>
      </c>
      <c r="C13" s="12">
        <v>0.86481496999999996</v>
      </c>
      <c r="D13" s="12">
        <v>5.9517408200000004</v>
      </c>
      <c r="E13" s="12">
        <v>2.97872352</v>
      </c>
    </row>
    <row r="14" spans="1:7">
      <c r="B14" s="12"/>
      <c r="C14" s="12"/>
      <c r="D14" s="12"/>
      <c r="E14" s="12"/>
    </row>
    <row r="15" spans="1:7">
      <c r="B15" s="12">
        <v>0.49964898000000002</v>
      </c>
      <c r="C15" s="12">
        <v>0.50898403999999997</v>
      </c>
      <c r="D15" s="12">
        <v>10.376343500000001</v>
      </c>
      <c r="E15" s="12">
        <v>1.8375707999999999</v>
      </c>
    </row>
    <row r="16" spans="1:7">
      <c r="B16" s="12"/>
      <c r="C16" s="12"/>
      <c r="D16" s="12"/>
      <c r="E16" s="12"/>
    </row>
    <row r="17" spans="2:5">
      <c r="B17" s="12">
        <v>1.2176779600000001</v>
      </c>
      <c r="C17" s="12">
        <v>0.92351766999999996</v>
      </c>
      <c r="D17" s="12">
        <v>8.3712734100000006</v>
      </c>
      <c r="E17" s="12">
        <v>0.93898274000000004</v>
      </c>
    </row>
    <row r="18" spans="2:5">
      <c r="B18" s="12"/>
      <c r="C18" s="12"/>
      <c r="D18" s="12"/>
      <c r="E18" s="12"/>
    </row>
    <row r="19" spans="2:5">
      <c r="B19" s="12">
        <v>0.86503375000000005</v>
      </c>
      <c r="C19" s="12">
        <v>0.49458270999999998</v>
      </c>
      <c r="D19" s="12">
        <v>6.0587007899999996</v>
      </c>
      <c r="E19" s="12">
        <v>2.8309057399999999</v>
      </c>
    </row>
    <row r="20" spans="2:5">
      <c r="B20" s="12"/>
      <c r="C20" s="12"/>
      <c r="D20" s="12"/>
      <c r="E20" s="12"/>
    </row>
    <row r="21" spans="2:5">
      <c r="B21" s="12">
        <v>1.47166284</v>
      </c>
      <c r="C21" s="12">
        <v>0.93911164000000003</v>
      </c>
      <c r="D21" s="12">
        <v>9.5574669799999992</v>
      </c>
      <c r="E21" s="12">
        <v>3.43670177</v>
      </c>
    </row>
    <row r="22" spans="2:5">
      <c r="B22" s="12"/>
      <c r="C22" s="12"/>
      <c r="D22" s="12"/>
      <c r="E22" s="12"/>
    </row>
    <row r="23" spans="2:5">
      <c r="B23" s="12">
        <v>1.3953133</v>
      </c>
      <c r="C23" s="12">
        <v>0.53257451</v>
      </c>
      <c r="D23" s="12">
        <v>7.9474074100000003</v>
      </c>
      <c r="E23" s="12">
        <v>3.9781050900000001</v>
      </c>
    </row>
    <row r="24" spans="2:5">
      <c r="B24" s="12"/>
      <c r="C24" s="12"/>
      <c r="D24" s="12"/>
      <c r="E24" s="12"/>
    </row>
    <row r="25" spans="2:5">
      <c r="B25" s="14">
        <v>1.0091919499999999</v>
      </c>
      <c r="C25" s="14">
        <v>0.75529438000000004</v>
      </c>
      <c r="D25" s="14">
        <v>5.5151124400000002</v>
      </c>
      <c r="E25" s="14">
        <v>1.55186672</v>
      </c>
    </row>
    <row r="26" spans="2:5">
      <c r="B26" s="14"/>
      <c r="C26" s="14"/>
      <c r="D26" s="14"/>
      <c r="E26" s="14"/>
    </row>
    <row r="27" spans="2:5">
      <c r="B27" s="14">
        <v>1.03075725</v>
      </c>
      <c r="C27" s="14">
        <v>0.92655604999999996</v>
      </c>
      <c r="D27" s="14">
        <v>8.2064105499999993</v>
      </c>
      <c r="E27" s="14">
        <v>1.09601361</v>
      </c>
    </row>
    <row r="28" spans="2:5">
      <c r="B28" s="14"/>
      <c r="C28" s="14"/>
      <c r="D28" s="14"/>
      <c r="E28" s="14"/>
    </row>
    <row r="29" spans="2:5">
      <c r="B29" s="14">
        <v>1.28665688</v>
      </c>
      <c r="C29" s="14">
        <v>0.94644094999999995</v>
      </c>
      <c r="D29" s="14">
        <v>5.4737375799999999</v>
      </c>
      <c r="E29" s="14">
        <v>2.2897069000000001</v>
      </c>
    </row>
    <row r="30" spans="2:5">
      <c r="B30" s="14"/>
      <c r="C30" s="14"/>
      <c r="D30" s="14"/>
      <c r="E30" s="14"/>
    </row>
    <row r="31" spans="2:5">
      <c r="B31" s="14">
        <v>0.80903897000000002</v>
      </c>
      <c r="C31" s="14">
        <v>0.87905785999999997</v>
      </c>
      <c r="D31" s="14">
        <v>2.5156175300000001</v>
      </c>
      <c r="E31" s="14">
        <v>1.46726863</v>
      </c>
    </row>
    <row r="32" spans="2:5">
      <c r="B32" s="14"/>
      <c r="C32" s="14"/>
      <c r="D32" s="14"/>
      <c r="E32" s="14"/>
    </row>
    <row r="33" spans="2:5">
      <c r="B33" s="14">
        <v>0.88382713000000002</v>
      </c>
      <c r="C33" s="14">
        <v>0.55595415000000004</v>
      </c>
      <c r="D33" s="14">
        <v>2.69533398</v>
      </c>
      <c r="E33" s="14">
        <v>1.57808992</v>
      </c>
    </row>
    <row r="34" spans="2:5">
      <c r="B34" s="14"/>
      <c r="C34" s="14"/>
      <c r="D34" s="14"/>
      <c r="E34" s="14"/>
    </row>
    <row r="35" spans="2:5">
      <c r="B35" s="14">
        <v>0.97967042000000004</v>
      </c>
      <c r="C35" s="14">
        <v>0.85905058000000001</v>
      </c>
      <c r="D35" s="14">
        <v>8.0338881900000008</v>
      </c>
      <c r="E35" s="14">
        <v>3.0886104900000002</v>
      </c>
    </row>
    <row r="36" spans="2:5">
      <c r="B36" s="14"/>
      <c r="C36" s="14"/>
      <c r="D36" s="14"/>
      <c r="E36" s="14"/>
    </row>
    <row r="37" spans="2:5">
      <c r="B37" s="14">
        <v>1.02871516</v>
      </c>
      <c r="C37" s="14">
        <v>1.0038229999999999</v>
      </c>
      <c r="D37" s="14">
        <v>2.76863305</v>
      </c>
      <c r="E37" s="14">
        <v>2.6984392800000001</v>
      </c>
    </row>
    <row r="38" spans="2:5">
      <c r="B38" s="14"/>
      <c r="C38" s="14"/>
      <c r="D38" s="14"/>
      <c r="E38" s="14"/>
    </row>
    <row r="39" spans="2:5">
      <c r="B39" s="14">
        <v>0.80934607999999997</v>
      </c>
      <c r="C39" s="14">
        <v>0.70849282000000002</v>
      </c>
      <c r="D39" s="14">
        <v>5.1962872100000004</v>
      </c>
      <c r="E39" s="14">
        <v>0.99574377999999997</v>
      </c>
    </row>
    <row r="40" spans="2:5">
      <c r="B40" s="14"/>
      <c r="C40" s="14"/>
      <c r="D40" s="14"/>
      <c r="E40" s="14"/>
    </row>
    <row r="41" spans="2:5">
      <c r="B41" s="14">
        <v>1.2413965300000001</v>
      </c>
      <c r="C41" s="14">
        <v>0.74725417999999999</v>
      </c>
      <c r="D41" s="14">
        <v>5.3615537</v>
      </c>
      <c r="E41" s="14">
        <v>1.42639676</v>
      </c>
    </row>
    <row r="42" spans="2:5">
      <c r="B42" s="14"/>
      <c r="C42" s="14"/>
      <c r="D42" s="14"/>
      <c r="E42" s="14"/>
    </row>
    <row r="43" spans="2:5">
      <c r="B43" s="14">
        <v>0.92139963999999996</v>
      </c>
      <c r="C43" s="14">
        <v>0.63237365999999995</v>
      </c>
      <c r="D43" s="14">
        <v>5.3269503199999999</v>
      </c>
      <c r="E43" s="14">
        <v>2.3077444499999999</v>
      </c>
    </row>
    <row r="44" spans="2:5">
      <c r="B44" s="11"/>
      <c r="C44" s="11"/>
      <c r="D44" s="11"/>
      <c r="E44" s="11"/>
    </row>
    <row r="45" spans="2:5">
      <c r="B45" s="16">
        <v>1.07951865</v>
      </c>
      <c r="C45" s="16">
        <v>1.0011532299999999</v>
      </c>
      <c r="D45" s="16">
        <v>5.2042476400000002</v>
      </c>
      <c r="E45" s="16">
        <v>2.1861289400000001</v>
      </c>
    </row>
    <row r="46" spans="2:5">
      <c r="B46" s="16"/>
      <c r="C46" s="16"/>
      <c r="D46" s="16"/>
      <c r="E46" s="16"/>
    </row>
    <row r="47" spans="2:5">
      <c r="B47" s="16">
        <v>1.10588193</v>
      </c>
      <c r="C47" s="16">
        <v>0.86917802</v>
      </c>
      <c r="D47" s="16">
        <v>4.30746289</v>
      </c>
      <c r="E47" s="16">
        <v>1.93711275</v>
      </c>
    </row>
    <row r="48" spans="2:5">
      <c r="B48" s="16"/>
      <c r="C48" s="16"/>
      <c r="D48" s="16"/>
      <c r="E48" s="16"/>
    </row>
    <row r="49" spans="2:5">
      <c r="B49" s="16">
        <v>1.19911564</v>
      </c>
      <c r="C49" s="16">
        <v>0.43742407</v>
      </c>
      <c r="D49" s="16">
        <v>3.95939577</v>
      </c>
      <c r="E49" s="16">
        <v>1.6685416200000001</v>
      </c>
    </row>
    <row r="50" spans="2:5">
      <c r="B50" s="16"/>
      <c r="C50" s="16"/>
      <c r="D50" s="16"/>
      <c r="E50" s="16"/>
    </row>
    <row r="51" spans="2:5">
      <c r="B51" s="16">
        <v>0.90891239000000001</v>
      </c>
      <c r="C51" s="16">
        <v>0.92771804999999996</v>
      </c>
      <c r="D51" s="16">
        <v>11.122508699999999</v>
      </c>
      <c r="E51" s="16">
        <v>1.1202391700000001</v>
      </c>
    </row>
    <row r="52" spans="2:5">
      <c r="B52" s="16"/>
      <c r="C52" s="16"/>
      <c r="D52" s="16"/>
      <c r="E52" s="16"/>
    </row>
    <row r="53" spans="2:5">
      <c r="B53" s="16">
        <v>0.87474017000000004</v>
      </c>
      <c r="C53" s="16">
        <v>0.97852799000000001</v>
      </c>
      <c r="D53" s="16">
        <v>5.2694633399999997</v>
      </c>
      <c r="E53" s="16">
        <v>2.1926052199999999</v>
      </c>
    </row>
    <row r="54" spans="2:5">
      <c r="B54" s="16"/>
      <c r="C54" s="16"/>
      <c r="D54" s="16"/>
      <c r="E54" s="16"/>
    </row>
    <row r="55" spans="2:5">
      <c r="B55" s="16">
        <v>0.90668905</v>
      </c>
      <c r="C55" s="16">
        <v>0.88491816000000001</v>
      </c>
      <c r="D55" s="16">
        <v>2.6275804599999999</v>
      </c>
      <c r="E55" s="16">
        <v>1.66587621</v>
      </c>
    </row>
    <row r="56" spans="2:5">
      <c r="B56" s="16"/>
      <c r="C56" s="16"/>
      <c r="D56" s="16"/>
      <c r="E56" s="16"/>
    </row>
    <row r="57" spans="2:5">
      <c r="B57" s="16">
        <v>0.77221983999999999</v>
      </c>
      <c r="C57" s="16">
        <v>0.73634577000000001</v>
      </c>
      <c r="D57" s="16">
        <v>8.8675953399999994</v>
      </c>
      <c r="E57" s="16">
        <v>1.3984409900000001</v>
      </c>
    </row>
    <row r="58" spans="2:5">
      <c r="B58" s="16"/>
      <c r="C58" s="16"/>
      <c r="D58" s="16"/>
      <c r="E58" s="16"/>
    </row>
    <row r="59" spans="2:5">
      <c r="B59" s="16">
        <v>1.08469364</v>
      </c>
      <c r="C59" s="16">
        <v>0.80666141999999996</v>
      </c>
      <c r="D59" s="16">
        <v>6.3037152799999996</v>
      </c>
      <c r="E59" s="16">
        <v>2.2037736899999998</v>
      </c>
    </row>
    <row r="60" spans="2:5">
      <c r="B60" s="16"/>
      <c r="C60" s="16"/>
      <c r="D60" s="16"/>
      <c r="E60" s="16"/>
    </row>
    <row r="61" spans="2:5">
      <c r="B61" s="16">
        <v>0.75761909999999999</v>
      </c>
      <c r="C61" s="16">
        <v>0.91782606</v>
      </c>
      <c r="D61" s="16">
        <v>4.9455162000000001</v>
      </c>
      <c r="E61" s="16">
        <v>2.3172936000000002</v>
      </c>
    </row>
    <row r="62" spans="2:5">
      <c r="B62" s="16"/>
      <c r="C62" s="16"/>
      <c r="D62" s="16"/>
      <c r="E62" s="16"/>
    </row>
    <row r="63" spans="2:5">
      <c r="B63" s="16">
        <v>1.31060957</v>
      </c>
      <c r="C63" s="16">
        <v>0.83691307000000004</v>
      </c>
      <c r="D63" s="16">
        <v>9.3549262800000008</v>
      </c>
      <c r="E63" s="16">
        <v>1.44342806</v>
      </c>
    </row>
    <row r="65" spans="1:9">
      <c r="A65" s="2" t="s">
        <v>1</v>
      </c>
      <c r="B65" s="2">
        <v>30</v>
      </c>
      <c r="C65" s="2">
        <v>30</v>
      </c>
      <c r="D65" s="2">
        <v>30</v>
      </c>
      <c r="E65" s="3">
        <v>30</v>
      </c>
      <c r="F65" s="3"/>
      <c r="G65" s="2"/>
      <c r="H65" s="2"/>
      <c r="I65" s="2"/>
    </row>
    <row r="66" spans="1:9">
      <c r="A66" s="2" t="s">
        <v>0</v>
      </c>
      <c r="B66" s="2">
        <v>1</v>
      </c>
      <c r="C66" s="11">
        <f>AVERAGE(C5:C64)</f>
        <v>0.79658882466666669</v>
      </c>
      <c r="D66" s="11">
        <f>AVERAGE(D5:D64)</f>
        <v>6.5898721990000002</v>
      </c>
      <c r="E66" s="11">
        <f>AVERAGE(E5:E64)</f>
        <v>2.0695558059999999</v>
      </c>
      <c r="F66" s="11"/>
      <c r="G66" s="11"/>
      <c r="H66" s="11"/>
      <c r="I66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F925-2359-CF4A-A090-A9A033AF998E}">
  <dimension ref="A1:H185"/>
  <sheetViews>
    <sheetView topLeftCell="A28" zoomScale="86" zoomScaleNormal="86" workbookViewId="0">
      <selection activeCell="H65" sqref="H65"/>
    </sheetView>
  </sheetViews>
  <sheetFormatPr baseColWidth="10" defaultRowHeight="16"/>
  <cols>
    <col min="3" max="3" width="14.5" customWidth="1"/>
    <col min="4" max="4" width="25.6640625" customWidth="1"/>
    <col min="5" max="5" width="14.5" customWidth="1"/>
    <col min="6" max="6" width="42" customWidth="1"/>
  </cols>
  <sheetData>
    <row r="1" spans="1:8">
      <c r="A1" t="s">
        <v>45</v>
      </c>
    </row>
    <row r="2" spans="1:8">
      <c r="A2" t="s">
        <v>12</v>
      </c>
      <c r="B2" s="19" t="s">
        <v>11</v>
      </c>
      <c r="C2" s="18" t="s">
        <v>44</v>
      </c>
      <c r="D2" s="18" t="s">
        <v>34</v>
      </c>
      <c r="E2" s="18" t="s">
        <v>42</v>
      </c>
      <c r="F2" s="18" t="s">
        <v>43</v>
      </c>
    </row>
    <row r="4" spans="1:8">
      <c r="B4" s="12">
        <v>2.2310156000000001</v>
      </c>
      <c r="C4" s="12">
        <v>2.4819084299999998</v>
      </c>
      <c r="D4" s="12">
        <v>2.1739137400000001</v>
      </c>
      <c r="E4" s="12">
        <v>1.55261727</v>
      </c>
      <c r="F4" s="12">
        <v>1.5599274700000001</v>
      </c>
      <c r="H4" s="7" t="s">
        <v>4</v>
      </c>
    </row>
    <row r="5" spans="1:8">
      <c r="B5" s="12"/>
      <c r="C5" s="12"/>
      <c r="D5" s="12"/>
      <c r="E5" s="12"/>
      <c r="F5" s="12"/>
      <c r="H5" s="5" t="s">
        <v>3</v>
      </c>
    </row>
    <row r="6" spans="1:8">
      <c r="B6" s="12">
        <v>1.76401042</v>
      </c>
      <c r="C6" s="12">
        <v>2.7874920400000001</v>
      </c>
      <c r="D6" s="12">
        <v>2.2960775</v>
      </c>
      <c r="E6" s="12">
        <v>2.6574867800000002</v>
      </c>
      <c r="F6" s="12">
        <v>2.2188595000000002</v>
      </c>
      <c r="H6" s="4" t="s">
        <v>2</v>
      </c>
    </row>
    <row r="7" spans="1:8">
      <c r="B7" s="12"/>
      <c r="C7" s="12"/>
      <c r="D7" s="12"/>
      <c r="E7" s="12"/>
      <c r="F7" s="12"/>
    </row>
    <row r="8" spans="1:8">
      <c r="B8" s="12">
        <v>1.8196547199999999</v>
      </c>
      <c r="C8" s="12">
        <v>2.4018097300000001</v>
      </c>
      <c r="D8" s="12">
        <v>2.3004032300000001</v>
      </c>
      <c r="E8" s="12">
        <v>1.47720764</v>
      </c>
      <c r="F8" s="12">
        <v>1.9864321199999999</v>
      </c>
    </row>
    <row r="9" spans="1:8">
      <c r="B9" s="12"/>
      <c r="C9" s="12"/>
      <c r="D9" s="12"/>
      <c r="E9" s="12"/>
      <c r="F9" s="12"/>
    </row>
    <row r="10" spans="1:8">
      <c r="B10" s="12">
        <v>0.98593726000000004</v>
      </c>
      <c r="C10" s="12">
        <v>1.37283384</v>
      </c>
      <c r="D10" s="12">
        <v>3.1499306699999998</v>
      </c>
      <c r="E10" s="12">
        <v>1.6612135800000001</v>
      </c>
      <c r="F10" s="12">
        <v>0.74402491000000004</v>
      </c>
    </row>
    <row r="11" spans="1:8">
      <c r="B11" s="12"/>
      <c r="C11" s="12"/>
      <c r="D11" s="12"/>
      <c r="E11" s="12"/>
      <c r="F11" s="12"/>
    </row>
    <row r="12" spans="1:8">
      <c r="B12" s="12">
        <v>2.3712738600000001</v>
      </c>
      <c r="C12" s="12">
        <v>1.50106151</v>
      </c>
      <c r="D12" s="12">
        <v>1.3442352500000001</v>
      </c>
      <c r="E12" s="12">
        <v>3.5769377699999998</v>
      </c>
      <c r="F12" s="12">
        <v>1.3494714000000001</v>
      </c>
    </row>
    <row r="13" spans="1:8">
      <c r="B13" s="12"/>
      <c r="C13" s="12"/>
      <c r="D13" s="12"/>
      <c r="E13" s="12"/>
      <c r="F13" s="12"/>
    </row>
    <row r="14" spans="1:8">
      <c r="B14" s="12">
        <v>1.5543317999999999</v>
      </c>
      <c r="C14" s="12">
        <v>2.13745969</v>
      </c>
      <c r="D14" s="12">
        <v>2.2724332</v>
      </c>
      <c r="E14" s="12">
        <v>1.98792266</v>
      </c>
      <c r="F14" s="12">
        <v>1.18013192</v>
      </c>
    </row>
    <row r="15" spans="1:8">
      <c r="B15" s="12"/>
      <c r="C15" s="12"/>
      <c r="D15" s="12"/>
      <c r="E15" s="12"/>
      <c r="F15" s="12"/>
    </row>
    <row r="16" spans="1:8">
      <c r="B16" s="12">
        <v>1.8710677</v>
      </c>
      <c r="C16" s="12">
        <v>2.8314032299999998</v>
      </c>
      <c r="D16" s="12">
        <v>2.4244097</v>
      </c>
      <c r="E16" s="12">
        <v>1.86065222</v>
      </c>
      <c r="F16" s="12">
        <v>2.6226943700000001</v>
      </c>
    </row>
    <row r="17" spans="2:6">
      <c r="B17" s="12"/>
      <c r="C17" s="12"/>
      <c r="D17" s="12"/>
      <c r="E17" s="12"/>
      <c r="F17" s="12"/>
    </row>
    <row r="18" spans="2:6">
      <c r="B18" s="12">
        <v>2.3708424400000001</v>
      </c>
      <c r="C18" s="12">
        <v>1.0113972600000001</v>
      </c>
      <c r="D18" s="12">
        <v>1.4890666299999999</v>
      </c>
      <c r="E18" s="12">
        <v>1.2579910400000001</v>
      </c>
      <c r="F18" s="12">
        <v>1.94332419</v>
      </c>
    </row>
    <row r="19" spans="2:6">
      <c r="B19" s="12"/>
      <c r="C19" s="12"/>
      <c r="D19" s="12"/>
      <c r="E19" s="12"/>
      <c r="F19" s="12"/>
    </row>
    <row r="20" spans="2:6">
      <c r="B20" s="12">
        <v>1.9994762100000001</v>
      </c>
      <c r="C20" s="12">
        <v>2.2557201099999999</v>
      </c>
      <c r="D20" s="12">
        <v>2.20504488</v>
      </c>
      <c r="E20" s="12">
        <v>3.0719455199999999</v>
      </c>
      <c r="F20" s="12">
        <v>2.1051662699999998</v>
      </c>
    </row>
    <row r="21" spans="2:6">
      <c r="B21" s="12"/>
      <c r="C21" s="12"/>
      <c r="D21" s="12"/>
      <c r="E21" s="12"/>
      <c r="F21" s="12"/>
    </row>
    <row r="22" spans="2:6">
      <c r="B22" s="12">
        <v>2.35876084</v>
      </c>
      <c r="C22" s="12">
        <v>2.4522204900000002</v>
      </c>
      <c r="D22" s="12">
        <v>1.66659012</v>
      </c>
      <c r="E22" s="12"/>
      <c r="F22" s="12">
        <v>2.0168979899999999</v>
      </c>
    </row>
    <row r="23" spans="2:6">
      <c r="B23" s="12"/>
      <c r="C23" s="12"/>
      <c r="D23" s="12"/>
      <c r="E23" s="12"/>
      <c r="F23" s="12"/>
    </row>
    <row r="24" spans="2:6">
      <c r="B24" s="12">
        <v>1.1361112499999999</v>
      </c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>
        <v>0.84056003000000001</v>
      </c>
      <c r="C26" s="12"/>
      <c r="D26" s="12"/>
      <c r="E26" s="12"/>
      <c r="F26" s="12"/>
    </row>
    <row r="28" spans="2:6">
      <c r="B28" s="14">
        <v>1.82553717</v>
      </c>
      <c r="C28" s="14">
        <v>1.8600411299999999</v>
      </c>
      <c r="D28" s="14">
        <v>2.1955049400000002</v>
      </c>
      <c r="E28" s="14">
        <v>2.1507399700000001</v>
      </c>
      <c r="F28" s="14">
        <v>1.2970181199999999</v>
      </c>
    </row>
    <row r="29" spans="2:6">
      <c r="B29" s="14"/>
      <c r="C29" s="14"/>
      <c r="D29" s="14"/>
      <c r="E29" s="14"/>
      <c r="F29" s="14"/>
    </row>
    <row r="30" spans="2:6">
      <c r="B30" s="14">
        <v>1.71261025</v>
      </c>
      <c r="C30" s="14">
        <v>1.8833267600000001</v>
      </c>
      <c r="D30" s="14">
        <v>2.07490197</v>
      </c>
      <c r="E30" s="14">
        <v>1.9516130199999999</v>
      </c>
      <c r="F30" s="14">
        <v>2.1542976700000001</v>
      </c>
    </row>
    <row r="31" spans="2:6">
      <c r="B31" s="14"/>
      <c r="C31" s="14"/>
      <c r="D31" s="14"/>
      <c r="E31" s="14"/>
      <c r="F31" s="14"/>
    </row>
    <row r="32" spans="2:6">
      <c r="B32" s="14">
        <v>2.0864429800000002</v>
      </c>
      <c r="C32" s="14">
        <v>2.3296313999999998</v>
      </c>
      <c r="D32" s="14">
        <v>2.1747420000000002</v>
      </c>
      <c r="E32" s="14">
        <v>1.72396836</v>
      </c>
      <c r="F32" s="14">
        <v>1.48616715</v>
      </c>
    </row>
    <row r="33" spans="2:6">
      <c r="B33" s="14"/>
      <c r="C33" s="14"/>
      <c r="D33" s="14"/>
      <c r="E33" s="14"/>
      <c r="F33" s="14"/>
    </row>
    <row r="34" spans="2:6">
      <c r="B34" s="14">
        <v>1.5492394599999999</v>
      </c>
      <c r="C34" s="14">
        <v>1.79402062</v>
      </c>
      <c r="D34" s="14">
        <v>2.2925924700000002</v>
      </c>
      <c r="E34" s="14">
        <v>1.8443395199999999</v>
      </c>
      <c r="F34" s="14">
        <v>1.2649882299999999</v>
      </c>
    </row>
    <row r="35" spans="2:6">
      <c r="B35" s="14"/>
      <c r="C35" s="14"/>
      <c r="D35" s="14"/>
      <c r="E35" s="14"/>
      <c r="F35" s="14"/>
    </row>
    <row r="36" spans="2:6">
      <c r="B36" s="14">
        <v>2.4906634900000002</v>
      </c>
      <c r="C36" s="14">
        <v>1.7868527599999999</v>
      </c>
      <c r="D36" s="14">
        <v>1.5658440899999999</v>
      </c>
      <c r="E36" s="14">
        <v>1.67845559</v>
      </c>
      <c r="F36" s="14">
        <v>1.3758881700000001</v>
      </c>
    </row>
    <row r="37" spans="2:6">
      <c r="B37" s="14"/>
      <c r="C37" s="14"/>
      <c r="D37" s="14"/>
      <c r="E37" s="14"/>
      <c r="F37" s="14"/>
    </row>
    <row r="38" spans="2:6">
      <c r="B38" s="14">
        <v>1.6649603399999999</v>
      </c>
      <c r="C38" s="14">
        <v>1.9351576500000001</v>
      </c>
      <c r="D38" s="14">
        <v>2.1059734099999998</v>
      </c>
      <c r="E38" s="14">
        <v>1.5855657700000001</v>
      </c>
      <c r="F38" s="14">
        <v>1.4682007699999999</v>
      </c>
    </row>
    <row r="39" spans="2:6">
      <c r="B39" s="14"/>
      <c r="C39" s="14"/>
      <c r="D39" s="14"/>
      <c r="E39" s="14"/>
      <c r="F39" s="14"/>
    </row>
    <row r="40" spans="2:6">
      <c r="B40" s="14">
        <v>1.51752409</v>
      </c>
      <c r="C40" s="14">
        <v>2.2484723600000001</v>
      </c>
      <c r="D40" s="14">
        <v>2.19245409</v>
      </c>
      <c r="E40" s="14">
        <v>0.99684775999999997</v>
      </c>
      <c r="F40" s="14">
        <v>0.71611329999999995</v>
      </c>
    </row>
    <row r="41" spans="2:6">
      <c r="B41" s="14"/>
      <c r="C41" s="14"/>
      <c r="D41" s="14"/>
      <c r="E41" s="14"/>
      <c r="F41" s="14"/>
    </row>
    <row r="42" spans="2:6">
      <c r="B42" s="14">
        <v>1.63221097</v>
      </c>
      <c r="C42" s="14">
        <v>1.9405302</v>
      </c>
      <c r="D42" s="14">
        <v>2.2556439799999999</v>
      </c>
      <c r="E42" s="14">
        <v>1.11586092</v>
      </c>
      <c r="F42" s="14">
        <v>1.73090155</v>
      </c>
    </row>
    <row r="43" spans="2:6">
      <c r="B43" s="14"/>
      <c r="C43" s="14"/>
      <c r="D43" s="14"/>
      <c r="E43" s="14"/>
      <c r="F43" s="14"/>
    </row>
    <row r="44" spans="2:6">
      <c r="B44" s="14">
        <v>1.1057627000000001</v>
      </c>
      <c r="C44" s="14">
        <v>2.2423844700000002</v>
      </c>
      <c r="D44" s="14">
        <v>2.3884112399999999</v>
      </c>
      <c r="E44" s="14">
        <v>2.1475464899999999</v>
      </c>
      <c r="F44" s="14">
        <v>1.60373912</v>
      </c>
    </row>
    <row r="45" spans="2:6">
      <c r="B45" s="14"/>
      <c r="C45" s="14"/>
      <c r="D45" s="14"/>
      <c r="E45" s="14"/>
      <c r="F45" s="14"/>
    </row>
    <row r="46" spans="2:6">
      <c r="B46" s="14">
        <v>1.7883420800000001</v>
      </c>
      <c r="C46" s="14">
        <v>2.1081421800000002</v>
      </c>
      <c r="D46" s="14">
        <v>1.1012081600000001</v>
      </c>
      <c r="E46" s="14">
        <v>1.83450727</v>
      </c>
      <c r="F46" s="14">
        <v>1.92719423</v>
      </c>
    </row>
    <row r="47" spans="2:6">
      <c r="B47" s="14"/>
      <c r="C47" s="14"/>
      <c r="D47" s="14"/>
      <c r="E47" s="14"/>
      <c r="F47" s="14"/>
    </row>
    <row r="48" spans="2:6">
      <c r="B48" s="14">
        <v>1.6327075</v>
      </c>
      <c r="C48" s="14">
        <v>1.8754578500000001</v>
      </c>
      <c r="D48" s="14">
        <v>2.1165661899999999</v>
      </c>
      <c r="E48" s="14">
        <v>0.99336097000000001</v>
      </c>
      <c r="F48" s="14">
        <v>1.37437323</v>
      </c>
    </row>
    <row r="50" spans="2:6">
      <c r="B50" s="16">
        <v>1.8738182000000001</v>
      </c>
      <c r="C50" s="16">
        <v>1.9239043300000001</v>
      </c>
      <c r="D50" s="16">
        <v>3.0446788499999999</v>
      </c>
      <c r="E50" s="16">
        <v>1.2605334699999999</v>
      </c>
      <c r="F50" s="16">
        <v>1.8991789699999999</v>
      </c>
    </row>
    <row r="51" spans="2:6">
      <c r="B51" s="16"/>
      <c r="C51" s="16"/>
      <c r="D51" s="16"/>
      <c r="E51" s="16"/>
      <c r="F51" s="16"/>
    </row>
    <row r="52" spans="2:6">
      <c r="B52" s="16">
        <v>1.8306788300000001</v>
      </c>
      <c r="C52" s="16">
        <v>1.8765778799999999</v>
      </c>
      <c r="D52" s="16">
        <v>1.4838555600000001</v>
      </c>
      <c r="E52" s="16">
        <v>1.5871583499999999</v>
      </c>
      <c r="F52" s="16">
        <v>1.8052709</v>
      </c>
    </row>
    <row r="53" spans="2:6">
      <c r="B53" s="16"/>
      <c r="C53" s="16"/>
      <c r="D53" s="16"/>
      <c r="E53" s="16"/>
      <c r="F53" s="16"/>
    </row>
    <row r="54" spans="2:6">
      <c r="B54" s="16">
        <v>1.1072000500000001</v>
      </c>
      <c r="C54" s="16">
        <v>2.1512238199999998</v>
      </c>
      <c r="D54" s="16">
        <v>2.1797431899999999</v>
      </c>
      <c r="E54" s="16">
        <v>1.8685835200000001</v>
      </c>
      <c r="F54" s="16">
        <v>1.5175337</v>
      </c>
    </row>
    <row r="55" spans="2:6">
      <c r="B55" s="16"/>
      <c r="C55" s="16"/>
      <c r="D55" s="16"/>
      <c r="E55" s="16"/>
      <c r="F55" s="16"/>
    </row>
    <row r="56" spans="2:6">
      <c r="B56" s="16">
        <v>1.07952958</v>
      </c>
      <c r="C56" s="16">
        <v>2.1023991999999998</v>
      </c>
      <c r="D56" s="16">
        <v>2.2045039800000001</v>
      </c>
      <c r="E56" s="16">
        <v>2.0654294900000001</v>
      </c>
      <c r="F56" s="16">
        <v>1.6736983000000001</v>
      </c>
    </row>
    <row r="57" spans="2:6">
      <c r="B57" s="16"/>
      <c r="C57" s="16"/>
      <c r="D57" s="16"/>
      <c r="E57" s="16"/>
      <c r="F57" s="16"/>
    </row>
    <row r="58" spans="2:6">
      <c r="B58" s="16">
        <v>1.26600614</v>
      </c>
      <c r="C58" s="16">
        <v>1.4082458899999999</v>
      </c>
      <c r="D58" s="16">
        <v>2.2484860599999998</v>
      </c>
      <c r="E58" s="16">
        <v>0.88567415000000005</v>
      </c>
      <c r="F58" s="16">
        <v>1.53761762</v>
      </c>
    </row>
    <row r="59" spans="2:6">
      <c r="B59" s="16"/>
      <c r="C59" s="16"/>
      <c r="D59" s="16"/>
      <c r="E59" s="16"/>
      <c r="F59" s="16"/>
    </row>
    <row r="60" spans="2:6">
      <c r="B60" s="16">
        <v>1.43056863</v>
      </c>
      <c r="C60" s="16">
        <v>2.0536773400000001</v>
      </c>
      <c r="D60" s="16">
        <v>1.43606995</v>
      </c>
      <c r="E60" s="16">
        <v>1.74847493</v>
      </c>
      <c r="F60" s="16">
        <v>1.1657447400000001</v>
      </c>
    </row>
    <row r="61" spans="2:6">
      <c r="B61" s="16"/>
      <c r="C61" s="16"/>
      <c r="D61" s="16"/>
      <c r="E61" s="16"/>
      <c r="F61" s="16"/>
    </row>
    <row r="62" spans="2:6">
      <c r="B62" s="16">
        <v>1.10138223</v>
      </c>
      <c r="C62" s="16">
        <v>1.8491933199999999</v>
      </c>
      <c r="D62" s="16">
        <v>2.1244370199999998</v>
      </c>
      <c r="E62" s="16">
        <v>1.8597738800000001</v>
      </c>
      <c r="F62" s="16">
        <v>1.0104048299999999</v>
      </c>
    </row>
    <row r="63" spans="2:6">
      <c r="B63" s="16"/>
      <c r="C63" s="16"/>
      <c r="D63" s="16"/>
      <c r="E63" s="16"/>
      <c r="F63" s="16"/>
    </row>
    <row r="64" spans="2:6">
      <c r="B64" s="16">
        <v>2.3779313499999999</v>
      </c>
      <c r="C64" s="16">
        <v>1.6433522599999999</v>
      </c>
      <c r="D64" s="16">
        <v>1.27672615</v>
      </c>
      <c r="E64" s="16">
        <v>1.66464916</v>
      </c>
      <c r="F64" s="16">
        <v>1.566716</v>
      </c>
    </row>
    <row r="65" spans="1:6">
      <c r="B65" s="16"/>
      <c r="C65" s="16"/>
      <c r="D65" s="16"/>
      <c r="E65" s="16"/>
      <c r="F65" s="16"/>
    </row>
    <row r="66" spans="1:6">
      <c r="B66" s="16">
        <v>1.2985807700000001</v>
      </c>
      <c r="C66" s="16">
        <v>2.0224299800000001</v>
      </c>
      <c r="D66" s="16">
        <v>2.30841275</v>
      </c>
      <c r="E66" s="16">
        <v>1.1832282999999999</v>
      </c>
      <c r="F66" s="16">
        <v>2.4859022</v>
      </c>
    </row>
    <row r="67" spans="1:6">
      <c r="B67" s="16"/>
      <c r="C67" s="16"/>
      <c r="D67" s="16"/>
      <c r="E67" s="16"/>
      <c r="F67" s="16"/>
    </row>
    <row r="68" spans="1:6">
      <c r="B68" s="16">
        <v>0.98026595999999999</v>
      </c>
      <c r="C68" s="16">
        <v>2.5367880500000002</v>
      </c>
      <c r="D68" s="16">
        <v>1.67049151</v>
      </c>
      <c r="E68" s="16">
        <v>1.1246517700000001</v>
      </c>
      <c r="F68" s="16">
        <v>1.4272114300000001</v>
      </c>
    </row>
    <row r="69" spans="1:6">
      <c r="B69" s="16"/>
      <c r="C69" s="16"/>
      <c r="D69" s="16"/>
      <c r="E69" s="16"/>
      <c r="F69" s="16"/>
    </row>
    <row r="70" spans="1:6">
      <c r="B70" s="16">
        <v>1.5065482699999999</v>
      </c>
      <c r="C70" s="16">
        <v>2.5033980900000001</v>
      </c>
      <c r="D70" s="16">
        <v>1.4776672200000001</v>
      </c>
      <c r="E70" s="16">
        <v>1.1887795000000001</v>
      </c>
      <c r="F70" s="16">
        <v>2.0613821300000001</v>
      </c>
    </row>
    <row r="71" spans="1:6">
      <c r="B71" s="16"/>
      <c r="C71" s="16"/>
      <c r="D71" s="16"/>
      <c r="E71" s="16"/>
      <c r="F71" s="16"/>
    </row>
    <row r="72" spans="1:6">
      <c r="B72" s="16">
        <v>1.6847282299999999</v>
      </c>
      <c r="C72" s="16">
        <v>1.41069091</v>
      </c>
      <c r="D72" s="16">
        <v>1.5971958500000001</v>
      </c>
      <c r="E72" s="16">
        <v>1.6961719799999999</v>
      </c>
      <c r="F72" s="16">
        <v>1.38223027</v>
      </c>
    </row>
    <row r="73" spans="1:6">
      <c r="B73" s="16"/>
      <c r="C73" s="16"/>
      <c r="D73" s="16"/>
      <c r="E73" s="16"/>
      <c r="F73" s="16"/>
    </row>
    <row r="74" spans="1:6">
      <c r="B74" s="16">
        <v>1.61151599</v>
      </c>
      <c r="C74" s="16">
        <v>2.0207308199999998</v>
      </c>
      <c r="D74" s="16">
        <v>2.1528766199999998</v>
      </c>
      <c r="E74" s="16">
        <v>1.2772749000000001</v>
      </c>
      <c r="F74" s="16">
        <v>1.73382792</v>
      </c>
    </row>
    <row r="75" spans="1:6">
      <c r="B75" s="16"/>
      <c r="C75" s="16"/>
      <c r="D75" s="16"/>
      <c r="E75" s="16"/>
      <c r="F75" s="16"/>
    </row>
    <row r="76" spans="1:6">
      <c r="B76" s="16">
        <v>1.7068833299999999</v>
      </c>
      <c r="C76" s="16">
        <v>1.96540162</v>
      </c>
      <c r="D76" s="16">
        <v>1.99580625</v>
      </c>
      <c r="E76" s="16">
        <v>2.3449511099999998</v>
      </c>
      <c r="F76" s="16">
        <v>1.0135703300000001</v>
      </c>
    </row>
    <row r="77" spans="1:6">
      <c r="B77" s="16"/>
      <c r="C77" s="16"/>
      <c r="D77" s="16"/>
      <c r="E77" s="16"/>
      <c r="F77" s="16"/>
    </row>
    <row r="78" spans="1:6">
      <c r="B78" s="16">
        <v>0.94470229999999999</v>
      </c>
      <c r="C78" s="16">
        <v>2.08555964</v>
      </c>
      <c r="D78" s="16">
        <v>2.6595167100000001</v>
      </c>
      <c r="E78" s="16">
        <v>1.6825794000000001</v>
      </c>
      <c r="F78" s="16">
        <v>0.97125801</v>
      </c>
    </row>
    <row r="80" spans="1:6">
      <c r="A80" s="2" t="s">
        <v>1</v>
      </c>
      <c r="B80" s="2">
        <v>38</v>
      </c>
      <c r="C80" s="2">
        <v>36</v>
      </c>
      <c r="D80" s="2">
        <v>36</v>
      </c>
      <c r="E80" s="2">
        <v>35</v>
      </c>
      <c r="F80" s="2">
        <v>36</v>
      </c>
    </row>
    <row r="81" spans="1:6">
      <c r="A81" s="2" t="s">
        <v>0</v>
      </c>
      <c r="B81" s="11">
        <v>1.6339999999999999</v>
      </c>
      <c r="C81" s="11">
        <v>2.0219999999999998</v>
      </c>
      <c r="D81" s="1">
        <v>2.0459999999999998</v>
      </c>
      <c r="E81" s="11">
        <v>1.73</v>
      </c>
      <c r="F81" s="1">
        <v>1.5940000000000001</v>
      </c>
    </row>
    <row r="105" spans="2:6">
      <c r="B105" s="17"/>
      <c r="C105" s="17"/>
      <c r="D105" s="17"/>
      <c r="E105" s="17"/>
      <c r="F105" s="17"/>
    </row>
    <row r="159" spans="2:6">
      <c r="D159" s="11"/>
    </row>
    <row r="160" spans="2:6">
      <c r="B160" s="11"/>
      <c r="D160" s="11"/>
      <c r="E160" s="11"/>
      <c r="F160" s="11"/>
    </row>
    <row r="161" spans="2:6">
      <c r="B161" s="11"/>
      <c r="D161" s="11"/>
      <c r="E161" s="11"/>
      <c r="F161" s="11"/>
    </row>
    <row r="162" spans="2:6">
      <c r="B162" s="11"/>
      <c r="D162" s="11"/>
      <c r="E162" s="11"/>
      <c r="F162" s="11"/>
    </row>
    <row r="163" spans="2:6">
      <c r="B163" s="11"/>
      <c r="D163" s="11"/>
      <c r="E163" s="11"/>
      <c r="F163" s="11"/>
    </row>
    <row r="164" spans="2:6">
      <c r="B164" s="11"/>
      <c r="D164" s="11"/>
      <c r="E164" s="11"/>
      <c r="F164" s="11"/>
    </row>
    <row r="165" spans="2:6">
      <c r="B165" s="11"/>
      <c r="D165" s="11"/>
      <c r="E165" s="11"/>
      <c r="F165" s="11"/>
    </row>
    <row r="166" spans="2:6">
      <c r="B166" s="11"/>
      <c r="E166" s="11"/>
      <c r="F166" s="11"/>
    </row>
    <row r="167" spans="2:6">
      <c r="B167" s="11"/>
      <c r="E167" s="11"/>
      <c r="F167" s="11"/>
    </row>
    <row r="168" spans="2:6">
      <c r="B168" s="11"/>
      <c r="E168" s="11"/>
      <c r="F168" s="11"/>
    </row>
    <row r="169" spans="2:6">
      <c r="B169" s="11"/>
      <c r="E169" s="11"/>
      <c r="F169" s="11"/>
    </row>
    <row r="170" spans="2:6">
      <c r="B170" s="11"/>
      <c r="E170" s="11"/>
      <c r="F170" s="11"/>
    </row>
    <row r="171" spans="2:6">
      <c r="B171" s="11"/>
      <c r="E171" s="11"/>
      <c r="F171" s="11"/>
    </row>
    <row r="172" spans="2:6">
      <c r="B172" s="11"/>
      <c r="E172" s="11"/>
      <c r="F172" s="11"/>
    </row>
    <row r="173" spans="2:6">
      <c r="B173" s="11"/>
      <c r="E173" s="11"/>
      <c r="F173" s="11"/>
    </row>
    <row r="174" spans="2:6">
      <c r="B174" s="11"/>
      <c r="E174" s="11"/>
      <c r="F174" s="11"/>
    </row>
    <row r="175" spans="2:6">
      <c r="B175" s="11"/>
      <c r="E175" s="11"/>
      <c r="F175" s="11"/>
    </row>
    <row r="176" spans="2:6">
      <c r="B176" s="11"/>
      <c r="E176" s="11"/>
      <c r="F176" s="11"/>
    </row>
    <row r="177" spans="2:6">
      <c r="B177" s="11"/>
      <c r="E177" s="11"/>
      <c r="F177" s="11"/>
    </row>
    <row r="178" spans="2:6">
      <c r="B178" s="11"/>
      <c r="E178" s="11"/>
      <c r="F178" s="11"/>
    </row>
    <row r="179" spans="2:6">
      <c r="B179" s="11"/>
      <c r="E179" s="11"/>
      <c r="F179" s="11"/>
    </row>
    <row r="180" spans="2:6">
      <c r="B180" s="11"/>
      <c r="E180" s="11"/>
      <c r="F180" s="11"/>
    </row>
    <row r="181" spans="2:6">
      <c r="B181" s="11"/>
      <c r="E181" s="11"/>
      <c r="F181" s="11"/>
    </row>
    <row r="182" spans="2:6">
      <c r="B182" s="11"/>
      <c r="E182" s="11"/>
      <c r="F182" s="11"/>
    </row>
    <row r="183" spans="2:6">
      <c r="B183" s="11"/>
      <c r="E183" s="11"/>
      <c r="F183" s="11"/>
    </row>
    <row r="184" spans="2:6">
      <c r="B184" s="11"/>
      <c r="C184" s="11"/>
      <c r="D184" s="11"/>
      <c r="E184" s="11"/>
      <c r="F184" s="11"/>
    </row>
    <row r="185" spans="2:6">
      <c r="B185" s="11"/>
      <c r="C185" s="11"/>
      <c r="D185" s="11"/>
      <c r="E185" s="11"/>
      <c r="F185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DD31-307D-F14B-9686-F602AEAD7491}">
  <dimension ref="A1:X22"/>
  <sheetViews>
    <sheetView zoomScale="75" workbookViewId="0">
      <selection activeCell="K37" sqref="K37"/>
    </sheetView>
  </sheetViews>
  <sheetFormatPr baseColWidth="10" defaultRowHeight="16"/>
  <cols>
    <col min="1" max="1" width="28.83203125" style="2" customWidth="1"/>
    <col min="2" max="2" width="16.83203125" style="2" customWidth="1"/>
    <col min="3" max="3" width="10.83203125" style="2"/>
    <col min="4" max="5" width="10.83203125" style="2" customWidth="1"/>
    <col min="6" max="6" width="11.33203125" style="2" customWidth="1"/>
    <col min="7" max="7" width="10.83203125" style="2"/>
    <col min="8" max="8" width="15.33203125" style="2" customWidth="1"/>
    <col min="9" max="9" width="16" style="2" customWidth="1"/>
    <col min="10" max="11" width="10.83203125" style="2"/>
    <col min="12" max="12" width="11.33203125" style="2" customWidth="1"/>
    <col min="13" max="13" width="15.6640625" style="2" customWidth="1"/>
    <col min="14" max="17" width="10.83203125" style="2"/>
    <col min="18" max="18" width="17" style="2" customWidth="1"/>
    <col min="19" max="24" width="10.83203125" style="2"/>
  </cols>
  <sheetData>
    <row r="1" spans="1:23">
      <c r="A1" s="2" t="s">
        <v>49</v>
      </c>
    </row>
    <row r="2" spans="1:23" ht="34">
      <c r="A2" s="2" t="s">
        <v>12</v>
      </c>
      <c r="C2" s="29" t="s">
        <v>11</v>
      </c>
      <c r="D2" s="30"/>
      <c r="E2" s="30"/>
      <c r="H2" s="31" t="s">
        <v>6</v>
      </c>
      <c r="I2" s="32"/>
      <c r="J2" s="32"/>
      <c r="M2" s="33" t="s">
        <v>28</v>
      </c>
      <c r="N2" s="34"/>
      <c r="O2" s="34"/>
      <c r="R2" s="35" t="s">
        <v>90</v>
      </c>
      <c r="S2" s="36"/>
      <c r="T2" s="36"/>
    </row>
    <row r="3" spans="1:23">
      <c r="B3" s="2" t="s">
        <v>48</v>
      </c>
      <c r="F3" s="2" t="s">
        <v>47</v>
      </c>
      <c r="K3" s="2" t="s">
        <v>47</v>
      </c>
      <c r="P3" s="2" t="s">
        <v>47</v>
      </c>
      <c r="U3" s="2" t="s">
        <v>47</v>
      </c>
      <c r="W3" s="7" t="s">
        <v>4</v>
      </c>
    </row>
    <row r="4" spans="1:23">
      <c r="B4" s="2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M4" s="6">
        <v>100</v>
      </c>
      <c r="N4" s="5">
        <v>100</v>
      </c>
      <c r="O4" s="4">
        <v>100</v>
      </c>
      <c r="P4" s="2">
        <f t="shared" ref="P4:P19" si="2">AVERAGE(M4:O4)</f>
        <v>100</v>
      </c>
      <c r="R4" s="6">
        <v>100</v>
      </c>
      <c r="S4" s="5">
        <v>100</v>
      </c>
      <c r="T4" s="4">
        <v>100</v>
      </c>
      <c r="U4" s="2">
        <f t="shared" ref="U4:U19" si="3">AVERAGE(R4:T4)</f>
        <v>100</v>
      </c>
      <c r="W4" s="5" t="s">
        <v>3</v>
      </c>
    </row>
    <row r="5" spans="1:23">
      <c r="B5" s="2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H5" s="6">
        <v>100</v>
      </c>
      <c r="I5" s="5">
        <v>100</v>
      </c>
      <c r="J5" s="4">
        <v>100</v>
      </c>
      <c r="K5" s="2">
        <f t="shared" si="1"/>
        <v>100</v>
      </c>
      <c r="M5" s="6">
        <v>100</v>
      </c>
      <c r="N5" s="5">
        <v>100</v>
      </c>
      <c r="O5" s="4">
        <v>100</v>
      </c>
      <c r="P5" s="2">
        <f t="shared" si="2"/>
        <v>100</v>
      </c>
      <c r="R5" s="6">
        <v>100</v>
      </c>
      <c r="S5" s="5">
        <v>100</v>
      </c>
      <c r="T5" s="4">
        <v>100</v>
      </c>
      <c r="U5" s="2">
        <f t="shared" si="3"/>
        <v>100</v>
      </c>
      <c r="W5" s="4" t="s">
        <v>2</v>
      </c>
    </row>
    <row r="6" spans="1:23">
      <c r="B6" s="2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H6" s="6">
        <v>100</v>
      </c>
      <c r="I6" s="5">
        <v>100</v>
      </c>
      <c r="J6" s="4">
        <v>100</v>
      </c>
      <c r="K6" s="2">
        <f t="shared" si="1"/>
        <v>100</v>
      </c>
      <c r="M6" s="6">
        <v>100</v>
      </c>
      <c r="N6" s="5">
        <v>100</v>
      </c>
      <c r="O6" s="4">
        <v>100</v>
      </c>
      <c r="P6" s="2">
        <f t="shared" si="2"/>
        <v>100</v>
      </c>
      <c r="R6" s="6">
        <v>100</v>
      </c>
      <c r="S6" s="5">
        <v>100</v>
      </c>
      <c r="T6" s="4">
        <v>100</v>
      </c>
      <c r="U6" s="2">
        <f t="shared" si="3"/>
        <v>100</v>
      </c>
    </row>
    <row r="7" spans="1:23">
      <c r="B7" s="2">
        <v>3</v>
      </c>
      <c r="C7" s="6">
        <v>100</v>
      </c>
      <c r="D7" s="5">
        <v>100</v>
      </c>
      <c r="E7" s="4">
        <v>91.666666699999993</v>
      </c>
      <c r="F7" s="2">
        <f t="shared" si="0"/>
        <v>97.222222233333341</v>
      </c>
      <c r="H7" s="6">
        <v>92</v>
      </c>
      <c r="I7" s="5">
        <v>95.833333300000007</v>
      </c>
      <c r="J7" s="4">
        <v>100</v>
      </c>
      <c r="K7" s="2">
        <f t="shared" si="1"/>
        <v>95.944444433333331</v>
      </c>
      <c r="M7" s="6">
        <v>100</v>
      </c>
      <c r="N7" s="5">
        <v>95.833333300000007</v>
      </c>
      <c r="O7" s="4">
        <v>100</v>
      </c>
      <c r="P7" s="2">
        <f t="shared" si="2"/>
        <v>98.611111100000002</v>
      </c>
      <c r="R7" s="6">
        <v>100</v>
      </c>
      <c r="S7" s="5">
        <v>100</v>
      </c>
      <c r="T7" s="4">
        <v>100</v>
      </c>
      <c r="U7" s="2">
        <f t="shared" si="3"/>
        <v>100</v>
      </c>
    </row>
    <row r="8" spans="1:23">
      <c r="B8" s="2">
        <v>4</v>
      </c>
      <c r="C8" s="6">
        <v>100</v>
      </c>
      <c r="D8" s="5">
        <v>100</v>
      </c>
      <c r="E8" s="4">
        <v>87.5</v>
      </c>
      <c r="F8" s="2">
        <f t="shared" si="0"/>
        <v>95.833333333333329</v>
      </c>
      <c r="H8" s="6">
        <v>92</v>
      </c>
      <c r="I8" s="5">
        <v>95.833333300000007</v>
      </c>
      <c r="J8" s="4">
        <v>100</v>
      </c>
      <c r="K8" s="2">
        <f t="shared" si="1"/>
        <v>95.944444433333331</v>
      </c>
      <c r="M8" s="6">
        <v>100</v>
      </c>
      <c r="N8" s="5">
        <v>95.833333300000007</v>
      </c>
      <c r="O8" s="4">
        <v>100</v>
      </c>
      <c r="P8" s="2">
        <f t="shared" si="2"/>
        <v>98.611111100000002</v>
      </c>
      <c r="R8" s="6">
        <v>95.652173899999994</v>
      </c>
      <c r="S8" s="5">
        <v>100</v>
      </c>
      <c r="T8" s="4">
        <v>95.454545499999995</v>
      </c>
      <c r="U8" s="2">
        <f t="shared" si="3"/>
        <v>97.03557313333333</v>
      </c>
    </row>
    <row r="9" spans="1:23">
      <c r="B9" s="2">
        <v>5</v>
      </c>
      <c r="C9" s="6">
        <v>95</v>
      </c>
      <c r="D9" s="5">
        <v>100</v>
      </c>
      <c r="E9" s="4">
        <v>87.5</v>
      </c>
      <c r="F9" s="2">
        <f t="shared" si="0"/>
        <v>94.166666666666671</v>
      </c>
      <c r="H9" s="6">
        <v>92</v>
      </c>
      <c r="I9" s="5">
        <v>91.666666699999993</v>
      </c>
      <c r="J9" s="4">
        <v>92</v>
      </c>
      <c r="K9" s="2">
        <f t="shared" si="1"/>
        <v>91.888888899999998</v>
      </c>
      <c r="M9" s="6">
        <v>90.909090899999995</v>
      </c>
      <c r="N9" s="5">
        <v>91.666666699999993</v>
      </c>
      <c r="O9" s="4">
        <v>96</v>
      </c>
      <c r="P9" s="2">
        <f t="shared" si="2"/>
        <v>92.858585866666658</v>
      </c>
      <c r="R9" s="6">
        <v>95.652173899999994</v>
      </c>
      <c r="S9" s="5">
        <v>100</v>
      </c>
      <c r="T9" s="4">
        <v>86.363636400000004</v>
      </c>
      <c r="U9" s="2">
        <f t="shared" si="3"/>
        <v>94.005270100000004</v>
      </c>
    </row>
    <row r="10" spans="1:23">
      <c r="B10" s="2">
        <v>6</v>
      </c>
      <c r="C10" s="6">
        <v>90</v>
      </c>
      <c r="D10" s="5">
        <v>100</v>
      </c>
      <c r="E10" s="4">
        <v>87.5</v>
      </c>
      <c r="F10" s="2">
        <f t="shared" si="0"/>
        <v>92.5</v>
      </c>
      <c r="H10" s="6">
        <v>92</v>
      </c>
      <c r="I10" s="5">
        <v>79.166666699999993</v>
      </c>
      <c r="J10" s="4">
        <v>84</v>
      </c>
      <c r="K10" s="2">
        <f t="shared" si="1"/>
        <v>85.055555566666669</v>
      </c>
      <c r="M10" s="6">
        <v>86.363636400000004</v>
      </c>
      <c r="N10" s="5">
        <v>83.333333300000007</v>
      </c>
      <c r="O10" s="4">
        <v>92</v>
      </c>
      <c r="P10" s="2">
        <f t="shared" si="2"/>
        <v>87.232323233333332</v>
      </c>
      <c r="R10" s="6">
        <v>86.956521699999996</v>
      </c>
      <c r="S10" s="5">
        <v>95.454545499999995</v>
      </c>
      <c r="T10" s="4">
        <v>86.363636400000004</v>
      </c>
      <c r="U10" s="2">
        <f t="shared" si="3"/>
        <v>89.591567866666665</v>
      </c>
    </row>
    <row r="11" spans="1:23">
      <c r="B11" s="2">
        <v>7</v>
      </c>
      <c r="C11" s="6">
        <v>80</v>
      </c>
      <c r="D11" s="5">
        <v>91.304347800000002</v>
      </c>
      <c r="E11" s="4">
        <v>87.5</v>
      </c>
      <c r="F11" s="2">
        <f t="shared" si="0"/>
        <v>86.268115933333334</v>
      </c>
      <c r="H11" s="6">
        <v>88</v>
      </c>
      <c r="I11" s="5">
        <v>70.833333300000007</v>
      </c>
      <c r="J11" s="4">
        <v>68</v>
      </c>
      <c r="K11" s="2">
        <f t="shared" si="1"/>
        <v>75.611111100000002</v>
      </c>
      <c r="M11" s="6">
        <v>77.2727273</v>
      </c>
      <c r="N11" s="5">
        <v>75</v>
      </c>
      <c r="O11" s="4">
        <v>88</v>
      </c>
      <c r="P11" s="2">
        <f t="shared" si="2"/>
        <v>80.09090909999999</v>
      </c>
      <c r="R11" s="6">
        <v>82.608695699999998</v>
      </c>
      <c r="S11" s="5">
        <v>86.363636400000004</v>
      </c>
      <c r="T11" s="4">
        <v>77.2727273</v>
      </c>
      <c r="U11" s="2">
        <f t="shared" si="3"/>
        <v>82.081686466666667</v>
      </c>
    </row>
    <row r="12" spans="1:23">
      <c r="B12" s="2">
        <v>8</v>
      </c>
      <c r="C12" s="6">
        <v>75</v>
      </c>
      <c r="D12" s="5">
        <v>86.956521699999996</v>
      </c>
      <c r="E12" s="4">
        <v>83.333333300000007</v>
      </c>
      <c r="F12" s="2">
        <f t="shared" si="0"/>
        <v>81.763284999999996</v>
      </c>
      <c r="H12" s="6">
        <v>72</v>
      </c>
      <c r="I12" s="5">
        <v>58.3333333</v>
      </c>
      <c r="J12" s="4">
        <v>56</v>
      </c>
      <c r="K12" s="2">
        <f t="shared" si="1"/>
        <v>62.111111099999995</v>
      </c>
      <c r="M12" s="6">
        <v>68.181818199999995</v>
      </c>
      <c r="N12" s="5">
        <v>66.666666699999993</v>
      </c>
      <c r="O12" s="4">
        <v>72</v>
      </c>
      <c r="P12" s="2">
        <f t="shared" si="2"/>
        <v>68.949494966666663</v>
      </c>
      <c r="R12" s="6">
        <v>82.608695699999998</v>
      </c>
      <c r="S12" s="5">
        <v>81.818181800000005</v>
      </c>
      <c r="T12" s="4">
        <v>77.2727273</v>
      </c>
      <c r="U12" s="2">
        <f t="shared" si="3"/>
        <v>80.56653493333333</v>
      </c>
    </row>
    <row r="13" spans="1:23">
      <c r="B13" s="2">
        <v>9</v>
      </c>
      <c r="C13" s="6">
        <v>75</v>
      </c>
      <c r="D13" s="5">
        <v>82.608695699999998</v>
      </c>
      <c r="E13" s="4">
        <v>79.166666699999993</v>
      </c>
      <c r="F13" s="2">
        <f t="shared" si="0"/>
        <v>78.925120800000002</v>
      </c>
      <c r="H13" s="6">
        <v>64</v>
      </c>
      <c r="I13" s="5">
        <v>50</v>
      </c>
      <c r="J13" s="4">
        <v>40</v>
      </c>
      <c r="K13" s="2">
        <f t="shared" si="1"/>
        <v>51.333333333333336</v>
      </c>
      <c r="M13" s="6">
        <v>63.636363600000003</v>
      </c>
      <c r="N13" s="5">
        <v>50</v>
      </c>
      <c r="O13" s="4">
        <v>52</v>
      </c>
      <c r="P13" s="2">
        <f t="shared" si="2"/>
        <v>55.212121200000006</v>
      </c>
      <c r="R13" s="6">
        <v>73.913043500000001</v>
      </c>
      <c r="S13" s="5">
        <v>68.181818199999995</v>
      </c>
      <c r="T13" s="4">
        <v>68.181818199999995</v>
      </c>
      <c r="U13" s="2">
        <f t="shared" si="3"/>
        <v>70.092226633333325</v>
      </c>
    </row>
    <row r="14" spans="1:23">
      <c r="B14" s="2">
        <v>10</v>
      </c>
      <c r="C14" s="6">
        <v>70</v>
      </c>
      <c r="D14" s="5">
        <v>69.565217399999995</v>
      </c>
      <c r="E14" s="4">
        <v>70.833333300000007</v>
      </c>
      <c r="F14" s="2">
        <f t="shared" si="0"/>
        <v>70.132850233333329</v>
      </c>
      <c r="H14" s="6">
        <v>52</v>
      </c>
      <c r="I14" s="5">
        <v>33.3333333</v>
      </c>
      <c r="J14" s="4">
        <v>28</v>
      </c>
      <c r="K14" s="2">
        <f t="shared" si="1"/>
        <v>37.777777766666667</v>
      </c>
      <c r="M14" s="6">
        <v>59.090909099999998</v>
      </c>
      <c r="N14" s="5">
        <v>37.5</v>
      </c>
      <c r="O14" s="4">
        <v>40</v>
      </c>
      <c r="P14" s="2">
        <f t="shared" si="2"/>
        <v>45.530303033333333</v>
      </c>
      <c r="R14" s="6">
        <v>73.913043500000001</v>
      </c>
      <c r="S14" s="5">
        <v>54.545454499999998</v>
      </c>
      <c r="T14" s="4">
        <v>59.090909099999998</v>
      </c>
      <c r="U14" s="2">
        <f t="shared" si="3"/>
        <v>62.51646903333333</v>
      </c>
    </row>
    <row r="15" spans="1:23">
      <c r="B15" s="2">
        <v>11</v>
      </c>
      <c r="C15" s="6">
        <v>60</v>
      </c>
      <c r="D15" s="5">
        <v>56.521739099999998</v>
      </c>
      <c r="E15" s="4">
        <v>62.5</v>
      </c>
      <c r="F15" s="2">
        <f t="shared" si="0"/>
        <v>59.673913033333328</v>
      </c>
      <c r="H15" s="6">
        <v>36</v>
      </c>
      <c r="I15" s="5">
        <v>16.6666667</v>
      </c>
      <c r="J15" s="4">
        <v>12</v>
      </c>
      <c r="K15" s="2">
        <f t="shared" si="1"/>
        <v>21.555555566666669</v>
      </c>
      <c r="M15" s="6">
        <v>36.363636399999997</v>
      </c>
      <c r="N15" s="5">
        <v>25</v>
      </c>
      <c r="O15" s="4">
        <v>28</v>
      </c>
      <c r="P15" s="2">
        <f t="shared" si="2"/>
        <v>29.787878799999998</v>
      </c>
      <c r="R15" s="6">
        <v>65.217391300000003</v>
      </c>
      <c r="S15" s="5">
        <v>31.818181800000001</v>
      </c>
      <c r="T15" s="4">
        <v>50</v>
      </c>
      <c r="U15" s="2">
        <f t="shared" si="3"/>
        <v>49.011857700000007</v>
      </c>
    </row>
    <row r="16" spans="1:23">
      <c r="B16" s="2">
        <v>12</v>
      </c>
      <c r="C16" s="6">
        <v>40</v>
      </c>
      <c r="D16" s="5">
        <v>39.130434800000003</v>
      </c>
      <c r="E16" s="4">
        <v>45.8333333</v>
      </c>
      <c r="F16" s="2">
        <f t="shared" si="0"/>
        <v>41.65458936666667</v>
      </c>
      <c r="H16" s="6">
        <v>16</v>
      </c>
      <c r="I16" s="5">
        <v>12.5</v>
      </c>
      <c r="J16" s="4">
        <v>4</v>
      </c>
      <c r="K16" s="2">
        <f t="shared" si="1"/>
        <v>10.833333333333334</v>
      </c>
      <c r="M16" s="6">
        <v>22.7272727</v>
      </c>
      <c r="N16" s="5">
        <v>16.6666667</v>
      </c>
      <c r="O16" s="4">
        <v>16</v>
      </c>
      <c r="P16" s="2">
        <f t="shared" si="2"/>
        <v>18.464646466666668</v>
      </c>
      <c r="R16" s="6">
        <v>39.130434800000003</v>
      </c>
      <c r="S16" s="5">
        <v>22.7272727</v>
      </c>
      <c r="T16" s="4">
        <v>27.2727273</v>
      </c>
      <c r="U16" s="2">
        <f t="shared" si="3"/>
        <v>29.710144933333336</v>
      </c>
    </row>
    <row r="17" spans="2:21">
      <c r="B17" s="2">
        <v>13</v>
      </c>
      <c r="C17" s="6">
        <v>30</v>
      </c>
      <c r="D17" s="5">
        <v>17.391304300000002</v>
      </c>
      <c r="E17" s="4">
        <v>29.1666667</v>
      </c>
      <c r="F17" s="2">
        <f t="shared" si="0"/>
        <v>25.519323666666669</v>
      </c>
      <c r="H17" s="6">
        <v>8</v>
      </c>
      <c r="I17" s="5">
        <v>12.5</v>
      </c>
      <c r="J17" s="4">
        <v>0</v>
      </c>
      <c r="K17" s="2">
        <f t="shared" si="1"/>
        <v>6.833333333333333</v>
      </c>
      <c r="M17" s="6">
        <v>18.181818199999999</v>
      </c>
      <c r="N17" s="5">
        <v>12.5</v>
      </c>
      <c r="O17" s="4">
        <v>12</v>
      </c>
      <c r="P17" s="2">
        <f t="shared" si="2"/>
        <v>14.227272733333331</v>
      </c>
      <c r="R17" s="6">
        <v>21.739130400000001</v>
      </c>
      <c r="S17" s="5">
        <v>13.636363599999999</v>
      </c>
      <c r="T17" s="4">
        <v>13.636363599999999</v>
      </c>
      <c r="U17" s="2">
        <f t="shared" si="3"/>
        <v>16.337285866666665</v>
      </c>
    </row>
    <row r="18" spans="2:21">
      <c r="B18" s="2">
        <v>14</v>
      </c>
      <c r="C18" s="6">
        <v>25</v>
      </c>
      <c r="D18" s="5">
        <v>13.0434783</v>
      </c>
      <c r="E18" s="4">
        <v>20.8333333</v>
      </c>
      <c r="F18" s="2">
        <f t="shared" si="0"/>
        <v>19.625603866666669</v>
      </c>
      <c r="H18" s="6">
        <v>4</v>
      </c>
      <c r="I18" s="5">
        <v>12.5</v>
      </c>
      <c r="J18" s="4">
        <v>0</v>
      </c>
      <c r="K18" s="2">
        <f t="shared" si="1"/>
        <v>5.5</v>
      </c>
      <c r="M18" s="6">
        <v>13.636363599999999</v>
      </c>
      <c r="N18" s="5">
        <v>8.3333333300000003</v>
      </c>
      <c r="O18" s="4">
        <v>8</v>
      </c>
      <c r="P18" s="2">
        <f t="shared" si="2"/>
        <v>9.9898989766666659</v>
      </c>
      <c r="R18" s="6">
        <v>17.391304300000002</v>
      </c>
      <c r="S18" s="5">
        <v>4.5454545499999996</v>
      </c>
      <c r="T18" s="4">
        <v>13.636363599999999</v>
      </c>
      <c r="U18" s="2">
        <f t="shared" si="3"/>
        <v>11.857707483333334</v>
      </c>
    </row>
    <row r="19" spans="2:21">
      <c r="B19" s="2">
        <v>15</v>
      </c>
      <c r="C19" s="6">
        <v>15</v>
      </c>
      <c r="D19" s="5">
        <v>13.0434783</v>
      </c>
      <c r="E19" s="4">
        <v>16.6666667</v>
      </c>
      <c r="F19" s="2">
        <f t="shared" si="0"/>
        <v>14.903381666666666</v>
      </c>
      <c r="H19" s="6">
        <v>0</v>
      </c>
      <c r="I19" s="5">
        <v>4.1666666699999997</v>
      </c>
      <c r="J19" s="4">
        <v>0</v>
      </c>
      <c r="K19" s="2">
        <f t="shared" si="1"/>
        <v>1.3888888899999998</v>
      </c>
      <c r="M19" s="6">
        <v>4.5454545499999996</v>
      </c>
      <c r="N19" s="5">
        <v>4.1666666699999997</v>
      </c>
      <c r="O19" s="4">
        <v>4</v>
      </c>
      <c r="P19" s="2">
        <f t="shared" si="2"/>
        <v>4.2373737399999998</v>
      </c>
      <c r="R19" s="6">
        <v>13.0434783</v>
      </c>
      <c r="S19" s="5">
        <v>0</v>
      </c>
      <c r="T19" s="4">
        <v>9.0909090900000002</v>
      </c>
      <c r="U19" s="2">
        <f t="shared" si="3"/>
        <v>7.3781291300000005</v>
      </c>
    </row>
    <row r="20" spans="2:21">
      <c r="N20" s="5"/>
    </row>
    <row r="21" spans="2:21">
      <c r="B21" s="2" t="s">
        <v>46</v>
      </c>
      <c r="C21" s="6">
        <v>20</v>
      </c>
      <c r="D21" s="5">
        <v>23</v>
      </c>
      <c r="E21" s="4">
        <v>24</v>
      </c>
      <c r="H21" s="6">
        <v>25</v>
      </c>
      <c r="I21" s="5">
        <v>24</v>
      </c>
      <c r="J21" s="4">
        <v>25</v>
      </c>
      <c r="M21" s="6">
        <v>21</v>
      </c>
      <c r="N21" s="5">
        <v>24</v>
      </c>
      <c r="O21" s="4">
        <v>25</v>
      </c>
      <c r="R21" s="6">
        <v>23</v>
      </c>
      <c r="S21" s="5">
        <v>22</v>
      </c>
      <c r="T21" s="4">
        <v>22</v>
      </c>
    </row>
    <row r="22" spans="2:21" s="2" customFormat="1">
      <c r="B22" s="2" t="s">
        <v>1</v>
      </c>
      <c r="F22" s="2">
        <f>C21+D21+E21</f>
        <v>67</v>
      </c>
      <c r="K22" s="2">
        <f>H21+I21+J21</f>
        <v>74</v>
      </c>
      <c r="P22" s="2">
        <f>M21+N21+O21</f>
        <v>70</v>
      </c>
      <c r="U22" s="2">
        <f>R21+S21+T21</f>
        <v>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8B40-4E60-754E-BC7E-43B037E1637B}">
  <dimension ref="A1:Y22"/>
  <sheetViews>
    <sheetView workbookViewId="0">
      <selection activeCell="B29" sqref="B29"/>
    </sheetView>
  </sheetViews>
  <sheetFormatPr baseColWidth="10" defaultRowHeight="16"/>
  <cols>
    <col min="1" max="1" width="28.83203125" style="2" customWidth="1"/>
    <col min="2" max="7" width="10.83203125" style="2"/>
    <col min="8" max="8" width="10.83203125" style="2" customWidth="1"/>
    <col min="9" max="12" width="10.83203125" style="2"/>
    <col min="13" max="13" width="16" style="2" customWidth="1"/>
    <col min="14" max="17" width="10.83203125" style="2"/>
    <col min="18" max="18" width="27.1640625" style="2" customWidth="1"/>
    <col min="19" max="25" width="10.83203125" style="2"/>
  </cols>
  <sheetData>
    <row r="1" spans="1:24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4" ht="40" customHeight="1">
      <c r="A2" s="24" t="s">
        <v>12</v>
      </c>
      <c r="B2" s="24"/>
      <c r="C2" s="37" t="s">
        <v>11</v>
      </c>
      <c r="D2" s="38"/>
      <c r="E2" s="38"/>
      <c r="F2" s="24"/>
      <c r="G2" s="24"/>
      <c r="H2" s="39" t="s">
        <v>34</v>
      </c>
      <c r="I2" s="40"/>
      <c r="J2" s="40"/>
      <c r="K2" s="24"/>
      <c r="L2" s="24"/>
      <c r="M2" s="41" t="s">
        <v>42</v>
      </c>
      <c r="N2" s="42"/>
      <c r="O2" s="42"/>
      <c r="P2" s="24"/>
      <c r="Q2" s="24"/>
      <c r="R2" s="43" t="s">
        <v>50</v>
      </c>
      <c r="S2" s="44"/>
      <c r="T2" s="44"/>
      <c r="U2" s="24"/>
    </row>
    <row r="3" spans="1:24">
      <c r="A3" s="24"/>
      <c r="B3" s="24" t="s">
        <v>48</v>
      </c>
      <c r="C3" s="24"/>
      <c r="D3" s="24"/>
      <c r="E3" s="24"/>
      <c r="F3" s="2" t="s">
        <v>47</v>
      </c>
      <c r="G3" s="24"/>
      <c r="H3" s="24"/>
      <c r="I3" s="24"/>
      <c r="J3" s="24"/>
      <c r="K3" s="2" t="s">
        <v>47</v>
      </c>
      <c r="L3" s="24"/>
      <c r="M3" s="24"/>
      <c r="N3" s="24"/>
      <c r="O3" s="24"/>
      <c r="P3" s="2" t="s">
        <v>47</v>
      </c>
      <c r="Q3" s="24"/>
      <c r="R3" s="24"/>
      <c r="S3" s="24"/>
      <c r="T3" s="24"/>
      <c r="U3" s="2" t="s">
        <v>47</v>
      </c>
    </row>
    <row r="4" spans="1:24">
      <c r="A4" s="24"/>
      <c r="B4" s="24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G4" s="24"/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L4" s="24"/>
      <c r="M4" s="6">
        <v>100</v>
      </c>
      <c r="N4" s="5">
        <v>100</v>
      </c>
      <c r="O4" s="4">
        <v>100</v>
      </c>
      <c r="P4" s="2">
        <f t="shared" ref="P4:P19" si="2">AVERAGE(M4:O4)</f>
        <v>100</v>
      </c>
      <c r="Q4" s="24"/>
      <c r="R4" s="6">
        <v>100</v>
      </c>
      <c r="S4" s="5">
        <v>100</v>
      </c>
      <c r="T4" s="4">
        <v>100</v>
      </c>
      <c r="U4" s="2">
        <f t="shared" ref="U4:U19" si="3">AVERAGE(R4:T4)</f>
        <v>100</v>
      </c>
      <c r="X4" s="7" t="s">
        <v>4</v>
      </c>
    </row>
    <row r="5" spans="1:24">
      <c r="A5" s="24"/>
      <c r="B5" s="24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G5" s="24"/>
      <c r="H5" s="6">
        <v>100</v>
      </c>
      <c r="I5" s="5">
        <v>100</v>
      </c>
      <c r="J5" s="4">
        <v>100</v>
      </c>
      <c r="K5" s="2">
        <f t="shared" si="1"/>
        <v>100</v>
      </c>
      <c r="L5" s="24"/>
      <c r="M5" s="6">
        <v>100</v>
      </c>
      <c r="N5" s="5">
        <v>100</v>
      </c>
      <c r="O5" s="4">
        <v>100</v>
      </c>
      <c r="P5" s="2">
        <f t="shared" si="2"/>
        <v>100</v>
      </c>
      <c r="Q5" s="24"/>
      <c r="R5" s="6">
        <v>100</v>
      </c>
      <c r="S5" s="5">
        <v>100</v>
      </c>
      <c r="T5" s="4">
        <v>100</v>
      </c>
      <c r="U5" s="2">
        <f t="shared" si="3"/>
        <v>100</v>
      </c>
      <c r="X5" s="5" t="s">
        <v>3</v>
      </c>
    </row>
    <row r="6" spans="1:24">
      <c r="A6" s="24"/>
      <c r="B6" s="24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G6" s="24"/>
      <c r="H6" s="6">
        <v>92</v>
      </c>
      <c r="I6" s="5">
        <v>100</v>
      </c>
      <c r="J6" s="4">
        <v>100</v>
      </c>
      <c r="K6" s="2">
        <f t="shared" si="1"/>
        <v>97.333333333333329</v>
      </c>
      <c r="L6" s="24"/>
      <c r="M6" s="6">
        <v>95.652173899999994</v>
      </c>
      <c r="N6" s="5">
        <v>100</v>
      </c>
      <c r="O6" s="4">
        <v>100</v>
      </c>
      <c r="P6" s="2">
        <f t="shared" si="2"/>
        <v>98.550724633333331</v>
      </c>
      <c r="Q6" s="24"/>
      <c r="R6" s="6">
        <v>100</v>
      </c>
      <c r="S6" s="5">
        <v>95.652173899999994</v>
      </c>
      <c r="T6" s="4">
        <v>100</v>
      </c>
      <c r="U6" s="2">
        <f t="shared" si="3"/>
        <v>98.550724633333331</v>
      </c>
      <c r="X6" s="4" t="s">
        <v>2</v>
      </c>
    </row>
    <row r="7" spans="1:24">
      <c r="A7" s="24"/>
      <c r="B7" s="24">
        <v>3</v>
      </c>
      <c r="C7" s="6">
        <v>95.833333300000007</v>
      </c>
      <c r="D7" s="5">
        <v>95.833333300000007</v>
      </c>
      <c r="E7" s="4">
        <v>100</v>
      </c>
      <c r="F7" s="2">
        <f t="shared" si="0"/>
        <v>97.22222219999999</v>
      </c>
      <c r="G7" s="24"/>
      <c r="H7" s="6">
        <v>76</v>
      </c>
      <c r="I7" s="5">
        <v>100</v>
      </c>
      <c r="J7" s="4">
        <v>100</v>
      </c>
      <c r="K7" s="2">
        <f t="shared" si="1"/>
        <v>92</v>
      </c>
      <c r="L7" s="24"/>
      <c r="M7" s="6">
        <v>91.304347800000002</v>
      </c>
      <c r="N7" s="5">
        <v>100</v>
      </c>
      <c r="O7" s="4">
        <v>100</v>
      </c>
      <c r="P7" s="2">
        <f t="shared" si="2"/>
        <v>97.101449266666677</v>
      </c>
      <c r="Q7" s="24"/>
      <c r="R7" s="6">
        <v>84</v>
      </c>
      <c r="S7" s="5">
        <v>95.652173899999994</v>
      </c>
      <c r="T7" s="4">
        <v>100</v>
      </c>
      <c r="U7" s="2">
        <f t="shared" si="3"/>
        <v>93.217391299999989</v>
      </c>
    </row>
    <row r="8" spans="1:24">
      <c r="A8" s="24"/>
      <c r="B8" s="24">
        <v>4</v>
      </c>
      <c r="C8" s="6">
        <v>83.333333300000007</v>
      </c>
      <c r="D8" s="5">
        <v>87.5</v>
      </c>
      <c r="E8" s="4">
        <v>92</v>
      </c>
      <c r="F8" s="2">
        <f t="shared" si="0"/>
        <v>87.611111100000002</v>
      </c>
      <c r="G8" s="24"/>
      <c r="H8" s="6">
        <v>64</v>
      </c>
      <c r="I8" s="5">
        <v>100</v>
      </c>
      <c r="J8" s="4">
        <v>91.304347800000002</v>
      </c>
      <c r="K8" s="2">
        <f t="shared" si="1"/>
        <v>85.101449266666677</v>
      </c>
      <c r="L8" s="24"/>
      <c r="M8" s="6">
        <v>86.956521699999996</v>
      </c>
      <c r="N8" s="5">
        <v>100</v>
      </c>
      <c r="O8" s="4">
        <v>100</v>
      </c>
      <c r="P8" s="2">
        <f t="shared" si="2"/>
        <v>95.652173899999994</v>
      </c>
      <c r="Q8" s="24"/>
      <c r="R8" s="6">
        <v>72</v>
      </c>
      <c r="S8" s="5">
        <v>82.608695699999998</v>
      </c>
      <c r="T8" s="4">
        <v>100</v>
      </c>
      <c r="U8" s="2">
        <f t="shared" si="3"/>
        <v>84.869565233333333</v>
      </c>
    </row>
    <row r="9" spans="1:24">
      <c r="A9" s="24"/>
      <c r="B9" s="24">
        <v>5</v>
      </c>
      <c r="C9" s="6">
        <v>70.833333300000007</v>
      </c>
      <c r="D9" s="5">
        <v>75</v>
      </c>
      <c r="E9" s="4">
        <v>84</v>
      </c>
      <c r="F9" s="2">
        <f t="shared" si="0"/>
        <v>76.611111100000002</v>
      </c>
      <c r="G9" s="24"/>
      <c r="H9" s="6">
        <v>60</v>
      </c>
      <c r="I9" s="5">
        <v>83.333333300000007</v>
      </c>
      <c r="J9" s="4">
        <v>86.956521699999996</v>
      </c>
      <c r="K9" s="2">
        <f t="shared" si="1"/>
        <v>76.763284999999996</v>
      </c>
      <c r="L9" s="24"/>
      <c r="M9" s="6">
        <v>86.956521699999996</v>
      </c>
      <c r="N9" s="5">
        <v>90.476190500000001</v>
      </c>
      <c r="O9" s="4">
        <v>95.238095200000004</v>
      </c>
      <c r="P9" s="2">
        <f t="shared" si="2"/>
        <v>90.890269133333334</v>
      </c>
      <c r="Q9" s="24"/>
      <c r="R9" s="6">
        <v>72</v>
      </c>
      <c r="S9" s="5">
        <v>82.608695699999998</v>
      </c>
      <c r="T9" s="4">
        <v>95.454545499999995</v>
      </c>
      <c r="U9" s="2">
        <f t="shared" si="3"/>
        <v>83.354413733333331</v>
      </c>
    </row>
    <row r="10" spans="1:24">
      <c r="A10" s="24"/>
      <c r="B10" s="24">
        <v>6</v>
      </c>
      <c r="C10" s="6">
        <v>70.833333300000007</v>
      </c>
      <c r="D10" s="5">
        <v>66.666666699999993</v>
      </c>
      <c r="E10" s="4">
        <v>80</v>
      </c>
      <c r="F10" s="2">
        <f t="shared" si="0"/>
        <v>72.5</v>
      </c>
      <c r="G10" s="24"/>
      <c r="H10" s="6">
        <v>52</v>
      </c>
      <c r="I10" s="5">
        <v>66.666666699999993</v>
      </c>
      <c r="J10" s="4">
        <v>82.608695699999998</v>
      </c>
      <c r="K10" s="2">
        <f t="shared" si="1"/>
        <v>67.091787466666673</v>
      </c>
      <c r="L10" s="24"/>
      <c r="M10" s="6">
        <v>86.956521699999996</v>
      </c>
      <c r="N10" s="5">
        <v>85.714285700000005</v>
      </c>
      <c r="O10" s="4">
        <v>85.714285700000005</v>
      </c>
      <c r="P10" s="2">
        <f t="shared" si="2"/>
        <v>86.128364366666673</v>
      </c>
      <c r="Q10" s="24"/>
      <c r="R10" s="6">
        <v>68</v>
      </c>
      <c r="S10" s="5">
        <v>78.260869600000007</v>
      </c>
      <c r="T10" s="4">
        <v>90.909090899999995</v>
      </c>
      <c r="U10" s="2">
        <f t="shared" si="3"/>
        <v>79.056653499999996</v>
      </c>
    </row>
    <row r="11" spans="1:24">
      <c r="A11" s="24"/>
      <c r="B11" s="24">
        <v>7</v>
      </c>
      <c r="C11" s="6">
        <v>62.5</v>
      </c>
      <c r="D11" s="5">
        <v>62.5</v>
      </c>
      <c r="E11" s="4">
        <v>76</v>
      </c>
      <c r="F11" s="2">
        <f t="shared" si="0"/>
        <v>67</v>
      </c>
      <c r="G11" s="24"/>
      <c r="H11" s="6">
        <v>52</v>
      </c>
      <c r="I11" s="5">
        <v>58.3333333</v>
      </c>
      <c r="J11" s="4">
        <v>69.565217399999995</v>
      </c>
      <c r="K11" s="2">
        <f t="shared" si="1"/>
        <v>59.966183566666665</v>
      </c>
      <c r="L11" s="24"/>
      <c r="M11" s="6">
        <v>82.608695699999998</v>
      </c>
      <c r="N11" s="5">
        <v>80.952381000000003</v>
      </c>
      <c r="O11" s="4">
        <v>80.952381000000003</v>
      </c>
      <c r="P11" s="2">
        <f t="shared" si="2"/>
        <v>81.504485900000006</v>
      </c>
      <c r="Q11" s="24"/>
      <c r="R11" s="6">
        <v>68</v>
      </c>
      <c r="S11" s="5">
        <v>69.565217399999995</v>
      </c>
      <c r="T11" s="4">
        <v>86.363636400000004</v>
      </c>
      <c r="U11" s="2">
        <f t="shared" si="3"/>
        <v>74.642951266666671</v>
      </c>
    </row>
    <row r="12" spans="1:24">
      <c r="A12" s="24"/>
      <c r="B12" s="24">
        <v>8</v>
      </c>
      <c r="C12" s="6">
        <v>58.3333333</v>
      </c>
      <c r="D12" s="5">
        <v>58.3333333</v>
      </c>
      <c r="E12" s="4">
        <v>68</v>
      </c>
      <c r="F12" s="2">
        <f t="shared" si="0"/>
        <v>61.555555533333326</v>
      </c>
      <c r="G12" s="24"/>
      <c r="H12" s="6">
        <v>44</v>
      </c>
      <c r="I12" s="5">
        <v>54.1666667</v>
      </c>
      <c r="J12" s="4">
        <v>65.217391300000003</v>
      </c>
      <c r="K12" s="2">
        <f t="shared" si="1"/>
        <v>54.46135266666667</v>
      </c>
      <c r="L12" s="24"/>
      <c r="M12" s="6">
        <v>69.565217399999995</v>
      </c>
      <c r="N12" s="5">
        <v>80.952381000000003</v>
      </c>
      <c r="O12" s="4">
        <v>76.190476200000006</v>
      </c>
      <c r="P12" s="2">
        <f t="shared" si="2"/>
        <v>75.569358199999996</v>
      </c>
      <c r="Q12" s="24"/>
      <c r="R12" s="6">
        <v>64</v>
      </c>
      <c r="S12" s="5">
        <v>65.217391300000003</v>
      </c>
      <c r="T12" s="4">
        <v>86.363636400000004</v>
      </c>
      <c r="U12" s="2">
        <f t="shared" si="3"/>
        <v>71.86034256666666</v>
      </c>
    </row>
    <row r="13" spans="1:24">
      <c r="A13" s="24"/>
      <c r="B13" s="24">
        <v>9</v>
      </c>
      <c r="C13" s="6">
        <v>54.1666667</v>
      </c>
      <c r="D13" s="5">
        <v>58.3333333</v>
      </c>
      <c r="E13" s="4">
        <v>56</v>
      </c>
      <c r="F13" s="2">
        <f t="shared" si="0"/>
        <v>56.166666666666664</v>
      </c>
      <c r="G13" s="24"/>
      <c r="H13" s="6">
        <v>32</v>
      </c>
      <c r="I13" s="5">
        <v>45.8333333</v>
      </c>
      <c r="J13" s="4">
        <v>47.826087000000001</v>
      </c>
      <c r="K13" s="2">
        <f t="shared" si="1"/>
        <v>41.886473433333329</v>
      </c>
      <c r="L13" s="24"/>
      <c r="M13" s="6">
        <v>60.869565199999997</v>
      </c>
      <c r="N13" s="5">
        <v>76.190476200000006</v>
      </c>
      <c r="O13" s="4">
        <v>71.428571399999996</v>
      </c>
      <c r="P13" s="2">
        <f t="shared" si="2"/>
        <v>69.496204266666666</v>
      </c>
      <c r="Q13" s="24"/>
      <c r="R13" s="6">
        <v>52</v>
      </c>
      <c r="S13" s="5">
        <v>65.217391300000003</v>
      </c>
      <c r="T13" s="4">
        <v>72.7272727</v>
      </c>
      <c r="U13" s="2">
        <f t="shared" si="3"/>
        <v>63.314887999999996</v>
      </c>
    </row>
    <row r="14" spans="1:24">
      <c r="A14" s="24"/>
      <c r="B14" s="24">
        <v>10</v>
      </c>
      <c r="C14" s="6">
        <v>45.8333333</v>
      </c>
      <c r="D14" s="5">
        <v>50</v>
      </c>
      <c r="E14" s="4">
        <v>52</v>
      </c>
      <c r="F14" s="2">
        <f t="shared" si="0"/>
        <v>49.277777766666667</v>
      </c>
      <c r="G14" s="24"/>
      <c r="H14" s="6">
        <v>28</v>
      </c>
      <c r="I14" s="5">
        <v>37.5</v>
      </c>
      <c r="J14" s="4">
        <v>39.130434800000003</v>
      </c>
      <c r="K14" s="2">
        <f t="shared" si="1"/>
        <v>34.876811600000003</v>
      </c>
      <c r="L14" s="24"/>
      <c r="M14" s="6">
        <v>47.826087000000001</v>
      </c>
      <c r="N14" s="5">
        <v>71.428571399999996</v>
      </c>
      <c r="O14" s="4">
        <v>61.904761899999997</v>
      </c>
      <c r="P14" s="2">
        <f t="shared" si="2"/>
        <v>60.386473433333329</v>
      </c>
      <c r="Q14" s="24"/>
      <c r="R14" s="6">
        <v>40</v>
      </c>
      <c r="S14" s="5">
        <v>52.173912999999999</v>
      </c>
      <c r="T14" s="4">
        <v>68.181818199999995</v>
      </c>
      <c r="U14" s="2">
        <f t="shared" si="3"/>
        <v>53.451910399999996</v>
      </c>
    </row>
    <row r="15" spans="1:24">
      <c r="A15" s="24"/>
      <c r="B15" s="24">
        <v>11</v>
      </c>
      <c r="C15" s="6">
        <v>37.5</v>
      </c>
      <c r="D15" s="5">
        <v>41.6666667</v>
      </c>
      <c r="E15" s="4">
        <v>44</v>
      </c>
      <c r="F15" s="2">
        <f t="shared" si="0"/>
        <v>41.055555566666669</v>
      </c>
      <c r="G15" s="24"/>
      <c r="H15" s="6">
        <v>24</v>
      </c>
      <c r="I15" s="5">
        <v>25</v>
      </c>
      <c r="J15" s="4">
        <v>34.782608699999997</v>
      </c>
      <c r="K15" s="2">
        <f t="shared" si="1"/>
        <v>27.927536233333331</v>
      </c>
      <c r="L15" s="24"/>
      <c r="M15" s="6">
        <v>47.826087000000001</v>
      </c>
      <c r="N15" s="5">
        <v>61.904761899999997</v>
      </c>
      <c r="O15" s="4">
        <v>57.142857100000001</v>
      </c>
      <c r="P15" s="2">
        <f t="shared" si="2"/>
        <v>55.624568666666669</v>
      </c>
      <c r="Q15" s="24"/>
      <c r="R15" s="6">
        <v>32</v>
      </c>
      <c r="S15" s="5">
        <v>52.173912999999999</v>
      </c>
      <c r="T15" s="4">
        <v>63.636363600000003</v>
      </c>
      <c r="U15" s="2">
        <f t="shared" si="3"/>
        <v>49.270092200000001</v>
      </c>
    </row>
    <row r="16" spans="1:24">
      <c r="A16" s="24"/>
      <c r="B16" s="24">
        <v>12</v>
      </c>
      <c r="C16" s="6">
        <v>29.1666667</v>
      </c>
      <c r="D16" s="5">
        <v>29.1666667</v>
      </c>
      <c r="E16" s="4">
        <v>28</v>
      </c>
      <c r="F16" s="2">
        <f t="shared" si="0"/>
        <v>28.777777799999999</v>
      </c>
      <c r="G16" s="24"/>
      <c r="H16" s="6">
        <v>20</v>
      </c>
      <c r="I16" s="5">
        <v>20.8333333</v>
      </c>
      <c r="J16" s="4">
        <v>30.434782599999998</v>
      </c>
      <c r="K16" s="2">
        <f t="shared" si="1"/>
        <v>23.756038633333333</v>
      </c>
      <c r="L16" s="24"/>
      <c r="M16" s="6">
        <v>39.130434800000003</v>
      </c>
      <c r="N16" s="5">
        <v>47.619047600000002</v>
      </c>
      <c r="O16" s="4">
        <v>52.380952399999998</v>
      </c>
      <c r="P16" s="2">
        <f t="shared" si="2"/>
        <v>46.376811599999996</v>
      </c>
      <c r="Q16" s="24"/>
      <c r="R16" s="6">
        <v>20</v>
      </c>
      <c r="S16" s="5">
        <v>43.478260900000002</v>
      </c>
      <c r="T16" s="4">
        <v>59.090909099999998</v>
      </c>
      <c r="U16" s="2">
        <f t="shared" si="3"/>
        <v>40.856389999999998</v>
      </c>
    </row>
    <row r="17" spans="1:21">
      <c r="A17" s="24"/>
      <c r="B17" s="24">
        <v>13</v>
      </c>
      <c r="C17" s="6">
        <v>20.8333333</v>
      </c>
      <c r="D17" s="5">
        <v>25</v>
      </c>
      <c r="E17" s="4">
        <v>20</v>
      </c>
      <c r="F17" s="2">
        <f t="shared" si="0"/>
        <v>21.944444433333331</v>
      </c>
      <c r="G17" s="24"/>
      <c r="H17" s="6">
        <v>16</v>
      </c>
      <c r="I17" s="5">
        <v>20.8333333</v>
      </c>
      <c r="J17" s="4">
        <v>17.391304300000002</v>
      </c>
      <c r="K17" s="2">
        <f t="shared" si="1"/>
        <v>18.074879200000002</v>
      </c>
      <c r="L17" s="24"/>
      <c r="M17" s="6">
        <v>34.782608699999997</v>
      </c>
      <c r="N17" s="5">
        <v>42.857142899999999</v>
      </c>
      <c r="O17" s="4">
        <v>42.857142899999999</v>
      </c>
      <c r="P17" s="2">
        <f t="shared" si="2"/>
        <v>40.165631499999996</v>
      </c>
      <c r="Q17" s="24"/>
      <c r="R17" s="6">
        <v>16</v>
      </c>
      <c r="S17" s="5">
        <v>43.478260900000002</v>
      </c>
      <c r="T17" s="4">
        <v>54.545454499999998</v>
      </c>
      <c r="U17" s="2">
        <f t="shared" si="3"/>
        <v>38.007905133333331</v>
      </c>
    </row>
    <row r="18" spans="1:21">
      <c r="A18" s="24"/>
      <c r="B18" s="24">
        <v>14</v>
      </c>
      <c r="C18" s="6">
        <v>16.6666667</v>
      </c>
      <c r="D18" s="5">
        <v>16.6666667</v>
      </c>
      <c r="E18" s="4">
        <v>16</v>
      </c>
      <c r="F18" s="2">
        <f t="shared" si="0"/>
        <v>16.444444466666667</v>
      </c>
      <c r="G18" s="24"/>
      <c r="H18" s="6">
        <v>8</v>
      </c>
      <c r="I18" s="5">
        <v>12.5</v>
      </c>
      <c r="J18" s="4">
        <v>13.0434783</v>
      </c>
      <c r="K18" s="2">
        <f t="shared" si="1"/>
        <v>11.181159433333335</v>
      </c>
      <c r="L18" s="24"/>
      <c r="M18" s="6">
        <v>26.086956499999999</v>
      </c>
      <c r="N18" s="5">
        <v>33.3333333</v>
      </c>
      <c r="O18" s="4">
        <v>33.3333333</v>
      </c>
      <c r="P18" s="2">
        <f t="shared" si="2"/>
        <v>30.917874366666666</v>
      </c>
      <c r="Q18" s="24"/>
      <c r="R18" s="6">
        <v>12</v>
      </c>
      <c r="S18" s="5">
        <v>30.434782599999998</v>
      </c>
      <c r="T18" s="4">
        <v>50</v>
      </c>
      <c r="U18" s="2">
        <f t="shared" si="3"/>
        <v>30.811594200000002</v>
      </c>
    </row>
    <row r="19" spans="1:21">
      <c r="A19" s="24"/>
      <c r="B19" s="24">
        <v>15</v>
      </c>
      <c r="C19" s="6">
        <v>16.6666667</v>
      </c>
      <c r="D19" s="5">
        <v>8.3333333300000003</v>
      </c>
      <c r="E19" s="4">
        <v>8</v>
      </c>
      <c r="F19" s="2">
        <f t="shared" si="0"/>
        <v>11.000000010000001</v>
      </c>
      <c r="G19" s="24"/>
      <c r="H19" s="6">
        <v>4</v>
      </c>
      <c r="I19" s="5">
        <v>8.3333333300000003</v>
      </c>
      <c r="J19" s="4">
        <v>4.3478260899999999</v>
      </c>
      <c r="K19" s="2">
        <f t="shared" si="1"/>
        <v>5.5603864733333337</v>
      </c>
      <c r="L19" s="24"/>
      <c r="M19" s="6">
        <v>26.086956499999999</v>
      </c>
      <c r="N19" s="5">
        <v>23.809523800000001</v>
      </c>
      <c r="O19" s="4">
        <v>33.3333333</v>
      </c>
      <c r="P19" s="2">
        <f t="shared" si="2"/>
        <v>27.743271199999999</v>
      </c>
      <c r="Q19" s="24"/>
      <c r="R19" s="6">
        <v>12</v>
      </c>
      <c r="S19" s="5">
        <v>26.086956499999999</v>
      </c>
      <c r="T19" s="4">
        <v>36.363636399999997</v>
      </c>
      <c r="U19" s="2">
        <f t="shared" si="3"/>
        <v>24.816864300000002</v>
      </c>
    </row>
    <row r="20" spans="1:21">
      <c r="A20" s="24"/>
      <c r="B20" s="24"/>
      <c r="C20" s="6"/>
      <c r="D20" s="5"/>
      <c r="E20" s="24"/>
      <c r="G20" s="24"/>
      <c r="H20" s="6"/>
      <c r="I20" s="5"/>
      <c r="J20" s="4"/>
      <c r="L20" s="24"/>
      <c r="M20" s="6"/>
      <c r="N20" s="5"/>
      <c r="O20" s="24"/>
      <c r="Q20" s="24"/>
      <c r="R20" s="24"/>
      <c r="S20" s="5"/>
      <c r="T20" s="4"/>
    </row>
    <row r="21" spans="1:21">
      <c r="A21" s="24"/>
      <c r="B21" s="24" t="s">
        <v>46</v>
      </c>
      <c r="C21" s="6">
        <v>24</v>
      </c>
      <c r="D21" s="5">
        <v>24</v>
      </c>
      <c r="E21" s="4">
        <v>25</v>
      </c>
      <c r="F21" s="24"/>
      <c r="G21" s="24"/>
      <c r="H21" s="6">
        <v>25</v>
      </c>
      <c r="I21" s="5">
        <v>24</v>
      </c>
      <c r="J21" s="4">
        <v>23</v>
      </c>
      <c r="K21" s="24"/>
      <c r="L21" s="24"/>
      <c r="M21" s="6">
        <v>23</v>
      </c>
      <c r="N21" s="5">
        <v>21</v>
      </c>
      <c r="O21" s="4">
        <v>21</v>
      </c>
      <c r="P21" s="24"/>
      <c r="Q21" s="24"/>
      <c r="R21" s="6">
        <v>22</v>
      </c>
      <c r="S21" s="5">
        <v>23</v>
      </c>
      <c r="T21" s="4">
        <v>22</v>
      </c>
      <c r="U21" s="24"/>
    </row>
    <row r="22" spans="1:21">
      <c r="A22" s="24"/>
      <c r="B22" s="24" t="s">
        <v>1</v>
      </c>
      <c r="C22" s="24"/>
      <c r="D22" s="24"/>
      <c r="E22" s="24"/>
      <c r="F22" s="24">
        <f>C21+D21+E21</f>
        <v>73</v>
      </c>
      <c r="G22" s="24"/>
      <c r="H22" s="24"/>
      <c r="I22" s="24"/>
      <c r="J22" s="24"/>
      <c r="K22" s="24">
        <f>H21+I21+J21</f>
        <v>72</v>
      </c>
      <c r="L22" s="24"/>
      <c r="M22" s="24"/>
      <c r="N22" s="24"/>
      <c r="O22" s="24"/>
      <c r="P22" s="24">
        <f>M21+N21+O21</f>
        <v>65</v>
      </c>
      <c r="Q22" s="24"/>
      <c r="R22" s="24"/>
      <c r="S22" s="24"/>
      <c r="T22" s="24"/>
      <c r="U22" s="24">
        <f>R21+S21+T21</f>
        <v>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51EE-EFF7-9040-9433-643B7E8EFC7D}">
  <dimension ref="A1:Y22"/>
  <sheetViews>
    <sheetView workbookViewId="0">
      <selection sqref="A1:Y1048576"/>
    </sheetView>
  </sheetViews>
  <sheetFormatPr baseColWidth="10" defaultRowHeight="16"/>
  <cols>
    <col min="1" max="1" width="32.6640625" style="2" customWidth="1"/>
    <col min="2" max="25" width="10.83203125" style="2"/>
  </cols>
  <sheetData>
    <row r="1" spans="1:24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4" ht="40" customHeight="1">
      <c r="A2" s="24" t="s">
        <v>12</v>
      </c>
      <c r="B2" s="24"/>
      <c r="C2" s="37" t="s">
        <v>11</v>
      </c>
      <c r="D2" s="38"/>
      <c r="E2" s="38"/>
      <c r="F2" s="24"/>
      <c r="G2" s="24"/>
      <c r="H2" s="39" t="s">
        <v>6</v>
      </c>
      <c r="I2" s="40"/>
      <c r="J2" s="40"/>
      <c r="K2" s="24"/>
      <c r="L2" s="24"/>
      <c r="M2" s="45" t="s">
        <v>51</v>
      </c>
      <c r="N2" s="42"/>
      <c r="O2" s="42"/>
      <c r="P2" s="24"/>
      <c r="Q2" s="24"/>
      <c r="R2" s="44" t="s">
        <v>59</v>
      </c>
      <c r="S2" s="46"/>
      <c r="T2" s="44"/>
      <c r="U2" s="24"/>
    </row>
    <row r="3" spans="1:24">
      <c r="A3" s="24"/>
      <c r="B3" s="24" t="s">
        <v>48</v>
      </c>
      <c r="C3" s="24"/>
      <c r="D3" s="24"/>
      <c r="E3" s="24"/>
      <c r="F3" s="2" t="s">
        <v>47</v>
      </c>
      <c r="G3" s="24"/>
      <c r="H3" s="24"/>
      <c r="I3" s="24"/>
      <c r="J3" s="24"/>
      <c r="K3" s="2" t="s">
        <v>47</v>
      </c>
      <c r="L3" s="24"/>
      <c r="M3" s="24"/>
      <c r="N3" s="24"/>
      <c r="O3" s="24"/>
      <c r="P3" s="2" t="s">
        <v>47</v>
      </c>
      <c r="Q3" s="24"/>
      <c r="R3" s="24"/>
      <c r="S3" s="24"/>
      <c r="T3" s="24"/>
      <c r="U3" s="2" t="s">
        <v>47</v>
      </c>
    </row>
    <row r="4" spans="1:24">
      <c r="A4" s="24"/>
      <c r="B4" s="24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G4" s="24"/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L4" s="24"/>
      <c r="M4" s="6">
        <v>100</v>
      </c>
      <c r="N4" s="5">
        <v>100</v>
      </c>
      <c r="O4" s="4">
        <v>100</v>
      </c>
      <c r="P4" s="2">
        <f t="shared" ref="P4:P19" si="2">AVERAGE(M4:O4)</f>
        <v>100</v>
      </c>
      <c r="Q4" s="24"/>
      <c r="R4" s="6">
        <v>100</v>
      </c>
      <c r="S4" s="5">
        <v>100</v>
      </c>
      <c r="T4" s="4">
        <v>100</v>
      </c>
      <c r="U4" s="2">
        <f t="shared" ref="U4:U19" si="3">AVERAGE(R4:T4)</f>
        <v>100</v>
      </c>
      <c r="X4" s="7" t="s">
        <v>4</v>
      </c>
    </row>
    <row r="5" spans="1:24">
      <c r="A5" s="24"/>
      <c r="B5" s="24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G5" s="24"/>
      <c r="H5" s="6">
        <v>100</v>
      </c>
      <c r="I5" s="5">
        <v>100</v>
      </c>
      <c r="J5" s="4">
        <v>100</v>
      </c>
      <c r="K5" s="2">
        <f t="shared" si="1"/>
        <v>100</v>
      </c>
      <c r="L5" s="24"/>
      <c r="M5" s="6">
        <v>100</v>
      </c>
      <c r="N5" s="5">
        <v>100</v>
      </c>
      <c r="O5" s="4">
        <v>100</v>
      </c>
      <c r="P5" s="2">
        <f t="shared" si="2"/>
        <v>100</v>
      </c>
      <c r="Q5" s="24"/>
      <c r="R5" s="6">
        <v>100</v>
      </c>
      <c r="S5" s="5">
        <v>100</v>
      </c>
      <c r="T5" s="4">
        <v>100</v>
      </c>
      <c r="U5" s="2">
        <f t="shared" si="3"/>
        <v>100</v>
      </c>
      <c r="X5" s="5" t="s">
        <v>3</v>
      </c>
    </row>
    <row r="6" spans="1:24">
      <c r="A6" s="24"/>
      <c r="B6" s="24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G6" s="24"/>
      <c r="H6" s="6">
        <v>100</v>
      </c>
      <c r="I6" s="5">
        <v>100</v>
      </c>
      <c r="J6" s="4">
        <v>100</v>
      </c>
      <c r="K6" s="2">
        <f t="shared" si="1"/>
        <v>100</v>
      </c>
      <c r="L6" s="24"/>
      <c r="M6" s="6">
        <v>100</v>
      </c>
      <c r="N6" s="5">
        <v>100</v>
      </c>
      <c r="O6" s="4">
        <v>100</v>
      </c>
      <c r="P6" s="2">
        <f t="shared" si="2"/>
        <v>100</v>
      </c>
      <c r="Q6" s="24"/>
      <c r="R6" s="6">
        <v>100</v>
      </c>
      <c r="S6" s="5">
        <v>100</v>
      </c>
      <c r="T6" s="4">
        <v>100</v>
      </c>
      <c r="U6" s="2">
        <f t="shared" si="3"/>
        <v>100</v>
      </c>
      <c r="X6" s="4" t="s">
        <v>2</v>
      </c>
    </row>
    <row r="7" spans="1:24">
      <c r="A7" s="24"/>
      <c r="B7" s="24">
        <v>3</v>
      </c>
      <c r="C7" s="6">
        <v>100</v>
      </c>
      <c r="D7" s="5">
        <v>100</v>
      </c>
      <c r="E7" s="4">
        <v>100</v>
      </c>
      <c r="F7" s="2">
        <f t="shared" si="0"/>
        <v>100</v>
      </c>
      <c r="G7" s="24"/>
      <c r="H7" s="6">
        <v>100</v>
      </c>
      <c r="I7" s="5">
        <v>100</v>
      </c>
      <c r="J7" s="4">
        <v>100</v>
      </c>
      <c r="K7" s="2">
        <f t="shared" si="1"/>
        <v>100</v>
      </c>
      <c r="L7" s="24"/>
      <c r="M7" s="6">
        <v>100</v>
      </c>
      <c r="N7" s="5">
        <v>100</v>
      </c>
      <c r="O7" s="4">
        <v>100</v>
      </c>
      <c r="P7" s="2">
        <f t="shared" si="2"/>
        <v>100</v>
      </c>
      <c r="Q7" s="24"/>
      <c r="R7" s="6">
        <v>100</v>
      </c>
      <c r="S7" s="5">
        <v>100</v>
      </c>
      <c r="T7" s="4">
        <v>100</v>
      </c>
      <c r="U7" s="2">
        <f t="shared" si="3"/>
        <v>100</v>
      </c>
    </row>
    <row r="8" spans="1:24">
      <c r="A8" s="24"/>
      <c r="B8" s="24">
        <v>4</v>
      </c>
      <c r="C8" s="6">
        <v>100</v>
      </c>
      <c r="D8" s="5">
        <v>100</v>
      </c>
      <c r="E8" s="4">
        <v>100</v>
      </c>
      <c r="F8" s="2">
        <f t="shared" si="0"/>
        <v>100</v>
      </c>
      <c r="G8" s="24"/>
      <c r="H8" s="6">
        <v>100</v>
      </c>
      <c r="I8" s="5">
        <v>100</v>
      </c>
      <c r="J8" s="4">
        <v>100</v>
      </c>
      <c r="K8" s="2">
        <f t="shared" si="1"/>
        <v>100</v>
      </c>
      <c r="L8" s="24"/>
      <c r="M8" s="6">
        <v>100</v>
      </c>
      <c r="N8" s="5">
        <v>100</v>
      </c>
      <c r="O8" s="4">
        <v>100</v>
      </c>
      <c r="P8" s="2">
        <f t="shared" si="2"/>
        <v>100</v>
      </c>
      <c r="Q8" s="24"/>
      <c r="R8" s="6">
        <v>100</v>
      </c>
      <c r="S8" s="5">
        <v>100</v>
      </c>
      <c r="T8" s="4">
        <v>100</v>
      </c>
      <c r="U8" s="2">
        <f t="shared" si="3"/>
        <v>100</v>
      </c>
    </row>
    <row r="9" spans="1:24">
      <c r="A9" s="24"/>
      <c r="B9" s="24">
        <v>5</v>
      </c>
      <c r="C9" s="6">
        <v>100</v>
      </c>
      <c r="D9" s="5">
        <v>95.833333300000007</v>
      </c>
      <c r="E9" s="4">
        <v>92</v>
      </c>
      <c r="F9" s="2">
        <f t="shared" si="0"/>
        <v>95.944444433333331</v>
      </c>
      <c r="G9" s="24"/>
      <c r="H9" s="6">
        <v>95.833333300000007</v>
      </c>
      <c r="I9" s="5">
        <v>100</v>
      </c>
      <c r="J9" s="4">
        <v>100</v>
      </c>
      <c r="K9" s="2">
        <f t="shared" si="1"/>
        <v>98.611111100000002</v>
      </c>
      <c r="L9" s="24"/>
      <c r="M9" s="6">
        <v>100</v>
      </c>
      <c r="N9" s="5">
        <v>96</v>
      </c>
      <c r="O9" s="4">
        <v>100</v>
      </c>
      <c r="P9" s="2">
        <f t="shared" si="2"/>
        <v>98.666666666666671</v>
      </c>
      <c r="Q9" s="24"/>
      <c r="R9" s="6">
        <v>100</v>
      </c>
      <c r="S9" s="5">
        <v>95.833333300000007</v>
      </c>
      <c r="T9" s="4">
        <v>91.666666699999993</v>
      </c>
      <c r="U9" s="2">
        <f t="shared" si="3"/>
        <v>95.833333333333329</v>
      </c>
    </row>
    <row r="10" spans="1:24">
      <c r="A10" s="24"/>
      <c r="B10" s="24">
        <v>6</v>
      </c>
      <c r="C10" s="6">
        <v>95.833333300000007</v>
      </c>
      <c r="D10" s="5">
        <v>87.5</v>
      </c>
      <c r="E10" s="4">
        <v>84</v>
      </c>
      <c r="F10" s="2">
        <f t="shared" si="0"/>
        <v>89.111111100000002</v>
      </c>
      <c r="G10" s="24"/>
      <c r="H10" s="6">
        <v>95.833333300000007</v>
      </c>
      <c r="I10" s="5">
        <v>92</v>
      </c>
      <c r="J10" s="4">
        <v>96</v>
      </c>
      <c r="K10" s="2">
        <f t="shared" si="1"/>
        <v>94.611111100000002</v>
      </c>
      <c r="L10" s="24"/>
      <c r="M10" s="6">
        <v>95.652173899999994</v>
      </c>
      <c r="N10" s="5">
        <v>88</v>
      </c>
      <c r="O10" s="4">
        <v>100</v>
      </c>
      <c r="P10" s="2">
        <f t="shared" si="2"/>
        <v>94.550724633333331</v>
      </c>
      <c r="Q10" s="24"/>
      <c r="R10" s="6">
        <v>95.652173899999994</v>
      </c>
      <c r="S10" s="5">
        <v>87.5</v>
      </c>
      <c r="T10" s="4">
        <v>87.5</v>
      </c>
      <c r="U10" s="2">
        <f t="shared" si="3"/>
        <v>90.217391299999989</v>
      </c>
    </row>
    <row r="11" spans="1:24">
      <c r="A11" s="24"/>
      <c r="B11" s="24">
        <v>7</v>
      </c>
      <c r="C11" s="6">
        <v>87.5</v>
      </c>
      <c r="D11" s="5">
        <v>83.333333300000007</v>
      </c>
      <c r="E11" s="4">
        <v>84</v>
      </c>
      <c r="F11" s="2">
        <f t="shared" si="0"/>
        <v>84.944444433333331</v>
      </c>
      <c r="G11" s="24"/>
      <c r="H11" s="6">
        <v>87.5</v>
      </c>
      <c r="I11" s="5">
        <v>80</v>
      </c>
      <c r="J11" s="4">
        <v>92</v>
      </c>
      <c r="K11" s="2">
        <f t="shared" si="1"/>
        <v>86.5</v>
      </c>
      <c r="L11" s="24"/>
      <c r="M11" s="6">
        <v>95.652173899999994</v>
      </c>
      <c r="N11" s="5">
        <v>88</v>
      </c>
      <c r="O11" s="4">
        <v>100</v>
      </c>
      <c r="P11" s="2">
        <f t="shared" si="2"/>
        <v>94.550724633333331</v>
      </c>
      <c r="Q11" s="24"/>
      <c r="R11" s="6">
        <v>95.652173899999994</v>
      </c>
      <c r="S11" s="5">
        <v>87.5</v>
      </c>
      <c r="T11" s="4">
        <v>79.166666699999993</v>
      </c>
      <c r="U11" s="2">
        <f t="shared" si="3"/>
        <v>87.439613533333329</v>
      </c>
    </row>
    <row r="12" spans="1:24">
      <c r="A12" s="24"/>
      <c r="B12" s="24">
        <v>8</v>
      </c>
      <c r="C12" s="6">
        <v>79.166666699999993</v>
      </c>
      <c r="D12" s="5">
        <v>70.833333300000007</v>
      </c>
      <c r="E12" s="4">
        <v>80</v>
      </c>
      <c r="F12" s="2">
        <f t="shared" si="0"/>
        <v>76.666666666666671</v>
      </c>
      <c r="G12" s="24"/>
      <c r="H12" s="6">
        <v>70.833333300000007</v>
      </c>
      <c r="I12" s="5">
        <v>60</v>
      </c>
      <c r="J12" s="4">
        <v>84</v>
      </c>
      <c r="K12" s="2">
        <f t="shared" si="1"/>
        <v>71.611111100000002</v>
      </c>
      <c r="L12" s="24"/>
      <c r="M12" s="6">
        <v>95.652173899999994</v>
      </c>
      <c r="N12" s="5">
        <v>80</v>
      </c>
      <c r="O12" s="4">
        <v>100</v>
      </c>
      <c r="P12" s="2">
        <f t="shared" si="2"/>
        <v>91.88405796666666</v>
      </c>
      <c r="Q12" s="24"/>
      <c r="R12" s="6">
        <v>91.304347800000002</v>
      </c>
      <c r="S12" s="5">
        <v>75</v>
      </c>
      <c r="T12" s="4">
        <v>70.833333300000007</v>
      </c>
      <c r="U12" s="2">
        <f t="shared" si="3"/>
        <v>79.045893700000008</v>
      </c>
    </row>
    <row r="13" spans="1:24">
      <c r="A13" s="24"/>
      <c r="B13" s="24">
        <v>9</v>
      </c>
      <c r="C13" s="6">
        <v>75</v>
      </c>
      <c r="D13" s="5">
        <v>62.5</v>
      </c>
      <c r="E13" s="4">
        <v>76</v>
      </c>
      <c r="F13" s="2">
        <f t="shared" si="0"/>
        <v>71.166666666666671</v>
      </c>
      <c r="G13" s="24"/>
      <c r="H13" s="6">
        <v>62.5</v>
      </c>
      <c r="I13" s="5">
        <v>48</v>
      </c>
      <c r="J13" s="4">
        <v>64</v>
      </c>
      <c r="K13" s="2">
        <f t="shared" si="1"/>
        <v>58.166666666666664</v>
      </c>
      <c r="L13" s="24"/>
      <c r="M13" s="6">
        <v>86.956521699999996</v>
      </c>
      <c r="N13" s="5">
        <v>72</v>
      </c>
      <c r="O13" s="4">
        <v>95.833333300000007</v>
      </c>
      <c r="P13" s="2">
        <f t="shared" si="2"/>
        <v>84.929951666666668</v>
      </c>
      <c r="Q13" s="24"/>
      <c r="R13" s="6">
        <v>91.304347800000002</v>
      </c>
      <c r="S13" s="5">
        <v>70.833333300000007</v>
      </c>
      <c r="T13" s="4">
        <v>66.666666699999993</v>
      </c>
      <c r="U13" s="2">
        <f t="shared" si="3"/>
        <v>76.268115933333334</v>
      </c>
    </row>
    <row r="14" spans="1:24">
      <c r="A14" s="24"/>
      <c r="B14" s="24">
        <v>10</v>
      </c>
      <c r="C14" s="6">
        <v>66.666666699999993</v>
      </c>
      <c r="D14" s="5">
        <v>54.1666667</v>
      </c>
      <c r="E14" s="4">
        <v>68</v>
      </c>
      <c r="F14" s="2">
        <f t="shared" si="0"/>
        <v>62.94444446666666</v>
      </c>
      <c r="G14" s="24"/>
      <c r="H14" s="6">
        <v>50</v>
      </c>
      <c r="I14" s="5">
        <v>36</v>
      </c>
      <c r="J14" s="4">
        <v>48</v>
      </c>
      <c r="K14" s="2">
        <f t="shared" si="1"/>
        <v>44.666666666666664</v>
      </c>
      <c r="L14" s="24"/>
      <c r="M14" s="6">
        <v>82.608695699999998</v>
      </c>
      <c r="N14" s="5">
        <v>64</v>
      </c>
      <c r="O14" s="4">
        <v>95.833333300000007</v>
      </c>
      <c r="P14" s="2">
        <f t="shared" si="2"/>
        <v>80.814009666666664</v>
      </c>
      <c r="Q14" s="24"/>
      <c r="R14" s="6">
        <v>86.956521699999996</v>
      </c>
      <c r="S14" s="5">
        <v>62.5</v>
      </c>
      <c r="T14" s="4">
        <v>62.5</v>
      </c>
      <c r="U14" s="2">
        <f t="shared" si="3"/>
        <v>70.652173899999994</v>
      </c>
    </row>
    <row r="15" spans="1:24">
      <c r="A15" s="24"/>
      <c r="B15" s="24">
        <v>11</v>
      </c>
      <c r="C15" s="6">
        <v>62.5</v>
      </c>
      <c r="D15" s="5">
        <v>45.8333333</v>
      </c>
      <c r="E15" s="4">
        <v>60</v>
      </c>
      <c r="F15" s="2">
        <f t="shared" si="0"/>
        <v>56.111111099999995</v>
      </c>
      <c r="G15" s="24"/>
      <c r="H15" s="6">
        <v>37.5</v>
      </c>
      <c r="I15" s="5">
        <v>28</v>
      </c>
      <c r="J15" s="4">
        <v>40</v>
      </c>
      <c r="K15" s="2">
        <f t="shared" si="1"/>
        <v>35.166666666666664</v>
      </c>
      <c r="L15" s="24"/>
      <c r="M15" s="6">
        <v>73.913043500000001</v>
      </c>
      <c r="N15" s="5">
        <v>56</v>
      </c>
      <c r="O15" s="4">
        <v>95.833333300000007</v>
      </c>
      <c r="P15" s="2">
        <f t="shared" si="2"/>
        <v>75.248792266666669</v>
      </c>
      <c r="Q15" s="24"/>
      <c r="R15" s="6">
        <v>82.608695699999998</v>
      </c>
      <c r="S15" s="5">
        <v>54.1666667</v>
      </c>
      <c r="T15" s="4">
        <v>54.1666667</v>
      </c>
      <c r="U15" s="2">
        <f t="shared" si="3"/>
        <v>63.647343033333335</v>
      </c>
    </row>
    <row r="16" spans="1:24">
      <c r="A16" s="24"/>
      <c r="B16" s="24">
        <v>12</v>
      </c>
      <c r="C16" s="6">
        <v>50</v>
      </c>
      <c r="D16" s="5">
        <v>33.3333333</v>
      </c>
      <c r="E16" s="4">
        <v>52</v>
      </c>
      <c r="F16" s="2">
        <f t="shared" si="0"/>
        <v>45.111111099999995</v>
      </c>
      <c r="G16" s="24"/>
      <c r="H16" s="6">
        <v>33.3333333</v>
      </c>
      <c r="I16" s="5">
        <v>20</v>
      </c>
      <c r="J16" s="4">
        <v>36</v>
      </c>
      <c r="K16" s="2">
        <f t="shared" si="1"/>
        <v>29.777777766666663</v>
      </c>
      <c r="L16" s="24"/>
      <c r="M16" s="6">
        <v>69.565217399999995</v>
      </c>
      <c r="N16" s="5">
        <v>52</v>
      </c>
      <c r="O16" s="4">
        <v>83.333333300000007</v>
      </c>
      <c r="P16" s="2">
        <f t="shared" si="2"/>
        <v>68.2995169</v>
      </c>
      <c r="Q16" s="24"/>
      <c r="R16" s="6">
        <v>78.260869600000007</v>
      </c>
      <c r="S16" s="5">
        <v>50</v>
      </c>
      <c r="T16" s="4">
        <v>45.8333333</v>
      </c>
      <c r="U16" s="2">
        <f t="shared" si="3"/>
        <v>58.031400966666666</v>
      </c>
    </row>
    <row r="17" spans="1:21">
      <c r="A17" s="24"/>
      <c r="B17" s="24">
        <v>13</v>
      </c>
      <c r="C17" s="6">
        <v>41.6666667</v>
      </c>
      <c r="D17" s="5">
        <v>33.3333333</v>
      </c>
      <c r="E17" s="4">
        <v>44</v>
      </c>
      <c r="F17" s="2">
        <f t="shared" si="0"/>
        <v>39.666666666666664</v>
      </c>
      <c r="G17" s="24"/>
      <c r="H17" s="6">
        <v>16.6666667</v>
      </c>
      <c r="I17" s="5">
        <v>16</v>
      </c>
      <c r="J17" s="4">
        <v>24</v>
      </c>
      <c r="K17" s="2">
        <f t="shared" si="1"/>
        <v>18.888888900000001</v>
      </c>
      <c r="L17" s="24"/>
      <c r="M17" s="6">
        <v>60.869565199999997</v>
      </c>
      <c r="N17" s="5">
        <v>52</v>
      </c>
      <c r="O17" s="4">
        <v>75</v>
      </c>
      <c r="P17" s="2">
        <f t="shared" si="2"/>
        <v>62.623188400000004</v>
      </c>
      <c r="Q17" s="24"/>
      <c r="R17" s="6">
        <v>69.565217399999995</v>
      </c>
      <c r="S17" s="5">
        <v>41.6666667</v>
      </c>
      <c r="T17" s="4">
        <v>37.5</v>
      </c>
      <c r="U17" s="2">
        <f t="shared" si="3"/>
        <v>49.577294700000003</v>
      </c>
    </row>
    <row r="18" spans="1:21">
      <c r="A18" s="24"/>
      <c r="B18" s="24">
        <v>14</v>
      </c>
      <c r="C18" s="6">
        <v>33.3333333</v>
      </c>
      <c r="D18" s="5">
        <v>29.1666667</v>
      </c>
      <c r="E18" s="4">
        <v>32</v>
      </c>
      <c r="F18" s="2">
        <f t="shared" si="0"/>
        <v>31.5</v>
      </c>
      <c r="G18" s="24"/>
      <c r="H18" s="6">
        <v>12.5</v>
      </c>
      <c r="I18" s="5">
        <v>12</v>
      </c>
      <c r="J18" s="4">
        <v>16</v>
      </c>
      <c r="K18" s="2">
        <f t="shared" si="1"/>
        <v>13.5</v>
      </c>
      <c r="L18" s="24"/>
      <c r="M18" s="6">
        <v>52.173912999999999</v>
      </c>
      <c r="N18" s="5">
        <v>44</v>
      </c>
      <c r="O18" s="4">
        <v>62.5</v>
      </c>
      <c r="P18" s="2">
        <f t="shared" si="2"/>
        <v>52.891304333333331</v>
      </c>
      <c r="Q18" s="24"/>
      <c r="R18" s="6">
        <v>56.521739099999998</v>
      </c>
      <c r="S18" s="5">
        <v>37.5</v>
      </c>
      <c r="T18" s="4">
        <v>33.3333333</v>
      </c>
      <c r="U18" s="2">
        <f t="shared" si="3"/>
        <v>42.451690799999994</v>
      </c>
    </row>
    <row r="19" spans="1:21">
      <c r="A19" s="24"/>
      <c r="B19" s="24">
        <v>15</v>
      </c>
      <c r="C19" s="6">
        <v>25</v>
      </c>
      <c r="D19" s="5">
        <v>20.8333333</v>
      </c>
      <c r="E19" s="4">
        <v>20</v>
      </c>
      <c r="F19" s="2">
        <f t="shared" si="0"/>
        <v>21.944444433333331</v>
      </c>
      <c r="G19" s="24"/>
      <c r="H19" s="6">
        <v>8.3333333300000003</v>
      </c>
      <c r="I19" s="5">
        <v>12</v>
      </c>
      <c r="J19" s="4">
        <v>8</v>
      </c>
      <c r="K19" s="2">
        <f t="shared" si="1"/>
        <v>9.4444444433333334</v>
      </c>
      <c r="L19" s="24"/>
      <c r="M19" s="6">
        <v>43.478260900000002</v>
      </c>
      <c r="N19" s="5">
        <v>32</v>
      </c>
      <c r="O19" s="4">
        <v>50</v>
      </c>
      <c r="P19" s="2">
        <f t="shared" si="2"/>
        <v>41.826086966666672</v>
      </c>
      <c r="Q19" s="24"/>
      <c r="R19" s="6">
        <v>47.826087000000001</v>
      </c>
      <c r="S19" s="5">
        <v>29.1666667</v>
      </c>
      <c r="T19" s="4">
        <v>29.1666667</v>
      </c>
      <c r="U19" s="2">
        <f t="shared" si="3"/>
        <v>35.386473466666672</v>
      </c>
    </row>
    <row r="20" spans="1:21">
      <c r="A20" s="24"/>
      <c r="B20" s="24"/>
      <c r="C20" s="6"/>
      <c r="D20" s="5"/>
      <c r="E20" s="4"/>
      <c r="G20" s="24"/>
      <c r="H20" s="6"/>
      <c r="I20" s="5"/>
      <c r="J20" s="4"/>
      <c r="L20" s="24"/>
      <c r="M20" s="6"/>
      <c r="N20" s="5"/>
      <c r="O20" s="4"/>
      <c r="Q20" s="24"/>
      <c r="R20" s="6"/>
      <c r="S20" s="5"/>
      <c r="T20" s="4"/>
    </row>
    <row r="21" spans="1:21">
      <c r="A21" s="24"/>
      <c r="B21" s="24" t="s">
        <v>46</v>
      </c>
      <c r="C21" s="6">
        <v>24</v>
      </c>
      <c r="D21" s="5">
        <v>24</v>
      </c>
      <c r="E21" s="4">
        <v>25</v>
      </c>
      <c r="F21" s="24"/>
      <c r="G21" s="24"/>
      <c r="H21" s="6">
        <v>24</v>
      </c>
      <c r="I21" s="5">
        <v>25</v>
      </c>
      <c r="J21" s="4">
        <v>25</v>
      </c>
      <c r="K21" s="24"/>
      <c r="L21" s="24"/>
      <c r="M21" s="6">
        <v>23</v>
      </c>
      <c r="N21" s="5">
        <v>25</v>
      </c>
      <c r="O21" s="4">
        <v>24</v>
      </c>
      <c r="P21" s="24"/>
      <c r="Q21" s="24"/>
      <c r="R21" s="6">
        <v>23</v>
      </c>
      <c r="S21" s="5">
        <v>24</v>
      </c>
      <c r="T21" s="4">
        <v>24</v>
      </c>
      <c r="U21" s="24"/>
    </row>
    <row r="22" spans="1:21">
      <c r="A22" s="24"/>
      <c r="B22" s="24" t="s">
        <v>1</v>
      </c>
      <c r="C22" s="24"/>
      <c r="D22" s="24"/>
      <c r="E22" s="24"/>
      <c r="F22" s="24">
        <f>C21+D21+E21</f>
        <v>73</v>
      </c>
      <c r="G22" s="24"/>
      <c r="H22" s="24"/>
      <c r="I22" s="24"/>
      <c r="J22" s="24"/>
      <c r="K22" s="24">
        <f>H21+I21+J21</f>
        <v>74</v>
      </c>
      <c r="L22" s="24"/>
      <c r="M22" s="24"/>
      <c r="N22" s="24"/>
      <c r="O22" s="24"/>
      <c r="P22" s="24">
        <f>M21+N21+O21</f>
        <v>72</v>
      </c>
      <c r="Q22" s="24"/>
      <c r="R22" s="24"/>
      <c r="S22" s="24"/>
      <c r="T22" s="24"/>
      <c r="U22" s="24">
        <f>R21+S21+T21</f>
        <v>71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C1FD-FD2A-F041-A09B-4F27F7A45455}">
  <dimension ref="A1:Y22"/>
  <sheetViews>
    <sheetView workbookViewId="0">
      <selection activeCell="T47" sqref="T47"/>
    </sheetView>
  </sheetViews>
  <sheetFormatPr baseColWidth="10" defaultRowHeight="16"/>
  <cols>
    <col min="1" max="1" width="27.33203125" style="2" customWidth="1"/>
    <col min="2" max="19" width="10.83203125" style="2"/>
    <col min="20" max="20" width="13.83203125" style="2" customWidth="1"/>
    <col min="21" max="25" width="10.83203125" style="2"/>
  </cols>
  <sheetData>
    <row r="1" spans="1:24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4" ht="43" customHeight="1">
      <c r="A2" s="24" t="s">
        <v>12</v>
      </c>
      <c r="B2" s="24"/>
      <c r="C2" s="37" t="s">
        <v>11</v>
      </c>
      <c r="D2" s="38"/>
      <c r="E2" s="38"/>
      <c r="F2" s="24"/>
      <c r="G2" s="24"/>
      <c r="H2" s="48" t="s">
        <v>51</v>
      </c>
      <c r="I2" s="40"/>
      <c r="J2" s="40"/>
      <c r="K2" s="24"/>
      <c r="L2" s="24"/>
      <c r="M2" s="49" t="s">
        <v>91</v>
      </c>
      <c r="N2" s="42"/>
      <c r="O2" s="42"/>
      <c r="P2" s="24"/>
      <c r="Q2" s="24"/>
      <c r="R2" s="47" t="s">
        <v>92</v>
      </c>
      <c r="S2" s="46"/>
      <c r="T2" s="44"/>
      <c r="U2" s="24"/>
    </row>
    <row r="3" spans="1:24">
      <c r="A3" s="24"/>
      <c r="B3" s="24" t="s">
        <v>48</v>
      </c>
      <c r="C3" s="24"/>
      <c r="D3" s="24"/>
      <c r="E3" s="24"/>
      <c r="F3" s="2" t="s">
        <v>47</v>
      </c>
      <c r="G3" s="24"/>
      <c r="H3" s="24"/>
      <c r="I3" s="24"/>
      <c r="J3" s="24"/>
      <c r="K3" s="2" t="s">
        <v>47</v>
      </c>
      <c r="L3" s="24"/>
      <c r="M3" s="24"/>
      <c r="N3" s="24"/>
      <c r="O3" s="24"/>
      <c r="P3" s="2" t="s">
        <v>47</v>
      </c>
      <c r="Q3" s="24"/>
      <c r="R3" s="24"/>
      <c r="S3" s="24"/>
      <c r="T3" s="24"/>
      <c r="U3" s="2" t="s">
        <v>47</v>
      </c>
    </row>
    <row r="4" spans="1:24">
      <c r="A4" s="24"/>
      <c r="B4" s="24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G4" s="24"/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L4" s="24"/>
      <c r="M4" s="6">
        <v>100</v>
      </c>
      <c r="N4" s="5">
        <v>100</v>
      </c>
      <c r="O4" s="4">
        <v>100</v>
      </c>
      <c r="P4" s="2">
        <f t="shared" ref="P4:P19" si="2">AVERAGE(M4:O4)</f>
        <v>100</v>
      </c>
      <c r="Q4" s="24"/>
      <c r="R4" s="6">
        <v>100</v>
      </c>
      <c r="S4" s="5">
        <v>100</v>
      </c>
      <c r="T4" s="4">
        <v>100</v>
      </c>
      <c r="U4" s="2">
        <f t="shared" ref="U4:U19" si="3">AVERAGE(R4:T4)</f>
        <v>100</v>
      </c>
      <c r="X4" s="7" t="s">
        <v>4</v>
      </c>
    </row>
    <row r="5" spans="1:24">
      <c r="A5" s="24"/>
      <c r="B5" s="24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G5" s="24"/>
      <c r="H5" s="6">
        <v>100</v>
      </c>
      <c r="I5" s="5">
        <v>100</v>
      </c>
      <c r="J5" s="4">
        <v>100</v>
      </c>
      <c r="K5" s="2">
        <f t="shared" si="1"/>
        <v>100</v>
      </c>
      <c r="L5" s="24"/>
      <c r="M5" s="6">
        <v>100</v>
      </c>
      <c r="N5" s="5">
        <v>100</v>
      </c>
      <c r="O5" s="4">
        <v>100</v>
      </c>
      <c r="P5" s="2">
        <f t="shared" si="2"/>
        <v>100</v>
      </c>
      <c r="Q5" s="24"/>
      <c r="R5" s="6">
        <v>100</v>
      </c>
      <c r="S5" s="5">
        <v>100</v>
      </c>
      <c r="T5" s="4">
        <v>100</v>
      </c>
      <c r="U5" s="2">
        <f t="shared" si="3"/>
        <v>100</v>
      </c>
      <c r="X5" s="5" t="s">
        <v>3</v>
      </c>
    </row>
    <row r="6" spans="1:24">
      <c r="A6" s="24"/>
      <c r="B6" s="24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G6" s="24"/>
      <c r="H6" s="6">
        <v>100</v>
      </c>
      <c r="I6" s="5">
        <v>100</v>
      </c>
      <c r="J6" s="4">
        <v>100</v>
      </c>
      <c r="K6" s="2">
        <f t="shared" si="1"/>
        <v>100</v>
      </c>
      <c r="L6" s="24"/>
      <c r="M6" s="6">
        <v>100</v>
      </c>
      <c r="N6" s="5">
        <v>100</v>
      </c>
      <c r="O6" s="4">
        <v>100</v>
      </c>
      <c r="P6" s="2">
        <f t="shared" si="2"/>
        <v>100</v>
      </c>
      <c r="Q6" s="24"/>
      <c r="R6" s="6">
        <v>100</v>
      </c>
      <c r="S6" s="5">
        <v>100</v>
      </c>
      <c r="T6" s="4">
        <v>100</v>
      </c>
      <c r="U6" s="2">
        <f t="shared" si="3"/>
        <v>100</v>
      </c>
      <c r="X6" s="4" t="s">
        <v>2</v>
      </c>
    </row>
    <row r="7" spans="1:24">
      <c r="A7" s="24"/>
      <c r="B7" s="24">
        <v>3</v>
      </c>
      <c r="C7" s="6">
        <v>100</v>
      </c>
      <c r="D7" s="5">
        <v>100</v>
      </c>
      <c r="E7" s="4">
        <v>100</v>
      </c>
      <c r="F7" s="2">
        <f t="shared" si="0"/>
        <v>100</v>
      </c>
      <c r="G7" s="24"/>
      <c r="H7" s="6">
        <v>100</v>
      </c>
      <c r="I7" s="5">
        <v>100</v>
      </c>
      <c r="J7" s="4">
        <v>100</v>
      </c>
      <c r="K7" s="2">
        <f t="shared" si="1"/>
        <v>100</v>
      </c>
      <c r="L7" s="24"/>
      <c r="M7" s="6">
        <v>95.833333300000007</v>
      </c>
      <c r="N7" s="5">
        <v>96</v>
      </c>
      <c r="O7" s="4">
        <v>100</v>
      </c>
      <c r="P7" s="2">
        <f t="shared" si="2"/>
        <v>97.277777766666659</v>
      </c>
      <c r="Q7" s="24"/>
      <c r="R7" s="6">
        <v>100</v>
      </c>
      <c r="S7" s="5">
        <v>96</v>
      </c>
      <c r="T7" s="4">
        <v>100</v>
      </c>
      <c r="U7" s="2">
        <f t="shared" si="3"/>
        <v>98.666666666666671</v>
      </c>
    </row>
    <row r="8" spans="1:24">
      <c r="A8" s="24"/>
      <c r="B8" s="24">
        <v>4</v>
      </c>
      <c r="C8" s="6">
        <v>100</v>
      </c>
      <c r="D8" s="5">
        <v>100</v>
      </c>
      <c r="E8" s="4">
        <v>96</v>
      </c>
      <c r="F8" s="2">
        <f t="shared" si="0"/>
        <v>98.666666666666671</v>
      </c>
      <c r="G8" s="24"/>
      <c r="H8" s="6">
        <v>96</v>
      </c>
      <c r="I8" s="5">
        <v>100</v>
      </c>
      <c r="J8" s="4">
        <v>100</v>
      </c>
      <c r="K8" s="2">
        <f t="shared" si="1"/>
        <v>98.666666666666671</v>
      </c>
      <c r="L8" s="24"/>
      <c r="M8" s="6">
        <v>91.666666699999993</v>
      </c>
      <c r="N8" s="5">
        <v>92</v>
      </c>
      <c r="O8" s="4">
        <v>93.333333300000007</v>
      </c>
      <c r="P8" s="2">
        <f t="shared" si="2"/>
        <v>92.333333333333329</v>
      </c>
      <c r="Q8" s="24"/>
      <c r="R8" s="6">
        <v>92</v>
      </c>
      <c r="S8" s="5">
        <v>96</v>
      </c>
      <c r="T8" s="4">
        <v>100</v>
      </c>
      <c r="U8" s="2">
        <f t="shared" si="3"/>
        <v>96</v>
      </c>
    </row>
    <row r="9" spans="1:24">
      <c r="A9" s="24"/>
      <c r="B9" s="24">
        <v>5</v>
      </c>
      <c r="C9" s="6">
        <v>95.833333300000007</v>
      </c>
      <c r="D9" s="5">
        <v>92</v>
      </c>
      <c r="E9" s="4">
        <v>92</v>
      </c>
      <c r="F9" s="2">
        <f t="shared" si="0"/>
        <v>93.277777766666659</v>
      </c>
      <c r="G9" s="24"/>
      <c r="H9" s="6">
        <v>96</v>
      </c>
      <c r="I9" s="5">
        <v>100</v>
      </c>
      <c r="J9" s="4">
        <v>100</v>
      </c>
      <c r="K9" s="2">
        <f t="shared" si="1"/>
        <v>98.666666666666671</v>
      </c>
      <c r="L9" s="24"/>
      <c r="M9" s="6">
        <v>79.166666699999993</v>
      </c>
      <c r="N9" s="5">
        <v>92</v>
      </c>
      <c r="O9" s="4">
        <v>86.666666699999993</v>
      </c>
      <c r="P9" s="2">
        <f t="shared" si="2"/>
        <v>85.944444466666667</v>
      </c>
      <c r="Q9" s="24"/>
      <c r="R9" s="6">
        <v>92</v>
      </c>
      <c r="S9" s="5">
        <v>96</v>
      </c>
      <c r="T9" s="4">
        <v>96</v>
      </c>
      <c r="U9" s="2">
        <f t="shared" si="3"/>
        <v>94.666666666666671</v>
      </c>
    </row>
    <row r="10" spans="1:24">
      <c r="A10" s="24"/>
      <c r="B10" s="24">
        <v>6</v>
      </c>
      <c r="C10" s="6">
        <v>91.666666699999993</v>
      </c>
      <c r="D10" s="5">
        <v>88</v>
      </c>
      <c r="E10" s="4">
        <v>84</v>
      </c>
      <c r="F10" s="2">
        <f t="shared" si="0"/>
        <v>87.888888899999998</v>
      </c>
      <c r="G10" s="24"/>
      <c r="H10" s="6">
        <v>96</v>
      </c>
      <c r="I10" s="5">
        <v>100</v>
      </c>
      <c r="J10" s="4">
        <v>95.833333300000007</v>
      </c>
      <c r="K10" s="2">
        <f t="shared" si="1"/>
        <v>97.277777766666659</v>
      </c>
      <c r="L10" s="24"/>
      <c r="M10" s="6">
        <v>70.833333300000007</v>
      </c>
      <c r="N10" s="5">
        <v>80</v>
      </c>
      <c r="O10" s="4">
        <v>66.666666699999993</v>
      </c>
      <c r="P10" s="2">
        <f t="shared" si="2"/>
        <v>72.5</v>
      </c>
      <c r="Q10" s="24"/>
      <c r="R10" s="6">
        <v>88</v>
      </c>
      <c r="S10" s="5">
        <v>92</v>
      </c>
      <c r="T10" s="4">
        <v>92</v>
      </c>
      <c r="U10" s="2">
        <f t="shared" si="3"/>
        <v>90.666666666666671</v>
      </c>
    </row>
    <row r="11" spans="1:24">
      <c r="A11" s="24"/>
      <c r="B11" s="24">
        <v>7</v>
      </c>
      <c r="C11" s="6">
        <v>87.5</v>
      </c>
      <c r="D11" s="5">
        <v>80</v>
      </c>
      <c r="E11" s="4">
        <v>68</v>
      </c>
      <c r="F11" s="2">
        <f t="shared" si="0"/>
        <v>78.5</v>
      </c>
      <c r="G11" s="24"/>
      <c r="H11" s="6">
        <v>92</v>
      </c>
      <c r="I11" s="5">
        <v>100</v>
      </c>
      <c r="J11" s="4">
        <v>95.833333300000007</v>
      </c>
      <c r="K11" s="2">
        <f t="shared" si="1"/>
        <v>95.944444433333331</v>
      </c>
      <c r="L11" s="24"/>
      <c r="M11" s="6">
        <v>58.3333333</v>
      </c>
      <c r="N11" s="5">
        <v>64</v>
      </c>
      <c r="O11" s="4">
        <v>53.3333333</v>
      </c>
      <c r="P11" s="2">
        <f t="shared" si="2"/>
        <v>58.555555533333326</v>
      </c>
      <c r="Q11" s="24"/>
      <c r="R11" s="6">
        <v>84</v>
      </c>
      <c r="S11" s="5">
        <v>92</v>
      </c>
      <c r="T11" s="4">
        <v>84</v>
      </c>
      <c r="U11" s="2">
        <f t="shared" si="3"/>
        <v>86.666666666666671</v>
      </c>
    </row>
    <row r="12" spans="1:24">
      <c r="A12" s="24"/>
      <c r="B12" s="24">
        <v>8</v>
      </c>
      <c r="C12" s="6">
        <v>79.166666699999993</v>
      </c>
      <c r="D12" s="5">
        <v>64</v>
      </c>
      <c r="E12" s="4">
        <v>52</v>
      </c>
      <c r="F12" s="2">
        <f t="shared" si="0"/>
        <v>65.055555566666669</v>
      </c>
      <c r="G12" s="24"/>
      <c r="H12" s="6">
        <v>84</v>
      </c>
      <c r="I12" s="5">
        <v>92</v>
      </c>
      <c r="J12" s="4">
        <v>95.833333300000007</v>
      </c>
      <c r="K12" s="2">
        <f t="shared" si="1"/>
        <v>90.611111100000002</v>
      </c>
      <c r="L12" s="24"/>
      <c r="M12" s="6">
        <v>37.5</v>
      </c>
      <c r="N12" s="5">
        <v>48</v>
      </c>
      <c r="O12" s="4">
        <v>40</v>
      </c>
      <c r="P12" s="2">
        <f t="shared" si="2"/>
        <v>41.833333333333336</v>
      </c>
      <c r="Q12" s="24"/>
      <c r="R12" s="6">
        <v>80</v>
      </c>
      <c r="S12" s="5">
        <v>84</v>
      </c>
      <c r="T12" s="4">
        <v>80</v>
      </c>
      <c r="U12" s="2">
        <f t="shared" si="3"/>
        <v>81.333333333333329</v>
      </c>
    </row>
    <row r="13" spans="1:24">
      <c r="A13" s="24"/>
      <c r="B13" s="24">
        <v>9</v>
      </c>
      <c r="C13" s="6">
        <v>70.833333300000007</v>
      </c>
      <c r="D13" s="5">
        <v>60</v>
      </c>
      <c r="E13" s="4">
        <v>40</v>
      </c>
      <c r="F13" s="2">
        <f t="shared" si="0"/>
        <v>56.944444433333331</v>
      </c>
      <c r="G13" s="24"/>
      <c r="H13" s="6">
        <v>80</v>
      </c>
      <c r="I13" s="5">
        <v>84</v>
      </c>
      <c r="J13" s="4">
        <v>91.666666699999993</v>
      </c>
      <c r="K13" s="2">
        <f t="shared" si="1"/>
        <v>85.222222233333341</v>
      </c>
      <c r="L13" s="24"/>
      <c r="M13" s="6">
        <v>29.1666667</v>
      </c>
      <c r="N13" s="5">
        <v>40</v>
      </c>
      <c r="O13" s="4">
        <v>26.6666667</v>
      </c>
      <c r="P13" s="2">
        <f t="shared" si="2"/>
        <v>31.94444446666667</v>
      </c>
      <c r="Q13" s="24"/>
      <c r="R13" s="6">
        <v>68</v>
      </c>
      <c r="S13" s="5">
        <v>80</v>
      </c>
      <c r="T13" s="4">
        <v>64</v>
      </c>
      <c r="U13" s="2">
        <f t="shared" si="3"/>
        <v>70.666666666666671</v>
      </c>
    </row>
    <row r="14" spans="1:24">
      <c r="A14" s="24"/>
      <c r="B14" s="24">
        <v>10</v>
      </c>
      <c r="C14" s="6">
        <v>66.666666699999993</v>
      </c>
      <c r="D14" s="5">
        <v>44</v>
      </c>
      <c r="E14" s="4">
        <v>32</v>
      </c>
      <c r="F14" s="2">
        <f t="shared" si="0"/>
        <v>47.555555566666669</v>
      </c>
      <c r="G14" s="24"/>
      <c r="H14" s="6">
        <v>80</v>
      </c>
      <c r="I14" s="5">
        <v>76</v>
      </c>
      <c r="J14" s="4">
        <v>79.166666699999993</v>
      </c>
      <c r="K14" s="2">
        <f t="shared" si="1"/>
        <v>78.388888899999998</v>
      </c>
      <c r="L14" s="24"/>
      <c r="M14" s="6">
        <v>20.8333333</v>
      </c>
      <c r="N14" s="5">
        <v>32</v>
      </c>
      <c r="O14" s="4">
        <v>26.6666667</v>
      </c>
      <c r="P14" s="2">
        <f t="shared" si="2"/>
        <v>26.5</v>
      </c>
      <c r="Q14" s="24"/>
      <c r="R14" s="6">
        <v>48</v>
      </c>
      <c r="S14" s="5">
        <v>76</v>
      </c>
      <c r="T14" s="4">
        <v>48</v>
      </c>
      <c r="U14" s="2">
        <f t="shared" si="3"/>
        <v>57.333333333333336</v>
      </c>
    </row>
    <row r="15" spans="1:24">
      <c r="A15" s="24"/>
      <c r="B15" s="24">
        <v>11</v>
      </c>
      <c r="C15" s="6">
        <v>54.1666667</v>
      </c>
      <c r="D15" s="5">
        <v>36</v>
      </c>
      <c r="E15" s="4">
        <v>28</v>
      </c>
      <c r="F15" s="2">
        <f t="shared" si="0"/>
        <v>39.388888900000005</v>
      </c>
      <c r="G15" s="24"/>
      <c r="H15" s="6">
        <v>72</v>
      </c>
      <c r="I15" s="5">
        <v>72</v>
      </c>
      <c r="J15" s="4">
        <v>62.5</v>
      </c>
      <c r="K15" s="2">
        <f t="shared" si="1"/>
        <v>68.833333333333329</v>
      </c>
      <c r="L15" s="24"/>
      <c r="M15" s="6">
        <v>16.6666667</v>
      </c>
      <c r="N15" s="5">
        <v>32</v>
      </c>
      <c r="O15" s="4">
        <v>20</v>
      </c>
      <c r="P15" s="2">
        <f t="shared" si="2"/>
        <v>22.888888900000001</v>
      </c>
      <c r="Q15" s="24"/>
      <c r="R15" s="6">
        <v>36</v>
      </c>
      <c r="S15" s="5">
        <v>68</v>
      </c>
      <c r="T15" s="4">
        <v>36</v>
      </c>
      <c r="U15" s="2">
        <f t="shared" si="3"/>
        <v>46.666666666666664</v>
      </c>
    </row>
    <row r="16" spans="1:24">
      <c r="A16" s="24"/>
      <c r="B16" s="24">
        <v>12</v>
      </c>
      <c r="C16" s="6">
        <v>45.8333333</v>
      </c>
      <c r="D16" s="5">
        <v>24</v>
      </c>
      <c r="E16" s="4">
        <v>20</v>
      </c>
      <c r="F16" s="2">
        <f t="shared" si="0"/>
        <v>29.944444433333331</v>
      </c>
      <c r="G16" s="24"/>
      <c r="H16" s="6">
        <v>60</v>
      </c>
      <c r="I16" s="5">
        <v>60</v>
      </c>
      <c r="J16" s="4">
        <v>54.1666667</v>
      </c>
      <c r="K16" s="2">
        <f t="shared" si="1"/>
        <v>58.055555566666669</v>
      </c>
      <c r="L16" s="24"/>
      <c r="M16" s="6">
        <v>12.5</v>
      </c>
      <c r="N16" s="5">
        <v>20</v>
      </c>
      <c r="O16" s="4">
        <v>13.3333333</v>
      </c>
      <c r="P16" s="2">
        <f t="shared" si="2"/>
        <v>15.277777766666667</v>
      </c>
      <c r="Q16" s="24"/>
      <c r="R16" s="6">
        <v>24</v>
      </c>
      <c r="S16" s="5">
        <v>64</v>
      </c>
      <c r="T16" s="4">
        <v>32</v>
      </c>
      <c r="U16" s="2">
        <f t="shared" si="3"/>
        <v>40</v>
      </c>
    </row>
    <row r="17" spans="1:21">
      <c r="A17" s="24"/>
      <c r="B17" s="24">
        <v>13</v>
      </c>
      <c r="C17" s="6">
        <v>37.5</v>
      </c>
      <c r="D17" s="5">
        <v>20</v>
      </c>
      <c r="E17" s="4">
        <v>16</v>
      </c>
      <c r="F17" s="2">
        <f t="shared" si="0"/>
        <v>24.5</v>
      </c>
      <c r="G17" s="24"/>
      <c r="H17" s="6">
        <v>52</v>
      </c>
      <c r="I17" s="5">
        <v>60</v>
      </c>
      <c r="J17" s="4">
        <v>45.8333333</v>
      </c>
      <c r="K17" s="2">
        <f t="shared" si="1"/>
        <v>52.611111099999995</v>
      </c>
      <c r="L17" s="24"/>
      <c r="M17" s="6">
        <v>8.3333333300000003</v>
      </c>
      <c r="N17" s="5">
        <v>12</v>
      </c>
      <c r="O17" s="4">
        <v>13.3333333</v>
      </c>
      <c r="P17" s="2">
        <f t="shared" si="2"/>
        <v>11.22222221</v>
      </c>
      <c r="Q17" s="24"/>
      <c r="R17" s="6">
        <v>20</v>
      </c>
      <c r="S17" s="5">
        <v>56</v>
      </c>
      <c r="T17" s="4">
        <v>28</v>
      </c>
      <c r="U17" s="2">
        <f t="shared" si="3"/>
        <v>34.666666666666664</v>
      </c>
    </row>
    <row r="18" spans="1:21">
      <c r="A18" s="24"/>
      <c r="B18" s="24">
        <v>14</v>
      </c>
      <c r="C18" s="6">
        <v>25</v>
      </c>
      <c r="D18" s="5">
        <v>20</v>
      </c>
      <c r="E18" s="4">
        <v>12</v>
      </c>
      <c r="F18" s="2">
        <f t="shared" si="0"/>
        <v>19</v>
      </c>
      <c r="G18" s="24"/>
      <c r="H18" s="6">
        <v>40</v>
      </c>
      <c r="I18" s="5">
        <v>40</v>
      </c>
      <c r="J18" s="4">
        <v>37.5</v>
      </c>
      <c r="K18" s="2">
        <f t="shared" si="1"/>
        <v>39.166666666666664</v>
      </c>
      <c r="L18" s="24"/>
      <c r="M18" s="6">
        <v>4.1666666699999997</v>
      </c>
      <c r="N18" s="5">
        <v>8</v>
      </c>
      <c r="O18" s="4">
        <v>6.6666666699999997</v>
      </c>
      <c r="P18" s="2">
        <f t="shared" si="2"/>
        <v>6.2777777800000001</v>
      </c>
      <c r="Q18" s="24"/>
      <c r="R18" s="6">
        <v>20</v>
      </c>
      <c r="S18" s="5">
        <v>36</v>
      </c>
      <c r="T18" s="4">
        <v>24</v>
      </c>
      <c r="U18" s="2">
        <f t="shared" si="3"/>
        <v>26.666666666666668</v>
      </c>
    </row>
    <row r="19" spans="1:21">
      <c r="A19" s="24"/>
      <c r="B19" s="24">
        <v>15</v>
      </c>
      <c r="C19" s="6">
        <v>12.5</v>
      </c>
      <c r="D19" s="5">
        <v>8</v>
      </c>
      <c r="E19" s="4">
        <v>8</v>
      </c>
      <c r="F19" s="2">
        <f t="shared" si="0"/>
        <v>9.5</v>
      </c>
      <c r="G19" s="24"/>
      <c r="H19" s="6">
        <v>32</v>
      </c>
      <c r="I19" s="5">
        <v>32</v>
      </c>
      <c r="J19" s="4">
        <v>33.3333333</v>
      </c>
      <c r="K19" s="2">
        <f t="shared" si="1"/>
        <v>32.444444433333331</v>
      </c>
      <c r="L19" s="24"/>
      <c r="M19" s="6">
        <v>4.1666666699999997</v>
      </c>
      <c r="N19" s="5">
        <v>4</v>
      </c>
      <c r="O19" s="4">
        <v>6.6666666699999997</v>
      </c>
      <c r="P19" s="2">
        <f t="shared" si="2"/>
        <v>4.9444444466666662</v>
      </c>
      <c r="Q19" s="24"/>
      <c r="R19" s="6">
        <v>12</v>
      </c>
      <c r="S19" s="5">
        <v>28</v>
      </c>
      <c r="T19" s="4">
        <v>16</v>
      </c>
      <c r="U19" s="2">
        <f t="shared" si="3"/>
        <v>18.666666666666668</v>
      </c>
    </row>
    <row r="20" spans="1:21">
      <c r="A20" s="24"/>
      <c r="B20" s="24"/>
      <c r="C20" s="6"/>
      <c r="D20" s="5"/>
      <c r="E20" s="4"/>
      <c r="G20" s="24"/>
      <c r="H20" s="6"/>
      <c r="I20" s="5"/>
      <c r="J20" s="4"/>
      <c r="L20" s="24"/>
      <c r="M20" s="6"/>
      <c r="N20" s="5"/>
      <c r="O20" s="4"/>
      <c r="Q20" s="24"/>
      <c r="R20" s="6"/>
      <c r="S20" s="5"/>
      <c r="T20" s="4"/>
    </row>
    <row r="21" spans="1:21">
      <c r="A21" s="24"/>
      <c r="B21" s="24" t="s">
        <v>46</v>
      </c>
      <c r="C21" s="6">
        <v>24</v>
      </c>
      <c r="D21" s="5">
        <v>25</v>
      </c>
      <c r="E21" s="4">
        <v>25</v>
      </c>
      <c r="F21" s="24"/>
      <c r="G21" s="24"/>
      <c r="H21" s="6">
        <v>25</v>
      </c>
      <c r="I21" s="5">
        <v>25</v>
      </c>
      <c r="J21" s="4">
        <v>24</v>
      </c>
      <c r="K21" s="24"/>
      <c r="L21" s="24"/>
      <c r="M21" s="6">
        <v>24</v>
      </c>
      <c r="N21" s="5">
        <v>25</v>
      </c>
      <c r="O21" s="4">
        <v>15</v>
      </c>
      <c r="P21" s="24"/>
      <c r="Q21" s="24"/>
      <c r="R21" s="6">
        <v>25</v>
      </c>
      <c r="S21" s="5">
        <v>25</v>
      </c>
      <c r="T21" s="4">
        <v>25</v>
      </c>
      <c r="U21" s="24"/>
    </row>
    <row r="22" spans="1:21">
      <c r="A22" s="24"/>
      <c r="B22" s="24" t="s">
        <v>1</v>
      </c>
      <c r="C22" s="24"/>
      <c r="D22" s="24"/>
      <c r="E22" s="24"/>
      <c r="F22" s="24">
        <f>C21+D21+E21</f>
        <v>74</v>
      </c>
      <c r="G22" s="24"/>
      <c r="H22" s="24"/>
      <c r="I22" s="24"/>
      <c r="J22" s="24"/>
      <c r="K22" s="24">
        <f>H21+I21+J21</f>
        <v>74</v>
      </c>
      <c r="L22" s="24"/>
      <c r="M22" s="24"/>
      <c r="N22" s="24"/>
      <c r="O22" s="24"/>
      <c r="P22" s="24">
        <f>M21+N21+O21</f>
        <v>64</v>
      </c>
      <c r="Q22" s="24"/>
      <c r="R22" s="24"/>
      <c r="S22" s="24"/>
      <c r="T22" s="24"/>
      <c r="U22" s="24">
        <f>R21+S21+T21</f>
        <v>75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AB15-5BC6-1C4A-97AB-70DD253F43C9}">
  <dimension ref="A1:F74"/>
  <sheetViews>
    <sheetView topLeftCell="A26" workbookViewId="0">
      <selection activeCell="H14" sqref="H14"/>
    </sheetView>
  </sheetViews>
  <sheetFormatPr baseColWidth="10" defaultRowHeight="16"/>
  <cols>
    <col min="1" max="1" width="29.5" style="2" customWidth="1"/>
    <col min="2" max="2" width="10.83203125" style="2"/>
    <col min="3" max="3" width="14.33203125" style="2" customWidth="1"/>
    <col min="4" max="6" width="10.83203125" style="2"/>
  </cols>
  <sheetData>
    <row r="1" spans="1:5">
      <c r="A1" s="2" t="s">
        <v>60</v>
      </c>
    </row>
    <row r="2" spans="1:5">
      <c r="A2" s="2" t="s">
        <v>61</v>
      </c>
    </row>
    <row r="3" spans="1:5">
      <c r="A3" s="2" t="s">
        <v>12</v>
      </c>
      <c r="B3" s="2" t="s">
        <v>11</v>
      </c>
      <c r="C3" s="10" t="s">
        <v>42</v>
      </c>
      <c r="E3" s="7" t="s">
        <v>4</v>
      </c>
    </row>
    <row r="4" spans="1:5">
      <c r="E4" s="5" t="s">
        <v>3</v>
      </c>
    </row>
    <row r="5" spans="1:5">
      <c r="B5" s="6">
        <v>3</v>
      </c>
      <c r="C5" s="6">
        <v>4</v>
      </c>
      <c r="E5" s="4" t="s">
        <v>2</v>
      </c>
    </row>
    <row r="6" spans="1:5">
      <c r="B6" s="6">
        <v>5</v>
      </c>
      <c r="C6" s="6">
        <v>3</v>
      </c>
    </row>
    <row r="7" spans="1:5">
      <c r="B7" s="6">
        <v>1</v>
      </c>
      <c r="C7" s="6">
        <v>2</v>
      </c>
    </row>
    <row r="8" spans="1:5">
      <c r="B8" s="6">
        <v>5</v>
      </c>
      <c r="C8" s="6">
        <v>2</v>
      </c>
    </row>
    <row r="9" spans="1:5">
      <c r="B9" s="6">
        <v>2</v>
      </c>
      <c r="C9" s="6">
        <v>1</v>
      </c>
    </row>
    <row r="10" spans="1:5">
      <c r="B10" s="6">
        <v>4</v>
      </c>
      <c r="C10" s="6">
        <v>6</v>
      </c>
    </row>
    <row r="11" spans="1:5">
      <c r="B11" s="6">
        <v>4</v>
      </c>
      <c r="C11" s="6">
        <v>7</v>
      </c>
    </row>
    <row r="12" spans="1:5">
      <c r="B12" s="6">
        <v>2</v>
      </c>
      <c r="C12" s="6">
        <v>8</v>
      </c>
    </row>
    <row r="13" spans="1:5">
      <c r="B13" s="6">
        <v>0</v>
      </c>
      <c r="C13" s="6">
        <v>7</v>
      </c>
    </row>
    <row r="14" spans="1:5">
      <c r="B14" s="6">
        <v>0</v>
      </c>
      <c r="C14" s="6">
        <v>1</v>
      </c>
    </row>
    <row r="15" spans="1:5">
      <c r="B15" s="6">
        <v>2</v>
      </c>
      <c r="C15" s="6">
        <v>5</v>
      </c>
    </row>
    <row r="16" spans="1:5">
      <c r="B16" s="6">
        <v>7</v>
      </c>
      <c r="C16" s="6">
        <v>2</v>
      </c>
    </row>
    <row r="17" spans="2:3">
      <c r="B17" s="6">
        <v>2</v>
      </c>
      <c r="C17" s="6">
        <v>2</v>
      </c>
    </row>
    <row r="18" spans="2:3">
      <c r="B18" s="6">
        <v>3</v>
      </c>
      <c r="C18" s="6">
        <v>1</v>
      </c>
    </row>
    <row r="19" spans="2:3">
      <c r="B19" s="6">
        <v>1</v>
      </c>
      <c r="C19" s="6">
        <v>5</v>
      </c>
    </row>
    <row r="20" spans="2:3">
      <c r="B20" s="6">
        <v>3</v>
      </c>
      <c r="C20" s="6">
        <v>3</v>
      </c>
    </row>
    <row r="21" spans="2:3">
      <c r="B21" s="6">
        <v>1</v>
      </c>
      <c r="C21" s="6">
        <v>5</v>
      </c>
    </row>
    <row r="22" spans="2:3">
      <c r="B22" s="6">
        <v>0</v>
      </c>
      <c r="C22" s="6">
        <v>7</v>
      </c>
    </row>
    <row r="23" spans="2:3">
      <c r="B23" s="6">
        <v>6</v>
      </c>
      <c r="C23" s="6">
        <v>2</v>
      </c>
    </row>
    <row r="24" spans="2:3">
      <c r="B24" s="6">
        <v>5</v>
      </c>
      <c r="C24" s="6">
        <v>11</v>
      </c>
    </row>
    <row r="25" spans="2:3">
      <c r="B25" s="6"/>
      <c r="C25" s="6">
        <v>5</v>
      </c>
    </row>
    <row r="26" spans="2:3">
      <c r="B26" s="3"/>
      <c r="C26" s="3"/>
    </row>
    <row r="27" spans="2:3">
      <c r="B27" s="3"/>
      <c r="C27" s="3"/>
    </row>
    <row r="28" spans="2:3">
      <c r="B28" s="5">
        <v>0</v>
      </c>
      <c r="C28" s="5">
        <v>3</v>
      </c>
    </row>
    <row r="29" spans="2:3">
      <c r="B29" s="5">
        <v>2</v>
      </c>
      <c r="C29" s="5">
        <v>4</v>
      </c>
    </row>
    <row r="30" spans="2:3">
      <c r="B30" s="5">
        <v>0</v>
      </c>
      <c r="C30" s="5">
        <v>2</v>
      </c>
    </row>
    <row r="31" spans="2:3">
      <c r="B31" s="5">
        <v>0</v>
      </c>
      <c r="C31" s="5">
        <v>1</v>
      </c>
    </row>
    <row r="32" spans="2:3">
      <c r="B32" s="5">
        <v>3</v>
      </c>
      <c r="C32" s="5">
        <v>0</v>
      </c>
    </row>
    <row r="33" spans="2:3">
      <c r="B33" s="5">
        <v>1</v>
      </c>
      <c r="C33" s="5">
        <v>1</v>
      </c>
    </row>
    <row r="34" spans="2:3">
      <c r="B34" s="5">
        <v>2</v>
      </c>
      <c r="C34" s="5">
        <v>1</v>
      </c>
    </row>
    <row r="35" spans="2:3">
      <c r="B35" s="5">
        <v>4</v>
      </c>
      <c r="C35" s="5">
        <v>3</v>
      </c>
    </row>
    <row r="36" spans="2:3">
      <c r="B36" s="5">
        <v>1</v>
      </c>
      <c r="C36" s="5">
        <v>0</v>
      </c>
    </row>
    <row r="37" spans="2:3">
      <c r="B37" s="5">
        <v>1</v>
      </c>
      <c r="C37" s="5">
        <v>2</v>
      </c>
    </row>
    <row r="38" spans="2:3">
      <c r="B38" s="5">
        <v>1</v>
      </c>
      <c r="C38" s="5">
        <v>0</v>
      </c>
    </row>
    <row r="39" spans="2:3">
      <c r="B39" s="5">
        <v>3</v>
      </c>
      <c r="C39" s="5">
        <v>1</v>
      </c>
    </row>
    <row r="40" spans="2:3">
      <c r="B40" s="5">
        <v>2</v>
      </c>
      <c r="C40" s="5">
        <v>1</v>
      </c>
    </row>
    <row r="41" spans="2:3">
      <c r="B41" s="5">
        <v>1</v>
      </c>
      <c r="C41" s="5">
        <v>2</v>
      </c>
    </row>
    <row r="42" spans="2:3">
      <c r="B42" s="5">
        <v>3</v>
      </c>
      <c r="C42" s="5">
        <v>5</v>
      </c>
    </row>
    <row r="43" spans="2:3">
      <c r="B43" s="5">
        <v>5</v>
      </c>
      <c r="C43" s="5">
        <v>5</v>
      </c>
    </row>
    <row r="44" spans="2:3">
      <c r="B44" s="5">
        <v>5</v>
      </c>
      <c r="C44" s="5">
        <v>5</v>
      </c>
    </row>
    <row r="45" spans="2:3">
      <c r="B45" s="5">
        <v>1</v>
      </c>
      <c r="C45" s="5">
        <v>6</v>
      </c>
    </row>
    <row r="46" spans="2:3">
      <c r="B46" s="5">
        <v>1</v>
      </c>
      <c r="C46" s="5">
        <v>4</v>
      </c>
    </row>
    <row r="47" spans="2:3">
      <c r="B47" s="5">
        <v>1</v>
      </c>
      <c r="C47" s="5"/>
    </row>
    <row r="48" spans="2:3">
      <c r="B48" s="5">
        <v>3</v>
      </c>
      <c r="C48" s="5"/>
    </row>
    <row r="49" spans="2:3">
      <c r="B49" s="5">
        <v>2</v>
      </c>
      <c r="C49" s="5"/>
    </row>
    <row r="50" spans="2:3">
      <c r="B50" s="3"/>
      <c r="C50" s="3"/>
    </row>
    <row r="51" spans="2:3">
      <c r="B51" s="3"/>
      <c r="C51" s="3"/>
    </row>
    <row r="52" spans="2:3">
      <c r="B52" s="4">
        <v>3</v>
      </c>
      <c r="C52" s="4">
        <v>6</v>
      </c>
    </row>
    <row r="53" spans="2:3">
      <c r="B53" s="4">
        <v>5</v>
      </c>
      <c r="C53" s="4">
        <v>4</v>
      </c>
    </row>
    <row r="54" spans="2:3">
      <c r="B54" s="4">
        <v>1</v>
      </c>
      <c r="C54" s="4">
        <v>6</v>
      </c>
    </row>
    <row r="55" spans="2:3">
      <c r="B55" s="4">
        <v>5</v>
      </c>
      <c r="C55" s="4">
        <v>9</v>
      </c>
    </row>
    <row r="56" spans="2:3">
      <c r="B56" s="4">
        <v>1</v>
      </c>
      <c r="C56" s="4">
        <v>12</v>
      </c>
    </row>
    <row r="57" spans="2:3">
      <c r="B57" s="4">
        <v>0</v>
      </c>
      <c r="C57" s="4">
        <v>5</v>
      </c>
    </row>
    <row r="58" spans="2:3">
      <c r="B58" s="4">
        <v>8</v>
      </c>
      <c r="C58" s="4">
        <v>8</v>
      </c>
    </row>
    <row r="59" spans="2:3">
      <c r="B59" s="4">
        <v>3</v>
      </c>
      <c r="C59" s="4">
        <v>2</v>
      </c>
    </row>
    <row r="60" spans="2:3">
      <c r="B60" s="4">
        <v>1</v>
      </c>
      <c r="C60" s="4">
        <v>1</v>
      </c>
    </row>
    <row r="61" spans="2:3">
      <c r="B61" s="4">
        <v>3</v>
      </c>
      <c r="C61" s="4">
        <v>5</v>
      </c>
    </row>
    <row r="62" spans="2:3">
      <c r="B62" s="4">
        <v>3</v>
      </c>
      <c r="C62" s="4">
        <v>4</v>
      </c>
    </row>
    <row r="63" spans="2:3">
      <c r="B63" s="4">
        <v>2</v>
      </c>
      <c r="C63" s="4">
        <v>3</v>
      </c>
    </row>
    <row r="64" spans="2:3">
      <c r="B64" s="4">
        <v>2</v>
      </c>
      <c r="C64" s="4">
        <v>2</v>
      </c>
    </row>
    <row r="65" spans="1:3">
      <c r="B65" s="4">
        <v>2</v>
      </c>
      <c r="C65" s="4">
        <v>3</v>
      </c>
    </row>
    <row r="66" spans="1:3">
      <c r="B66" s="4">
        <v>2</v>
      </c>
      <c r="C66" s="4">
        <v>4</v>
      </c>
    </row>
    <row r="67" spans="1:3">
      <c r="B67" s="4">
        <v>4</v>
      </c>
      <c r="C67" s="4">
        <v>5</v>
      </c>
    </row>
    <row r="68" spans="1:3">
      <c r="B68" s="4">
        <v>3</v>
      </c>
      <c r="C68" s="4">
        <v>2</v>
      </c>
    </row>
    <row r="69" spans="1:3">
      <c r="B69" s="4">
        <v>7</v>
      </c>
      <c r="C69" s="4">
        <v>2</v>
      </c>
    </row>
    <row r="70" spans="1:3">
      <c r="B70" s="4">
        <v>2</v>
      </c>
      <c r="C70" s="4">
        <v>3</v>
      </c>
    </row>
    <row r="71" spans="1:3">
      <c r="B71" s="4">
        <v>2</v>
      </c>
      <c r="C71" s="4"/>
    </row>
    <row r="73" spans="1:3">
      <c r="A73" s="2" t="s">
        <v>62</v>
      </c>
      <c r="B73" s="2">
        <v>62</v>
      </c>
      <c r="C73" s="2">
        <v>59</v>
      </c>
    </row>
    <row r="74" spans="1:3">
      <c r="A74" s="2" t="s">
        <v>63</v>
      </c>
      <c r="B74" s="3">
        <v>2.532</v>
      </c>
      <c r="C74" s="3">
        <v>3.746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CB2C-B56C-014B-9403-D8F007F22A23}">
  <dimension ref="A1:X66"/>
  <sheetViews>
    <sheetView zoomScale="59" workbookViewId="0">
      <selection activeCell="M76" sqref="M76"/>
    </sheetView>
  </sheetViews>
  <sheetFormatPr baseColWidth="10" defaultRowHeight="16"/>
  <cols>
    <col min="1" max="1" width="32.83203125" style="1" customWidth="1"/>
    <col min="2" max="2" width="11.6640625" style="1" customWidth="1"/>
    <col min="3" max="3" width="15.33203125" style="1" customWidth="1"/>
    <col min="4" max="4" width="13.5" style="1" customWidth="1"/>
    <col min="5" max="5" width="14.83203125" style="1" customWidth="1"/>
    <col min="6" max="6" width="21.6640625" style="1" customWidth="1"/>
    <col min="7" max="7" width="41.33203125" style="1" customWidth="1"/>
    <col min="8" max="8" width="41.5" style="1" customWidth="1"/>
    <col min="9" max="9" width="13.5" style="1" customWidth="1"/>
    <col min="10" max="10" width="15.1640625" style="1" customWidth="1"/>
    <col min="11" max="11" width="17.33203125" style="1" customWidth="1"/>
    <col min="12" max="12" width="44.1640625" style="1" customWidth="1"/>
    <col min="13" max="13" width="44.5" style="1" customWidth="1"/>
    <col min="14" max="14" width="10.83203125" style="1" customWidth="1"/>
    <col min="15" max="15" width="12.83203125" style="1" customWidth="1"/>
    <col min="16" max="16" width="16.1640625" style="1" customWidth="1"/>
    <col min="17" max="17" width="47" style="1" customWidth="1"/>
    <col min="18" max="18" width="49.33203125" style="1" customWidth="1"/>
    <col min="19" max="24" width="10.83203125" style="1"/>
  </cols>
  <sheetData>
    <row r="1" spans="1:22">
      <c r="A1" s="1" t="s">
        <v>14</v>
      </c>
    </row>
    <row r="2" spans="1:22">
      <c r="A2" s="27" t="s">
        <v>13</v>
      </c>
    </row>
    <row r="3" spans="1:22">
      <c r="A3" s="1" t="s">
        <v>12</v>
      </c>
      <c r="B3" s="19" t="s">
        <v>11</v>
      </c>
      <c r="C3" s="18" t="s">
        <v>15</v>
      </c>
      <c r="E3" s="19" t="s">
        <v>11</v>
      </c>
      <c r="F3" s="18" t="s">
        <v>6</v>
      </c>
      <c r="G3" s="18" t="s">
        <v>16</v>
      </c>
      <c r="H3" s="18" t="s">
        <v>17</v>
      </c>
      <c r="J3" s="19" t="s">
        <v>11</v>
      </c>
      <c r="K3" s="18" t="s">
        <v>6</v>
      </c>
      <c r="L3" s="18" t="s">
        <v>18</v>
      </c>
      <c r="M3" s="18" t="s">
        <v>19</v>
      </c>
      <c r="O3" s="19" t="s">
        <v>11</v>
      </c>
      <c r="P3" s="18" t="s">
        <v>6</v>
      </c>
      <c r="Q3" s="18" t="s">
        <v>21</v>
      </c>
      <c r="R3" s="18" t="s">
        <v>20</v>
      </c>
    </row>
    <row r="4" spans="1:22">
      <c r="V4" s="26" t="s">
        <v>4</v>
      </c>
    </row>
    <row r="5" spans="1:22">
      <c r="B5" s="12">
        <v>1.15548636</v>
      </c>
      <c r="C5" s="12">
        <v>1.3477273999999999</v>
      </c>
      <c r="D5" s="12"/>
      <c r="E5" s="12">
        <v>0.98285254</v>
      </c>
      <c r="F5" s="12">
        <v>1.3060027599999999</v>
      </c>
      <c r="G5" s="12">
        <v>1.20923263</v>
      </c>
      <c r="H5" s="12">
        <v>0.91976811000000003</v>
      </c>
      <c r="I5" s="12"/>
      <c r="J5" s="12">
        <v>0.98285254</v>
      </c>
      <c r="K5" s="12">
        <v>1.3060027599999999</v>
      </c>
      <c r="L5" s="12">
        <v>0.41951240000000001</v>
      </c>
      <c r="M5" s="12">
        <v>0.83494816999999999</v>
      </c>
      <c r="N5" s="12"/>
      <c r="O5" s="12">
        <v>0.98332980000000003</v>
      </c>
      <c r="P5" s="12">
        <v>2.4990245500000001</v>
      </c>
      <c r="Q5" s="12">
        <v>1.45296738</v>
      </c>
      <c r="R5" s="12">
        <v>1.3930490099999999</v>
      </c>
      <c r="V5" s="14" t="s">
        <v>3</v>
      </c>
    </row>
    <row r="6" spans="1:2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V6" s="16" t="s">
        <v>2</v>
      </c>
    </row>
    <row r="7" spans="1:22">
      <c r="B7" s="12">
        <v>1.06078754</v>
      </c>
      <c r="C7" s="12">
        <v>0.97729356000000001</v>
      </c>
      <c r="D7" s="12"/>
      <c r="E7" s="12">
        <v>1.0688733800000001</v>
      </c>
      <c r="F7" s="12">
        <v>2.04146486</v>
      </c>
      <c r="G7" s="12">
        <v>1.36326171</v>
      </c>
      <c r="H7" s="12">
        <v>1.2009984199999999</v>
      </c>
      <c r="I7" s="12"/>
      <c r="J7" s="12">
        <v>1.0688733800000001</v>
      </c>
      <c r="K7" s="12">
        <v>2.04146486</v>
      </c>
      <c r="L7" s="12">
        <v>0.82869720999999996</v>
      </c>
      <c r="M7" s="12">
        <v>0.73879563000000004</v>
      </c>
      <c r="N7" s="12"/>
      <c r="O7" s="12">
        <v>1.2640392300000001</v>
      </c>
      <c r="P7" s="12">
        <v>1.6373713400000001</v>
      </c>
      <c r="Q7" s="12">
        <v>0.99944736000000001</v>
      </c>
      <c r="R7" s="12">
        <v>1.5619801</v>
      </c>
    </row>
    <row r="8" spans="1:2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2">
      <c r="B9" s="12">
        <v>0.50118653000000002</v>
      </c>
      <c r="C9" s="12">
        <v>1.2676680199999999</v>
      </c>
      <c r="D9" s="12"/>
      <c r="E9" s="12">
        <v>0.63070150000000003</v>
      </c>
      <c r="F9" s="12">
        <v>1.9817767900000001</v>
      </c>
      <c r="G9" s="12">
        <v>0.89360216000000003</v>
      </c>
      <c r="H9" s="12">
        <v>0.69521639999999996</v>
      </c>
      <c r="I9" s="12"/>
      <c r="J9" s="12">
        <v>0.63070150000000003</v>
      </c>
      <c r="K9" s="12">
        <v>1.9817767900000001</v>
      </c>
      <c r="L9" s="12">
        <v>0.68632055999999997</v>
      </c>
      <c r="M9" s="12">
        <v>0.62440963999999999</v>
      </c>
      <c r="N9" s="12"/>
      <c r="O9" s="12">
        <v>0.71441407000000001</v>
      </c>
      <c r="P9" s="12">
        <v>1.5295027999999999</v>
      </c>
      <c r="Q9" s="12">
        <v>1.0592966699999999</v>
      </c>
      <c r="R9" s="12">
        <v>1.0806882499999999</v>
      </c>
    </row>
    <row r="10" spans="1:2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2">
      <c r="B11" s="12">
        <v>0.74767408999999996</v>
      </c>
      <c r="C11" s="12">
        <v>1.5855890800000001</v>
      </c>
      <c r="D11" s="12"/>
      <c r="E11" s="12">
        <v>1.44781139</v>
      </c>
      <c r="F11" s="12">
        <v>1.8128527000000001</v>
      </c>
      <c r="G11" s="12">
        <v>0.99744876999999998</v>
      </c>
      <c r="H11" s="12">
        <v>1.01231632</v>
      </c>
      <c r="I11" s="12"/>
      <c r="J11" s="12">
        <v>1.44781139</v>
      </c>
      <c r="K11" s="12">
        <v>1.8128527000000001</v>
      </c>
      <c r="L11" s="12">
        <v>0.71843794000000005</v>
      </c>
      <c r="M11" s="12">
        <v>0.77942403000000005</v>
      </c>
      <c r="N11" s="12"/>
      <c r="O11" s="12">
        <v>0.95073103999999997</v>
      </c>
      <c r="P11" s="12">
        <v>1.7233548299999999</v>
      </c>
      <c r="Q11" s="12">
        <v>1.4566532699999999</v>
      </c>
      <c r="R11" s="12">
        <v>1.69242775</v>
      </c>
    </row>
    <row r="12" spans="1:2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2">
      <c r="B13" s="12">
        <v>0.98069200000000001</v>
      </c>
      <c r="C13" s="12">
        <v>1.30118293</v>
      </c>
      <c r="D13" s="12"/>
      <c r="E13" s="12">
        <v>0.73186066999999999</v>
      </c>
      <c r="F13" s="12">
        <v>1.9221531700000001</v>
      </c>
      <c r="G13" s="12">
        <v>1.2970257300000001</v>
      </c>
      <c r="H13" s="12">
        <v>0.67891809999999997</v>
      </c>
      <c r="I13" s="12"/>
      <c r="J13" s="12">
        <v>0.73186066999999999</v>
      </c>
      <c r="K13" s="12">
        <v>1.9221531700000001</v>
      </c>
      <c r="L13" s="12">
        <v>1.0002553700000001</v>
      </c>
      <c r="M13" s="12">
        <v>0.59887846</v>
      </c>
      <c r="N13" s="12"/>
      <c r="O13" s="12">
        <v>0.84092887000000005</v>
      </c>
      <c r="P13" s="12">
        <v>1.2811719500000001</v>
      </c>
      <c r="Q13" s="12">
        <v>1.19796966</v>
      </c>
      <c r="R13" s="12">
        <v>1.61539112</v>
      </c>
    </row>
    <row r="14" spans="1:2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2">
      <c r="B15" s="12">
        <v>1.2815009500000001</v>
      </c>
      <c r="C15" s="12">
        <v>1.8640612599999999</v>
      </c>
      <c r="D15" s="12"/>
      <c r="E15" s="12">
        <v>0.81776157999999999</v>
      </c>
      <c r="F15" s="12">
        <v>1.6727530799999999</v>
      </c>
      <c r="G15" s="12">
        <v>0.77720805000000004</v>
      </c>
      <c r="H15" s="12">
        <v>1.2746982200000001</v>
      </c>
      <c r="I15" s="12"/>
      <c r="J15" s="12">
        <v>0.81776157999999999</v>
      </c>
      <c r="K15" s="12">
        <v>1.6727530799999999</v>
      </c>
      <c r="L15" s="12">
        <v>0.90051362000000001</v>
      </c>
      <c r="M15" s="12">
        <v>1.14229816</v>
      </c>
      <c r="N15" s="12"/>
      <c r="O15" s="12">
        <v>1.05137645</v>
      </c>
      <c r="P15" s="12">
        <v>1.75747572</v>
      </c>
      <c r="Q15" s="12">
        <v>1.2092506999999999</v>
      </c>
      <c r="R15" s="12">
        <v>1.49984954</v>
      </c>
    </row>
    <row r="16" spans="1:2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2:18">
      <c r="B17" s="12">
        <v>1.3384640999999999</v>
      </c>
      <c r="C17" s="12">
        <v>2.0402752199999998</v>
      </c>
      <c r="D17" s="12"/>
      <c r="E17" s="12">
        <v>1.08026383</v>
      </c>
      <c r="F17" s="12">
        <v>1.9879474699999999</v>
      </c>
      <c r="G17" s="12">
        <v>1.2866700799999999</v>
      </c>
      <c r="H17" s="12">
        <v>0.48895705</v>
      </c>
      <c r="I17" s="12"/>
      <c r="J17" s="12">
        <v>1.08026383</v>
      </c>
      <c r="K17" s="12">
        <v>1.9879474699999999</v>
      </c>
      <c r="L17" s="12">
        <v>1.2482773300000001</v>
      </c>
      <c r="M17" s="12">
        <v>0.65160291999999997</v>
      </c>
      <c r="N17" s="12"/>
      <c r="O17" s="12">
        <v>1.14000217</v>
      </c>
      <c r="P17" s="12">
        <v>1.7858649</v>
      </c>
      <c r="Q17" s="12">
        <v>1.0962277</v>
      </c>
      <c r="R17" s="12">
        <v>1.76248362</v>
      </c>
    </row>
    <row r="18" spans="2:18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2:18">
      <c r="B19" s="12">
        <v>0.85819266999999999</v>
      </c>
      <c r="C19" s="12">
        <v>1.0593318899999999</v>
      </c>
      <c r="D19" s="12"/>
      <c r="E19" s="12">
        <v>1.0155730999999999</v>
      </c>
      <c r="F19" s="12">
        <v>1.57418857</v>
      </c>
      <c r="G19" s="12">
        <v>0.7468359</v>
      </c>
      <c r="H19" s="12">
        <v>0.62824071000000004</v>
      </c>
      <c r="I19" s="12"/>
      <c r="J19" s="12">
        <v>1.0155730999999999</v>
      </c>
      <c r="K19" s="12">
        <v>1.57418857</v>
      </c>
      <c r="L19" s="12">
        <v>1.1264610799999999</v>
      </c>
      <c r="M19" s="12">
        <v>0.88182839999999996</v>
      </c>
      <c r="N19" s="12"/>
      <c r="O19" s="12">
        <v>1.1333160900000001</v>
      </c>
      <c r="P19" s="12">
        <v>1.5767088300000001</v>
      </c>
      <c r="Q19" s="12">
        <v>1.1592336000000001</v>
      </c>
      <c r="R19" s="12">
        <v>1.4599170400000001</v>
      </c>
    </row>
    <row r="20" spans="2:18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18">
      <c r="B21" s="12">
        <v>1.0892791399999999</v>
      </c>
      <c r="C21" s="12">
        <v>1.0643160599999999</v>
      </c>
      <c r="D21" s="12"/>
      <c r="E21" s="12">
        <v>0.97174594000000003</v>
      </c>
      <c r="F21" s="12">
        <v>1.88397624</v>
      </c>
      <c r="G21" s="12">
        <v>1.07911216</v>
      </c>
      <c r="H21" s="12">
        <v>0.64522513000000004</v>
      </c>
      <c r="I21" s="12"/>
      <c r="J21" s="12">
        <v>0.97174594000000003</v>
      </c>
      <c r="K21" s="12">
        <v>1.88397624</v>
      </c>
      <c r="L21" s="12">
        <v>1.27982653</v>
      </c>
      <c r="M21" s="12">
        <v>0.83151127999999996</v>
      </c>
      <c r="N21" s="12"/>
      <c r="O21" s="12">
        <v>0.91574489000000003</v>
      </c>
      <c r="P21" s="12">
        <v>2.1944444999999999</v>
      </c>
      <c r="Q21" s="12">
        <v>0.97419719000000005</v>
      </c>
      <c r="R21" s="12">
        <v>1.81946857</v>
      </c>
    </row>
    <row r="22" spans="2:18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>
      <c r="B23" s="12">
        <v>0.98673663</v>
      </c>
      <c r="C23" s="12">
        <v>1.0663862399999999</v>
      </c>
      <c r="D23" s="12"/>
      <c r="E23" s="12">
        <v>1.25255608</v>
      </c>
      <c r="F23" s="12">
        <v>1.68687813</v>
      </c>
      <c r="G23" s="12">
        <v>0.93078187999999995</v>
      </c>
      <c r="H23" s="12">
        <v>1.14568425</v>
      </c>
      <c r="I23" s="12"/>
      <c r="J23" s="12">
        <v>1.25255608</v>
      </c>
      <c r="K23" s="12">
        <v>1.68687813</v>
      </c>
      <c r="L23" s="12">
        <v>1.0385698000000001</v>
      </c>
      <c r="M23" s="12">
        <v>0.62931968999999999</v>
      </c>
      <c r="N23" s="12"/>
      <c r="O23" s="12">
        <v>1.00611739</v>
      </c>
      <c r="P23" s="12">
        <v>1.3407350099999999</v>
      </c>
      <c r="Q23" s="12">
        <v>1.2151821899999999</v>
      </c>
      <c r="R23" s="12">
        <v>1.46474806</v>
      </c>
    </row>
    <row r="24" spans="2:18">
      <c r="B24" s="11"/>
      <c r="C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8">
      <c r="B25" s="14">
        <v>0.87011839999999996</v>
      </c>
      <c r="C25" s="14">
        <v>1.81310411</v>
      </c>
      <c r="D25" s="14"/>
      <c r="E25" s="14">
        <v>1.1580271799999999</v>
      </c>
      <c r="F25" s="14">
        <v>1.22105463</v>
      </c>
      <c r="G25" s="14">
        <v>1.2319701300000001</v>
      </c>
      <c r="H25" s="14">
        <v>0.64656979000000003</v>
      </c>
      <c r="I25" s="14"/>
      <c r="J25" s="14">
        <v>1.1580271799999999</v>
      </c>
      <c r="K25" s="14">
        <v>1.22105463</v>
      </c>
      <c r="L25" s="14">
        <v>1.1401127499999999</v>
      </c>
      <c r="M25" s="14">
        <v>0.98802283000000002</v>
      </c>
      <c r="N25" s="14"/>
      <c r="O25" s="14">
        <v>0.73983666000000003</v>
      </c>
      <c r="P25" s="14">
        <v>1.3572720599999999</v>
      </c>
      <c r="Q25" s="14">
        <v>2.84003213</v>
      </c>
      <c r="R25" s="14">
        <v>1.6013129800000001</v>
      </c>
    </row>
    <row r="26" spans="2:18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2:18">
      <c r="B27" s="14">
        <v>1.4594229400000001</v>
      </c>
      <c r="C27" s="14">
        <v>0.98351907999999999</v>
      </c>
      <c r="D27" s="14"/>
      <c r="E27" s="14">
        <v>1.4233650499999999</v>
      </c>
      <c r="F27" s="14">
        <v>1.4471351400000001</v>
      </c>
      <c r="G27" s="14">
        <v>0.91020011000000001</v>
      </c>
      <c r="H27" s="14">
        <v>0.60867291000000001</v>
      </c>
      <c r="I27" s="14"/>
      <c r="J27" s="14">
        <v>1.4233650499999999</v>
      </c>
      <c r="K27" s="14">
        <v>1.4471351400000001</v>
      </c>
      <c r="L27" s="14">
        <v>0.53718407000000001</v>
      </c>
      <c r="M27" s="14">
        <v>0.32629398999999998</v>
      </c>
      <c r="N27" s="14"/>
      <c r="O27" s="14">
        <v>0.70922185999999998</v>
      </c>
      <c r="P27" s="14">
        <v>1.8114539300000001</v>
      </c>
      <c r="Q27" s="14">
        <v>1.90760018</v>
      </c>
      <c r="R27" s="14">
        <v>2.46701646</v>
      </c>
    </row>
    <row r="28" spans="2:18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>
      <c r="B29" s="14">
        <v>0.86249619</v>
      </c>
      <c r="C29" s="14">
        <v>1.5739442100000001</v>
      </c>
      <c r="D29" s="14"/>
      <c r="E29" s="14">
        <v>1.3900354100000001</v>
      </c>
      <c r="F29" s="14">
        <v>2.4767627600000002</v>
      </c>
      <c r="G29" s="14">
        <v>0.95120905</v>
      </c>
      <c r="H29" s="14">
        <v>0.87461109000000004</v>
      </c>
      <c r="I29" s="14"/>
      <c r="J29" s="14">
        <v>1.3900354100000001</v>
      </c>
      <c r="K29" s="14">
        <v>2.4767627600000002</v>
      </c>
      <c r="L29" s="14">
        <v>0.68026434000000002</v>
      </c>
      <c r="M29" s="14">
        <v>0.64516417000000004</v>
      </c>
      <c r="N29" s="14"/>
      <c r="O29" s="14">
        <v>1.2755756599999999</v>
      </c>
      <c r="P29" s="14">
        <v>1.2902279699999999</v>
      </c>
      <c r="Q29" s="14">
        <v>1.58698377</v>
      </c>
      <c r="R29" s="14">
        <v>1.77488047</v>
      </c>
    </row>
    <row r="30" spans="2:18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18">
      <c r="B31" s="14">
        <v>0.69316529999999998</v>
      </c>
      <c r="C31" s="14">
        <v>1.4814946200000001</v>
      </c>
      <c r="D31" s="14"/>
      <c r="E31" s="14">
        <v>0.96337905000000001</v>
      </c>
      <c r="F31" s="14">
        <v>1.9773750400000001</v>
      </c>
      <c r="G31" s="14">
        <v>1.0748249400000001</v>
      </c>
      <c r="H31" s="14">
        <v>0.52306490999999999</v>
      </c>
      <c r="I31" s="14"/>
      <c r="J31" s="14">
        <v>0.96337905000000001</v>
      </c>
      <c r="K31" s="14">
        <v>1.9773750400000001</v>
      </c>
      <c r="L31" s="14">
        <v>1.46141239</v>
      </c>
      <c r="M31" s="14">
        <v>0.71620446000000004</v>
      </c>
      <c r="N31" s="14"/>
      <c r="O31" s="14">
        <v>0.99776646999999996</v>
      </c>
      <c r="P31" s="14">
        <v>1.5983124</v>
      </c>
      <c r="Q31" s="14">
        <v>1.0576413499999999</v>
      </c>
      <c r="R31" s="14">
        <v>1.46052023</v>
      </c>
    </row>
    <row r="32" spans="2:18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18">
      <c r="B33" s="14">
        <v>1.41536036</v>
      </c>
      <c r="C33" s="14">
        <v>1.8153849900000001</v>
      </c>
      <c r="D33" s="14"/>
      <c r="E33" s="14">
        <v>0.81801745000000003</v>
      </c>
      <c r="F33" s="14">
        <v>1.4854931099999999</v>
      </c>
      <c r="G33" s="14">
        <v>0.84609436000000005</v>
      </c>
      <c r="H33" s="14">
        <v>0.94367977000000003</v>
      </c>
      <c r="I33" s="14"/>
      <c r="J33" s="14">
        <v>0.81801745000000003</v>
      </c>
      <c r="K33" s="14">
        <v>1.4854931099999999</v>
      </c>
      <c r="L33" s="14">
        <v>1.01428696</v>
      </c>
      <c r="M33" s="14">
        <v>0.61417690000000003</v>
      </c>
      <c r="N33" s="14"/>
      <c r="O33" s="14">
        <v>1.1145569900000001</v>
      </c>
      <c r="P33" s="14">
        <v>1.8356010700000001</v>
      </c>
      <c r="Q33" s="14">
        <v>1.7462557999999999</v>
      </c>
      <c r="R33" s="14">
        <v>1.8058833299999999</v>
      </c>
    </row>
    <row r="34" spans="2:18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>
      <c r="B35" s="14">
        <v>0.94613714000000004</v>
      </c>
      <c r="C35" s="14">
        <v>1.1799160200000001</v>
      </c>
      <c r="D35" s="14"/>
      <c r="E35" s="14">
        <v>0.62587292000000005</v>
      </c>
      <c r="F35" s="14">
        <v>1.7870234700000001</v>
      </c>
      <c r="G35" s="14">
        <v>1.7757933100000001</v>
      </c>
      <c r="H35" s="14">
        <v>1.2306062099999999</v>
      </c>
      <c r="I35" s="14"/>
      <c r="J35" s="14">
        <v>0.62587292000000005</v>
      </c>
      <c r="K35" s="14">
        <v>1.7870234700000001</v>
      </c>
      <c r="L35" s="14">
        <v>1.5783996899999999</v>
      </c>
      <c r="M35" s="14">
        <v>0.98422270999999995</v>
      </c>
      <c r="N35" s="14"/>
      <c r="O35" s="14">
        <v>1.14335535</v>
      </c>
      <c r="P35" s="14">
        <v>1.9153864300000001</v>
      </c>
      <c r="Q35" s="14">
        <v>1.6895633699999999</v>
      </c>
      <c r="R35" s="14">
        <v>1.83573966</v>
      </c>
    </row>
    <row r="36" spans="2:18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2:18">
      <c r="B37" s="14">
        <v>1.10688824</v>
      </c>
      <c r="C37" s="14">
        <v>1.5894560799999999</v>
      </c>
      <c r="D37" s="14"/>
      <c r="E37" s="14">
        <v>1.06801072</v>
      </c>
      <c r="F37" s="14">
        <v>1.40518214</v>
      </c>
      <c r="G37" s="14">
        <v>0.82824101000000006</v>
      </c>
      <c r="H37" s="14">
        <v>0.52896321000000002</v>
      </c>
      <c r="I37" s="14"/>
      <c r="J37" s="14">
        <v>1.06801072</v>
      </c>
      <c r="K37" s="14">
        <v>1.40518214</v>
      </c>
      <c r="L37" s="14">
        <v>0.99615993999999997</v>
      </c>
      <c r="M37" s="14">
        <v>0.58912894999999998</v>
      </c>
      <c r="N37" s="14"/>
      <c r="O37" s="14">
        <v>0.76943627999999997</v>
      </c>
      <c r="P37" s="14">
        <v>1.5514944399999999</v>
      </c>
      <c r="Q37" s="14">
        <v>1.6799346799999999</v>
      </c>
      <c r="R37" s="14">
        <v>1.42853075</v>
      </c>
    </row>
    <row r="38" spans="2:18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2:18">
      <c r="B39" s="14">
        <v>1.0896496499999999</v>
      </c>
      <c r="C39" s="14">
        <v>1.63705561</v>
      </c>
      <c r="D39" s="14"/>
      <c r="E39" s="14">
        <v>0.79465156999999997</v>
      </c>
      <c r="F39" s="14">
        <v>1.4827560200000001</v>
      </c>
      <c r="G39" s="14">
        <v>0.87679943000000005</v>
      </c>
      <c r="H39" s="14">
        <v>0.90219895999999999</v>
      </c>
      <c r="I39" s="14"/>
      <c r="J39" s="14">
        <v>0.79465156999999997</v>
      </c>
      <c r="K39" s="14">
        <v>1.4827560200000001</v>
      </c>
      <c r="L39" s="14">
        <v>1.20297722</v>
      </c>
      <c r="M39" s="14">
        <v>0.81006440000000002</v>
      </c>
      <c r="N39" s="14"/>
      <c r="O39" s="14">
        <v>1.5004016899999999</v>
      </c>
      <c r="P39" s="14">
        <v>1.32553568</v>
      </c>
      <c r="Q39" s="14">
        <v>1.53413936</v>
      </c>
      <c r="R39" s="14">
        <v>1.21142631</v>
      </c>
    </row>
    <row r="40" spans="2:18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2:18">
      <c r="B41" s="14">
        <v>0.87786606</v>
      </c>
      <c r="C41" s="14">
        <v>1.6112368100000001</v>
      </c>
      <c r="D41" s="14"/>
      <c r="E41" s="14">
        <v>0.92820685999999997</v>
      </c>
      <c r="F41" s="14">
        <v>1.2339669</v>
      </c>
      <c r="G41" s="14">
        <v>0.45412112999999998</v>
      </c>
      <c r="H41" s="14">
        <v>0.63883674000000001</v>
      </c>
      <c r="I41" s="14"/>
      <c r="J41" s="14">
        <v>0.92820685999999997</v>
      </c>
      <c r="K41" s="14">
        <v>1.2339669</v>
      </c>
      <c r="L41" s="14">
        <v>0.90145768999999998</v>
      </c>
      <c r="M41" s="14">
        <v>1.25353373</v>
      </c>
      <c r="N41" s="14"/>
      <c r="O41" s="14">
        <v>0.91576234000000001</v>
      </c>
      <c r="P41" s="14">
        <v>1.83261619</v>
      </c>
      <c r="Q41" s="14">
        <v>1.8395375</v>
      </c>
      <c r="R41" s="14">
        <v>2.1487133900000002</v>
      </c>
    </row>
    <row r="42" spans="2:18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18">
      <c r="B43" s="14">
        <v>0.67889571000000004</v>
      </c>
      <c r="C43" s="14">
        <v>1.7850157</v>
      </c>
      <c r="D43" s="14"/>
      <c r="E43" s="14">
        <v>0.83043378000000001</v>
      </c>
      <c r="F43" s="14">
        <v>1.5958590699999999</v>
      </c>
      <c r="G43" s="14">
        <v>0.55203389000000003</v>
      </c>
      <c r="H43" s="14">
        <v>0.91922740000000003</v>
      </c>
      <c r="I43" s="14"/>
      <c r="J43" s="14">
        <v>0.83043378000000001</v>
      </c>
      <c r="K43" s="14">
        <v>1.5958590699999999</v>
      </c>
      <c r="L43" s="14">
        <v>0.85368312000000002</v>
      </c>
      <c r="M43" s="14">
        <v>0.95383980000000002</v>
      </c>
      <c r="N43" s="14"/>
      <c r="O43" s="14">
        <v>0.83408669999999996</v>
      </c>
      <c r="P43" s="14">
        <v>2.4112367099999998</v>
      </c>
      <c r="Q43" s="14">
        <v>1.7007123399999999</v>
      </c>
      <c r="R43" s="14">
        <v>2.4497456999999998</v>
      </c>
    </row>
    <row r="44" spans="2:18">
      <c r="B44" s="11"/>
      <c r="C44" s="11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>
      <c r="B45" s="16">
        <v>0.95408141999999996</v>
      </c>
      <c r="C45" s="16">
        <v>1.9548075600000001</v>
      </c>
      <c r="E45" s="16">
        <v>1.1898056100000001</v>
      </c>
      <c r="F45" s="16">
        <v>1.3024128399999999</v>
      </c>
      <c r="G45" s="16">
        <v>0.80990450999999997</v>
      </c>
      <c r="H45" s="16">
        <v>0.79829267000000004</v>
      </c>
      <c r="I45" s="16"/>
      <c r="J45" s="16">
        <v>1.1898056100000001</v>
      </c>
      <c r="K45" s="16">
        <v>1.3024128399999999</v>
      </c>
      <c r="L45" s="16">
        <v>0.72596499000000003</v>
      </c>
      <c r="M45" s="16">
        <v>0.70725766999999995</v>
      </c>
      <c r="N45" s="16"/>
      <c r="O45" s="16">
        <v>0.75879339999999995</v>
      </c>
      <c r="P45" s="16">
        <v>1.2563858999999999</v>
      </c>
      <c r="Q45" s="16">
        <v>1.1113367700000001</v>
      </c>
      <c r="R45" s="16">
        <v>1.30984415</v>
      </c>
    </row>
    <row r="46" spans="2:18">
      <c r="B46" s="16"/>
      <c r="C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2:18">
      <c r="B47" s="16">
        <v>1.14971234</v>
      </c>
      <c r="C47" s="16">
        <v>2.31193794</v>
      </c>
      <c r="E47" s="16">
        <v>0.68491924000000004</v>
      </c>
      <c r="F47" s="16">
        <v>1.5382025699999999</v>
      </c>
      <c r="G47" s="16">
        <v>0.67809861999999999</v>
      </c>
      <c r="H47" s="16">
        <v>0.89520467000000004</v>
      </c>
      <c r="I47" s="16"/>
      <c r="J47" s="16">
        <v>0.68491924000000004</v>
      </c>
      <c r="K47" s="16">
        <v>1.5382025699999999</v>
      </c>
      <c r="L47" s="16">
        <v>1.1413564899999999</v>
      </c>
      <c r="M47" s="16">
        <v>1.1832928300000001</v>
      </c>
      <c r="N47" s="16"/>
      <c r="O47" s="16">
        <v>0.95826129000000004</v>
      </c>
      <c r="P47" s="16">
        <v>1.5333660099999999</v>
      </c>
      <c r="Q47" s="16">
        <v>1.2506725299999999</v>
      </c>
      <c r="R47" s="16">
        <v>1.6893572299999999</v>
      </c>
    </row>
    <row r="48" spans="2:18">
      <c r="B48" s="16"/>
      <c r="C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2:18">
      <c r="B49" s="16">
        <v>1.18763065</v>
      </c>
      <c r="C49" s="16">
        <v>1.89265744</v>
      </c>
      <c r="E49" s="16">
        <v>0.93395317</v>
      </c>
      <c r="F49" s="16">
        <v>1.34603915</v>
      </c>
      <c r="G49" s="16">
        <v>0.83229401000000003</v>
      </c>
      <c r="H49" s="16">
        <v>0.85169351999999998</v>
      </c>
      <c r="I49" s="16"/>
      <c r="J49" s="16">
        <v>0.93395317</v>
      </c>
      <c r="K49" s="16">
        <v>1.34603915</v>
      </c>
      <c r="L49" s="16">
        <v>0.74071896000000004</v>
      </c>
      <c r="M49" s="16">
        <v>1.22536266</v>
      </c>
      <c r="N49" s="16"/>
      <c r="O49" s="16">
        <v>0.72127050999999998</v>
      </c>
      <c r="P49" s="16">
        <v>2.4438022699999999</v>
      </c>
      <c r="Q49" s="16">
        <v>1.67240777</v>
      </c>
      <c r="R49" s="16">
        <v>1.3334362399999999</v>
      </c>
    </row>
    <row r="50" spans="2:18">
      <c r="B50" s="16"/>
      <c r="C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2:18">
      <c r="B51" s="16">
        <v>0.81650928</v>
      </c>
      <c r="C51" s="16">
        <v>1.4931111800000001</v>
      </c>
      <c r="E51" s="16">
        <v>1.35744832</v>
      </c>
      <c r="F51" s="16">
        <v>1.61701378</v>
      </c>
      <c r="G51" s="16">
        <v>1.2388437000000001</v>
      </c>
      <c r="H51" s="16">
        <v>0.92213970999999995</v>
      </c>
      <c r="I51" s="16"/>
      <c r="J51" s="16">
        <v>1.35744832</v>
      </c>
      <c r="K51" s="16">
        <v>1.61701378</v>
      </c>
      <c r="L51" s="16">
        <v>0.58136880000000002</v>
      </c>
      <c r="M51" s="16">
        <v>1.1955383900000001</v>
      </c>
      <c r="N51" s="16"/>
      <c r="O51" s="16">
        <v>1.0122043300000001</v>
      </c>
      <c r="P51" s="16">
        <v>2.0636603400000002</v>
      </c>
      <c r="Q51" s="16">
        <v>1.41610415</v>
      </c>
      <c r="R51" s="16">
        <v>2.30272597</v>
      </c>
    </row>
    <row r="52" spans="2:18">
      <c r="B52" s="16"/>
      <c r="C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2:18">
      <c r="B53" s="16">
        <v>0.88353017</v>
      </c>
      <c r="C53" s="16">
        <v>1.9850414599999999</v>
      </c>
      <c r="E53" s="16">
        <v>1.0296559300000001</v>
      </c>
      <c r="F53" s="16">
        <v>1.33842371</v>
      </c>
      <c r="G53" s="16">
        <v>0.83417416</v>
      </c>
      <c r="H53" s="16">
        <v>0.7319388</v>
      </c>
      <c r="I53" s="16"/>
      <c r="J53" s="16">
        <v>1.0296559300000001</v>
      </c>
      <c r="K53" s="16">
        <v>1.33842371</v>
      </c>
      <c r="L53" s="16">
        <v>1.05351543</v>
      </c>
      <c r="M53" s="16">
        <v>1.0676612000000001</v>
      </c>
      <c r="N53" s="16"/>
      <c r="O53" s="16">
        <v>1.10013363</v>
      </c>
      <c r="P53" s="16">
        <v>1.31785686</v>
      </c>
      <c r="Q53" s="16">
        <v>1.07230289</v>
      </c>
      <c r="R53" s="16">
        <v>1.2710002899999999</v>
      </c>
    </row>
    <row r="54" spans="2:18">
      <c r="B54" s="16"/>
      <c r="C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2:18">
      <c r="B55" s="16">
        <v>1.0709242299999999</v>
      </c>
      <c r="C55" s="16">
        <v>1.5033268</v>
      </c>
      <c r="E55" s="16">
        <v>1.2494770900000001</v>
      </c>
      <c r="F55" s="16">
        <v>1.72619349</v>
      </c>
      <c r="G55" s="16">
        <v>0.66853147999999996</v>
      </c>
      <c r="H55" s="16">
        <v>0.75865119999999997</v>
      </c>
      <c r="I55" s="16"/>
      <c r="J55" s="16">
        <v>1.2494770900000001</v>
      </c>
      <c r="K55" s="16">
        <v>1.72619349</v>
      </c>
      <c r="L55" s="16">
        <v>1.3791610599999999</v>
      </c>
      <c r="M55" s="16">
        <v>1.71330084</v>
      </c>
      <c r="N55" s="16"/>
      <c r="O55" s="16">
        <v>0.49964898000000002</v>
      </c>
      <c r="P55" s="16">
        <v>1.2624765200000001</v>
      </c>
      <c r="Q55" s="16">
        <v>1.5948760799999999</v>
      </c>
      <c r="R55" s="16">
        <v>1.6090565800000001</v>
      </c>
    </row>
    <row r="56" spans="2:18">
      <c r="B56" s="16"/>
      <c r="C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2:18">
      <c r="B57" s="16">
        <v>0.83442722999999996</v>
      </c>
      <c r="C57" s="16">
        <v>1.6463541500000001</v>
      </c>
      <c r="E57" s="16">
        <v>0.77948680000000004</v>
      </c>
      <c r="F57" s="16">
        <v>1.9012621999999999</v>
      </c>
      <c r="G57" s="16">
        <v>0.94290414</v>
      </c>
      <c r="H57" s="16">
        <v>1.3732658499999999</v>
      </c>
      <c r="I57" s="16"/>
      <c r="J57" s="16">
        <v>0.77948680000000004</v>
      </c>
      <c r="K57" s="16">
        <v>1.9012621999999999</v>
      </c>
      <c r="L57" s="16">
        <v>1.2729783100000001</v>
      </c>
      <c r="M57" s="16">
        <v>1.8782171400000001</v>
      </c>
      <c r="N57" s="16"/>
      <c r="O57" s="16">
        <v>1.2176779600000001</v>
      </c>
      <c r="P57" s="16">
        <v>1.24851515</v>
      </c>
      <c r="Q57" s="16">
        <v>1.22501211</v>
      </c>
      <c r="R57" s="16">
        <v>1.15232976</v>
      </c>
    </row>
    <row r="58" spans="2:18">
      <c r="B58" s="16"/>
      <c r="C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2:18">
      <c r="B59" s="16">
        <v>1.25814676</v>
      </c>
      <c r="C59" s="16">
        <v>1.1240810299999999</v>
      </c>
      <c r="E59" s="16">
        <v>0.70929094000000004</v>
      </c>
      <c r="F59" s="16">
        <v>1.2581743599999999</v>
      </c>
      <c r="G59" s="16">
        <v>0.82240062999999997</v>
      </c>
      <c r="H59" s="16">
        <v>1.16768586</v>
      </c>
      <c r="I59" s="16"/>
      <c r="J59" s="16">
        <v>0.70929094000000004</v>
      </c>
      <c r="K59" s="16">
        <v>1.2581743599999999</v>
      </c>
      <c r="L59" s="16">
        <v>1.27655528</v>
      </c>
      <c r="M59" s="16">
        <v>1.21504575</v>
      </c>
      <c r="N59" s="16"/>
      <c r="O59" s="16">
        <v>0.86503375000000005</v>
      </c>
      <c r="P59" s="16">
        <v>1.88980992</v>
      </c>
      <c r="Q59" s="16">
        <v>1.4809816899999999</v>
      </c>
      <c r="R59" s="16">
        <v>1.4144276200000001</v>
      </c>
    </row>
    <row r="60" spans="2:18">
      <c r="B60" s="16"/>
      <c r="C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2:18">
      <c r="B61" s="16">
        <v>0.96431454000000005</v>
      </c>
      <c r="C61" s="16">
        <v>1.61080019</v>
      </c>
      <c r="E61" s="16">
        <v>0.85721665999999996</v>
      </c>
      <c r="F61" s="16">
        <v>1.7837148199999999</v>
      </c>
      <c r="G61" s="16">
        <v>0.91231359999999995</v>
      </c>
      <c r="H61" s="16">
        <v>1.6353701300000001</v>
      </c>
      <c r="I61" s="16"/>
      <c r="J61" s="16">
        <v>0.85721665999999996</v>
      </c>
      <c r="K61" s="16">
        <v>1.7837148199999999</v>
      </c>
      <c r="L61" s="16">
        <v>1.1773782800000001</v>
      </c>
      <c r="M61" s="16">
        <v>0.85847872000000003</v>
      </c>
      <c r="N61" s="16"/>
      <c r="O61" s="16">
        <v>1.47166284</v>
      </c>
      <c r="P61" s="16">
        <v>1.0676859599999999</v>
      </c>
      <c r="Q61" s="16">
        <v>1.18412648</v>
      </c>
      <c r="R61" s="16">
        <v>1.9553527799999999</v>
      </c>
    </row>
    <row r="62" spans="2:18">
      <c r="B62" s="16"/>
      <c r="C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2:18">
      <c r="B63" s="16">
        <v>0.88072337000000001</v>
      </c>
      <c r="C63" s="16">
        <v>0.93893062000000005</v>
      </c>
      <c r="E63" s="16">
        <v>1.20874623</v>
      </c>
      <c r="F63" s="16">
        <v>1.6755214</v>
      </c>
      <c r="G63" s="16">
        <v>1.13981647</v>
      </c>
      <c r="H63" s="16">
        <v>0.84547892000000002</v>
      </c>
      <c r="I63" s="16"/>
      <c r="J63" s="16">
        <v>1.20874623</v>
      </c>
      <c r="K63" s="16">
        <v>1.6755214</v>
      </c>
      <c r="L63" s="16">
        <v>1.9281916100000001</v>
      </c>
      <c r="M63" s="16">
        <v>1.0003372100000001</v>
      </c>
      <c r="N63" s="16"/>
      <c r="O63" s="16">
        <v>1.3953133</v>
      </c>
      <c r="P63" s="16">
        <v>1.0758402300000001</v>
      </c>
      <c r="Q63" s="16">
        <v>1.2391289400000001</v>
      </c>
      <c r="R63" s="16">
        <v>1.35903146</v>
      </c>
    </row>
    <row r="64" spans="2:18">
      <c r="B64" s="16"/>
      <c r="C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>
      <c r="A65" s="1" t="s">
        <v>1</v>
      </c>
      <c r="B65" s="1">
        <v>30</v>
      </c>
      <c r="C65" s="1">
        <v>30</v>
      </c>
      <c r="F65" s="1">
        <v>30</v>
      </c>
      <c r="G65" s="11">
        <v>30</v>
      </c>
      <c r="H65" s="11">
        <v>30</v>
      </c>
      <c r="J65" s="1">
        <v>30</v>
      </c>
      <c r="K65" s="1">
        <v>30</v>
      </c>
      <c r="L65" s="1">
        <v>30</v>
      </c>
      <c r="M65" s="1">
        <v>30</v>
      </c>
      <c r="O65" s="1">
        <v>30</v>
      </c>
      <c r="P65" s="1">
        <v>30</v>
      </c>
      <c r="Q65" s="1">
        <v>30</v>
      </c>
      <c r="R65" s="1">
        <v>30</v>
      </c>
    </row>
    <row r="66" spans="1:18">
      <c r="A66" s="1" t="s">
        <v>0</v>
      </c>
      <c r="B66" s="11">
        <f>AVERAGE(B5:B64)</f>
        <v>0.99999999966666642</v>
      </c>
      <c r="C66" s="11">
        <f>AVERAGE(C5:C64)</f>
        <v>1.5168335753333331</v>
      </c>
      <c r="E66" s="11">
        <f>AVERAGE(E5:E64)</f>
        <v>0.99999999966666642</v>
      </c>
      <c r="F66" s="11">
        <f>AVERAGE(F5:F64)</f>
        <v>1.6489853456666672</v>
      </c>
      <c r="G66" s="11">
        <f>AVERAGE(G5:G64)</f>
        <v>0.96539159166666655</v>
      </c>
      <c r="H66" s="11">
        <f>AVERAGE(H5:H64)</f>
        <v>0.88287250100000003</v>
      </c>
      <c r="J66" s="11">
        <f>AVERAGE(J5:J64)</f>
        <v>0.99999999966666642</v>
      </c>
      <c r="K66" s="11">
        <f>AVERAGE(K5:K64)</f>
        <v>1.6489853456666672</v>
      </c>
      <c r="L66" s="11">
        <f>AVERAGE(L5:L64)</f>
        <v>1.0296666406666666</v>
      </c>
      <c r="M66" s="11">
        <f>AVERAGE(M5:M64)</f>
        <v>0.92127202433333333</v>
      </c>
      <c r="O66" s="11">
        <f>AVERAGE(O5:O64)</f>
        <v>0.99999999966666653</v>
      </c>
      <c r="P66" s="11">
        <f>AVERAGE(P5:P64)</f>
        <v>1.6471396823333331</v>
      </c>
      <c r="Q66" s="11">
        <f>AVERAGE(Q5:Q64)</f>
        <v>1.4216591870000002</v>
      </c>
      <c r="R66" s="11">
        <f>AVERAGE(R5:R64)</f>
        <v>1.6310111473333331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81D9-0D9A-0946-B5AB-95D9F68437FE}">
  <dimension ref="A1:F74"/>
  <sheetViews>
    <sheetView topLeftCell="A27" workbookViewId="0">
      <selection activeCell="K22" sqref="K22"/>
    </sheetView>
  </sheetViews>
  <sheetFormatPr baseColWidth="10" defaultRowHeight="16"/>
  <cols>
    <col min="1" max="1" width="27.6640625" style="2" customWidth="1"/>
    <col min="2" max="2" width="10.83203125" style="2"/>
    <col min="3" max="3" width="14.33203125" style="2" customWidth="1"/>
    <col min="4" max="5" width="10.83203125" style="2" customWidth="1"/>
    <col min="6" max="6" width="10.83203125" style="2"/>
  </cols>
  <sheetData>
    <row r="1" spans="1:5">
      <c r="A1" s="2" t="s">
        <v>64</v>
      </c>
    </row>
    <row r="2" spans="1:5">
      <c r="A2" s="2" t="s">
        <v>61</v>
      </c>
    </row>
    <row r="3" spans="1:5">
      <c r="A3" s="2" t="s">
        <v>12</v>
      </c>
      <c r="B3" s="2" t="s">
        <v>11</v>
      </c>
      <c r="C3" s="10" t="s">
        <v>42</v>
      </c>
      <c r="E3" s="7" t="s">
        <v>4</v>
      </c>
    </row>
    <row r="4" spans="1:5">
      <c r="E4" s="5" t="s">
        <v>3</v>
      </c>
    </row>
    <row r="5" spans="1:5">
      <c r="B5" s="6">
        <v>4</v>
      </c>
      <c r="C5" s="6">
        <v>10</v>
      </c>
      <c r="E5" s="4" t="s">
        <v>2</v>
      </c>
    </row>
    <row r="6" spans="1:5">
      <c r="B6" s="6">
        <v>4</v>
      </c>
      <c r="C6" s="6">
        <v>10</v>
      </c>
    </row>
    <row r="7" spans="1:5">
      <c r="B7" s="6">
        <v>5</v>
      </c>
      <c r="C7" s="6">
        <v>5</v>
      </c>
    </row>
    <row r="8" spans="1:5">
      <c r="B8" s="6">
        <v>5</v>
      </c>
      <c r="C8" s="6">
        <v>8</v>
      </c>
    </row>
    <row r="9" spans="1:5">
      <c r="B9" s="6">
        <v>3</v>
      </c>
      <c r="C9" s="6">
        <v>5</v>
      </c>
    </row>
    <row r="10" spans="1:5">
      <c r="B10" s="6">
        <v>4</v>
      </c>
      <c r="C10" s="6">
        <v>8</v>
      </c>
    </row>
    <row r="11" spans="1:5">
      <c r="B11" s="6">
        <v>4</v>
      </c>
      <c r="C11" s="6">
        <v>1</v>
      </c>
    </row>
    <row r="12" spans="1:5">
      <c r="B12" s="6">
        <v>5</v>
      </c>
      <c r="C12" s="6">
        <v>9</v>
      </c>
    </row>
    <row r="13" spans="1:5">
      <c r="B13" s="6">
        <v>5</v>
      </c>
      <c r="C13" s="6">
        <v>9</v>
      </c>
    </row>
    <row r="14" spans="1:5">
      <c r="B14" s="6">
        <v>1</v>
      </c>
      <c r="C14" s="6">
        <v>3</v>
      </c>
    </row>
    <row r="15" spans="1:5">
      <c r="B15" s="6">
        <v>5</v>
      </c>
      <c r="C15" s="6">
        <v>2</v>
      </c>
    </row>
    <row r="16" spans="1:5">
      <c r="B16" s="6">
        <v>2</v>
      </c>
      <c r="C16" s="6">
        <v>3</v>
      </c>
    </row>
    <row r="17" spans="2:3">
      <c r="B17" s="6">
        <v>4</v>
      </c>
      <c r="C17" s="6">
        <v>3</v>
      </c>
    </row>
    <row r="18" spans="2:3">
      <c r="B18" s="6">
        <v>1</v>
      </c>
      <c r="C18" s="6">
        <v>4</v>
      </c>
    </row>
    <row r="19" spans="2:3">
      <c r="B19" s="6">
        <v>5</v>
      </c>
      <c r="C19" s="6">
        <v>10</v>
      </c>
    </row>
    <row r="20" spans="2:3">
      <c r="B20" s="6">
        <v>5</v>
      </c>
      <c r="C20" s="6">
        <v>6</v>
      </c>
    </row>
    <row r="21" spans="2:3">
      <c r="B21" s="6">
        <v>7</v>
      </c>
      <c r="C21" s="6">
        <v>8</v>
      </c>
    </row>
    <row r="22" spans="2:3">
      <c r="B22" s="6">
        <v>2</v>
      </c>
      <c r="C22" s="6">
        <v>5</v>
      </c>
    </row>
    <row r="23" spans="2:3">
      <c r="B23" s="6">
        <v>4</v>
      </c>
      <c r="C23" s="6">
        <v>3</v>
      </c>
    </row>
    <row r="24" spans="2:3">
      <c r="B24" s="6">
        <v>5</v>
      </c>
      <c r="C24" s="6">
        <v>7</v>
      </c>
    </row>
    <row r="25" spans="2:3">
      <c r="B25" s="6"/>
      <c r="C25" s="6">
        <v>7</v>
      </c>
    </row>
    <row r="26" spans="2:3">
      <c r="B26" s="3"/>
      <c r="C26" s="3"/>
    </row>
    <row r="27" spans="2:3">
      <c r="B27" s="3"/>
      <c r="C27" s="3"/>
    </row>
    <row r="28" spans="2:3">
      <c r="B28" s="5">
        <v>9</v>
      </c>
      <c r="C28" s="5">
        <v>8</v>
      </c>
    </row>
    <row r="29" spans="2:3">
      <c r="B29" s="5">
        <v>5</v>
      </c>
      <c r="C29" s="5">
        <v>6</v>
      </c>
    </row>
    <row r="30" spans="2:3">
      <c r="B30" s="5">
        <v>1</v>
      </c>
      <c r="C30" s="5">
        <v>5</v>
      </c>
    </row>
    <row r="31" spans="2:3">
      <c r="B31" s="5">
        <v>2</v>
      </c>
      <c r="C31" s="5">
        <v>4</v>
      </c>
    </row>
    <row r="32" spans="2:3">
      <c r="B32" s="5">
        <v>2</v>
      </c>
      <c r="C32" s="5">
        <v>4</v>
      </c>
    </row>
    <row r="33" spans="2:3">
      <c r="B33" s="5">
        <v>2</v>
      </c>
      <c r="C33" s="5">
        <v>4</v>
      </c>
    </row>
    <row r="34" spans="2:3">
      <c r="B34" s="5">
        <v>5</v>
      </c>
      <c r="C34" s="5">
        <v>5</v>
      </c>
    </row>
    <row r="35" spans="2:3">
      <c r="B35" s="5">
        <v>3</v>
      </c>
      <c r="C35" s="5">
        <v>5</v>
      </c>
    </row>
    <row r="36" spans="2:3">
      <c r="B36" s="5">
        <v>3</v>
      </c>
      <c r="C36" s="5">
        <v>0</v>
      </c>
    </row>
    <row r="37" spans="2:3">
      <c r="B37" s="5">
        <v>2</v>
      </c>
      <c r="C37" s="5">
        <v>2</v>
      </c>
    </row>
    <row r="38" spans="2:3">
      <c r="B38" s="5">
        <v>4</v>
      </c>
      <c r="C38" s="5">
        <v>3</v>
      </c>
    </row>
    <row r="39" spans="2:3">
      <c r="B39" s="5">
        <v>4</v>
      </c>
      <c r="C39" s="5">
        <v>6</v>
      </c>
    </row>
    <row r="40" spans="2:3">
      <c r="B40" s="5">
        <v>1</v>
      </c>
      <c r="C40" s="5">
        <v>3</v>
      </c>
    </row>
    <row r="41" spans="2:3">
      <c r="B41" s="5">
        <v>2</v>
      </c>
      <c r="C41" s="5">
        <v>8</v>
      </c>
    </row>
    <row r="42" spans="2:3">
      <c r="B42" s="5">
        <v>5</v>
      </c>
      <c r="C42" s="5">
        <v>4</v>
      </c>
    </row>
    <row r="43" spans="2:3">
      <c r="B43" s="5">
        <v>4</v>
      </c>
      <c r="C43" s="5">
        <v>4</v>
      </c>
    </row>
    <row r="44" spans="2:3">
      <c r="B44" s="5">
        <v>5</v>
      </c>
      <c r="C44" s="5">
        <v>8</v>
      </c>
    </row>
    <row r="45" spans="2:3">
      <c r="B45" s="5">
        <v>4</v>
      </c>
      <c r="C45" s="5">
        <v>8</v>
      </c>
    </row>
    <row r="46" spans="2:3">
      <c r="B46" s="5">
        <v>7</v>
      </c>
      <c r="C46" s="5">
        <v>7</v>
      </c>
    </row>
    <row r="47" spans="2:3">
      <c r="B47" s="5">
        <v>2</v>
      </c>
      <c r="C47" s="5"/>
    </row>
    <row r="48" spans="2:3">
      <c r="B48" s="5">
        <v>1</v>
      </c>
      <c r="C48" s="5"/>
    </row>
    <row r="49" spans="2:3">
      <c r="B49" s="5">
        <v>5</v>
      </c>
      <c r="C49" s="5"/>
    </row>
    <row r="50" spans="2:3">
      <c r="B50" s="3"/>
      <c r="C50" s="3"/>
    </row>
    <row r="51" spans="2:3">
      <c r="B51" s="3"/>
      <c r="C51" s="3"/>
    </row>
    <row r="52" spans="2:3">
      <c r="B52" s="4">
        <v>3</v>
      </c>
      <c r="C52" s="4">
        <v>3</v>
      </c>
    </row>
    <row r="53" spans="2:3">
      <c r="B53" s="4">
        <v>0</v>
      </c>
      <c r="C53" s="4">
        <v>4</v>
      </c>
    </row>
    <row r="54" spans="2:3">
      <c r="B54" s="4">
        <v>1</v>
      </c>
      <c r="C54" s="4">
        <v>4</v>
      </c>
    </row>
    <row r="55" spans="2:3">
      <c r="B55" s="4">
        <v>1</v>
      </c>
      <c r="C55" s="4">
        <v>4</v>
      </c>
    </row>
    <row r="56" spans="2:3">
      <c r="B56" s="4">
        <v>2</v>
      </c>
      <c r="C56" s="4">
        <v>10</v>
      </c>
    </row>
    <row r="57" spans="2:3">
      <c r="B57" s="4">
        <v>1</v>
      </c>
      <c r="C57" s="4">
        <v>11</v>
      </c>
    </row>
    <row r="58" spans="2:3">
      <c r="B58" s="4">
        <v>2</v>
      </c>
      <c r="C58" s="4">
        <v>9</v>
      </c>
    </row>
    <row r="59" spans="2:3">
      <c r="B59" s="4">
        <v>3</v>
      </c>
      <c r="C59" s="4">
        <v>8</v>
      </c>
    </row>
    <row r="60" spans="2:3">
      <c r="B60" s="4">
        <v>3</v>
      </c>
      <c r="C60" s="4">
        <v>4</v>
      </c>
    </row>
    <row r="61" spans="2:3">
      <c r="B61" s="4">
        <v>5</v>
      </c>
      <c r="C61" s="4">
        <v>7</v>
      </c>
    </row>
    <row r="62" spans="2:3">
      <c r="B62" s="4">
        <v>5</v>
      </c>
      <c r="C62" s="4">
        <v>6</v>
      </c>
    </row>
    <row r="63" spans="2:3">
      <c r="B63" s="4">
        <v>3</v>
      </c>
      <c r="C63" s="4">
        <v>5</v>
      </c>
    </row>
    <row r="64" spans="2:3">
      <c r="B64" s="4">
        <v>4</v>
      </c>
      <c r="C64" s="4">
        <v>2</v>
      </c>
    </row>
    <row r="65" spans="1:3">
      <c r="B65" s="4">
        <v>5</v>
      </c>
      <c r="C65" s="4">
        <v>3</v>
      </c>
    </row>
    <row r="66" spans="1:3">
      <c r="B66" s="4">
        <v>1</v>
      </c>
      <c r="C66" s="4">
        <v>1</v>
      </c>
    </row>
    <row r="67" spans="1:3">
      <c r="B67" s="4">
        <v>3</v>
      </c>
      <c r="C67" s="4">
        <v>3</v>
      </c>
    </row>
    <row r="68" spans="1:3">
      <c r="B68" s="4">
        <v>5</v>
      </c>
      <c r="C68" s="4">
        <v>1</v>
      </c>
    </row>
    <row r="69" spans="1:3">
      <c r="B69" s="4">
        <v>8</v>
      </c>
      <c r="C69" s="4">
        <v>4</v>
      </c>
    </row>
    <row r="70" spans="1:3">
      <c r="B70" s="4">
        <v>2</v>
      </c>
      <c r="C70" s="4">
        <v>4</v>
      </c>
    </row>
    <row r="71" spans="1:3">
      <c r="B71" s="4">
        <v>1</v>
      </c>
      <c r="C71" s="4"/>
    </row>
    <row r="73" spans="1:3">
      <c r="A73" s="2" t="s">
        <v>62</v>
      </c>
      <c r="B73" s="2">
        <v>62</v>
      </c>
      <c r="C73" s="2">
        <v>59</v>
      </c>
    </row>
    <row r="74" spans="1:3">
      <c r="A74" s="2" t="s">
        <v>63</v>
      </c>
      <c r="B74" s="3">
        <v>3.484</v>
      </c>
      <c r="C74" s="3">
        <v>5.3049999999999997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DFFC-ADD3-574C-B09D-28DB744094C7}">
  <dimension ref="A1:E66"/>
  <sheetViews>
    <sheetView workbookViewId="0">
      <selection activeCell="H14" sqref="H14"/>
    </sheetView>
  </sheetViews>
  <sheetFormatPr baseColWidth="10" defaultRowHeight="16"/>
  <cols>
    <col min="1" max="1" width="32.5" customWidth="1"/>
    <col min="3" max="3" width="13.83203125" customWidth="1"/>
  </cols>
  <sheetData>
    <row r="1" spans="1:5">
      <c r="A1" s="2" t="s">
        <v>14</v>
      </c>
      <c r="B1" s="2"/>
    </row>
    <row r="2" spans="1:5">
      <c r="A2" s="10" t="s">
        <v>65</v>
      </c>
      <c r="B2" s="2"/>
    </row>
    <row r="3" spans="1:5">
      <c r="A3" s="2" t="s">
        <v>12</v>
      </c>
      <c r="B3" s="19" t="s">
        <v>11</v>
      </c>
      <c r="C3" s="10" t="s">
        <v>6</v>
      </c>
    </row>
    <row r="5" spans="1:5">
      <c r="B5" s="12">
        <v>1.1102341600000001</v>
      </c>
      <c r="C5" s="12">
        <v>0.93004732000000001</v>
      </c>
      <c r="E5" s="7" t="s">
        <v>4</v>
      </c>
    </row>
    <row r="6" spans="1:5">
      <c r="B6" s="12"/>
      <c r="C6" s="12"/>
      <c r="E6" s="5" t="s">
        <v>3</v>
      </c>
    </row>
    <row r="7" spans="1:5">
      <c r="B7" s="12">
        <v>0.82772515000000002</v>
      </c>
      <c r="C7" s="12">
        <v>1.1133232200000001</v>
      </c>
      <c r="E7" s="4" t="s">
        <v>2</v>
      </c>
    </row>
    <row r="8" spans="1:5">
      <c r="B8" s="12"/>
      <c r="C8" s="12"/>
    </row>
    <row r="9" spans="1:5">
      <c r="B9" s="12">
        <v>0.91229225000000003</v>
      </c>
      <c r="C9" s="12">
        <v>1.1956412700000001</v>
      </c>
    </row>
    <row r="10" spans="1:5">
      <c r="B10" s="12"/>
      <c r="C10" s="12"/>
    </row>
    <row r="11" spans="1:5">
      <c r="B11" s="12">
        <v>0.69028014000000004</v>
      </c>
      <c r="C11" s="12">
        <v>1.15692807</v>
      </c>
    </row>
    <row r="12" spans="1:5">
      <c r="B12" s="12"/>
      <c r="C12" s="12"/>
    </row>
    <row r="13" spans="1:5">
      <c r="B13" s="12">
        <v>1.10289163</v>
      </c>
      <c r="C13" s="12">
        <v>0.96521385999999998</v>
      </c>
    </row>
    <row r="14" spans="1:5">
      <c r="B14" s="12"/>
      <c r="C14" s="12"/>
    </row>
    <row r="15" spans="1:5">
      <c r="B15" s="12">
        <v>1.11102729</v>
      </c>
      <c r="C15" s="12">
        <v>1.4408893199999999</v>
      </c>
    </row>
    <row r="16" spans="1:5">
      <c r="B16" s="12"/>
      <c r="C16" s="12"/>
    </row>
    <row r="17" spans="2:3">
      <c r="B17" s="12">
        <v>0.82430694999999998</v>
      </c>
      <c r="C17" s="12">
        <v>1.3770823999999999</v>
      </c>
    </row>
    <row r="18" spans="2:3">
      <c r="B18" s="12"/>
      <c r="C18" s="12"/>
    </row>
    <row r="19" spans="2:3">
      <c r="B19" s="12">
        <v>1.1740960600000001</v>
      </c>
      <c r="C19" s="12">
        <v>1.1936522599999999</v>
      </c>
    </row>
    <row r="20" spans="2:3">
      <c r="B20" s="12"/>
      <c r="C20" s="12"/>
    </row>
    <row r="21" spans="2:3">
      <c r="B21" s="12">
        <v>0.84806278999999996</v>
      </c>
      <c r="C21" s="12">
        <v>1.36563379</v>
      </c>
    </row>
    <row r="22" spans="2:3">
      <c r="B22" s="12"/>
      <c r="C22" s="12"/>
    </row>
    <row r="23" spans="2:3">
      <c r="B23" s="12">
        <v>1.3990835699999999</v>
      </c>
      <c r="C23" s="12">
        <v>1.0950773199999999</v>
      </c>
    </row>
    <row r="24" spans="2:3">
      <c r="B24" s="12"/>
      <c r="C24" s="12"/>
    </row>
    <row r="25" spans="2:3">
      <c r="B25" s="14">
        <v>1.1137675199999999</v>
      </c>
      <c r="C25" s="14">
        <v>0.96390558999999998</v>
      </c>
    </row>
    <row r="26" spans="2:3">
      <c r="B26" s="14"/>
      <c r="C26" s="14"/>
    </row>
    <row r="27" spans="2:3">
      <c r="B27" s="14">
        <v>1.2704002999999999</v>
      </c>
      <c r="C27" s="14">
        <v>0.95801696999999997</v>
      </c>
    </row>
    <row r="28" spans="2:3">
      <c r="B28" s="14"/>
      <c r="C28" s="14"/>
    </row>
    <row r="29" spans="2:3">
      <c r="B29" s="14">
        <v>0.66499878000000001</v>
      </c>
      <c r="C29" s="14">
        <v>0.89118534000000005</v>
      </c>
    </row>
    <row r="30" spans="2:3">
      <c r="B30" s="14"/>
      <c r="C30" s="14"/>
    </row>
    <row r="31" spans="2:3">
      <c r="B31" s="14">
        <v>0.96234103000000004</v>
      </c>
      <c r="C31" s="14">
        <v>1.42987091</v>
      </c>
    </row>
    <row r="32" spans="2:3">
      <c r="B32" s="14"/>
      <c r="C32" s="14"/>
    </row>
    <row r="33" spans="2:3">
      <c r="B33" s="14">
        <v>0.67518281000000002</v>
      </c>
      <c r="C33" s="14">
        <v>1.30990611</v>
      </c>
    </row>
    <row r="34" spans="2:3">
      <c r="B34" s="14"/>
      <c r="C34" s="14"/>
    </row>
    <row r="35" spans="2:3">
      <c r="B35" s="14">
        <v>0.85903686999999995</v>
      </c>
      <c r="C35" s="14">
        <v>1.09146455</v>
      </c>
    </row>
    <row r="36" spans="2:3">
      <c r="B36" s="14"/>
      <c r="C36" s="14"/>
    </row>
    <row r="37" spans="2:3">
      <c r="B37" s="14">
        <v>1.0885309000000001</v>
      </c>
      <c r="C37" s="14">
        <v>1.30714862</v>
      </c>
    </row>
    <row r="38" spans="2:3">
      <c r="B38" s="14"/>
      <c r="C38" s="14"/>
    </row>
    <row r="39" spans="2:3">
      <c r="B39" s="14">
        <v>1.3333724600000001</v>
      </c>
      <c r="C39" s="14">
        <v>0.95277080999999997</v>
      </c>
    </row>
    <row r="40" spans="2:3">
      <c r="B40" s="14"/>
      <c r="C40" s="14"/>
    </row>
    <row r="41" spans="2:3">
      <c r="B41" s="14">
        <v>0.84391333999999996</v>
      </c>
      <c r="C41" s="14">
        <v>1.28992661</v>
      </c>
    </row>
    <row r="42" spans="2:3">
      <c r="B42" s="14"/>
      <c r="C42" s="14"/>
    </row>
    <row r="43" spans="2:3">
      <c r="B43" s="14">
        <v>1.1884559800000001</v>
      </c>
      <c r="C43" s="14">
        <v>0.75431221999999998</v>
      </c>
    </row>
    <row r="44" spans="2:3">
      <c r="B44" s="11"/>
      <c r="C44" s="11"/>
    </row>
    <row r="45" spans="2:3">
      <c r="B45" s="16">
        <v>1.05428045</v>
      </c>
      <c r="C45" s="16">
        <v>0.81890395999999999</v>
      </c>
    </row>
    <row r="46" spans="2:3">
      <c r="B46" s="16"/>
      <c r="C46" s="16"/>
    </row>
    <row r="47" spans="2:3">
      <c r="B47" s="16">
        <v>0.94345323000000003</v>
      </c>
      <c r="C47" s="16">
        <v>1.4961627399999999</v>
      </c>
    </row>
    <row r="48" spans="2:3">
      <c r="B48" s="16"/>
      <c r="C48" s="16"/>
    </row>
    <row r="49" spans="2:3">
      <c r="B49" s="16">
        <v>0.67655412000000004</v>
      </c>
      <c r="C49" s="16">
        <v>1.0406059599999999</v>
      </c>
    </row>
    <row r="50" spans="2:3">
      <c r="B50" s="16"/>
      <c r="C50" s="16"/>
    </row>
    <row r="51" spans="2:3">
      <c r="B51" s="16">
        <v>1.1406086200000001</v>
      </c>
      <c r="C51" s="16">
        <v>1.37314096</v>
      </c>
    </row>
    <row r="52" spans="2:3">
      <c r="B52" s="16"/>
      <c r="C52" s="16"/>
    </row>
    <row r="53" spans="2:3">
      <c r="B53" s="16">
        <v>0.76843927999999995</v>
      </c>
      <c r="C53" s="16">
        <v>1.3260829000000001</v>
      </c>
    </row>
    <row r="54" spans="2:3">
      <c r="B54" s="16"/>
      <c r="C54" s="16"/>
    </row>
    <row r="55" spans="2:3">
      <c r="B55" s="16">
        <v>0.86818207999999997</v>
      </c>
      <c r="C55" s="16">
        <v>1.5184613199999999</v>
      </c>
    </row>
    <row r="56" spans="2:3">
      <c r="B56" s="16"/>
      <c r="C56" s="16"/>
    </row>
    <row r="57" spans="2:3">
      <c r="B57" s="16">
        <v>0.92429943000000003</v>
      </c>
      <c r="C57" s="16">
        <v>1.3983183800000001</v>
      </c>
    </row>
    <row r="58" spans="2:3">
      <c r="B58" s="16"/>
      <c r="C58" s="16"/>
    </row>
    <row r="59" spans="2:3">
      <c r="B59" s="16">
        <v>1.4207852999999999</v>
      </c>
      <c r="C59" s="16">
        <v>1.3262835399999999</v>
      </c>
    </row>
    <row r="60" spans="2:3">
      <c r="B60" s="16"/>
      <c r="C60" s="16"/>
    </row>
    <row r="61" spans="2:3">
      <c r="B61" s="16">
        <v>1.35949963</v>
      </c>
      <c r="C61" s="16">
        <v>1.3996738099999999</v>
      </c>
    </row>
    <row r="62" spans="2:3">
      <c r="B62" s="16"/>
      <c r="C62" s="16"/>
    </row>
    <row r="63" spans="2:3">
      <c r="B63" s="16">
        <v>0.84389786</v>
      </c>
      <c r="C63" s="16">
        <v>1.0149656199999999</v>
      </c>
    </row>
    <row r="64" spans="2:3">
      <c r="B64" s="11"/>
      <c r="C64" s="11"/>
    </row>
    <row r="65" spans="1:3">
      <c r="A65" s="24" t="s">
        <v>1</v>
      </c>
      <c r="B65">
        <v>30</v>
      </c>
      <c r="C65">
        <v>30</v>
      </c>
    </row>
    <row r="66" spans="1:3">
      <c r="A66" s="24" t="s">
        <v>0</v>
      </c>
      <c r="B66" s="1">
        <v>1</v>
      </c>
      <c r="C66" s="1">
        <v>1.1830000000000001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6DC9-2B65-2B47-94AC-0B515787318C}">
  <dimension ref="A1:E66"/>
  <sheetViews>
    <sheetView workbookViewId="0">
      <selection activeCell="L24" sqref="L24"/>
    </sheetView>
  </sheetViews>
  <sheetFormatPr baseColWidth="10" defaultRowHeight="16"/>
  <cols>
    <col min="1" max="1" width="32.5" customWidth="1"/>
    <col min="3" max="3" width="13.5" customWidth="1"/>
  </cols>
  <sheetData>
    <row r="1" spans="1:5">
      <c r="A1" s="2" t="s">
        <v>14</v>
      </c>
      <c r="B1" s="2"/>
    </row>
    <row r="2" spans="1:5">
      <c r="A2" s="10" t="s">
        <v>66</v>
      </c>
      <c r="B2" s="2"/>
    </row>
    <row r="3" spans="1:5">
      <c r="A3" s="2" t="s">
        <v>12</v>
      </c>
      <c r="B3" s="19" t="s">
        <v>11</v>
      </c>
      <c r="C3" s="10" t="s">
        <v>6</v>
      </c>
    </row>
    <row r="5" spans="1:5">
      <c r="B5" s="12">
        <v>0.99858630000000004</v>
      </c>
      <c r="C5" s="12">
        <v>1.91463111</v>
      </c>
      <c r="E5" s="7" t="s">
        <v>4</v>
      </c>
    </row>
    <row r="6" spans="1:5">
      <c r="B6" s="12"/>
      <c r="C6" s="12"/>
      <c r="E6" s="5" t="s">
        <v>3</v>
      </c>
    </row>
    <row r="7" spans="1:5">
      <c r="B7" s="12">
        <v>0.92980647999999999</v>
      </c>
      <c r="C7" s="12">
        <v>1.4365762799999999</v>
      </c>
      <c r="E7" s="4" t="s">
        <v>2</v>
      </c>
    </row>
    <row r="8" spans="1:5">
      <c r="B8" s="12"/>
      <c r="C8" s="12"/>
    </row>
    <row r="9" spans="1:5">
      <c r="B9" s="12">
        <v>1.0328434</v>
      </c>
      <c r="C9" s="12">
        <v>2.1031976100000001</v>
      </c>
    </row>
    <row r="10" spans="1:5">
      <c r="B10" s="12"/>
      <c r="C10" s="12"/>
    </row>
    <row r="11" spans="1:5">
      <c r="B11" s="12">
        <v>0.80543942999999996</v>
      </c>
      <c r="C11" s="12">
        <v>1.6672573500000001</v>
      </c>
    </row>
    <row r="12" spans="1:5">
      <c r="B12" s="12"/>
      <c r="C12" s="12"/>
    </row>
    <row r="13" spans="1:5">
      <c r="B13" s="12">
        <v>0.85379072</v>
      </c>
      <c r="C13" s="12">
        <v>1.44613324</v>
      </c>
    </row>
    <row r="14" spans="1:5">
      <c r="B14" s="12"/>
      <c r="C14" s="12"/>
    </row>
    <row r="15" spans="1:5">
      <c r="B15" s="12">
        <v>1.1770745300000001</v>
      </c>
      <c r="C15" s="12">
        <v>2.6627490300000001</v>
      </c>
    </row>
    <row r="16" spans="1:5">
      <c r="B16" s="12"/>
      <c r="C16" s="12"/>
    </row>
    <row r="17" spans="2:3">
      <c r="B17" s="12">
        <v>1.1227390799999999</v>
      </c>
      <c r="C17" s="12">
        <v>1.9171783899999999</v>
      </c>
    </row>
    <row r="18" spans="2:3">
      <c r="B18" s="12"/>
      <c r="C18" s="12"/>
    </row>
    <row r="19" spans="2:3">
      <c r="B19" s="12">
        <v>0.88285727000000003</v>
      </c>
      <c r="C19" s="12">
        <v>1.6799710000000001</v>
      </c>
    </row>
    <row r="20" spans="2:3">
      <c r="B20" s="12"/>
      <c r="C20" s="12"/>
    </row>
    <row r="21" spans="2:3">
      <c r="B21" s="12">
        <v>0.94866945999999996</v>
      </c>
      <c r="C21" s="12">
        <v>1.85900987</v>
      </c>
    </row>
    <row r="22" spans="2:3">
      <c r="B22" s="12"/>
      <c r="C22" s="12"/>
    </row>
    <row r="23" spans="2:3">
      <c r="B23" s="12">
        <v>1.24819331</v>
      </c>
      <c r="C23" s="12">
        <v>1.28448718</v>
      </c>
    </row>
    <row r="24" spans="2:3">
      <c r="B24" s="12"/>
      <c r="C24" s="12"/>
    </row>
    <row r="25" spans="2:3">
      <c r="B25" s="14">
        <v>1.0934173700000001</v>
      </c>
      <c r="C25" s="14">
        <v>2.8678279</v>
      </c>
    </row>
    <row r="26" spans="2:3">
      <c r="B26" s="14"/>
      <c r="C26" s="14"/>
    </row>
    <row r="27" spans="2:3">
      <c r="B27" s="14">
        <v>0.75629639999999998</v>
      </c>
      <c r="C27" s="14">
        <v>2.1360350399999999</v>
      </c>
    </row>
    <row r="28" spans="2:3">
      <c r="B28" s="14"/>
      <c r="C28" s="14"/>
    </row>
    <row r="29" spans="2:3">
      <c r="B29" s="14">
        <v>1.1742543000000001</v>
      </c>
      <c r="C29" s="14">
        <v>2.4406125799999998</v>
      </c>
    </row>
    <row r="30" spans="2:3">
      <c r="B30" s="14"/>
      <c r="C30" s="14"/>
    </row>
    <row r="31" spans="2:3">
      <c r="B31" s="14">
        <v>0.96216219999999997</v>
      </c>
      <c r="C31" s="14">
        <v>3.1335965899999998</v>
      </c>
    </row>
    <row r="32" spans="2:3">
      <c r="B32" s="14"/>
      <c r="C32" s="14"/>
    </row>
    <row r="33" spans="2:3">
      <c r="B33" s="14">
        <v>1.2208162300000001</v>
      </c>
      <c r="C33" s="14">
        <v>2.6864195199999998</v>
      </c>
    </row>
    <row r="34" spans="2:3">
      <c r="B34" s="14"/>
      <c r="C34" s="14"/>
    </row>
    <row r="35" spans="2:3">
      <c r="B35" s="14">
        <v>0.98163997000000003</v>
      </c>
      <c r="C35" s="14">
        <v>2.35425979</v>
      </c>
    </row>
    <row r="36" spans="2:3">
      <c r="B36" s="14"/>
      <c r="C36" s="14"/>
    </row>
    <row r="37" spans="2:3">
      <c r="B37" s="14">
        <v>0.92261665000000004</v>
      </c>
      <c r="C37" s="14">
        <v>2.1252130899999999</v>
      </c>
    </row>
    <row r="38" spans="2:3">
      <c r="B38" s="14"/>
      <c r="C38" s="14"/>
    </row>
    <row r="39" spans="2:3">
      <c r="B39" s="14">
        <v>0.95453613000000004</v>
      </c>
      <c r="C39" s="14">
        <v>2.2509975600000001</v>
      </c>
    </row>
    <row r="40" spans="2:3">
      <c r="B40" s="14"/>
      <c r="C40" s="14"/>
    </row>
    <row r="41" spans="2:3">
      <c r="B41" s="14">
        <v>1.02976015</v>
      </c>
      <c r="C41" s="14">
        <v>2.5699924300000001</v>
      </c>
    </row>
    <row r="42" spans="2:3">
      <c r="B42" s="14"/>
      <c r="C42" s="14"/>
    </row>
    <row r="43" spans="2:3">
      <c r="B43" s="14">
        <v>0.90450058</v>
      </c>
      <c r="C43" s="14">
        <v>2.31366285</v>
      </c>
    </row>
    <row r="44" spans="2:3">
      <c r="B44" s="11"/>
      <c r="C44" s="11"/>
    </row>
    <row r="45" spans="2:3">
      <c r="B45" s="16">
        <v>0.91997021000000001</v>
      </c>
      <c r="C45" s="16">
        <v>1.4991947999999999</v>
      </c>
    </row>
    <row r="46" spans="2:3">
      <c r="B46" s="16"/>
      <c r="C46" s="16"/>
    </row>
    <row r="47" spans="2:3">
      <c r="B47" s="16">
        <v>1.28178346</v>
      </c>
      <c r="C47" s="16">
        <v>1.87496047</v>
      </c>
    </row>
    <row r="48" spans="2:3">
      <c r="B48" s="16"/>
      <c r="C48" s="16"/>
    </row>
    <row r="49" spans="2:3">
      <c r="B49" s="16">
        <v>0.75320200999999998</v>
      </c>
      <c r="C49" s="16">
        <v>1.55168171</v>
      </c>
    </row>
    <row r="50" spans="2:3">
      <c r="B50" s="16"/>
      <c r="C50" s="16"/>
    </row>
    <row r="51" spans="2:3">
      <c r="B51" s="16">
        <v>0.87263590000000002</v>
      </c>
      <c r="C51" s="16">
        <v>1.5151801600000001</v>
      </c>
    </row>
    <row r="52" spans="2:3">
      <c r="B52" s="16"/>
      <c r="C52" s="16"/>
    </row>
    <row r="53" spans="2:3">
      <c r="B53" s="16">
        <v>0.92685165000000003</v>
      </c>
      <c r="C53" s="16">
        <v>1.4368544599999999</v>
      </c>
    </row>
    <row r="54" spans="2:3">
      <c r="B54" s="16"/>
      <c r="C54" s="16"/>
    </row>
    <row r="55" spans="2:3">
      <c r="B55" s="16">
        <v>1.0631968300000001</v>
      </c>
      <c r="C55" s="16">
        <v>2.9163659900000001</v>
      </c>
    </row>
    <row r="56" spans="2:3">
      <c r="B56" s="16"/>
      <c r="C56" s="16"/>
    </row>
    <row r="57" spans="2:3">
      <c r="B57" s="16">
        <v>1.1293386400000001</v>
      </c>
      <c r="C57" s="16">
        <v>1.7330794</v>
      </c>
    </row>
    <row r="58" spans="2:3">
      <c r="B58" s="16"/>
      <c r="C58" s="16"/>
    </row>
    <row r="59" spans="2:3">
      <c r="B59" s="16">
        <v>0.83602856000000003</v>
      </c>
      <c r="C59" s="16">
        <v>1.3528473599999999</v>
      </c>
    </row>
    <row r="60" spans="2:3">
      <c r="B60" s="16"/>
      <c r="C60" s="16"/>
    </row>
    <row r="61" spans="2:3">
      <c r="B61" s="16">
        <v>1.0035533599999999</v>
      </c>
      <c r="C61" s="16">
        <v>1.80530704</v>
      </c>
    </row>
    <row r="62" spans="2:3">
      <c r="B62" s="16"/>
      <c r="C62" s="16"/>
    </row>
    <row r="63" spans="2:3">
      <c r="B63" s="16">
        <v>1.21343936</v>
      </c>
      <c r="C63" s="16">
        <v>2.0973112999999999</v>
      </c>
    </row>
    <row r="64" spans="2:3">
      <c r="B64" s="11"/>
      <c r="C64" s="11"/>
    </row>
    <row r="65" spans="1:3">
      <c r="A65" s="24" t="s">
        <v>1</v>
      </c>
      <c r="B65" s="2">
        <v>30</v>
      </c>
      <c r="C65" s="2">
        <v>30</v>
      </c>
    </row>
    <row r="66" spans="1:3">
      <c r="A66" s="24" t="s">
        <v>0</v>
      </c>
      <c r="B66" s="1">
        <v>1</v>
      </c>
      <c r="C66" s="1">
        <v>2.0209999999999999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0C9D-F4ED-9549-8A5C-701F1435CB9D}">
  <dimension ref="A1:E66"/>
  <sheetViews>
    <sheetView workbookViewId="0">
      <selection activeCell="B65" sqref="B65:C65"/>
    </sheetView>
  </sheetViews>
  <sheetFormatPr baseColWidth="10" defaultRowHeight="16"/>
  <cols>
    <col min="1" max="1" width="32.5" customWidth="1"/>
    <col min="3" max="3" width="13.33203125" customWidth="1"/>
  </cols>
  <sheetData>
    <row r="1" spans="1:5">
      <c r="A1" s="2" t="s">
        <v>14</v>
      </c>
      <c r="B1" s="2"/>
    </row>
    <row r="2" spans="1:5">
      <c r="A2" s="10" t="s">
        <v>67</v>
      </c>
      <c r="B2" s="2"/>
    </row>
    <row r="3" spans="1:5">
      <c r="A3" s="2" t="s">
        <v>12</v>
      </c>
      <c r="B3" s="19" t="s">
        <v>11</v>
      </c>
      <c r="C3" s="10" t="s">
        <v>6</v>
      </c>
    </row>
    <row r="5" spans="1:5">
      <c r="B5" s="12">
        <v>0.82355138000000006</v>
      </c>
      <c r="C5" s="12">
        <v>0.94277288000000004</v>
      </c>
      <c r="E5" s="7" t="s">
        <v>4</v>
      </c>
    </row>
    <row r="6" spans="1:5">
      <c r="B6" s="12"/>
      <c r="C6" s="12"/>
      <c r="E6" s="5" t="s">
        <v>3</v>
      </c>
    </row>
    <row r="7" spans="1:5">
      <c r="B7" s="12">
        <v>0.93701557999999996</v>
      </c>
      <c r="C7" s="12">
        <v>1.1984845099999999</v>
      </c>
      <c r="E7" s="4" t="s">
        <v>2</v>
      </c>
    </row>
    <row r="8" spans="1:5">
      <c r="B8" s="12"/>
      <c r="C8" s="12"/>
    </row>
    <row r="9" spans="1:5">
      <c r="B9" s="12">
        <v>1.26153844</v>
      </c>
      <c r="C9" s="12">
        <v>0.96049636000000005</v>
      </c>
    </row>
    <row r="10" spans="1:5">
      <c r="B10" s="12"/>
      <c r="C10" s="12"/>
    </row>
    <row r="11" spans="1:5">
      <c r="B11" s="12">
        <v>1.04484942</v>
      </c>
      <c r="C11" s="12">
        <v>0.97514071999999996</v>
      </c>
    </row>
    <row r="12" spans="1:5">
      <c r="B12" s="12"/>
      <c r="C12" s="12"/>
    </row>
    <row r="13" spans="1:5">
      <c r="B13" s="12">
        <v>1.13792213</v>
      </c>
      <c r="C13" s="12">
        <v>0.73127704999999998</v>
      </c>
    </row>
    <row r="14" spans="1:5">
      <c r="B14" s="12"/>
      <c r="C14" s="12"/>
    </row>
    <row r="15" spans="1:5">
      <c r="B15" s="12">
        <v>0.90828686000000003</v>
      </c>
      <c r="C15" s="12">
        <v>1.0450969999999999</v>
      </c>
    </row>
    <row r="16" spans="1:5">
      <c r="B16" s="12"/>
      <c r="C16" s="12"/>
    </row>
    <row r="17" spans="2:3">
      <c r="B17" s="12">
        <v>0.91861356999999999</v>
      </c>
      <c r="C17" s="12">
        <v>0.73285073000000001</v>
      </c>
    </row>
    <row r="18" spans="2:3">
      <c r="B18" s="12"/>
      <c r="C18" s="12"/>
    </row>
    <row r="19" spans="2:3">
      <c r="B19" s="12">
        <v>0.88072731999999998</v>
      </c>
      <c r="C19" s="12">
        <v>0.91933498999999996</v>
      </c>
    </row>
    <row r="20" spans="2:3">
      <c r="B20" s="12"/>
      <c r="C20" s="12"/>
    </row>
    <row r="21" spans="2:3">
      <c r="B21" s="12">
        <v>0.92997682999999998</v>
      </c>
      <c r="C21" s="12">
        <v>0.93401708000000006</v>
      </c>
    </row>
    <row r="22" spans="2:3">
      <c r="B22" s="12"/>
      <c r="C22" s="12"/>
    </row>
    <row r="23" spans="2:3">
      <c r="B23" s="12">
        <v>1.1575184700000001</v>
      </c>
      <c r="C23" s="12">
        <v>0.99490995999999998</v>
      </c>
    </row>
    <row r="24" spans="2:3">
      <c r="B24" s="12"/>
      <c r="C24" s="12"/>
    </row>
    <row r="25" spans="2:3">
      <c r="B25" s="14">
        <v>1.0134706600000001</v>
      </c>
      <c r="C25" s="14">
        <v>1.01577663</v>
      </c>
    </row>
    <row r="26" spans="2:3">
      <c r="B26" s="14"/>
      <c r="C26" s="14"/>
    </row>
    <row r="27" spans="2:3">
      <c r="B27" s="14">
        <v>0.79956837999999997</v>
      </c>
      <c r="C27" s="14">
        <v>1.04340012</v>
      </c>
    </row>
    <row r="28" spans="2:3">
      <c r="B28" s="14"/>
      <c r="C28" s="14"/>
    </row>
    <row r="29" spans="2:3">
      <c r="B29" s="14">
        <v>1.1580340499999999</v>
      </c>
      <c r="C29" s="14">
        <v>1.2427930700000001</v>
      </c>
    </row>
    <row r="30" spans="2:3">
      <c r="B30" s="14"/>
      <c r="C30" s="14"/>
    </row>
    <row r="31" spans="2:3">
      <c r="B31" s="14">
        <v>1.25716541</v>
      </c>
      <c r="C31" s="14">
        <v>1.2226426699999999</v>
      </c>
    </row>
    <row r="32" spans="2:3">
      <c r="B32" s="14"/>
      <c r="C32" s="14"/>
    </row>
    <row r="33" spans="2:3">
      <c r="B33" s="14">
        <v>0.82859877999999998</v>
      </c>
      <c r="C33" s="14">
        <v>1.40855357</v>
      </c>
    </row>
    <row r="34" spans="2:3">
      <c r="B34" s="14"/>
      <c r="C34" s="14"/>
    </row>
    <row r="35" spans="2:3">
      <c r="B35" s="14">
        <v>0.95205216000000004</v>
      </c>
      <c r="C35" s="14">
        <v>1.1531999500000001</v>
      </c>
    </row>
    <row r="36" spans="2:3">
      <c r="B36" s="14"/>
      <c r="C36" s="14"/>
    </row>
    <row r="37" spans="2:3">
      <c r="B37" s="14">
        <v>0.78866314000000004</v>
      </c>
      <c r="C37" s="14">
        <v>1.0210870700000001</v>
      </c>
    </row>
    <row r="38" spans="2:3">
      <c r="B38" s="14"/>
      <c r="C38" s="14"/>
    </row>
    <row r="39" spans="2:3">
      <c r="B39" s="14">
        <v>1.2791932500000001</v>
      </c>
      <c r="C39" s="14">
        <v>1.23171992</v>
      </c>
    </row>
    <row r="40" spans="2:3">
      <c r="B40" s="14"/>
      <c r="C40" s="14"/>
    </row>
    <row r="41" spans="2:3">
      <c r="B41" s="14">
        <v>1.0663994400000001</v>
      </c>
      <c r="C41" s="14">
        <v>0.84183458</v>
      </c>
    </row>
    <row r="42" spans="2:3">
      <c r="B42" s="14"/>
      <c r="C42" s="14"/>
    </row>
    <row r="43" spans="2:3">
      <c r="B43" s="14">
        <v>0.85685473000000001</v>
      </c>
      <c r="C43" s="14">
        <v>1.29752563</v>
      </c>
    </row>
    <row r="44" spans="2:3">
      <c r="B44" s="11"/>
      <c r="C44" s="11"/>
    </row>
    <row r="45" spans="2:3">
      <c r="B45" s="16">
        <v>0.89039352999999999</v>
      </c>
      <c r="C45" s="16">
        <v>0.97711627999999995</v>
      </c>
    </row>
    <row r="46" spans="2:3">
      <c r="B46" s="16"/>
      <c r="C46" s="16"/>
    </row>
    <row r="47" spans="2:3">
      <c r="B47" s="16">
        <v>0.95239870999999998</v>
      </c>
      <c r="C47" s="16">
        <v>1.1070201399999999</v>
      </c>
    </row>
    <row r="48" spans="2:3">
      <c r="B48" s="16"/>
      <c r="C48" s="16"/>
    </row>
    <row r="49" spans="2:3">
      <c r="B49" s="16">
        <v>1.2633526799999999</v>
      </c>
      <c r="C49" s="16">
        <v>0.97984258000000002</v>
      </c>
    </row>
    <row r="50" spans="2:3">
      <c r="B50" s="16"/>
      <c r="C50" s="16"/>
    </row>
    <row r="51" spans="2:3">
      <c r="B51" s="16">
        <v>1.0496284</v>
      </c>
      <c r="C51" s="16">
        <v>1.07394916</v>
      </c>
    </row>
    <row r="52" spans="2:3">
      <c r="B52" s="16"/>
      <c r="C52" s="16"/>
    </row>
    <row r="53" spans="2:3">
      <c r="B53" s="16">
        <v>1.12577623</v>
      </c>
      <c r="C53" s="16">
        <v>0.81810347000000005</v>
      </c>
    </row>
    <row r="54" spans="2:3">
      <c r="B54" s="16"/>
      <c r="C54" s="16"/>
    </row>
    <row r="55" spans="2:3">
      <c r="B55" s="16">
        <v>0.89851961999999996</v>
      </c>
      <c r="C55" s="16">
        <v>1.11636381</v>
      </c>
    </row>
    <row r="56" spans="2:3">
      <c r="B56" s="16"/>
      <c r="C56" s="16"/>
    </row>
    <row r="57" spans="2:3">
      <c r="B57" s="16">
        <v>0.83244143000000004</v>
      </c>
      <c r="C57" s="16">
        <v>0.80566504999999999</v>
      </c>
    </row>
    <row r="58" spans="2:3">
      <c r="B58" s="16"/>
      <c r="C58" s="16"/>
    </row>
    <row r="59" spans="2:3">
      <c r="B59" s="16">
        <v>0.83298894000000001</v>
      </c>
      <c r="C59" s="16">
        <v>1.0425581100000001</v>
      </c>
    </row>
    <row r="60" spans="2:3">
      <c r="B60" s="16"/>
      <c r="C60" s="16"/>
    </row>
    <row r="61" spans="2:3">
      <c r="B61" s="16">
        <v>0.94852720999999995</v>
      </c>
      <c r="C61" s="16">
        <v>1.0534522500000001</v>
      </c>
    </row>
    <row r="62" spans="2:3">
      <c r="B62" s="16"/>
      <c r="C62" s="16"/>
    </row>
    <row r="63" spans="2:3">
      <c r="B63" s="16">
        <v>1.2059732599999999</v>
      </c>
      <c r="C63" s="16">
        <v>1.0584678599999999</v>
      </c>
    </row>
    <row r="64" spans="2:3">
      <c r="B64" s="16"/>
      <c r="C64" s="16"/>
    </row>
    <row r="65" spans="1:3">
      <c r="A65" s="24" t="s">
        <v>1</v>
      </c>
      <c r="B65" s="2">
        <v>30</v>
      </c>
      <c r="C65" s="2">
        <v>30</v>
      </c>
    </row>
    <row r="66" spans="1:3">
      <c r="A66" s="24" t="s">
        <v>0</v>
      </c>
      <c r="B66" s="1">
        <v>1</v>
      </c>
      <c r="C66" s="1">
        <v>1.032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214F-C0A9-5545-AD2F-D028D1950B79}">
  <dimension ref="A1:I67"/>
  <sheetViews>
    <sheetView workbookViewId="0">
      <selection activeCell="K15" sqref="K15"/>
    </sheetView>
  </sheetViews>
  <sheetFormatPr baseColWidth="10" defaultRowHeight="16"/>
  <cols>
    <col min="1" max="1" width="32.33203125" customWidth="1"/>
    <col min="3" max="3" width="17.1640625" customWidth="1"/>
    <col min="5" max="5" width="18.83203125" customWidth="1"/>
    <col min="7" max="7" width="19.83203125" customWidth="1"/>
  </cols>
  <sheetData>
    <row r="1" spans="1:9">
      <c r="A1" s="2" t="s">
        <v>14</v>
      </c>
      <c r="B1" s="2"/>
      <c r="C1" s="2"/>
      <c r="D1" s="2"/>
      <c r="E1" s="2"/>
    </row>
    <row r="2" spans="1:9">
      <c r="A2" s="10" t="s">
        <v>13</v>
      </c>
      <c r="B2" s="2"/>
      <c r="C2" s="2"/>
      <c r="D2" s="2"/>
      <c r="E2" s="2"/>
    </row>
    <row r="3" spans="1:9">
      <c r="A3" s="2" t="s">
        <v>12</v>
      </c>
      <c r="B3" s="19" t="s">
        <v>11</v>
      </c>
      <c r="C3" s="18" t="s">
        <v>6</v>
      </c>
      <c r="D3" s="19" t="s">
        <v>11</v>
      </c>
      <c r="E3" s="18" t="s">
        <v>6</v>
      </c>
      <c r="F3" s="19" t="s">
        <v>11</v>
      </c>
      <c r="G3" s="18" t="s">
        <v>6</v>
      </c>
    </row>
    <row r="4" spans="1:9">
      <c r="A4" s="2" t="s">
        <v>39</v>
      </c>
      <c r="B4" s="22" t="s">
        <v>38</v>
      </c>
      <c r="C4" s="22" t="s">
        <v>38</v>
      </c>
      <c r="D4" s="21" t="s">
        <v>69</v>
      </c>
      <c r="E4" s="21" t="s">
        <v>69</v>
      </c>
      <c r="F4" s="25" t="s">
        <v>68</v>
      </c>
      <c r="G4" s="25" t="s">
        <v>68</v>
      </c>
    </row>
    <row r="6" spans="1:9">
      <c r="B6" s="12">
        <v>0.94031008999999999</v>
      </c>
      <c r="C6" s="12">
        <v>1.7990315100000001</v>
      </c>
      <c r="D6" s="12">
        <v>0.4802437</v>
      </c>
      <c r="E6" s="12">
        <v>0.49670613000000002</v>
      </c>
      <c r="F6" s="12">
        <v>0.83997485999999999</v>
      </c>
      <c r="G6" s="12">
        <v>0.77238023</v>
      </c>
      <c r="I6" s="7" t="s">
        <v>4</v>
      </c>
    </row>
    <row r="7" spans="1:9">
      <c r="B7" s="12"/>
      <c r="C7" s="12"/>
      <c r="D7" s="12"/>
      <c r="E7" s="12"/>
      <c r="F7" s="12"/>
      <c r="G7" s="12"/>
      <c r="I7" s="5" t="s">
        <v>3</v>
      </c>
    </row>
    <row r="8" spans="1:9">
      <c r="B8" s="12">
        <v>0.75681326000000004</v>
      </c>
      <c r="C8" s="12">
        <v>1.1223560800000001</v>
      </c>
      <c r="D8" s="12">
        <v>0.61728731000000003</v>
      </c>
      <c r="E8" s="12">
        <v>0.45569758999999999</v>
      </c>
      <c r="F8" s="12">
        <v>1.27372627</v>
      </c>
      <c r="G8" s="12">
        <v>0.67224408999999996</v>
      </c>
      <c r="I8" s="4" t="s">
        <v>2</v>
      </c>
    </row>
    <row r="9" spans="1:9">
      <c r="B9" s="12"/>
      <c r="C9" s="12"/>
      <c r="D9" s="12"/>
      <c r="E9" s="12"/>
      <c r="F9" s="12"/>
      <c r="G9" s="12"/>
    </row>
    <row r="10" spans="1:9">
      <c r="B10" s="12">
        <v>1.02275161</v>
      </c>
      <c r="C10" s="12">
        <v>1.8493794800000001</v>
      </c>
      <c r="D10" s="12">
        <v>0.97512071</v>
      </c>
      <c r="E10" s="12">
        <v>0.39109259000000002</v>
      </c>
      <c r="F10" s="12">
        <v>1.0296144300000001</v>
      </c>
      <c r="G10" s="12">
        <v>0.88263449999999999</v>
      </c>
    </row>
    <row r="11" spans="1:9">
      <c r="B11" s="12"/>
      <c r="C11" s="12"/>
      <c r="D11" s="12"/>
      <c r="E11" s="12"/>
      <c r="F11" s="12"/>
      <c r="G11" s="12"/>
    </row>
    <row r="12" spans="1:9">
      <c r="B12" s="12">
        <v>0.93984520999999999</v>
      </c>
      <c r="C12" s="12">
        <v>1.8046305300000001</v>
      </c>
      <c r="D12" s="12">
        <v>0.81511546000000001</v>
      </c>
      <c r="E12" s="12">
        <v>0.39876927000000001</v>
      </c>
      <c r="F12" s="12">
        <v>0.41594029999999999</v>
      </c>
      <c r="G12" s="12">
        <v>0.77503023000000004</v>
      </c>
    </row>
    <row r="13" spans="1:9">
      <c r="B13" s="12"/>
      <c r="C13" s="12"/>
      <c r="D13" s="12"/>
      <c r="E13" s="12"/>
      <c r="F13" s="12"/>
      <c r="G13" s="12"/>
    </row>
    <row r="14" spans="1:9">
      <c r="B14" s="12">
        <v>0.60314869999999998</v>
      </c>
      <c r="C14" s="12">
        <v>1.7213782200000001</v>
      </c>
      <c r="D14" s="12">
        <v>0.72152974999999997</v>
      </c>
      <c r="E14" s="12">
        <v>0.58068381000000002</v>
      </c>
      <c r="F14" s="12">
        <v>1.0609850300000001</v>
      </c>
      <c r="G14" s="12">
        <v>1.0387269699999999</v>
      </c>
    </row>
    <row r="15" spans="1:9">
      <c r="B15" s="12"/>
      <c r="C15" s="12"/>
      <c r="D15" s="12"/>
      <c r="E15" s="12"/>
      <c r="F15" s="12"/>
      <c r="G15" s="12"/>
    </row>
    <row r="16" spans="1:9">
      <c r="B16" s="12">
        <v>1.00333597</v>
      </c>
      <c r="C16" s="12">
        <v>2.4138549600000001</v>
      </c>
      <c r="D16" s="12">
        <v>0.53944236000000001</v>
      </c>
      <c r="E16" s="12">
        <v>0.38195157000000002</v>
      </c>
      <c r="F16" s="12">
        <v>0.90664635999999998</v>
      </c>
      <c r="G16" s="12">
        <v>1.01369818</v>
      </c>
    </row>
    <row r="17" spans="2:7">
      <c r="B17" s="12"/>
      <c r="C17" s="12"/>
      <c r="D17" s="12"/>
      <c r="E17" s="12"/>
      <c r="F17" s="12"/>
      <c r="G17" s="12"/>
    </row>
    <row r="18" spans="2:7">
      <c r="B18" s="12">
        <v>1.3831566900000001</v>
      </c>
      <c r="C18" s="12">
        <v>1.4147479300000001</v>
      </c>
      <c r="D18" s="12">
        <v>0.68240964000000004</v>
      </c>
      <c r="E18" s="12">
        <v>0.44288205000000003</v>
      </c>
      <c r="F18" s="12">
        <v>0.57347603999999996</v>
      </c>
      <c r="G18" s="12">
        <v>0.96678266000000002</v>
      </c>
    </row>
    <row r="19" spans="2:7">
      <c r="B19" s="12"/>
      <c r="C19" s="12"/>
      <c r="D19" s="12"/>
      <c r="E19" s="12"/>
      <c r="F19" s="12"/>
      <c r="G19" s="12"/>
    </row>
    <row r="20" spans="2:7">
      <c r="B20" s="12">
        <v>1.22146127</v>
      </c>
      <c r="C20" s="12">
        <v>2.54475293</v>
      </c>
      <c r="D20" s="12">
        <v>0.62605248000000002</v>
      </c>
      <c r="E20" s="12">
        <v>0.43960290000000002</v>
      </c>
      <c r="F20" s="12">
        <v>1.03543312</v>
      </c>
      <c r="G20" s="12">
        <v>0.83027152999999998</v>
      </c>
    </row>
    <row r="21" spans="2:7">
      <c r="B21" s="12"/>
      <c r="C21" s="12"/>
      <c r="D21" s="12"/>
      <c r="E21" s="12"/>
      <c r="F21" s="12"/>
      <c r="G21" s="12"/>
    </row>
    <row r="22" spans="2:7">
      <c r="B22" s="12">
        <v>0.91537754999999998</v>
      </c>
      <c r="C22" s="12">
        <v>2.8153812299999998</v>
      </c>
      <c r="D22" s="12">
        <v>0.61310239</v>
      </c>
      <c r="E22" s="12">
        <v>0.62601775999999998</v>
      </c>
      <c r="F22" s="12">
        <v>0.62067211</v>
      </c>
      <c r="G22" s="12">
        <v>0.80385854000000001</v>
      </c>
    </row>
    <row r="23" spans="2:7">
      <c r="B23" s="12"/>
      <c r="C23" s="12"/>
      <c r="D23" s="12"/>
      <c r="E23" s="12"/>
      <c r="F23" s="12"/>
      <c r="G23" s="12"/>
    </row>
    <row r="24" spans="2:7">
      <c r="B24" s="12">
        <v>1.2137996499999999</v>
      </c>
      <c r="C24" s="12">
        <v>1.1940992699999999</v>
      </c>
      <c r="D24" s="12">
        <v>0.61184388999999995</v>
      </c>
      <c r="E24" s="12">
        <v>0.51166230999999995</v>
      </c>
      <c r="F24" s="12">
        <v>0.44447839</v>
      </c>
      <c r="G24" s="12">
        <v>0.83042545999999995</v>
      </c>
    </row>
    <row r="25" spans="2:7">
      <c r="B25" s="12"/>
      <c r="C25" s="12"/>
      <c r="D25" s="12"/>
      <c r="E25" s="12"/>
      <c r="F25" s="12"/>
      <c r="G25" s="12"/>
    </row>
    <row r="26" spans="2:7">
      <c r="B26" s="14">
        <v>0.77309033000000005</v>
      </c>
      <c r="C26" s="14">
        <v>1.69746584</v>
      </c>
      <c r="D26" s="14">
        <v>0.37341394999999999</v>
      </c>
      <c r="E26" s="14">
        <v>0.40642191</v>
      </c>
      <c r="F26" s="14">
        <v>0.67278674000000005</v>
      </c>
      <c r="G26" s="14">
        <v>0.79475423999999995</v>
      </c>
    </row>
    <row r="27" spans="2:7">
      <c r="B27" s="14"/>
      <c r="C27" s="14"/>
      <c r="D27" s="14"/>
      <c r="E27" s="14"/>
      <c r="F27" s="14"/>
      <c r="G27" s="14"/>
    </row>
    <row r="28" spans="2:7">
      <c r="B28" s="14">
        <v>1.3531846999999999</v>
      </c>
      <c r="C28" s="14">
        <v>1.21676272</v>
      </c>
      <c r="D28" s="14">
        <v>0.49141804</v>
      </c>
      <c r="E28" s="14">
        <v>0.55317256000000004</v>
      </c>
      <c r="F28" s="14">
        <v>0.64629221999999997</v>
      </c>
      <c r="G28" s="14">
        <v>0.86335320999999998</v>
      </c>
    </row>
    <row r="29" spans="2:7">
      <c r="B29" s="14"/>
      <c r="C29" s="14"/>
      <c r="D29" s="14"/>
      <c r="E29" s="14"/>
      <c r="F29" s="14"/>
      <c r="G29" s="14"/>
    </row>
    <row r="30" spans="2:7">
      <c r="B30" s="14">
        <v>0.84668916999999999</v>
      </c>
      <c r="C30" s="14">
        <v>1.70303238</v>
      </c>
      <c r="D30" s="14">
        <v>0.3293317</v>
      </c>
      <c r="E30" s="14">
        <v>0.37753506999999997</v>
      </c>
      <c r="F30" s="14">
        <v>0.53608507000000005</v>
      </c>
      <c r="G30" s="14">
        <v>0.55706018999999996</v>
      </c>
    </row>
    <row r="31" spans="2:7">
      <c r="B31" s="14"/>
      <c r="C31" s="14"/>
      <c r="D31" s="14"/>
      <c r="E31" s="14"/>
      <c r="F31" s="14"/>
      <c r="G31" s="14"/>
    </row>
    <row r="32" spans="2:7">
      <c r="B32" s="14">
        <v>1.0298503400000001</v>
      </c>
      <c r="C32" s="14">
        <v>1.8094182400000001</v>
      </c>
      <c r="D32" s="14">
        <v>0.58097246999999996</v>
      </c>
      <c r="E32" s="14">
        <v>0.33965420000000002</v>
      </c>
      <c r="F32" s="14">
        <v>0.78088073999999996</v>
      </c>
      <c r="G32" s="14">
        <v>0.94870381999999998</v>
      </c>
    </row>
    <row r="33" spans="2:7">
      <c r="B33" s="14"/>
      <c r="C33" s="14"/>
      <c r="D33" s="14"/>
      <c r="E33" s="14"/>
      <c r="F33" s="14"/>
      <c r="G33" s="14"/>
    </row>
    <row r="34" spans="2:7">
      <c r="B34" s="14">
        <v>0.80849395000000002</v>
      </c>
      <c r="C34" s="14">
        <v>1.7095355999999999</v>
      </c>
      <c r="D34" s="14">
        <v>0.63213249999999999</v>
      </c>
      <c r="E34" s="14">
        <v>0.42368392999999999</v>
      </c>
      <c r="F34" s="14">
        <v>0.73095615000000003</v>
      </c>
      <c r="G34" s="14">
        <v>0.80558867000000001</v>
      </c>
    </row>
    <row r="35" spans="2:7">
      <c r="B35" s="14"/>
      <c r="C35" s="14"/>
      <c r="D35" s="14"/>
      <c r="E35" s="14"/>
      <c r="F35" s="14"/>
      <c r="G35" s="14"/>
    </row>
    <row r="36" spans="2:7">
      <c r="B36" s="14">
        <v>0.92886742</v>
      </c>
      <c r="C36" s="14">
        <v>1.20023543</v>
      </c>
      <c r="D36" s="14">
        <v>0.41100357999999998</v>
      </c>
      <c r="E36" s="14">
        <v>0.37365832999999998</v>
      </c>
      <c r="F36" s="14">
        <v>0.54621370000000002</v>
      </c>
      <c r="G36" s="14">
        <v>0.86002520999999998</v>
      </c>
    </row>
    <row r="37" spans="2:7">
      <c r="B37" s="14"/>
      <c r="C37" s="14"/>
      <c r="D37" s="14"/>
      <c r="E37" s="14"/>
      <c r="F37" s="14"/>
      <c r="G37" s="14"/>
    </row>
    <row r="38" spans="2:7">
      <c r="B38" s="14">
        <v>1.24704942</v>
      </c>
      <c r="C38" s="14">
        <v>1.71313421</v>
      </c>
      <c r="D38" s="14">
        <v>0.41201790999999999</v>
      </c>
      <c r="E38" s="14">
        <v>0.59590091000000001</v>
      </c>
      <c r="F38" s="14">
        <v>0.73156536999999999</v>
      </c>
      <c r="G38" s="14">
        <v>0.67103694000000003</v>
      </c>
    </row>
    <row r="39" spans="2:7">
      <c r="B39" s="14"/>
      <c r="C39" s="14"/>
      <c r="D39" s="14"/>
      <c r="E39" s="14"/>
      <c r="F39" s="14"/>
      <c r="G39" s="14"/>
    </row>
    <row r="40" spans="2:7">
      <c r="B40" s="14">
        <v>1.21206375</v>
      </c>
      <c r="C40" s="14">
        <v>0.97177756999999998</v>
      </c>
      <c r="D40" s="14">
        <v>0.45321242</v>
      </c>
      <c r="E40" s="14">
        <v>0.39637299999999998</v>
      </c>
      <c r="F40" s="14">
        <v>0.75470826000000002</v>
      </c>
      <c r="G40" s="14">
        <v>0.77869443000000005</v>
      </c>
    </row>
    <row r="41" spans="2:7">
      <c r="B41" s="14"/>
      <c r="C41" s="14"/>
      <c r="D41" s="14"/>
      <c r="E41" s="14"/>
      <c r="F41" s="14"/>
      <c r="G41" s="14"/>
    </row>
    <row r="42" spans="2:7">
      <c r="B42" s="14">
        <v>0.81758213000000002</v>
      </c>
      <c r="C42" s="14">
        <v>1.56331149</v>
      </c>
      <c r="D42" s="14">
        <v>0.51005637000000004</v>
      </c>
      <c r="E42" s="14">
        <v>0.45768525999999998</v>
      </c>
      <c r="F42" s="14">
        <v>0.42779620000000002</v>
      </c>
      <c r="G42" s="14">
        <v>0.67026441999999997</v>
      </c>
    </row>
    <row r="43" spans="2:7">
      <c r="B43" s="14"/>
      <c r="C43" s="14"/>
      <c r="D43" s="14"/>
      <c r="E43" s="14"/>
      <c r="F43" s="14"/>
      <c r="G43" s="14"/>
    </row>
    <row r="44" spans="2:7">
      <c r="B44" s="14">
        <v>0.98312880999999996</v>
      </c>
      <c r="C44" s="14">
        <v>1.28014407</v>
      </c>
      <c r="D44" s="14">
        <v>0.50237752999999996</v>
      </c>
      <c r="E44" s="14">
        <v>0.33004456999999998</v>
      </c>
      <c r="F44" s="14">
        <v>0.30076954</v>
      </c>
      <c r="G44" s="14">
        <v>0.59492869999999998</v>
      </c>
    </row>
    <row r="45" spans="2:7">
      <c r="B45" s="14"/>
      <c r="C45" s="14"/>
      <c r="D45" s="14"/>
      <c r="E45" s="14"/>
      <c r="F45" s="14"/>
      <c r="G45" s="14"/>
    </row>
    <row r="46" spans="2:7">
      <c r="B46" s="16">
        <v>0.73389099000000002</v>
      </c>
      <c r="C46" s="16">
        <v>1.0076793900000001</v>
      </c>
      <c r="D46" s="16">
        <v>0.67043640000000004</v>
      </c>
      <c r="E46" s="16">
        <v>0.59931610999999996</v>
      </c>
      <c r="F46" s="16">
        <v>0.86238667000000002</v>
      </c>
      <c r="G46" s="16">
        <v>1.1613230000000001</v>
      </c>
    </row>
    <row r="47" spans="2:7">
      <c r="B47" s="16"/>
      <c r="C47" s="16"/>
      <c r="D47" s="16"/>
      <c r="E47" s="16"/>
      <c r="F47" s="16"/>
      <c r="G47" s="16"/>
    </row>
    <row r="48" spans="2:7">
      <c r="B48" s="16">
        <v>0.82381687000000003</v>
      </c>
      <c r="C48" s="16">
        <v>1.0021665500000001</v>
      </c>
      <c r="D48" s="16">
        <v>0.43287166999999999</v>
      </c>
      <c r="E48" s="16">
        <v>0.52070346000000001</v>
      </c>
      <c r="F48" s="16">
        <v>1.70179401</v>
      </c>
      <c r="G48" s="16">
        <v>0.82598201999999998</v>
      </c>
    </row>
    <row r="49" spans="2:7">
      <c r="B49" s="16"/>
      <c r="C49" s="16"/>
      <c r="D49" s="16"/>
      <c r="E49" s="16"/>
      <c r="F49" s="16"/>
      <c r="G49" s="16"/>
    </row>
    <row r="50" spans="2:7">
      <c r="B50" s="16">
        <v>1.0813868499999999</v>
      </c>
      <c r="C50" s="16">
        <v>2.7549323399999999</v>
      </c>
      <c r="D50" s="16">
        <v>0.41543502999999998</v>
      </c>
      <c r="E50" s="16">
        <v>0.71366531</v>
      </c>
      <c r="F50" s="16">
        <v>0.69073041000000002</v>
      </c>
      <c r="G50" s="16">
        <v>1.27347875</v>
      </c>
    </row>
    <row r="51" spans="2:7">
      <c r="B51" s="16"/>
      <c r="C51" s="16"/>
      <c r="D51" s="16"/>
      <c r="E51" s="16"/>
      <c r="F51" s="16"/>
      <c r="G51" s="16"/>
    </row>
    <row r="52" spans="2:7">
      <c r="B52" s="16">
        <v>1.0954231299999999</v>
      </c>
      <c r="C52" s="16">
        <v>1.23331849</v>
      </c>
      <c r="D52" s="16">
        <v>0.70535165</v>
      </c>
      <c r="E52" s="16">
        <v>0.55863905999999997</v>
      </c>
      <c r="F52" s="16">
        <v>0.64285906000000004</v>
      </c>
      <c r="G52" s="16">
        <v>1.03111818</v>
      </c>
    </row>
    <row r="53" spans="2:7">
      <c r="B53" s="16"/>
      <c r="C53" s="16"/>
      <c r="D53" s="16"/>
      <c r="E53" s="16"/>
      <c r="F53" s="16"/>
      <c r="G53" s="16"/>
    </row>
    <row r="54" spans="2:7">
      <c r="B54" s="16">
        <v>0.95583956999999997</v>
      </c>
      <c r="C54" s="16">
        <v>1.49121803</v>
      </c>
      <c r="D54" s="16">
        <v>0.54148322999999998</v>
      </c>
      <c r="E54" s="16">
        <v>0.63474518999999996</v>
      </c>
      <c r="F54" s="16">
        <v>0.75793248000000002</v>
      </c>
      <c r="G54" s="16">
        <v>0.78806187999999999</v>
      </c>
    </row>
    <row r="55" spans="2:7">
      <c r="B55" s="16"/>
      <c r="C55" s="16"/>
      <c r="D55" s="16"/>
      <c r="E55" s="16"/>
      <c r="F55" s="16"/>
      <c r="G55" s="16"/>
    </row>
    <row r="56" spans="2:7">
      <c r="B56" s="16">
        <v>1.0288768500000001</v>
      </c>
      <c r="C56" s="16">
        <v>1.6035937499999999</v>
      </c>
      <c r="D56" s="16">
        <v>0.57010899000000004</v>
      </c>
      <c r="E56" s="16">
        <v>0.81953505000000004</v>
      </c>
      <c r="F56" s="16">
        <v>1.0939269</v>
      </c>
      <c r="G56" s="16">
        <v>0.82653767</v>
      </c>
    </row>
    <row r="57" spans="2:7">
      <c r="B57" s="16"/>
      <c r="C57" s="16"/>
      <c r="D57" s="16"/>
      <c r="E57" s="16"/>
      <c r="F57" s="16"/>
      <c r="G57" s="16"/>
    </row>
    <row r="58" spans="2:7">
      <c r="B58" s="16">
        <v>1.0678997299999999</v>
      </c>
      <c r="C58" s="16">
        <v>1.47142178</v>
      </c>
      <c r="D58" s="16">
        <v>0.65770808000000003</v>
      </c>
      <c r="E58" s="16">
        <v>0.53457796999999996</v>
      </c>
      <c r="F58" s="16">
        <v>1.1288499700000001</v>
      </c>
      <c r="G58" s="16">
        <v>0.97218733000000002</v>
      </c>
    </row>
    <row r="59" spans="2:7">
      <c r="B59" s="16"/>
      <c r="C59" s="16"/>
      <c r="D59" s="16"/>
      <c r="E59" s="16"/>
      <c r="F59" s="16"/>
      <c r="G59" s="16"/>
    </row>
    <row r="60" spans="2:7">
      <c r="B60" s="16">
        <v>1.31923524</v>
      </c>
      <c r="C60" s="16">
        <v>1.2969369900000001</v>
      </c>
      <c r="D60" s="16">
        <v>1.07152472</v>
      </c>
      <c r="E60" s="16">
        <v>0.75267952000000005</v>
      </c>
      <c r="F60" s="16">
        <v>1.3036939299999999</v>
      </c>
      <c r="G60" s="16">
        <v>1.0526614599999999</v>
      </c>
    </row>
    <row r="61" spans="2:7">
      <c r="B61" s="16"/>
      <c r="C61" s="16"/>
      <c r="D61" s="16"/>
      <c r="E61" s="16"/>
      <c r="F61" s="16"/>
      <c r="G61" s="16"/>
    </row>
    <row r="62" spans="2:7">
      <c r="B62" s="16">
        <v>1.0127431600000001</v>
      </c>
      <c r="C62" s="16">
        <v>0.91942204999999999</v>
      </c>
      <c r="D62" s="16">
        <v>1.0668341800000001</v>
      </c>
      <c r="E62" s="16">
        <v>0.67801317000000005</v>
      </c>
      <c r="F62" s="16">
        <v>0.94809204999999996</v>
      </c>
      <c r="G62" s="16">
        <v>1.1964979099999999</v>
      </c>
    </row>
    <row r="63" spans="2:7">
      <c r="B63" s="16"/>
      <c r="C63" s="16"/>
      <c r="D63" s="16"/>
      <c r="E63" s="16"/>
      <c r="F63" s="16"/>
      <c r="G63" s="16"/>
    </row>
    <row r="64" spans="2:7">
      <c r="B64" s="16">
        <v>0.88088759999999999</v>
      </c>
      <c r="C64" s="16">
        <v>1.0589778299999999</v>
      </c>
      <c r="D64" s="16">
        <v>0.46293310999999998</v>
      </c>
      <c r="E64" s="16">
        <v>0.57925245000000003</v>
      </c>
      <c r="F64" s="16">
        <v>0.92952683999999997</v>
      </c>
      <c r="G64" s="16">
        <v>1.1779192199999999</v>
      </c>
    </row>
    <row r="65" spans="1:7">
      <c r="B65" s="16"/>
      <c r="C65" s="16"/>
      <c r="D65" s="16"/>
      <c r="E65" s="16"/>
      <c r="F65" s="16"/>
      <c r="G65" s="16"/>
    </row>
    <row r="66" spans="1:7">
      <c r="A66" s="24" t="s">
        <v>1</v>
      </c>
      <c r="B66" s="2">
        <v>30</v>
      </c>
      <c r="C66" s="2">
        <v>30</v>
      </c>
      <c r="D66" s="2">
        <v>30</v>
      </c>
      <c r="E66" s="2">
        <v>30</v>
      </c>
      <c r="F66" s="2">
        <v>30</v>
      </c>
      <c r="G66" s="2">
        <v>30</v>
      </c>
    </row>
    <row r="67" spans="1:7">
      <c r="A67" s="24" t="s">
        <v>0</v>
      </c>
      <c r="B67" s="1">
        <v>1</v>
      </c>
      <c r="C67" s="1">
        <v>1.579</v>
      </c>
      <c r="D67" s="1">
        <v>0.59909999999999997</v>
      </c>
      <c r="E67" s="1">
        <v>0.51229999999999998</v>
      </c>
      <c r="F67" s="1">
        <v>0.81299999999999994</v>
      </c>
      <c r="G67" s="1">
        <v>0.88119999999999998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C06E-BA96-894E-955C-3810D129A0CB}">
  <dimension ref="A1:G67"/>
  <sheetViews>
    <sheetView workbookViewId="0">
      <selection activeCell="L7" sqref="L7"/>
    </sheetView>
  </sheetViews>
  <sheetFormatPr baseColWidth="10" defaultRowHeight="16"/>
  <cols>
    <col min="1" max="1" width="32.5" customWidth="1"/>
    <col min="3" max="3" width="16.83203125" customWidth="1"/>
    <col min="5" max="5" width="18.1640625" customWidth="1"/>
  </cols>
  <sheetData>
    <row r="1" spans="1:7">
      <c r="A1" s="2" t="s">
        <v>14</v>
      </c>
      <c r="B1" s="2"/>
      <c r="C1" s="2"/>
      <c r="D1" s="2"/>
      <c r="E1" s="2"/>
    </row>
    <row r="2" spans="1:7">
      <c r="A2" s="10" t="s">
        <v>13</v>
      </c>
      <c r="B2" s="2"/>
      <c r="C2" s="2"/>
      <c r="D2" s="2"/>
      <c r="E2" s="2"/>
    </row>
    <row r="3" spans="1:7">
      <c r="A3" s="2" t="s">
        <v>12</v>
      </c>
      <c r="B3" s="19" t="s">
        <v>11</v>
      </c>
      <c r="C3" s="18" t="s">
        <v>6</v>
      </c>
      <c r="D3" s="19" t="s">
        <v>11</v>
      </c>
      <c r="E3" s="18" t="s">
        <v>6</v>
      </c>
    </row>
    <row r="4" spans="1:7">
      <c r="A4" s="2" t="s">
        <v>39</v>
      </c>
      <c r="B4" s="22" t="s">
        <v>38</v>
      </c>
      <c r="C4" s="22" t="s">
        <v>38</v>
      </c>
      <c r="D4" s="21" t="s">
        <v>70</v>
      </c>
      <c r="E4" s="21" t="s">
        <v>70</v>
      </c>
    </row>
    <row r="6" spans="1:7">
      <c r="B6" s="12">
        <v>0.72464815000000005</v>
      </c>
      <c r="C6" s="12">
        <v>2.9583332100000002</v>
      </c>
      <c r="D6" s="12">
        <v>0.93138546</v>
      </c>
      <c r="E6" s="12">
        <v>1.30376972</v>
      </c>
      <c r="G6" s="7" t="s">
        <v>4</v>
      </c>
    </row>
    <row r="7" spans="1:7">
      <c r="B7" s="12"/>
      <c r="C7" s="12"/>
      <c r="D7" s="12"/>
      <c r="E7" s="12"/>
      <c r="G7" s="5" t="s">
        <v>3</v>
      </c>
    </row>
    <row r="8" spans="1:7">
      <c r="B8" s="12">
        <v>0.96523939999999997</v>
      </c>
      <c r="C8" s="12">
        <v>1.3017238799999999</v>
      </c>
      <c r="D8" s="12">
        <v>0.87880809000000004</v>
      </c>
      <c r="E8" s="12">
        <v>0.66184538000000004</v>
      </c>
      <c r="G8" s="4" t="s">
        <v>2</v>
      </c>
    </row>
    <row r="9" spans="1:7">
      <c r="B9" s="12"/>
      <c r="C9" s="12"/>
      <c r="D9" s="12"/>
      <c r="E9" s="12"/>
    </row>
    <row r="10" spans="1:7">
      <c r="B10" s="12">
        <v>0.95421816999999998</v>
      </c>
      <c r="C10" s="12">
        <v>1.1253158000000001</v>
      </c>
      <c r="D10" s="12">
        <v>1.04722347</v>
      </c>
      <c r="E10" s="12">
        <v>1.1530027</v>
      </c>
    </row>
    <row r="11" spans="1:7">
      <c r="B11" s="12"/>
      <c r="C11" s="12"/>
      <c r="D11" s="12"/>
      <c r="E11" s="12"/>
    </row>
    <row r="12" spans="1:7">
      <c r="B12" s="12">
        <v>1.68548823</v>
      </c>
      <c r="C12" s="12">
        <v>2.9598357200000001</v>
      </c>
      <c r="D12" s="12">
        <v>0.74395728000000005</v>
      </c>
      <c r="E12" s="12">
        <v>0.65603747000000001</v>
      </c>
    </row>
    <row r="13" spans="1:7">
      <c r="B13" s="12"/>
      <c r="C13" s="12"/>
      <c r="D13" s="12"/>
      <c r="E13" s="12"/>
    </row>
    <row r="14" spans="1:7">
      <c r="B14" s="12">
        <v>1.0819740799999999</v>
      </c>
      <c r="C14" s="12">
        <v>2.4768193200000002</v>
      </c>
      <c r="D14" s="12">
        <v>0.70667314000000003</v>
      </c>
      <c r="E14" s="12">
        <v>1.4291818599999999</v>
      </c>
    </row>
    <row r="15" spans="1:7">
      <c r="B15" s="12"/>
      <c r="C15" s="12"/>
      <c r="D15" s="12"/>
      <c r="E15" s="12"/>
    </row>
    <row r="16" spans="1:7">
      <c r="B16" s="12">
        <v>0.72441531000000003</v>
      </c>
      <c r="C16" s="12">
        <v>1.1933245800000001</v>
      </c>
      <c r="D16" s="12">
        <v>1.2748889299999999</v>
      </c>
      <c r="E16" s="12">
        <v>0.84925174000000003</v>
      </c>
    </row>
    <row r="17" spans="2:5">
      <c r="B17" s="12"/>
      <c r="C17" s="12"/>
      <c r="D17" s="12"/>
      <c r="E17" s="12"/>
    </row>
    <row r="18" spans="2:5">
      <c r="B18" s="12">
        <v>1.3010777099999999</v>
      </c>
      <c r="C18" s="12">
        <v>2.0777196400000002</v>
      </c>
      <c r="D18" s="12">
        <v>1.0358112399999999</v>
      </c>
      <c r="E18" s="12">
        <v>1.1650552700000001</v>
      </c>
    </row>
    <row r="19" spans="2:5">
      <c r="B19" s="12"/>
      <c r="C19" s="12"/>
      <c r="D19" s="12"/>
      <c r="E19" s="12"/>
    </row>
    <row r="20" spans="2:5">
      <c r="B20" s="12">
        <v>0.67379918000000005</v>
      </c>
      <c r="C20" s="12">
        <v>1.63997652</v>
      </c>
      <c r="D20" s="12">
        <v>0.84373931000000002</v>
      </c>
      <c r="E20" s="12">
        <v>0.96399950000000001</v>
      </c>
    </row>
    <row r="21" spans="2:5">
      <c r="B21" s="12"/>
      <c r="C21" s="12"/>
      <c r="D21" s="12"/>
      <c r="E21" s="12"/>
    </row>
    <row r="22" spans="2:5">
      <c r="B22" s="12">
        <v>0.71329295999999998</v>
      </c>
      <c r="C22" s="12">
        <v>2.5117808400000001</v>
      </c>
      <c r="D22" s="12">
        <v>1.38178242</v>
      </c>
      <c r="E22" s="12">
        <v>0.78413639000000002</v>
      </c>
    </row>
    <row r="23" spans="2:5">
      <c r="B23" s="12"/>
      <c r="C23" s="12"/>
      <c r="D23" s="12"/>
      <c r="E23" s="12"/>
    </row>
    <row r="24" spans="2:5">
      <c r="B24" s="12">
        <v>1.1758468200000001</v>
      </c>
      <c r="C24" s="12">
        <v>1.5089811500000001</v>
      </c>
      <c r="D24" s="12">
        <v>0.93894774999999997</v>
      </c>
      <c r="E24" s="12">
        <v>1.647445</v>
      </c>
    </row>
    <row r="25" spans="2:5">
      <c r="B25" s="12"/>
      <c r="C25" s="12"/>
      <c r="D25" s="12"/>
      <c r="E25" s="12"/>
    </row>
    <row r="26" spans="2:5">
      <c r="B26" s="14">
        <v>0.94060228999999995</v>
      </c>
      <c r="C26" s="14">
        <v>1.52678544</v>
      </c>
      <c r="D26" s="14">
        <v>0.70935053999999997</v>
      </c>
      <c r="E26" s="14">
        <v>0.70078054999999995</v>
      </c>
    </row>
    <row r="27" spans="2:5">
      <c r="B27" s="14"/>
      <c r="C27" s="14"/>
      <c r="D27" s="14"/>
      <c r="E27" s="14"/>
    </row>
    <row r="28" spans="2:5">
      <c r="B28" s="14">
        <v>1.1622463999999999</v>
      </c>
      <c r="C28" s="14">
        <v>1.8830489399999999</v>
      </c>
      <c r="D28" s="14">
        <v>1.0277785500000001</v>
      </c>
      <c r="E28" s="14">
        <v>1.3018974999999999</v>
      </c>
    </row>
    <row r="29" spans="2:5">
      <c r="B29" s="14"/>
      <c r="C29" s="14"/>
      <c r="D29" s="14"/>
      <c r="E29" s="14"/>
    </row>
    <row r="30" spans="2:5">
      <c r="B30" s="14">
        <v>1.3552186900000001</v>
      </c>
      <c r="C30" s="14">
        <v>1.3685336100000001</v>
      </c>
      <c r="D30" s="14">
        <v>1.2519419700000001</v>
      </c>
      <c r="E30" s="14">
        <v>1.4717844499999999</v>
      </c>
    </row>
    <row r="31" spans="2:5">
      <c r="B31" s="14"/>
      <c r="C31" s="14"/>
      <c r="D31" s="14"/>
      <c r="E31" s="14"/>
    </row>
    <row r="32" spans="2:5">
      <c r="B32" s="14">
        <v>0.92593548999999997</v>
      </c>
      <c r="C32" s="14">
        <v>1.06730451</v>
      </c>
      <c r="D32" s="14">
        <v>0.77716596000000004</v>
      </c>
      <c r="E32" s="14">
        <v>1.3942969599999999</v>
      </c>
    </row>
    <row r="33" spans="2:5">
      <c r="B33" s="14"/>
      <c r="C33" s="14"/>
      <c r="D33" s="14"/>
      <c r="E33" s="14"/>
    </row>
    <row r="34" spans="2:5">
      <c r="B34" s="14">
        <v>1.2553770200000001</v>
      </c>
      <c r="C34" s="14">
        <v>1.0954475100000001</v>
      </c>
      <c r="D34" s="14">
        <v>1.4603877300000001</v>
      </c>
      <c r="E34" s="14">
        <v>1.21020982</v>
      </c>
    </row>
    <row r="35" spans="2:5">
      <c r="B35" s="14"/>
      <c r="C35" s="14"/>
      <c r="D35" s="14"/>
      <c r="E35" s="14"/>
    </row>
    <row r="36" spans="2:5">
      <c r="B36" s="14">
        <v>1.1486355500000001</v>
      </c>
      <c r="C36" s="14">
        <v>1.7586239400000001</v>
      </c>
      <c r="D36" s="14">
        <v>1.12732023</v>
      </c>
      <c r="E36" s="14">
        <v>1.02217745</v>
      </c>
    </row>
    <row r="37" spans="2:5">
      <c r="B37" s="14"/>
      <c r="C37" s="14"/>
      <c r="D37" s="14"/>
      <c r="E37" s="14"/>
    </row>
    <row r="38" spans="2:5">
      <c r="B38" s="14">
        <v>1.15323438</v>
      </c>
      <c r="C38" s="14">
        <v>1.5244145200000001</v>
      </c>
      <c r="D38" s="14">
        <v>1.07811941</v>
      </c>
      <c r="E38" s="14">
        <v>0.85949494999999998</v>
      </c>
    </row>
    <row r="39" spans="2:5">
      <c r="B39" s="14"/>
      <c r="C39" s="14"/>
      <c r="D39" s="14"/>
      <c r="E39" s="14"/>
    </row>
    <row r="40" spans="2:5">
      <c r="B40" s="14">
        <v>0.41119433999999999</v>
      </c>
      <c r="C40" s="14">
        <v>1.9852208200000001</v>
      </c>
      <c r="D40" s="14">
        <v>1.0544384</v>
      </c>
      <c r="E40" s="14">
        <v>0.83818256999999996</v>
      </c>
    </row>
    <row r="41" spans="2:5">
      <c r="B41" s="14"/>
      <c r="C41" s="14"/>
      <c r="D41" s="14"/>
      <c r="E41" s="14"/>
    </row>
    <row r="42" spans="2:5">
      <c r="B42" s="14">
        <v>1.0224053399999999</v>
      </c>
      <c r="C42" s="14">
        <v>1.2439738300000001</v>
      </c>
      <c r="D42" s="14">
        <v>1.8067651499999999</v>
      </c>
      <c r="E42" s="14">
        <v>0.89320169999999999</v>
      </c>
    </row>
    <row r="43" spans="2:5">
      <c r="B43" s="14"/>
      <c r="C43" s="14"/>
      <c r="D43" s="14"/>
      <c r="E43" s="14"/>
    </row>
    <row r="44" spans="2:5">
      <c r="B44" s="14">
        <v>0.62515050000000005</v>
      </c>
      <c r="C44" s="14">
        <v>1.3118002</v>
      </c>
      <c r="D44" s="14">
        <v>0.91043830000000003</v>
      </c>
      <c r="E44" s="14">
        <v>0.98622262000000005</v>
      </c>
    </row>
    <row r="45" spans="2:5">
      <c r="B45" s="14"/>
      <c r="C45" s="14"/>
      <c r="D45" s="14"/>
      <c r="E45" s="14"/>
    </row>
    <row r="46" spans="2:5">
      <c r="B46" s="16">
        <v>1.3059806599999999</v>
      </c>
      <c r="C46" s="16">
        <v>1.2276879000000001</v>
      </c>
      <c r="D46" s="16">
        <v>0.99258329000000001</v>
      </c>
      <c r="E46" s="16">
        <v>0.64495040000000003</v>
      </c>
    </row>
    <row r="47" spans="2:5">
      <c r="B47" s="16"/>
      <c r="C47" s="16"/>
      <c r="D47" s="16"/>
      <c r="E47" s="16"/>
    </row>
    <row r="48" spans="2:5">
      <c r="B48" s="16">
        <v>0.65900539000000002</v>
      </c>
      <c r="C48" s="16">
        <v>1.41243082</v>
      </c>
      <c r="D48" s="16">
        <v>1.0122957299999999</v>
      </c>
      <c r="E48" s="16">
        <v>0.34770482000000003</v>
      </c>
    </row>
    <row r="49" spans="2:5">
      <c r="B49" s="16"/>
      <c r="C49" s="16"/>
      <c r="D49" s="16"/>
      <c r="E49" s="16"/>
    </row>
    <row r="50" spans="2:5">
      <c r="B50" s="16">
        <v>1.1376956899999999</v>
      </c>
      <c r="C50" s="16">
        <v>1.1297090599999999</v>
      </c>
      <c r="D50" s="16">
        <v>0.81371983999999997</v>
      </c>
      <c r="E50" s="16">
        <v>0.97686856</v>
      </c>
    </row>
    <row r="51" spans="2:5">
      <c r="B51" s="16"/>
      <c r="C51" s="16"/>
      <c r="D51" s="16"/>
      <c r="E51" s="16"/>
    </row>
    <row r="52" spans="2:5">
      <c r="B52" s="16">
        <v>0.98406022000000004</v>
      </c>
      <c r="C52" s="16">
        <v>1.2420135000000001</v>
      </c>
      <c r="D52" s="16">
        <v>1.3671594499999999</v>
      </c>
      <c r="E52" s="16">
        <v>0.90520884000000001</v>
      </c>
    </row>
    <row r="53" spans="2:5">
      <c r="B53" s="16"/>
      <c r="C53" s="16"/>
      <c r="D53" s="16"/>
      <c r="E53" s="16"/>
    </row>
    <row r="54" spans="2:5">
      <c r="B54" s="16">
        <v>0.72223081</v>
      </c>
      <c r="C54" s="16">
        <v>0.93349879999999996</v>
      </c>
      <c r="D54" s="16">
        <v>0.95214483999999999</v>
      </c>
      <c r="E54" s="16">
        <v>0.48218145000000001</v>
      </c>
    </row>
    <row r="55" spans="2:5">
      <c r="B55" s="16"/>
      <c r="C55" s="16"/>
      <c r="D55" s="16"/>
      <c r="E55" s="16"/>
    </row>
    <row r="56" spans="2:5">
      <c r="B56" s="16">
        <v>1.08008017</v>
      </c>
      <c r="C56" s="16">
        <v>1.13646889</v>
      </c>
      <c r="D56" s="16">
        <v>1.06851205</v>
      </c>
      <c r="E56" s="16">
        <v>0.56829635000000001</v>
      </c>
    </row>
    <row r="57" spans="2:5">
      <c r="B57" s="16"/>
      <c r="C57" s="16"/>
      <c r="D57" s="16"/>
      <c r="E57" s="16"/>
    </row>
    <row r="58" spans="2:5">
      <c r="B58" s="16">
        <v>1.0016188699999999</v>
      </c>
      <c r="C58" s="16">
        <v>1.0115217299999999</v>
      </c>
      <c r="D58" s="16">
        <v>1.0603077000000001</v>
      </c>
      <c r="E58" s="16">
        <v>0.87675243000000003</v>
      </c>
    </row>
    <row r="59" spans="2:5">
      <c r="B59" s="16"/>
      <c r="C59" s="16"/>
      <c r="D59" s="16"/>
      <c r="E59" s="16"/>
    </row>
    <row r="60" spans="2:5">
      <c r="B60" s="16">
        <v>1.4021395699999999</v>
      </c>
      <c r="C60" s="16">
        <v>1.0335525299999999</v>
      </c>
      <c r="D60" s="16">
        <v>0.70979780000000003</v>
      </c>
      <c r="E60" s="16">
        <v>0.68086250000000004</v>
      </c>
    </row>
    <row r="61" spans="2:5">
      <c r="B61" s="16"/>
      <c r="C61" s="16"/>
      <c r="D61" s="16"/>
      <c r="E61" s="16"/>
    </row>
    <row r="62" spans="2:5">
      <c r="B62" s="16">
        <v>1.04474983</v>
      </c>
      <c r="C62" s="16">
        <v>0.62327387000000001</v>
      </c>
      <c r="D62" s="16">
        <v>1.10348969</v>
      </c>
      <c r="E62" s="16">
        <v>0.49025688000000001</v>
      </c>
    </row>
    <row r="63" spans="2:5">
      <c r="B63" s="16"/>
      <c r="C63" s="16"/>
      <c r="D63" s="16"/>
      <c r="E63" s="16"/>
    </row>
    <row r="64" spans="2:5">
      <c r="B64" s="16">
        <v>0.66243879000000006</v>
      </c>
      <c r="C64" s="16">
        <v>0.95422651999999997</v>
      </c>
      <c r="D64" s="16">
        <v>0.90633147999999997</v>
      </c>
      <c r="E64" s="16">
        <v>0.94033586999999996</v>
      </c>
    </row>
    <row r="65" spans="1:5">
      <c r="B65" s="11"/>
      <c r="C65" s="11"/>
      <c r="D65" s="11"/>
      <c r="E65" s="11"/>
    </row>
    <row r="66" spans="1:5">
      <c r="A66" s="24" t="s">
        <v>1</v>
      </c>
      <c r="B66" s="2">
        <v>30</v>
      </c>
      <c r="C66" s="2">
        <v>30</v>
      </c>
      <c r="D66" s="2">
        <v>30</v>
      </c>
      <c r="E66" s="2">
        <v>30</v>
      </c>
    </row>
    <row r="67" spans="1:5">
      <c r="A67" s="24" t="s">
        <v>0</v>
      </c>
      <c r="B67" s="1">
        <v>1</v>
      </c>
      <c r="C67" s="1">
        <v>1.5069999999999999</v>
      </c>
      <c r="D67" s="1">
        <v>1.032</v>
      </c>
      <c r="E67" s="1">
        <v>0.94020000000000004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3C74-5026-6A4E-BF1B-FA4BD972AC92}">
  <dimension ref="A1:F66"/>
  <sheetViews>
    <sheetView workbookViewId="0">
      <selection activeCell="B65" sqref="B65:C65"/>
    </sheetView>
  </sheetViews>
  <sheetFormatPr baseColWidth="10" defaultRowHeight="16"/>
  <cols>
    <col min="1" max="1" width="34" customWidth="1"/>
    <col min="3" max="3" width="13.5" customWidth="1"/>
  </cols>
  <sheetData>
    <row r="1" spans="1:6">
      <c r="A1" s="2" t="s">
        <v>14</v>
      </c>
    </row>
    <row r="2" spans="1:6">
      <c r="A2" s="10" t="s">
        <v>13</v>
      </c>
    </row>
    <row r="3" spans="1:6">
      <c r="A3" s="2" t="s">
        <v>12</v>
      </c>
      <c r="B3" s="19" t="s">
        <v>11</v>
      </c>
      <c r="C3" s="18" t="s">
        <v>71</v>
      </c>
    </row>
    <row r="4" spans="1:6">
      <c r="F4" s="7" t="s">
        <v>4</v>
      </c>
    </row>
    <row r="5" spans="1:6">
      <c r="B5" s="12">
        <v>1.15548636</v>
      </c>
      <c r="C5" s="12">
        <v>1.10045473</v>
      </c>
      <c r="F5" s="5" t="s">
        <v>3</v>
      </c>
    </row>
    <row r="6" spans="1:6">
      <c r="B6" s="12"/>
      <c r="C6" s="12"/>
      <c r="F6" s="4" t="s">
        <v>2</v>
      </c>
    </row>
    <row r="7" spans="1:6">
      <c r="B7" s="12">
        <v>1.06078754</v>
      </c>
      <c r="C7" s="12">
        <v>1.0727867600000001</v>
      </c>
    </row>
    <row r="8" spans="1:6">
      <c r="B8" s="12"/>
      <c r="C8" s="12"/>
    </row>
    <row r="9" spans="1:6">
      <c r="B9" s="12">
        <v>0.50118653000000002</v>
      </c>
      <c r="C9" s="12">
        <v>1.1941588299999999</v>
      </c>
    </row>
    <row r="10" spans="1:6">
      <c r="B10" s="12"/>
      <c r="C10" s="12"/>
    </row>
    <row r="11" spans="1:6">
      <c r="B11" s="12">
        <v>0.74767408999999996</v>
      </c>
      <c r="C11" s="12">
        <v>1.60114545</v>
      </c>
    </row>
    <row r="12" spans="1:6">
      <c r="B12" s="12"/>
      <c r="C12" s="12"/>
    </row>
    <row r="13" spans="1:6">
      <c r="B13" s="12">
        <v>0.98069200000000001</v>
      </c>
      <c r="C13" s="12">
        <v>0.7328441</v>
      </c>
    </row>
    <row r="14" spans="1:6">
      <c r="B14" s="12"/>
      <c r="C14" s="12"/>
    </row>
    <row r="15" spans="1:6">
      <c r="B15" s="12">
        <v>1.2815009500000001</v>
      </c>
      <c r="C15" s="12">
        <v>1.34096554</v>
      </c>
    </row>
    <row r="16" spans="1:6">
      <c r="B16" s="12"/>
      <c r="C16" s="12"/>
    </row>
    <row r="17" spans="2:3">
      <c r="B17" s="12">
        <v>1.3384640999999999</v>
      </c>
      <c r="C17" s="12">
        <v>1.04036146</v>
      </c>
    </row>
    <row r="18" spans="2:3">
      <c r="B18" s="12"/>
      <c r="C18" s="12"/>
    </row>
    <row r="19" spans="2:3">
      <c r="B19" s="12">
        <v>0.85819266999999999</v>
      </c>
      <c r="C19" s="12">
        <v>0.81224057999999999</v>
      </c>
    </row>
    <row r="20" spans="2:3">
      <c r="B20" s="12"/>
      <c r="C20" s="12"/>
    </row>
    <row r="21" spans="2:3">
      <c r="B21" s="12">
        <v>1.0892791399999999</v>
      </c>
      <c r="C21" s="12">
        <v>1.0811675000000001</v>
      </c>
    </row>
    <row r="22" spans="2:3">
      <c r="B22" s="12"/>
      <c r="C22" s="12"/>
    </row>
    <row r="23" spans="2:3">
      <c r="B23" s="12">
        <v>0.98673663</v>
      </c>
      <c r="C23" s="12">
        <v>2.0554098500000002</v>
      </c>
    </row>
    <row r="24" spans="2:3">
      <c r="B24" s="11"/>
      <c r="C24" s="11"/>
    </row>
    <row r="25" spans="2:3">
      <c r="B25" s="14">
        <v>0.87011839999999996</v>
      </c>
      <c r="C25" s="14">
        <v>2.3614870799999998</v>
      </c>
    </row>
    <row r="26" spans="2:3">
      <c r="B26" s="14"/>
      <c r="C26" s="14"/>
    </row>
    <row r="27" spans="2:3">
      <c r="B27" s="14">
        <v>1.4594229400000001</v>
      </c>
      <c r="C27" s="14">
        <v>1.01899316</v>
      </c>
    </row>
    <row r="28" spans="2:3">
      <c r="B28" s="14"/>
      <c r="C28" s="14"/>
    </row>
    <row r="29" spans="2:3">
      <c r="B29" s="14">
        <v>0.86249619</v>
      </c>
      <c r="C29" s="14">
        <v>1.15839296</v>
      </c>
    </row>
    <row r="30" spans="2:3">
      <c r="B30" s="14"/>
      <c r="C30" s="14"/>
    </row>
    <row r="31" spans="2:3">
      <c r="B31" s="14">
        <v>0.69316529999999998</v>
      </c>
      <c r="C31" s="14">
        <v>1.3812966799999999</v>
      </c>
    </row>
    <row r="32" spans="2:3">
      <c r="B32" s="14"/>
      <c r="C32" s="14"/>
    </row>
    <row r="33" spans="2:3">
      <c r="B33" s="14">
        <v>1.41536036</v>
      </c>
      <c r="C33" s="14">
        <v>1.60155041</v>
      </c>
    </row>
    <row r="34" spans="2:3">
      <c r="B34" s="14"/>
      <c r="C34" s="14"/>
    </row>
    <row r="35" spans="2:3">
      <c r="B35" s="14">
        <v>0.94613714000000004</v>
      </c>
      <c r="C35" s="14">
        <v>1.2232727000000001</v>
      </c>
    </row>
    <row r="36" spans="2:3">
      <c r="B36" s="14"/>
      <c r="C36" s="14"/>
    </row>
    <row r="37" spans="2:3">
      <c r="B37" s="14">
        <v>1.10688824</v>
      </c>
      <c r="C37" s="14">
        <v>1.05690671</v>
      </c>
    </row>
    <row r="38" spans="2:3">
      <c r="B38" s="14"/>
      <c r="C38" s="14"/>
    </row>
    <row r="39" spans="2:3">
      <c r="B39" s="14">
        <v>1.0896496499999999</v>
      </c>
      <c r="C39" s="14">
        <v>1.3765866600000001</v>
      </c>
    </row>
    <row r="40" spans="2:3">
      <c r="B40" s="14"/>
      <c r="C40" s="14"/>
    </row>
    <row r="41" spans="2:3">
      <c r="B41" s="14">
        <v>0.87786606</v>
      </c>
      <c r="C41" s="14">
        <v>1.8805091</v>
      </c>
    </row>
    <row r="42" spans="2:3">
      <c r="B42" s="14"/>
      <c r="C42" s="14"/>
    </row>
    <row r="43" spans="2:3">
      <c r="B43" s="14">
        <v>0.67889571000000004</v>
      </c>
      <c r="C43" s="14">
        <v>1.6095970900000001</v>
      </c>
    </row>
    <row r="44" spans="2:3">
      <c r="B44" s="14"/>
      <c r="C44" s="14"/>
    </row>
    <row r="45" spans="2:3">
      <c r="B45" s="16">
        <v>0.95408141999999996</v>
      </c>
      <c r="C45" s="16">
        <v>1.21297035</v>
      </c>
    </row>
    <row r="46" spans="2:3">
      <c r="B46" s="16"/>
      <c r="C46" s="16"/>
    </row>
    <row r="47" spans="2:3">
      <c r="B47" s="16">
        <v>1.14971234</v>
      </c>
      <c r="C47" s="16">
        <v>1.2287019299999999</v>
      </c>
    </row>
    <row r="48" spans="2:3">
      <c r="B48" s="16"/>
      <c r="C48" s="16"/>
    </row>
    <row r="49" spans="2:3">
      <c r="B49" s="16">
        <v>1.18763065</v>
      </c>
      <c r="C49" s="16">
        <v>1.9217401000000001</v>
      </c>
    </row>
    <row r="50" spans="2:3">
      <c r="B50" s="16"/>
      <c r="C50" s="16"/>
    </row>
    <row r="51" spans="2:3">
      <c r="B51" s="16">
        <v>0.81650928</v>
      </c>
      <c r="C51" s="16">
        <v>1.01359084</v>
      </c>
    </row>
    <row r="52" spans="2:3">
      <c r="B52" s="16"/>
      <c r="C52" s="16"/>
    </row>
    <row r="53" spans="2:3">
      <c r="B53" s="16">
        <v>0.88353017</v>
      </c>
      <c r="C53" s="16">
        <v>1.83808401</v>
      </c>
    </row>
    <row r="54" spans="2:3">
      <c r="B54" s="16"/>
      <c r="C54" s="16"/>
    </row>
    <row r="55" spans="2:3">
      <c r="B55" s="16">
        <v>1.0709242299999999</v>
      </c>
      <c r="C55" s="16">
        <v>1.7079091200000001</v>
      </c>
    </row>
    <row r="56" spans="2:3">
      <c r="B56" s="16"/>
      <c r="C56" s="16"/>
    </row>
    <row r="57" spans="2:3">
      <c r="B57" s="16">
        <v>0.83442722999999996</v>
      </c>
      <c r="C57" s="16">
        <v>1.36714997</v>
      </c>
    </row>
    <row r="58" spans="2:3">
      <c r="B58" s="16"/>
      <c r="C58" s="16"/>
    </row>
    <row r="59" spans="2:3">
      <c r="B59" s="16">
        <v>1.25814676</v>
      </c>
      <c r="C59" s="16">
        <v>1.27672228</v>
      </c>
    </row>
    <row r="60" spans="2:3">
      <c r="B60" s="16"/>
      <c r="C60" s="16"/>
    </row>
    <row r="61" spans="2:3">
      <c r="B61" s="16">
        <v>0.96431454000000005</v>
      </c>
      <c r="C61" s="16">
        <v>1.08667889</v>
      </c>
    </row>
    <row r="62" spans="2:3">
      <c r="B62" s="16"/>
      <c r="C62" s="16"/>
    </row>
    <row r="63" spans="2:3">
      <c r="B63" s="16">
        <v>0.88072337000000001</v>
      </c>
      <c r="C63" s="16">
        <v>1.62629829</v>
      </c>
    </row>
    <row r="64" spans="2:3">
      <c r="B64" s="16"/>
      <c r="C64" s="16"/>
    </row>
    <row r="65" spans="1:3">
      <c r="A65" s="24" t="s">
        <v>1</v>
      </c>
      <c r="B65" s="2">
        <v>30</v>
      </c>
      <c r="C65" s="2">
        <v>30</v>
      </c>
    </row>
    <row r="66" spans="1:3">
      <c r="A66" s="24" t="s">
        <v>0</v>
      </c>
      <c r="B66" s="1">
        <v>1</v>
      </c>
      <c r="C66" s="1">
        <f>AVERAGE(C5:C64)</f>
        <v>1.3659991043333337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FBDE-A6AC-AA42-B1AB-24C7C92F3CB9}">
  <dimension ref="A1:L77"/>
  <sheetViews>
    <sheetView tabSelected="1" workbookViewId="0">
      <selection activeCell="J8" sqref="J8"/>
    </sheetView>
  </sheetViews>
  <sheetFormatPr baseColWidth="10" defaultRowHeight="16"/>
  <cols>
    <col min="1" max="1" width="34" customWidth="1"/>
    <col min="3" max="3" width="19.5" customWidth="1"/>
    <col min="4" max="4" width="40" customWidth="1"/>
    <col min="5" max="5" width="44.6640625" customWidth="1"/>
    <col min="8" max="8" width="15.5" customWidth="1"/>
    <col min="9" max="9" width="39.5" customWidth="1"/>
    <col min="10" max="10" width="41.5" customWidth="1"/>
  </cols>
  <sheetData>
    <row r="1" spans="1:12">
      <c r="A1" s="2" t="s">
        <v>14</v>
      </c>
    </row>
    <row r="2" spans="1:12">
      <c r="A2" s="10" t="s">
        <v>13</v>
      </c>
    </row>
    <row r="3" spans="1:12">
      <c r="A3" s="2" t="s">
        <v>12</v>
      </c>
      <c r="B3" s="19" t="s">
        <v>11</v>
      </c>
      <c r="C3" s="18" t="s">
        <v>74</v>
      </c>
      <c r="D3" s="18" t="s">
        <v>76</v>
      </c>
      <c r="E3" s="18" t="s">
        <v>75</v>
      </c>
      <c r="G3" s="19" t="s">
        <v>11</v>
      </c>
      <c r="H3" s="18" t="s">
        <v>74</v>
      </c>
      <c r="I3" s="18" t="s">
        <v>73</v>
      </c>
      <c r="J3" s="18" t="s">
        <v>72</v>
      </c>
    </row>
    <row r="5" spans="1:12">
      <c r="B5" s="12">
        <v>0.98285254</v>
      </c>
      <c r="C5" s="12">
        <v>1.48392181</v>
      </c>
      <c r="D5" s="12">
        <v>0.74135362000000005</v>
      </c>
      <c r="E5" s="12">
        <v>1.6658913</v>
      </c>
      <c r="G5" s="12">
        <v>0.75879339999999995</v>
      </c>
      <c r="H5" s="12">
        <v>1.7291368</v>
      </c>
      <c r="I5" s="12">
        <v>1.12782728</v>
      </c>
      <c r="J5" s="12">
        <v>0.76549851999999996</v>
      </c>
      <c r="L5" s="7" t="s">
        <v>4</v>
      </c>
    </row>
    <row r="6" spans="1:12">
      <c r="B6" s="12"/>
      <c r="C6" s="12"/>
      <c r="D6" s="12"/>
      <c r="E6" s="12"/>
      <c r="G6" s="12"/>
      <c r="H6" s="12"/>
      <c r="I6" s="12"/>
      <c r="J6" s="12"/>
      <c r="L6" s="5" t="s">
        <v>3</v>
      </c>
    </row>
    <row r="7" spans="1:12">
      <c r="B7" s="12">
        <v>1.0688733800000001</v>
      </c>
      <c r="C7" s="12">
        <v>1.6234271</v>
      </c>
      <c r="D7" s="12">
        <v>0.97137733000000004</v>
      </c>
      <c r="E7" s="12">
        <v>1.1609023199999999</v>
      </c>
      <c r="G7" s="12">
        <v>0.95826129000000004</v>
      </c>
      <c r="H7" s="12">
        <v>1.4446938300000001</v>
      </c>
      <c r="I7" s="12">
        <v>1.91513212</v>
      </c>
      <c r="J7" s="12">
        <v>1.7377891999999999</v>
      </c>
      <c r="L7" s="4" t="s">
        <v>2</v>
      </c>
    </row>
    <row r="8" spans="1:12">
      <c r="B8" s="12"/>
      <c r="C8" s="12"/>
      <c r="D8" s="12"/>
      <c r="E8" s="12"/>
      <c r="G8" s="12"/>
      <c r="H8" s="12"/>
      <c r="I8" s="12"/>
      <c r="J8" s="12"/>
    </row>
    <row r="9" spans="1:12">
      <c r="B9" s="12">
        <v>0.63070150000000003</v>
      </c>
      <c r="C9" s="12">
        <v>1.7153994800000001</v>
      </c>
      <c r="D9" s="12">
        <v>1.5153471700000001</v>
      </c>
      <c r="E9" s="12">
        <v>1.4385628100000001</v>
      </c>
      <c r="G9" s="12">
        <v>0.72127050999999998</v>
      </c>
      <c r="H9" s="12">
        <v>1.2553479400000001</v>
      </c>
      <c r="I9" s="12">
        <v>2.5453038700000001</v>
      </c>
      <c r="J9" s="12">
        <v>2.32606687</v>
      </c>
    </row>
    <row r="10" spans="1:12">
      <c r="B10" s="12"/>
      <c r="C10" s="12"/>
      <c r="D10" s="12"/>
      <c r="E10" s="12"/>
      <c r="G10" s="12"/>
      <c r="H10" s="12"/>
      <c r="I10" s="12"/>
      <c r="J10" s="12"/>
    </row>
    <row r="11" spans="1:12">
      <c r="B11" s="12">
        <v>1.44781139</v>
      </c>
      <c r="C11" s="12">
        <v>1.8226918299999999</v>
      </c>
      <c r="D11" s="12">
        <v>1.5244958200000001</v>
      </c>
      <c r="E11" s="12">
        <v>1.30075275</v>
      </c>
      <c r="G11" s="12">
        <v>1.0122043300000001</v>
      </c>
      <c r="H11" s="12">
        <v>1.2580429900000001</v>
      </c>
      <c r="I11" s="12">
        <v>2.40855043</v>
      </c>
      <c r="J11" s="12">
        <v>2.8474934799999998</v>
      </c>
    </row>
    <row r="12" spans="1:12">
      <c r="B12" s="12"/>
      <c r="C12" s="12"/>
      <c r="D12" s="12"/>
      <c r="E12" s="12"/>
      <c r="G12" s="12"/>
      <c r="H12" s="12"/>
      <c r="I12" s="12"/>
      <c r="J12" s="12"/>
    </row>
    <row r="13" spans="1:12">
      <c r="B13" s="12">
        <v>0.73186066999999999</v>
      </c>
      <c r="C13" s="12">
        <v>1.5041305300000001</v>
      </c>
      <c r="D13" s="12">
        <v>0.94703574000000001</v>
      </c>
      <c r="E13" s="12">
        <v>0.72200955</v>
      </c>
      <c r="G13" s="12">
        <v>1.10013363</v>
      </c>
      <c r="H13" s="12">
        <v>1.42577424</v>
      </c>
      <c r="I13" s="12">
        <v>1.15108945</v>
      </c>
      <c r="J13" s="12">
        <v>1.9270430999999999</v>
      </c>
    </row>
    <row r="14" spans="1:12">
      <c r="B14" s="12"/>
      <c r="C14" s="12"/>
      <c r="D14" s="12"/>
      <c r="E14" s="12"/>
      <c r="G14" s="12"/>
      <c r="H14" s="12"/>
      <c r="I14" s="12"/>
      <c r="J14" s="12"/>
    </row>
    <row r="15" spans="1:12">
      <c r="B15" s="12">
        <v>0.81776157999999999</v>
      </c>
      <c r="C15" s="12">
        <v>1.6535965699999999</v>
      </c>
      <c r="D15" s="12">
        <v>1.41045277</v>
      </c>
      <c r="E15" s="12">
        <v>1.4387600899999999</v>
      </c>
      <c r="G15" s="12">
        <v>0.49964898000000002</v>
      </c>
      <c r="H15" s="12">
        <v>1.2067016500000001</v>
      </c>
      <c r="I15" s="12">
        <v>1.38174442</v>
      </c>
      <c r="J15" s="12">
        <v>1.95758611</v>
      </c>
    </row>
    <row r="16" spans="1:12">
      <c r="B16" s="12"/>
      <c r="C16" s="12"/>
      <c r="D16" s="12"/>
      <c r="E16" s="12"/>
      <c r="G16" s="12"/>
      <c r="H16" s="12"/>
      <c r="I16" s="12"/>
      <c r="J16" s="12"/>
    </row>
    <row r="17" spans="2:10">
      <c r="B17" s="12">
        <v>1.08026383</v>
      </c>
      <c r="C17" s="12">
        <v>1.58153385</v>
      </c>
      <c r="D17" s="12">
        <v>1.47393598</v>
      </c>
      <c r="E17" s="12">
        <v>1.09704775</v>
      </c>
      <c r="G17" s="12">
        <v>1.2176779600000001</v>
      </c>
      <c r="H17" s="12">
        <v>1.29460145</v>
      </c>
      <c r="I17" s="12">
        <v>2.0982861000000002</v>
      </c>
      <c r="J17" s="12">
        <v>1.5191024200000001</v>
      </c>
    </row>
    <row r="18" spans="2:10">
      <c r="B18" s="12"/>
      <c r="C18" s="12"/>
      <c r="D18" s="12"/>
      <c r="E18" s="12"/>
      <c r="G18" s="12"/>
      <c r="H18" s="12"/>
      <c r="I18" s="12"/>
      <c r="J18" s="12"/>
    </row>
    <row r="19" spans="2:10">
      <c r="B19" s="12">
        <v>1.0155730999999999</v>
      </c>
      <c r="C19" s="12">
        <v>1.46244379</v>
      </c>
      <c r="D19" s="12">
        <v>0.95549132999999997</v>
      </c>
      <c r="E19" s="12">
        <v>1.50279264</v>
      </c>
      <c r="G19" s="12">
        <v>0.86503375000000005</v>
      </c>
      <c r="H19" s="12">
        <v>1.37172151</v>
      </c>
      <c r="I19" s="12">
        <v>2.4997638700000002</v>
      </c>
      <c r="J19" s="12">
        <v>1.3776888899999999</v>
      </c>
    </row>
    <row r="20" spans="2:10">
      <c r="B20" s="12"/>
      <c r="C20" s="12"/>
      <c r="D20" s="12"/>
      <c r="E20" s="12"/>
      <c r="G20" s="12"/>
      <c r="H20" s="12"/>
      <c r="I20" s="12"/>
      <c r="J20" s="12"/>
    </row>
    <row r="21" spans="2:10">
      <c r="B21" s="12">
        <v>0.97174594000000003</v>
      </c>
      <c r="C21" s="12">
        <v>1.3592538199999999</v>
      </c>
      <c r="D21" s="12">
        <v>1.19887861</v>
      </c>
      <c r="E21" s="12">
        <v>1.08413315</v>
      </c>
      <c r="G21" s="12">
        <v>1.47166284</v>
      </c>
      <c r="H21" s="12">
        <v>1.7328791299999999</v>
      </c>
      <c r="I21" s="12">
        <v>1.30325895</v>
      </c>
      <c r="J21" s="12">
        <v>1.66074732</v>
      </c>
    </row>
    <row r="22" spans="2:10">
      <c r="B22" s="12"/>
      <c r="C22" s="12"/>
      <c r="D22" s="12"/>
      <c r="E22" s="12"/>
      <c r="G22" s="12"/>
      <c r="H22" s="12"/>
      <c r="I22" s="12"/>
      <c r="J22" s="12"/>
    </row>
    <row r="23" spans="2:10">
      <c r="B23" s="12">
        <v>1.25255608</v>
      </c>
      <c r="C23" s="12">
        <v>1.8055285599999999</v>
      </c>
      <c r="D23" s="12">
        <v>0.99983160999999998</v>
      </c>
      <c r="E23" s="12">
        <v>1.5913575900000001</v>
      </c>
      <c r="G23" s="12">
        <v>1.3953133</v>
      </c>
      <c r="H23" s="12">
        <v>1.6179616400000001</v>
      </c>
      <c r="I23" s="12">
        <v>1.3981227899999999</v>
      </c>
      <c r="J23" s="12">
        <v>0.89283177999999996</v>
      </c>
    </row>
    <row r="24" spans="2:10">
      <c r="B24" s="11"/>
      <c r="C24" s="11"/>
      <c r="D24" s="11"/>
      <c r="E24" s="11"/>
      <c r="G24" s="11"/>
      <c r="H24" s="11"/>
      <c r="I24" s="11"/>
      <c r="J24" s="11"/>
    </row>
    <row r="25" spans="2:10">
      <c r="B25" s="14">
        <v>1.1580271799999999</v>
      </c>
      <c r="C25" s="14">
        <v>1.21381882</v>
      </c>
      <c r="D25" s="14">
        <v>1.0842833199999999</v>
      </c>
      <c r="E25" s="14">
        <v>1.0924776</v>
      </c>
      <c r="G25" s="14">
        <v>1.0091919499999999</v>
      </c>
      <c r="H25" s="14">
        <v>1.31717247</v>
      </c>
      <c r="I25" s="14">
        <v>1.9299727799999999</v>
      </c>
      <c r="J25" s="14">
        <v>2.3676473800000002</v>
      </c>
    </row>
    <row r="26" spans="2:10">
      <c r="B26" s="14"/>
      <c r="C26" s="14"/>
      <c r="D26" s="14"/>
      <c r="E26" s="14"/>
      <c r="G26" s="14"/>
      <c r="H26" s="14"/>
      <c r="I26" s="14"/>
      <c r="J26" s="14"/>
    </row>
    <row r="27" spans="2:10">
      <c r="B27" s="14">
        <v>1.4233650499999999</v>
      </c>
      <c r="C27" s="14">
        <v>1.6249506199999999</v>
      </c>
      <c r="D27" s="14">
        <v>1.6449393400000001</v>
      </c>
      <c r="E27" s="14">
        <v>0.75972795999999998</v>
      </c>
      <c r="G27" s="14">
        <v>1.03075725</v>
      </c>
      <c r="H27" s="14">
        <v>1.5477671099999999</v>
      </c>
      <c r="I27" s="14">
        <v>2.0977395799999998</v>
      </c>
      <c r="J27" s="14">
        <v>0.96991364000000002</v>
      </c>
    </row>
    <row r="28" spans="2:10">
      <c r="B28" s="14"/>
      <c r="C28" s="14"/>
      <c r="D28" s="14"/>
      <c r="E28" s="14"/>
      <c r="G28" s="14"/>
      <c r="H28" s="14"/>
      <c r="I28" s="14"/>
      <c r="J28" s="14"/>
    </row>
    <row r="29" spans="2:10">
      <c r="B29" s="14">
        <v>1.3900354100000001</v>
      </c>
      <c r="C29" s="14">
        <v>1.3106608099999999</v>
      </c>
      <c r="D29" s="14">
        <v>1.22264336</v>
      </c>
      <c r="E29" s="14">
        <v>0.87244511999999996</v>
      </c>
      <c r="G29" s="14">
        <v>1.28665688</v>
      </c>
      <c r="H29" s="14">
        <v>1.8835782599999999</v>
      </c>
      <c r="I29" s="14">
        <v>1.8202864999999999</v>
      </c>
      <c r="J29" s="14">
        <v>1.8949989199999999</v>
      </c>
    </row>
    <row r="30" spans="2:10">
      <c r="B30" s="14"/>
      <c r="C30" s="14"/>
      <c r="D30" s="14"/>
      <c r="E30" s="14"/>
      <c r="G30" s="14"/>
      <c r="H30" s="14"/>
      <c r="I30" s="14"/>
      <c r="J30" s="14"/>
    </row>
    <row r="31" spans="2:10">
      <c r="B31" s="14">
        <v>0.96337905000000001</v>
      </c>
      <c r="C31" s="14">
        <v>1.22543585</v>
      </c>
      <c r="D31" s="14">
        <v>1.1085001299999999</v>
      </c>
      <c r="E31" s="14">
        <v>0.86075442000000002</v>
      </c>
      <c r="G31" s="14">
        <v>0.80903897000000002</v>
      </c>
      <c r="H31" s="14">
        <v>1.9048915099999999</v>
      </c>
      <c r="I31" s="14">
        <v>2.4990114299999999</v>
      </c>
      <c r="J31" s="14">
        <v>1.8813094400000001</v>
      </c>
    </row>
    <row r="32" spans="2:10">
      <c r="B32" s="14"/>
      <c r="C32" s="14"/>
      <c r="D32" s="14"/>
      <c r="E32" s="14"/>
      <c r="G32" s="14"/>
      <c r="H32" s="14"/>
      <c r="I32" s="14"/>
      <c r="J32" s="14"/>
    </row>
    <row r="33" spans="2:10">
      <c r="B33" s="14">
        <v>0.81801745000000003</v>
      </c>
      <c r="C33" s="14">
        <v>2.0996325800000002</v>
      </c>
      <c r="D33" s="14">
        <v>1.44101306</v>
      </c>
      <c r="E33" s="14">
        <v>1.0781771</v>
      </c>
      <c r="G33" s="14">
        <v>0.88382713000000002</v>
      </c>
      <c r="H33" s="14">
        <v>1.22585889</v>
      </c>
      <c r="I33" s="14">
        <v>1.34276573</v>
      </c>
      <c r="J33" s="14">
        <v>1.71884266</v>
      </c>
    </row>
    <row r="34" spans="2:10">
      <c r="B34" s="14"/>
      <c r="C34" s="14"/>
      <c r="D34" s="14"/>
      <c r="E34" s="14"/>
      <c r="G34" s="14"/>
      <c r="H34" s="14"/>
      <c r="I34" s="14"/>
      <c r="J34" s="14"/>
    </row>
    <row r="35" spans="2:10">
      <c r="B35" s="14">
        <v>0.62587292000000005</v>
      </c>
      <c r="C35" s="14">
        <v>1.92961333</v>
      </c>
      <c r="D35" s="14">
        <v>0.68718548000000002</v>
      </c>
      <c r="E35" s="14">
        <v>0.92396162999999998</v>
      </c>
      <c r="G35" s="14">
        <v>0.97967042000000004</v>
      </c>
      <c r="H35" s="14">
        <v>1.65407996</v>
      </c>
      <c r="I35" s="14">
        <v>1.5683225599999999</v>
      </c>
      <c r="J35" s="14">
        <v>1.39707279</v>
      </c>
    </row>
    <row r="36" spans="2:10">
      <c r="B36" s="14"/>
      <c r="C36" s="14"/>
      <c r="D36" s="14"/>
      <c r="E36" s="14"/>
      <c r="G36" s="14"/>
      <c r="H36" s="14"/>
      <c r="I36" s="14"/>
      <c r="J36" s="14"/>
    </row>
    <row r="37" spans="2:10">
      <c r="B37" s="14">
        <v>1.06801072</v>
      </c>
      <c r="C37" s="14">
        <v>1.4413780599999999</v>
      </c>
      <c r="D37" s="14">
        <v>0.89403023999999998</v>
      </c>
      <c r="E37" s="14">
        <v>0.73732061000000004</v>
      </c>
      <c r="G37" s="14">
        <v>1.02871516</v>
      </c>
      <c r="H37" s="14">
        <v>2.1771354299999999</v>
      </c>
      <c r="I37" s="14">
        <v>1.6842191200000001</v>
      </c>
      <c r="J37" s="14">
        <v>2.2094407600000001</v>
      </c>
    </row>
    <row r="38" spans="2:10">
      <c r="B38" s="14"/>
      <c r="C38" s="14"/>
      <c r="D38" s="14"/>
      <c r="E38" s="14"/>
      <c r="G38" s="14"/>
      <c r="H38" s="14"/>
      <c r="I38" s="14"/>
      <c r="J38" s="14"/>
    </row>
    <row r="39" spans="2:10">
      <c r="B39" s="14">
        <v>0.79465156999999997</v>
      </c>
      <c r="C39" s="14">
        <v>1.3559446100000001</v>
      </c>
      <c r="D39" s="14">
        <v>1.22570505</v>
      </c>
      <c r="E39" s="14">
        <v>0.99079547000000001</v>
      </c>
      <c r="G39" s="14">
        <v>0.80934607999999997</v>
      </c>
      <c r="H39" s="14">
        <v>1.4038164900000001</v>
      </c>
      <c r="I39" s="14">
        <v>2.8246408199999999</v>
      </c>
      <c r="J39" s="14">
        <v>1.16851963</v>
      </c>
    </row>
    <row r="40" spans="2:10">
      <c r="B40" s="14"/>
      <c r="C40" s="14"/>
      <c r="D40" s="14"/>
      <c r="E40" s="14"/>
      <c r="G40" s="14"/>
      <c r="H40" s="14"/>
      <c r="I40" s="14"/>
      <c r="J40" s="14"/>
    </row>
    <row r="41" spans="2:10">
      <c r="B41" s="14">
        <v>0.92820685999999997</v>
      </c>
      <c r="C41" s="14">
        <v>1.32436178</v>
      </c>
      <c r="D41" s="14">
        <v>0.91775735000000003</v>
      </c>
      <c r="E41" s="14">
        <v>1.11713602</v>
      </c>
      <c r="G41" s="14">
        <v>1.2413965300000001</v>
      </c>
      <c r="H41" s="14">
        <v>2.1030319</v>
      </c>
      <c r="I41" s="14">
        <v>1.6463166300000001</v>
      </c>
      <c r="J41" s="14">
        <v>2.0638367</v>
      </c>
    </row>
    <row r="42" spans="2:10">
      <c r="B42" s="14"/>
      <c r="C42" s="14"/>
      <c r="D42" s="14"/>
      <c r="E42" s="14"/>
      <c r="G42" s="14"/>
      <c r="H42" s="14"/>
      <c r="I42" s="14"/>
      <c r="J42" s="14"/>
    </row>
    <row r="43" spans="2:10">
      <c r="B43" s="14">
        <v>0.83043378000000001</v>
      </c>
      <c r="C43" s="14">
        <v>1.2279747400000001</v>
      </c>
      <c r="D43" s="14">
        <v>1.0852499799999999</v>
      </c>
      <c r="E43" s="14">
        <v>1.02600069</v>
      </c>
      <c r="G43" s="14">
        <v>0.92139963999999996</v>
      </c>
      <c r="H43" s="14">
        <v>2.01526066</v>
      </c>
      <c r="I43" s="14">
        <v>2.23141531</v>
      </c>
      <c r="J43" s="14">
        <v>1.66281996</v>
      </c>
    </row>
    <row r="44" spans="2:10">
      <c r="B44" s="14"/>
      <c r="C44" s="14"/>
      <c r="D44" s="14"/>
      <c r="E44" s="14"/>
      <c r="G44" s="14"/>
      <c r="H44" s="14"/>
      <c r="I44" s="14"/>
      <c r="J44" s="14"/>
    </row>
    <row r="45" spans="2:10">
      <c r="B45" s="16">
        <v>1.1898056100000001</v>
      </c>
      <c r="C45" s="16">
        <v>1.7447256099999999</v>
      </c>
      <c r="D45" s="16">
        <v>0.90973424999999997</v>
      </c>
      <c r="E45" s="16">
        <v>1.5298612899999999</v>
      </c>
      <c r="G45" s="16">
        <v>1.07951865</v>
      </c>
      <c r="H45" s="16">
        <v>1.8859230199999999</v>
      </c>
      <c r="I45" s="16">
        <v>2.6708299000000002</v>
      </c>
      <c r="J45" s="16">
        <v>1.63701316</v>
      </c>
    </row>
    <row r="46" spans="2:10">
      <c r="B46" s="16"/>
      <c r="C46" s="16"/>
      <c r="D46" s="16"/>
      <c r="E46" s="16"/>
      <c r="G46" s="16"/>
      <c r="H46" s="16"/>
      <c r="I46" s="16"/>
      <c r="J46" s="16"/>
    </row>
    <row r="47" spans="2:10">
      <c r="B47" s="16">
        <v>0.68491924000000004</v>
      </c>
      <c r="C47" s="16">
        <v>1.4193388499999999</v>
      </c>
      <c r="D47" s="16">
        <v>0.78024139999999997</v>
      </c>
      <c r="E47" s="16">
        <v>1.21884159</v>
      </c>
      <c r="G47" s="16">
        <v>1.10588193</v>
      </c>
      <c r="H47" s="16">
        <v>1.9275303500000001</v>
      </c>
      <c r="I47" s="16">
        <v>1.0162459399999999</v>
      </c>
      <c r="J47" s="16">
        <v>2.10108841</v>
      </c>
    </row>
    <row r="48" spans="2:10">
      <c r="B48" s="16"/>
      <c r="C48" s="16"/>
      <c r="D48" s="16"/>
      <c r="E48" s="16"/>
      <c r="G48" s="16"/>
      <c r="H48" s="16"/>
      <c r="I48" s="16"/>
      <c r="J48" s="16"/>
    </row>
    <row r="49" spans="2:10">
      <c r="B49" s="16">
        <v>0.93395317</v>
      </c>
      <c r="C49" s="16">
        <v>1.36720138</v>
      </c>
      <c r="D49" s="16">
        <v>1.1055291300000001</v>
      </c>
      <c r="E49" s="16">
        <v>1.34707767</v>
      </c>
      <c r="G49" s="16">
        <v>1.19911564</v>
      </c>
      <c r="H49" s="16">
        <v>2.1202944600000002</v>
      </c>
      <c r="I49" s="16">
        <v>1.38651686</v>
      </c>
      <c r="J49" s="16">
        <v>2.06156731</v>
      </c>
    </row>
    <row r="50" spans="2:10">
      <c r="B50" s="16"/>
      <c r="C50" s="16"/>
      <c r="D50" s="16"/>
      <c r="E50" s="16"/>
      <c r="G50" s="16"/>
      <c r="H50" s="16"/>
      <c r="I50" s="16"/>
      <c r="J50" s="16"/>
    </row>
    <row r="51" spans="2:10">
      <c r="B51" s="16">
        <v>1.35744832</v>
      </c>
      <c r="C51" s="16">
        <v>1.41793543</v>
      </c>
      <c r="D51" s="16">
        <v>0.99692217999999999</v>
      </c>
      <c r="E51" s="16">
        <v>1.1671473299999999</v>
      </c>
      <c r="G51" s="16">
        <v>0.90891239000000001</v>
      </c>
      <c r="H51" s="16">
        <v>1.66049369</v>
      </c>
      <c r="I51" s="16">
        <v>1.6804879800000001</v>
      </c>
      <c r="J51" s="16">
        <v>2.52096074</v>
      </c>
    </row>
    <row r="52" spans="2:10">
      <c r="B52" s="16"/>
      <c r="C52" s="16"/>
      <c r="D52" s="16"/>
      <c r="E52" s="16"/>
      <c r="G52" s="16"/>
      <c r="H52" s="16"/>
      <c r="I52" s="16"/>
      <c r="J52" s="16"/>
    </row>
    <row r="53" spans="2:10">
      <c r="B53" s="16">
        <v>1.0296559300000001</v>
      </c>
      <c r="C53" s="16">
        <v>1.27778456</v>
      </c>
      <c r="D53" s="16">
        <v>1.1070956000000001</v>
      </c>
      <c r="E53" s="16">
        <v>1.2601164499999999</v>
      </c>
      <c r="G53" s="16">
        <v>0.87474017000000004</v>
      </c>
      <c r="H53" s="16">
        <v>1.2694393399999999</v>
      </c>
      <c r="I53" s="16">
        <v>1.15827685</v>
      </c>
      <c r="J53" s="16">
        <v>1.5416917000000001</v>
      </c>
    </row>
    <row r="54" spans="2:10">
      <c r="B54" s="16"/>
      <c r="C54" s="16"/>
      <c r="D54" s="16"/>
      <c r="E54" s="16"/>
      <c r="G54" s="16"/>
      <c r="H54" s="16"/>
      <c r="I54" s="16"/>
      <c r="J54" s="16"/>
    </row>
    <row r="55" spans="2:10">
      <c r="B55" s="16">
        <v>1.2494770900000001</v>
      </c>
      <c r="C55" s="16">
        <v>1.4648219499999999</v>
      </c>
      <c r="D55" s="16">
        <v>1.20743365</v>
      </c>
      <c r="E55" s="16">
        <v>1.56193161</v>
      </c>
      <c r="G55" s="16">
        <v>0.90668905</v>
      </c>
      <c r="H55" s="16">
        <v>1.4949252200000001</v>
      </c>
      <c r="I55" s="16">
        <v>1.76188184</v>
      </c>
      <c r="J55" s="16">
        <v>1.99221731</v>
      </c>
    </row>
    <row r="56" spans="2:10">
      <c r="B56" s="16"/>
      <c r="C56" s="16"/>
      <c r="D56" s="16"/>
      <c r="E56" s="16"/>
      <c r="G56" s="16"/>
      <c r="H56" s="16"/>
      <c r="I56" s="16"/>
      <c r="J56" s="16"/>
    </row>
    <row r="57" spans="2:10">
      <c r="B57" s="16">
        <v>0.77948680000000004</v>
      </c>
      <c r="C57" s="16">
        <v>1.4251982000000001</v>
      </c>
      <c r="D57" s="16">
        <v>0.79328476999999997</v>
      </c>
      <c r="E57" s="16">
        <v>1.64808325</v>
      </c>
      <c r="G57" s="16">
        <v>0.77221983999999999</v>
      </c>
      <c r="H57" s="16">
        <v>1.2801349500000001</v>
      </c>
      <c r="I57" s="16">
        <v>1.7511263500000001</v>
      </c>
      <c r="J57" s="16">
        <v>2.1516080500000001</v>
      </c>
    </row>
    <row r="58" spans="2:10">
      <c r="B58" s="16"/>
      <c r="C58" s="16"/>
      <c r="D58" s="16"/>
      <c r="E58" s="16"/>
      <c r="G58" s="16"/>
      <c r="H58" s="16"/>
      <c r="I58" s="16"/>
      <c r="J58" s="16"/>
    </row>
    <row r="59" spans="2:10">
      <c r="B59" s="16">
        <v>0.70929094000000004</v>
      </c>
      <c r="C59" s="16">
        <v>2.3897273800000001</v>
      </c>
      <c r="D59" s="16">
        <v>0.81183702000000002</v>
      </c>
      <c r="E59" s="16">
        <v>0.86540866000000005</v>
      </c>
      <c r="G59" s="16">
        <v>1.08469364</v>
      </c>
      <c r="H59" s="16">
        <v>1.24308068</v>
      </c>
      <c r="I59" s="16">
        <v>1.3290755999999999</v>
      </c>
      <c r="J59" s="16">
        <v>2.3690995500000001</v>
      </c>
    </row>
    <row r="60" spans="2:10">
      <c r="B60" s="16"/>
      <c r="C60" s="16"/>
      <c r="D60" s="16"/>
      <c r="E60" s="16"/>
      <c r="G60" s="16"/>
      <c r="H60" s="16"/>
      <c r="I60" s="16"/>
      <c r="J60" s="16"/>
    </row>
    <row r="61" spans="2:10">
      <c r="B61" s="16">
        <v>0.85721665999999996</v>
      </c>
      <c r="C61" s="16">
        <v>1.74146738</v>
      </c>
      <c r="D61" s="16">
        <v>1.7711385399999999</v>
      </c>
      <c r="E61" s="16">
        <v>1.72587494</v>
      </c>
      <c r="G61" s="16">
        <v>0.75761909999999999</v>
      </c>
      <c r="H61" s="16">
        <v>1.3854548900000001</v>
      </c>
      <c r="I61" s="16">
        <v>1.75147864</v>
      </c>
      <c r="J61" s="16">
        <v>2.2558212399999999</v>
      </c>
    </row>
    <row r="62" spans="2:10">
      <c r="B62" s="16"/>
      <c r="C62" s="16"/>
      <c r="D62" s="16"/>
      <c r="E62" s="16"/>
      <c r="G62" s="16"/>
      <c r="H62" s="16"/>
      <c r="I62" s="16"/>
      <c r="J62" s="16"/>
    </row>
    <row r="63" spans="2:10">
      <c r="B63" s="16">
        <v>1.20874623</v>
      </c>
      <c r="C63" s="16">
        <v>1.2228325099999999</v>
      </c>
      <c r="D63" s="16">
        <v>1.0002756100000001</v>
      </c>
      <c r="E63" s="16">
        <v>0.95978395000000005</v>
      </c>
      <c r="G63" s="16">
        <v>1.31060957</v>
      </c>
      <c r="H63" s="16">
        <v>1.4463968300000001</v>
      </c>
      <c r="I63" s="16">
        <v>2.22017234</v>
      </c>
      <c r="J63" s="16">
        <v>2.1841966799999999</v>
      </c>
    </row>
    <row r="64" spans="2:10">
      <c r="B64" s="11"/>
      <c r="C64" s="11"/>
      <c r="D64" s="11"/>
      <c r="E64" s="11"/>
      <c r="G64" s="16"/>
      <c r="H64" s="16"/>
      <c r="I64" s="16"/>
      <c r="J64" s="16"/>
    </row>
    <row r="65" spans="1:10">
      <c r="A65" s="24" t="s">
        <v>1</v>
      </c>
      <c r="B65" s="2">
        <v>30</v>
      </c>
      <c r="C65" s="2">
        <v>30</v>
      </c>
      <c r="D65" s="2">
        <v>30</v>
      </c>
      <c r="E65" s="2">
        <v>30</v>
      </c>
      <c r="F65" s="2"/>
      <c r="G65" s="2">
        <v>30</v>
      </c>
      <c r="H65" s="2">
        <v>30</v>
      </c>
      <c r="I65" s="2">
        <v>30</v>
      </c>
      <c r="J65" s="2">
        <v>30</v>
      </c>
    </row>
    <row r="66" spans="1:10">
      <c r="A66" s="24" t="s">
        <v>0</v>
      </c>
      <c r="B66" s="1">
        <v>1</v>
      </c>
      <c r="C66" s="1">
        <f>AVERAGE(C5:C64)</f>
        <v>1.5412243930000002</v>
      </c>
      <c r="D66" s="1">
        <f>AVERAGE(D5:D64)</f>
        <v>1.1177666479999999</v>
      </c>
      <c r="E66" s="1">
        <f>AVERAGE(E5:E64)</f>
        <v>1.1915044436666666</v>
      </c>
      <c r="G66" s="1">
        <f>AVERAGE(G5:G64)</f>
        <v>0.9999999993333335</v>
      </c>
      <c r="H66" s="1">
        <f>AVERAGE(H5:H64)</f>
        <v>1.5761042429999996</v>
      </c>
      <c r="I66" s="1">
        <f>AVERAGE(I5:I64)</f>
        <v>1.8066620680000003</v>
      </c>
      <c r="J66" s="1">
        <f>AVERAGE(J5:J64)</f>
        <v>1.8387171240000002</v>
      </c>
    </row>
    <row r="67" spans="1:10">
      <c r="I67" s="11"/>
      <c r="J67" s="11"/>
    </row>
    <row r="68" spans="1:10">
      <c r="I68" s="11"/>
      <c r="J68" s="11"/>
    </row>
    <row r="69" spans="1:10">
      <c r="I69" s="11"/>
      <c r="J69" s="11"/>
    </row>
    <row r="70" spans="1:10">
      <c r="I70" s="11"/>
      <c r="J70" s="11"/>
    </row>
    <row r="71" spans="1:10">
      <c r="I71" s="11"/>
      <c r="J71" s="11"/>
    </row>
    <row r="72" spans="1:10">
      <c r="I72" s="11"/>
      <c r="J72" s="11"/>
    </row>
    <row r="73" spans="1:10">
      <c r="I73" s="11"/>
      <c r="J73" s="11"/>
    </row>
    <row r="74" spans="1:10">
      <c r="I74" s="11"/>
      <c r="J74" s="11"/>
    </row>
    <row r="75" spans="1:10">
      <c r="I75" s="11"/>
      <c r="J75" s="11"/>
    </row>
    <row r="76" spans="1:10">
      <c r="I76" s="11"/>
      <c r="J76" s="11"/>
    </row>
    <row r="77" spans="1:10">
      <c r="I77" s="11"/>
      <c r="J77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90B0-7A96-F948-8BF4-0F6E16588CD4}">
  <dimension ref="A1:E66"/>
  <sheetViews>
    <sheetView workbookViewId="0">
      <selection activeCell="C3" sqref="C3"/>
    </sheetView>
  </sheetViews>
  <sheetFormatPr baseColWidth="10" defaultRowHeight="16"/>
  <cols>
    <col min="1" max="1" width="32.6640625" customWidth="1"/>
    <col min="3" max="3" width="15" customWidth="1"/>
  </cols>
  <sheetData>
    <row r="1" spans="1:5">
      <c r="A1" s="2" t="s">
        <v>14</v>
      </c>
      <c r="B1" s="2"/>
    </row>
    <row r="2" spans="1:5">
      <c r="A2" s="10" t="s">
        <v>13</v>
      </c>
      <c r="B2" s="2"/>
    </row>
    <row r="3" spans="1:5">
      <c r="A3" s="2" t="s">
        <v>12</v>
      </c>
      <c r="B3" s="19" t="s">
        <v>11</v>
      </c>
      <c r="C3" s="21" t="s">
        <v>77</v>
      </c>
    </row>
    <row r="5" spans="1:5">
      <c r="B5" s="12">
        <v>1.0706638399999999</v>
      </c>
      <c r="C5" s="12">
        <v>0.65428666000000002</v>
      </c>
      <c r="E5" s="7" t="s">
        <v>4</v>
      </c>
    </row>
    <row r="6" spans="1:5">
      <c r="B6" s="12"/>
      <c r="C6" s="12"/>
      <c r="E6" s="5" t="s">
        <v>3</v>
      </c>
    </row>
    <row r="7" spans="1:5">
      <c r="B7" s="12">
        <v>0.81377582000000004</v>
      </c>
      <c r="C7" s="12">
        <v>0.64130765999999995</v>
      </c>
      <c r="E7" s="4" t="s">
        <v>2</v>
      </c>
    </row>
    <row r="8" spans="1:5">
      <c r="B8" s="12"/>
      <c r="C8" s="12"/>
    </row>
    <row r="9" spans="1:5">
      <c r="B9" s="12">
        <v>1.26224296</v>
      </c>
      <c r="C9" s="12">
        <v>0.98660356999999999</v>
      </c>
    </row>
    <row r="10" spans="1:5">
      <c r="B10" s="12"/>
      <c r="C10" s="12"/>
    </row>
    <row r="11" spans="1:5">
      <c r="B11" s="12">
        <v>0.78202198000000001</v>
      </c>
      <c r="C11" s="12">
        <v>0.80464716999999997</v>
      </c>
    </row>
    <row r="12" spans="1:5">
      <c r="B12" s="12"/>
      <c r="C12" s="12"/>
    </row>
    <row r="13" spans="1:5">
      <c r="B13" s="12">
        <v>0.95262369999999996</v>
      </c>
      <c r="C13" s="12">
        <v>0.98716229</v>
      </c>
    </row>
    <row r="14" spans="1:5">
      <c r="B14" s="12"/>
      <c r="C14" s="12"/>
    </row>
    <row r="15" spans="1:5">
      <c r="B15" s="12">
        <v>0.89083920999999999</v>
      </c>
      <c r="C15" s="12">
        <v>0.74750338000000005</v>
      </c>
    </row>
    <row r="16" spans="1:5">
      <c r="B16" s="12"/>
      <c r="C16" s="12"/>
    </row>
    <row r="17" spans="2:3">
      <c r="B17" s="12">
        <v>1.11408431</v>
      </c>
      <c r="C17" s="12">
        <v>0.61842881000000005</v>
      </c>
    </row>
    <row r="18" spans="2:3">
      <c r="B18" s="12"/>
      <c r="C18" s="12"/>
    </row>
    <row r="19" spans="2:3">
      <c r="B19" s="12">
        <v>0.77619508999999998</v>
      </c>
      <c r="C19" s="12">
        <v>0.67896003000000005</v>
      </c>
    </row>
    <row r="20" spans="2:3">
      <c r="B20" s="12"/>
      <c r="C20" s="12"/>
    </row>
    <row r="21" spans="2:3">
      <c r="B21" s="12">
        <v>0.97495463999999998</v>
      </c>
      <c r="C21" s="12">
        <v>0.74854421999999998</v>
      </c>
    </row>
    <row r="22" spans="2:3">
      <c r="B22" s="12"/>
      <c r="C22" s="12"/>
    </row>
    <row r="23" spans="2:3">
      <c r="B23" s="12">
        <v>1.3625984600000001</v>
      </c>
      <c r="C23" s="12">
        <v>0.84889596</v>
      </c>
    </row>
    <row r="24" spans="2:3">
      <c r="B24" s="12"/>
      <c r="C24" s="12"/>
    </row>
    <row r="25" spans="2:3">
      <c r="B25" s="14">
        <v>0.75009961999999997</v>
      </c>
      <c r="C25" s="14">
        <v>0.71616192000000001</v>
      </c>
    </row>
    <row r="26" spans="2:3">
      <c r="B26" s="14"/>
      <c r="C26" s="14"/>
    </row>
    <row r="27" spans="2:3">
      <c r="B27" s="14">
        <v>0.76281878000000003</v>
      </c>
      <c r="C27" s="14">
        <v>0.63054785999999996</v>
      </c>
    </row>
    <row r="28" spans="2:3">
      <c r="B28" s="14"/>
      <c r="C28" s="14"/>
    </row>
    <row r="29" spans="2:3">
      <c r="B29" s="14">
        <v>0.78180634999999998</v>
      </c>
      <c r="C29" s="14">
        <v>1.20297645</v>
      </c>
    </row>
    <row r="30" spans="2:3">
      <c r="B30" s="14"/>
      <c r="C30" s="14"/>
    </row>
    <row r="31" spans="2:3">
      <c r="B31" s="14">
        <v>1.3688702500000001</v>
      </c>
      <c r="C31" s="14">
        <v>0.66659553000000005</v>
      </c>
    </row>
    <row r="32" spans="2:3">
      <c r="B32" s="14"/>
      <c r="C32" s="14"/>
    </row>
    <row r="33" spans="2:3">
      <c r="B33" s="14">
        <v>1.02129308</v>
      </c>
      <c r="C33" s="14">
        <v>0.66281572</v>
      </c>
    </row>
    <row r="34" spans="2:3">
      <c r="B34" s="14"/>
      <c r="C34" s="14"/>
    </row>
    <row r="35" spans="2:3">
      <c r="B35" s="14">
        <v>1.2884481400000001</v>
      </c>
      <c r="C35" s="14">
        <v>0.84932008000000003</v>
      </c>
    </row>
    <row r="36" spans="2:3">
      <c r="B36" s="14"/>
      <c r="C36" s="14"/>
    </row>
    <row r="37" spans="2:3">
      <c r="B37" s="14">
        <v>1.28109827</v>
      </c>
      <c r="C37" s="14">
        <v>0.73752088000000005</v>
      </c>
    </row>
    <row r="38" spans="2:3">
      <c r="B38" s="14"/>
      <c r="C38" s="14"/>
    </row>
    <row r="39" spans="2:3">
      <c r="B39" s="14">
        <v>1.12508378</v>
      </c>
      <c r="C39" s="14">
        <v>0.78913299999999997</v>
      </c>
    </row>
    <row r="40" spans="2:3">
      <c r="B40" s="14"/>
      <c r="C40" s="14"/>
    </row>
    <row r="41" spans="2:3">
      <c r="B41" s="14">
        <v>0.72483326999999997</v>
      </c>
      <c r="C41" s="14">
        <v>1.1338564499999999</v>
      </c>
    </row>
    <row r="42" spans="2:3">
      <c r="B42" s="14"/>
      <c r="C42" s="14"/>
    </row>
    <row r="43" spans="2:3">
      <c r="B43" s="14">
        <v>0.89564845000000004</v>
      </c>
      <c r="C43" s="14">
        <v>0.79045867999999997</v>
      </c>
    </row>
    <row r="44" spans="2:3">
      <c r="B44" s="14"/>
      <c r="C44" s="14"/>
    </row>
    <row r="45" spans="2:3">
      <c r="B45" s="16">
        <v>0.79419746999999996</v>
      </c>
      <c r="C45" s="16">
        <v>1.0011209299999999</v>
      </c>
    </row>
    <row r="46" spans="2:3">
      <c r="B46" s="16"/>
      <c r="C46" s="16"/>
    </row>
    <row r="47" spans="2:3">
      <c r="B47" s="16">
        <v>1.0218508500000001</v>
      </c>
      <c r="C47" s="16">
        <v>0.94014717000000003</v>
      </c>
    </row>
    <row r="48" spans="2:3">
      <c r="B48" s="16"/>
      <c r="C48" s="16"/>
    </row>
    <row r="49" spans="2:3">
      <c r="B49" s="16">
        <v>1.06574912</v>
      </c>
      <c r="C49" s="16">
        <v>0.69988207000000002</v>
      </c>
    </row>
    <row r="50" spans="2:3">
      <c r="B50" s="16"/>
      <c r="C50" s="16"/>
    </row>
    <row r="51" spans="2:3">
      <c r="B51" s="16">
        <v>1.1166136799999999</v>
      </c>
      <c r="C51" s="16">
        <v>0.59863979</v>
      </c>
    </row>
    <row r="52" spans="2:3">
      <c r="B52" s="16"/>
      <c r="C52" s="16"/>
    </row>
    <row r="53" spans="2:3">
      <c r="B53" s="16">
        <v>1.1983318700000001</v>
      </c>
      <c r="C53" s="16">
        <v>0.79797722999999998</v>
      </c>
    </row>
    <row r="54" spans="2:3">
      <c r="B54" s="16"/>
      <c r="C54" s="16"/>
    </row>
    <row r="55" spans="2:3">
      <c r="B55" s="16">
        <v>1.32627523</v>
      </c>
      <c r="C55" s="16">
        <v>0.75012860000000003</v>
      </c>
    </row>
    <row r="56" spans="2:3">
      <c r="B56" s="16"/>
      <c r="C56" s="16"/>
    </row>
    <row r="57" spans="2:3">
      <c r="B57" s="16">
        <v>0.77576034000000005</v>
      </c>
      <c r="C57" s="16">
        <v>0.83036430000000006</v>
      </c>
    </row>
    <row r="58" spans="2:3">
      <c r="B58" s="16"/>
      <c r="C58" s="16"/>
    </row>
    <row r="59" spans="2:3">
      <c r="B59" s="16">
        <v>1.0482624199999999</v>
      </c>
      <c r="C59" s="16">
        <v>0.86328488999999997</v>
      </c>
    </row>
    <row r="60" spans="2:3">
      <c r="B60" s="16"/>
      <c r="C60" s="16"/>
    </row>
    <row r="61" spans="2:3">
      <c r="B61" s="16">
        <v>0.60607692000000002</v>
      </c>
      <c r="C61" s="16">
        <v>0.80186767000000003</v>
      </c>
    </row>
    <row r="62" spans="2:3">
      <c r="B62" s="16"/>
      <c r="C62" s="16"/>
    </row>
    <row r="63" spans="2:3">
      <c r="B63" s="16">
        <v>1.04688209</v>
      </c>
      <c r="C63" s="16">
        <v>0.69760588999999995</v>
      </c>
    </row>
    <row r="64" spans="2:3">
      <c r="B64" s="11"/>
      <c r="C64" s="11"/>
    </row>
    <row r="65" spans="1:3">
      <c r="A65" s="24" t="s">
        <v>1</v>
      </c>
      <c r="B65" s="2">
        <v>30</v>
      </c>
      <c r="C65" s="2">
        <v>30</v>
      </c>
    </row>
    <row r="66" spans="1:3">
      <c r="A66" s="24" t="s">
        <v>0</v>
      </c>
      <c r="B66" s="1">
        <v>1</v>
      </c>
      <c r="C66" s="1">
        <v>0.79590000000000005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175D-E1F3-FC40-9E30-16D775235393}">
  <dimension ref="A1:E66"/>
  <sheetViews>
    <sheetView workbookViewId="0">
      <selection activeCell="C3" sqref="C3"/>
    </sheetView>
  </sheetViews>
  <sheetFormatPr baseColWidth="10" defaultRowHeight="16"/>
  <cols>
    <col min="1" max="1" width="32.33203125" customWidth="1"/>
    <col min="3" max="3" width="13.33203125" customWidth="1"/>
  </cols>
  <sheetData>
    <row r="1" spans="1:5">
      <c r="A1" s="2" t="s">
        <v>14</v>
      </c>
      <c r="B1" s="2"/>
    </row>
    <row r="2" spans="1:5">
      <c r="A2" s="10" t="s">
        <v>13</v>
      </c>
      <c r="B2" s="2"/>
    </row>
    <row r="3" spans="1:5">
      <c r="A3" s="2" t="s">
        <v>12</v>
      </c>
      <c r="B3" s="19" t="s">
        <v>11</v>
      </c>
      <c r="C3" s="21" t="s">
        <v>78</v>
      </c>
    </row>
    <row r="5" spans="1:5">
      <c r="B5" s="12">
        <v>1.0706638399999999</v>
      </c>
      <c r="C5" s="12">
        <v>0.97796567999999995</v>
      </c>
      <c r="E5" s="7" t="s">
        <v>4</v>
      </c>
    </row>
    <row r="6" spans="1:5">
      <c r="B6" s="12"/>
      <c r="C6" s="12"/>
      <c r="E6" s="5" t="s">
        <v>3</v>
      </c>
    </row>
    <row r="7" spans="1:5">
      <c r="B7" s="12">
        <v>0.81377582000000004</v>
      </c>
      <c r="C7" s="12">
        <v>0.95838380000000001</v>
      </c>
      <c r="E7" s="4" t="s">
        <v>2</v>
      </c>
    </row>
    <row r="8" spans="1:5">
      <c r="B8" s="12"/>
      <c r="C8" s="12"/>
    </row>
    <row r="9" spans="1:5">
      <c r="B9" s="12">
        <v>1.26224296</v>
      </c>
      <c r="C9" s="12">
        <v>0.91200247000000001</v>
      </c>
    </row>
    <row r="10" spans="1:5">
      <c r="B10" s="12"/>
      <c r="C10" s="12"/>
    </row>
    <row r="11" spans="1:5">
      <c r="B11" s="12">
        <v>0.78202198000000001</v>
      </c>
      <c r="C11" s="12">
        <v>0.88650097999999999</v>
      </c>
    </row>
    <row r="12" spans="1:5">
      <c r="B12" s="12"/>
      <c r="C12" s="12"/>
    </row>
    <row r="13" spans="1:5">
      <c r="B13" s="12">
        <v>0.95262369999999996</v>
      </c>
      <c r="C13" s="12">
        <v>1.1775903000000001</v>
      </c>
    </row>
    <row r="14" spans="1:5">
      <c r="B14" s="12"/>
      <c r="C14" s="12"/>
    </row>
    <row r="15" spans="1:5">
      <c r="B15" s="12">
        <v>0.89083920999999999</v>
      </c>
      <c r="C15" s="12">
        <v>0.79593113999999998</v>
      </c>
    </row>
    <row r="16" spans="1:5">
      <c r="B16" s="12"/>
      <c r="C16" s="12"/>
    </row>
    <row r="17" spans="2:3">
      <c r="B17" s="12">
        <v>1.11408431</v>
      </c>
      <c r="C17" s="12">
        <v>1.1135787500000001</v>
      </c>
    </row>
    <row r="18" spans="2:3">
      <c r="B18" s="12"/>
      <c r="C18" s="12"/>
    </row>
    <row r="19" spans="2:3">
      <c r="B19" s="12">
        <v>0.77619508999999998</v>
      </c>
      <c r="C19" s="12">
        <v>0.83158520999999996</v>
      </c>
    </row>
    <row r="20" spans="2:3">
      <c r="B20" s="12"/>
      <c r="C20" s="12"/>
    </row>
    <row r="21" spans="2:3">
      <c r="B21" s="12">
        <v>0.97495463999999998</v>
      </c>
      <c r="C21" s="12">
        <v>0.66190185999999995</v>
      </c>
    </row>
    <row r="22" spans="2:3">
      <c r="B22" s="12"/>
      <c r="C22" s="12"/>
    </row>
    <row r="23" spans="2:3">
      <c r="B23" s="12">
        <v>1.3625984600000001</v>
      </c>
      <c r="C23" s="12">
        <v>0.92453331000000005</v>
      </c>
    </row>
    <row r="24" spans="2:3">
      <c r="B24" s="12"/>
      <c r="C24" s="12"/>
    </row>
    <row r="25" spans="2:3">
      <c r="B25" s="14">
        <v>0.75009961999999997</v>
      </c>
      <c r="C25" s="14">
        <v>1.0170930199999999</v>
      </c>
    </row>
    <row r="26" spans="2:3">
      <c r="B26" s="14"/>
      <c r="C26" s="14"/>
    </row>
    <row r="27" spans="2:3">
      <c r="B27" s="14">
        <v>0.76281878000000003</v>
      </c>
      <c r="C27" s="14">
        <v>1.0694650699999999</v>
      </c>
    </row>
    <row r="28" spans="2:3">
      <c r="B28" s="14"/>
      <c r="C28" s="14"/>
    </row>
    <row r="29" spans="2:3">
      <c r="B29" s="14">
        <v>0.78180634999999998</v>
      </c>
      <c r="C29" s="14">
        <v>0.85156681000000001</v>
      </c>
    </row>
    <row r="30" spans="2:3">
      <c r="B30" s="14"/>
      <c r="C30" s="14"/>
    </row>
    <row r="31" spans="2:3">
      <c r="B31" s="14">
        <v>1.3688702500000001</v>
      </c>
      <c r="C31" s="14">
        <v>0.83772654000000002</v>
      </c>
    </row>
    <row r="32" spans="2:3">
      <c r="B32" s="14"/>
      <c r="C32" s="14"/>
    </row>
    <row r="33" spans="2:3">
      <c r="B33" s="14">
        <v>1.02129308</v>
      </c>
      <c r="C33" s="14">
        <v>1.08343257</v>
      </c>
    </row>
    <row r="34" spans="2:3">
      <c r="B34" s="14"/>
      <c r="C34" s="14"/>
    </row>
    <row r="35" spans="2:3">
      <c r="B35" s="14">
        <v>1.2884481400000001</v>
      </c>
      <c r="C35" s="14">
        <v>0.65421872999999997</v>
      </c>
    </row>
    <row r="36" spans="2:3">
      <c r="B36" s="14"/>
      <c r="C36" s="14"/>
    </row>
    <row r="37" spans="2:3">
      <c r="B37" s="14">
        <v>1.28109827</v>
      </c>
      <c r="C37" s="14">
        <v>0.87207992000000001</v>
      </c>
    </row>
    <row r="38" spans="2:3">
      <c r="B38" s="14"/>
      <c r="C38" s="14"/>
    </row>
    <row r="39" spans="2:3">
      <c r="B39" s="14">
        <v>1.12508378</v>
      </c>
      <c r="C39" s="14">
        <v>0.78286164000000003</v>
      </c>
    </row>
    <row r="40" spans="2:3">
      <c r="B40" s="14"/>
      <c r="C40" s="14"/>
    </row>
    <row r="41" spans="2:3">
      <c r="B41" s="14">
        <v>0.72483326999999997</v>
      </c>
      <c r="C41" s="14">
        <v>0.92103699000000006</v>
      </c>
    </row>
    <row r="42" spans="2:3">
      <c r="B42" s="14"/>
      <c r="C42" s="14"/>
    </row>
    <row r="43" spans="2:3">
      <c r="B43" s="14">
        <v>0.89564845000000004</v>
      </c>
      <c r="C43" s="14">
        <v>1.1142003</v>
      </c>
    </row>
    <row r="44" spans="2:3">
      <c r="B44" s="14"/>
      <c r="C44" s="14"/>
    </row>
    <row r="45" spans="2:3">
      <c r="B45" s="16">
        <v>0.79419746999999996</v>
      </c>
      <c r="C45" s="16">
        <v>0.72535868999999997</v>
      </c>
    </row>
    <row r="46" spans="2:3">
      <c r="B46" s="16"/>
      <c r="C46" s="16"/>
    </row>
    <row r="47" spans="2:3">
      <c r="B47" s="16">
        <v>1.0218508500000001</v>
      </c>
      <c r="C47" s="16">
        <v>0.61995948000000001</v>
      </c>
    </row>
    <row r="48" spans="2:3">
      <c r="B48" s="16"/>
      <c r="C48" s="16"/>
    </row>
    <row r="49" spans="2:3">
      <c r="B49" s="16">
        <v>1.06574912</v>
      </c>
      <c r="C49" s="16">
        <v>0.82418106000000002</v>
      </c>
    </row>
    <row r="50" spans="2:3">
      <c r="B50" s="16"/>
      <c r="C50" s="16"/>
    </row>
    <row r="51" spans="2:3">
      <c r="B51" s="16">
        <v>1.1166136799999999</v>
      </c>
      <c r="C51" s="16">
        <v>1.59742743</v>
      </c>
    </row>
    <row r="52" spans="2:3">
      <c r="B52" s="16"/>
      <c r="C52" s="16"/>
    </row>
    <row r="53" spans="2:3">
      <c r="B53" s="16">
        <v>1.1983318700000001</v>
      </c>
      <c r="C53" s="16">
        <v>0.83844816</v>
      </c>
    </row>
    <row r="54" spans="2:3">
      <c r="B54" s="16"/>
      <c r="C54" s="16"/>
    </row>
    <row r="55" spans="2:3">
      <c r="B55" s="16">
        <v>1.32627523</v>
      </c>
      <c r="C55" s="16">
        <v>1.1788797600000001</v>
      </c>
    </row>
    <row r="56" spans="2:3">
      <c r="B56" s="16"/>
      <c r="C56" s="16"/>
    </row>
    <row r="57" spans="2:3">
      <c r="B57" s="16">
        <v>0.77576034000000005</v>
      </c>
      <c r="C57" s="16">
        <v>0.77869180000000005</v>
      </c>
    </row>
    <row r="58" spans="2:3">
      <c r="B58" s="16"/>
      <c r="C58" s="16"/>
    </row>
    <row r="59" spans="2:3">
      <c r="B59" s="16">
        <v>1.0482624199999999</v>
      </c>
      <c r="C59" s="16">
        <v>0.79823734999999996</v>
      </c>
    </row>
    <row r="60" spans="2:3">
      <c r="B60" s="16"/>
      <c r="C60" s="16"/>
    </row>
    <row r="61" spans="2:3">
      <c r="B61" s="16">
        <v>0.60607692000000002</v>
      </c>
      <c r="C61" s="16">
        <v>1.12214199</v>
      </c>
    </row>
    <row r="62" spans="2:3">
      <c r="B62" s="16"/>
      <c r="C62" s="16"/>
    </row>
    <row r="63" spans="2:3">
      <c r="B63" s="16">
        <v>1.04688209</v>
      </c>
      <c r="C63" s="16">
        <v>0.91949948000000004</v>
      </c>
    </row>
    <row r="64" spans="2:3">
      <c r="B64" s="11"/>
      <c r="C64" s="11"/>
    </row>
    <row r="65" spans="1:3">
      <c r="A65" s="24" t="s">
        <v>1</v>
      </c>
      <c r="B65" s="2">
        <v>30</v>
      </c>
      <c r="C65" s="2">
        <v>30</v>
      </c>
    </row>
    <row r="66" spans="1:3">
      <c r="A66" s="24" t="s">
        <v>0</v>
      </c>
      <c r="B66" s="1">
        <v>1</v>
      </c>
      <c r="C66" s="1">
        <v>0.92820000000000003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157B-F50D-874F-BA1D-EB62B5A51541}">
  <dimension ref="A1:P67"/>
  <sheetViews>
    <sheetView topLeftCell="A3" zoomScale="80" zoomScaleNormal="80" workbookViewId="0">
      <selection activeCell="E80" sqref="E80"/>
    </sheetView>
  </sheetViews>
  <sheetFormatPr baseColWidth="10" defaultRowHeight="16"/>
  <cols>
    <col min="1" max="1" width="32.83203125" customWidth="1"/>
    <col min="3" max="4" width="16.6640625" customWidth="1"/>
    <col min="5" max="5" width="16.1640625" customWidth="1"/>
    <col min="9" max="9" width="15" customWidth="1"/>
    <col min="12" max="12" width="14.83203125" customWidth="1"/>
    <col min="13" max="13" width="15.5" customWidth="1"/>
  </cols>
  <sheetData>
    <row r="1" spans="1:16">
      <c r="A1" s="2" t="s">
        <v>14</v>
      </c>
      <c r="B1" s="2"/>
      <c r="C1" s="2"/>
      <c r="D1" s="2"/>
      <c r="E1" s="2"/>
    </row>
    <row r="2" spans="1:16">
      <c r="A2" s="10" t="s">
        <v>13</v>
      </c>
      <c r="B2" s="2"/>
      <c r="C2" s="2"/>
      <c r="D2" s="2"/>
      <c r="E2" s="2"/>
    </row>
    <row r="3" spans="1:16" ht="34">
      <c r="A3" s="2" t="s">
        <v>12</v>
      </c>
      <c r="B3" s="19" t="s">
        <v>11</v>
      </c>
      <c r="C3" s="18" t="s">
        <v>26</v>
      </c>
      <c r="D3" s="18" t="s">
        <v>25</v>
      </c>
      <c r="E3" s="20" t="s">
        <v>24</v>
      </c>
      <c r="H3" s="19" t="s">
        <v>11</v>
      </c>
      <c r="I3" s="18" t="s">
        <v>23</v>
      </c>
      <c r="L3" s="19" t="s">
        <v>11</v>
      </c>
      <c r="M3" s="18" t="s">
        <v>22</v>
      </c>
    </row>
    <row r="4" spans="1:16">
      <c r="A4" s="2"/>
      <c r="B4" s="2"/>
      <c r="C4" s="2"/>
      <c r="D4" s="2"/>
      <c r="E4" s="2"/>
      <c r="P4" s="7" t="s">
        <v>4</v>
      </c>
    </row>
    <row r="5" spans="1:16">
      <c r="A5" s="2"/>
      <c r="B5" s="12">
        <v>0.92303071999999997</v>
      </c>
      <c r="C5" s="12">
        <v>1.7891933499999999</v>
      </c>
      <c r="D5" s="12">
        <v>1.76766102</v>
      </c>
      <c r="E5" s="12">
        <v>1.4976369</v>
      </c>
      <c r="H5" s="12">
        <v>0.72278880000000001</v>
      </c>
      <c r="I5" s="12">
        <v>0.65649542000000005</v>
      </c>
      <c r="J5" s="13"/>
      <c r="L5" s="12">
        <v>0.90706253999999997</v>
      </c>
      <c r="M5" s="12">
        <v>1.16760325</v>
      </c>
      <c r="P5" s="5" t="s">
        <v>3</v>
      </c>
    </row>
    <row r="6" spans="1:16">
      <c r="A6" s="2"/>
      <c r="B6" s="12"/>
      <c r="C6" s="12"/>
      <c r="D6" s="12"/>
      <c r="E6" s="12"/>
      <c r="H6" s="12"/>
      <c r="I6" s="12"/>
      <c r="J6" s="13"/>
      <c r="L6" s="12"/>
      <c r="M6" s="12"/>
      <c r="P6" s="4" t="s">
        <v>2</v>
      </c>
    </row>
    <row r="7" spans="1:16">
      <c r="A7" s="2"/>
      <c r="B7" s="12">
        <v>0.86264465000000001</v>
      </c>
      <c r="C7" s="12">
        <v>1.38089365</v>
      </c>
      <c r="D7" s="12">
        <v>1.55019193</v>
      </c>
      <c r="E7" s="12">
        <v>1.4289163899999999</v>
      </c>
      <c r="H7" s="12">
        <v>1.41406031</v>
      </c>
      <c r="I7" s="12">
        <v>1.00580252</v>
      </c>
      <c r="J7" s="13"/>
      <c r="L7" s="12">
        <v>1.02319553</v>
      </c>
      <c r="M7" s="12">
        <v>1.1786875000000001</v>
      </c>
    </row>
    <row r="8" spans="1:16">
      <c r="A8" s="2"/>
      <c r="B8" s="12"/>
      <c r="C8" s="12"/>
      <c r="D8" s="12"/>
      <c r="E8" s="12"/>
      <c r="H8" s="12"/>
      <c r="I8" s="12"/>
      <c r="J8" s="13"/>
      <c r="L8" s="12"/>
      <c r="M8" s="12"/>
    </row>
    <row r="9" spans="1:16">
      <c r="A9" s="2"/>
      <c r="B9" s="12">
        <v>1.0409506500000001</v>
      </c>
      <c r="C9" s="12">
        <v>1.41801596</v>
      </c>
      <c r="D9" s="12">
        <v>1.50075969</v>
      </c>
      <c r="E9" s="12">
        <v>1.36784317</v>
      </c>
      <c r="H9" s="12">
        <v>0.68366578</v>
      </c>
      <c r="I9" s="12">
        <v>0.82610715999999995</v>
      </c>
      <c r="J9" s="13"/>
      <c r="L9" s="12">
        <v>0.74249699000000002</v>
      </c>
      <c r="M9" s="12">
        <v>0.73668637000000003</v>
      </c>
    </row>
    <row r="10" spans="1:16">
      <c r="A10" s="2"/>
      <c r="B10" s="12"/>
      <c r="C10" s="12"/>
      <c r="D10" s="12"/>
      <c r="E10" s="12"/>
      <c r="H10" s="12"/>
      <c r="I10" s="12"/>
      <c r="J10" s="13"/>
      <c r="L10" s="12"/>
      <c r="M10" s="12"/>
    </row>
    <row r="11" spans="1:16">
      <c r="A11" s="2"/>
      <c r="B11" s="12">
        <v>1.0470829800000001</v>
      </c>
      <c r="C11" s="12">
        <v>1.22217734</v>
      </c>
      <c r="D11" s="12">
        <v>1.5841642199999999</v>
      </c>
      <c r="E11" s="12">
        <v>0.86422942000000003</v>
      </c>
      <c r="H11" s="12">
        <v>0.87532390000000004</v>
      </c>
      <c r="I11" s="12">
        <v>0.87924234000000001</v>
      </c>
      <c r="J11" s="13"/>
      <c r="L11" s="12">
        <v>0.99360506999999998</v>
      </c>
      <c r="M11" s="12">
        <v>0.54250659000000001</v>
      </c>
    </row>
    <row r="12" spans="1:16">
      <c r="A12" s="2"/>
      <c r="B12" s="12"/>
      <c r="C12" s="12"/>
      <c r="D12" s="12"/>
      <c r="E12" s="12"/>
      <c r="H12" s="12"/>
      <c r="I12" s="12"/>
      <c r="J12" s="13"/>
      <c r="L12" s="12"/>
      <c r="M12" s="12"/>
    </row>
    <row r="13" spans="1:16">
      <c r="A13" s="2"/>
      <c r="B13" s="12">
        <v>0.86917186999999996</v>
      </c>
      <c r="C13" s="12">
        <v>1.53109768</v>
      </c>
      <c r="D13" s="12">
        <v>1.79638538</v>
      </c>
      <c r="E13" s="12">
        <v>1.5803747699999999</v>
      </c>
      <c r="H13" s="12">
        <v>0.85264561000000005</v>
      </c>
      <c r="I13" s="12">
        <v>1.07273551</v>
      </c>
      <c r="J13" s="13"/>
      <c r="L13" s="12">
        <v>0.94731096999999997</v>
      </c>
      <c r="M13" s="12">
        <v>1.45102887</v>
      </c>
    </row>
    <row r="14" spans="1:16">
      <c r="A14" s="2"/>
      <c r="B14" s="12"/>
      <c r="C14" s="12"/>
      <c r="D14" s="12"/>
      <c r="E14" s="12"/>
      <c r="H14" s="12"/>
      <c r="I14" s="12"/>
      <c r="J14" s="13"/>
      <c r="L14" s="12"/>
      <c r="M14" s="12"/>
    </row>
    <row r="15" spans="1:16">
      <c r="A15" s="2"/>
      <c r="B15" s="12">
        <v>1.2357996099999999</v>
      </c>
      <c r="C15" s="12">
        <v>1.1297190699999999</v>
      </c>
      <c r="D15" s="12">
        <v>1.4668705900000001</v>
      </c>
      <c r="E15" s="12">
        <v>2.4484517600000002</v>
      </c>
      <c r="H15" s="12">
        <v>1.37763502</v>
      </c>
      <c r="I15" s="12">
        <v>1.10814659</v>
      </c>
      <c r="J15" s="13"/>
      <c r="L15" s="12">
        <v>1.4837092999999999</v>
      </c>
      <c r="M15" s="12">
        <v>0.81920314000000005</v>
      </c>
    </row>
    <row r="16" spans="1:16">
      <c r="A16" s="2"/>
      <c r="B16" s="12"/>
      <c r="C16" s="12"/>
      <c r="D16" s="12"/>
      <c r="E16" s="12"/>
      <c r="H16" s="12"/>
      <c r="I16" s="12"/>
      <c r="J16" s="13"/>
      <c r="L16" s="12"/>
      <c r="M16" s="12"/>
    </row>
    <row r="17" spans="1:13">
      <c r="A17" s="2"/>
      <c r="B17" s="12">
        <v>0.90776323999999997</v>
      </c>
      <c r="C17" s="12">
        <v>1.90156171</v>
      </c>
      <c r="D17" s="12">
        <v>1.3616911300000001</v>
      </c>
      <c r="E17" s="12">
        <v>1.6275904800000001</v>
      </c>
      <c r="H17" s="12">
        <v>0.87915823999999998</v>
      </c>
      <c r="I17" s="12">
        <v>1.0963578599999999</v>
      </c>
      <c r="J17" s="13"/>
      <c r="L17" s="12">
        <v>0.63482227000000002</v>
      </c>
      <c r="M17" s="12">
        <v>1.25724419</v>
      </c>
    </row>
    <row r="18" spans="1:13">
      <c r="A18" s="2"/>
      <c r="B18" s="12"/>
      <c r="C18" s="12"/>
      <c r="D18" s="12"/>
      <c r="E18" s="12"/>
      <c r="H18" s="12"/>
      <c r="I18" s="12"/>
      <c r="J18" s="13"/>
      <c r="L18" s="12"/>
      <c r="M18" s="12"/>
    </row>
    <row r="19" spans="1:13">
      <c r="A19" s="2"/>
      <c r="B19" s="12">
        <v>0.84235769999999999</v>
      </c>
      <c r="C19" s="12">
        <v>1.7062443300000001</v>
      </c>
      <c r="D19" s="12">
        <v>1.73277722</v>
      </c>
      <c r="E19" s="12">
        <v>1.1674530299999999</v>
      </c>
      <c r="H19" s="12">
        <v>1.3696243699999999</v>
      </c>
      <c r="I19" s="12">
        <v>0.89964838000000003</v>
      </c>
      <c r="J19" s="13"/>
      <c r="L19" s="12">
        <v>0.93212925000000002</v>
      </c>
      <c r="M19" s="12">
        <v>0.96898421999999995</v>
      </c>
    </row>
    <row r="20" spans="1:13">
      <c r="A20" s="2"/>
      <c r="B20" s="12"/>
      <c r="C20" s="12"/>
      <c r="D20" s="12"/>
      <c r="E20" s="12"/>
      <c r="H20" s="12"/>
      <c r="I20" s="12"/>
      <c r="J20" s="13"/>
      <c r="L20" s="12"/>
      <c r="M20" s="12"/>
    </row>
    <row r="21" spans="1:13">
      <c r="A21" s="2"/>
      <c r="B21" s="12">
        <v>1.1362869799999999</v>
      </c>
      <c r="C21" s="12">
        <v>1.4300006700000001</v>
      </c>
      <c r="D21" s="12">
        <v>1.5911499600000001</v>
      </c>
      <c r="E21" s="12">
        <v>1.4748142099999999</v>
      </c>
      <c r="H21" s="12">
        <v>0.89964542999999997</v>
      </c>
      <c r="I21" s="12">
        <v>0.77721167999999996</v>
      </c>
      <c r="J21" s="13"/>
      <c r="L21" s="12">
        <v>1.0161077599999999</v>
      </c>
      <c r="M21" s="12">
        <v>0.82835108000000002</v>
      </c>
    </row>
    <row r="22" spans="1:13">
      <c r="A22" s="2"/>
      <c r="B22" s="12"/>
      <c r="C22" s="12"/>
      <c r="D22" s="12"/>
      <c r="E22" s="12"/>
      <c r="H22" s="12"/>
      <c r="I22" s="12"/>
      <c r="J22" s="13"/>
      <c r="L22" s="12"/>
      <c r="M22" s="12"/>
    </row>
    <row r="23" spans="1:13">
      <c r="A23" s="2"/>
      <c r="B23" s="12">
        <v>1.1349115999999999</v>
      </c>
      <c r="C23" s="12">
        <v>1.26646375</v>
      </c>
      <c r="D23" s="12">
        <v>1.14743982</v>
      </c>
      <c r="E23" s="12">
        <v>1.4524416600000001</v>
      </c>
      <c r="H23" s="12">
        <v>0.92545255999999998</v>
      </c>
      <c r="I23" s="12">
        <v>1.1177834200000001</v>
      </c>
      <c r="J23" s="13"/>
      <c r="L23" s="12">
        <v>1.3195603199999999</v>
      </c>
      <c r="M23" s="12">
        <v>0.98260471999999999</v>
      </c>
    </row>
    <row r="24" spans="1:13">
      <c r="A24" s="2"/>
      <c r="B24" s="11"/>
      <c r="C24" s="11"/>
      <c r="D24" s="11"/>
      <c r="E24" s="11"/>
      <c r="H24" s="12"/>
      <c r="I24" s="12"/>
      <c r="J24" s="13"/>
      <c r="L24" s="12"/>
      <c r="M24" s="12"/>
    </row>
    <row r="25" spans="1:13">
      <c r="A25" s="2"/>
      <c r="B25" s="14">
        <v>0.89627829000000003</v>
      </c>
      <c r="C25" s="14">
        <v>1.0918104799999999</v>
      </c>
      <c r="D25" s="14">
        <v>1.2089531499999999</v>
      </c>
      <c r="E25" s="14">
        <v>0.90440549000000003</v>
      </c>
      <c r="H25" s="14">
        <v>0.81268145000000003</v>
      </c>
      <c r="I25" s="14">
        <v>1.09078673</v>
      </c>
      <c r="J25" s="15"/>
      <c r="L25" s="14">
        <v>0.90695345000000005</v>
      </c>
      <c r="M25" s="14">
        <v>0.52795596</v>
      </c>
    </row>
    <row r="26" spans="1:13">
      <c r="A26" s="2"/>
      <c r="B26" s="14"/>
      <c r="C26" s="14"/>
      <c r="D26" s="14"/>
      <c r="E26" s="14"/>
      <c r="H26" s="14"/>
      <c r="I26" s="14"/>
      <c r="J26" s="15"/>
      <c r="L26" s="14"/>
      <c r="M26" s="14"/>
    </row>
    <row r="27" spans="1:13">
      <c r="A27" s="2"/>
      <c r="B27" s="14">
        <v>0.81721434000000004</v>
      </c>
      <c r="C27" s="14">
        <v>1.2362568599999999</v>
      </c>
      <c r="D27" s="14">
        <v>1.1194544500000001</v>
      </c>
      <c r="E27" s="14">
        <v>1.2195681899999999</v>
      </c>
      <c r="H27" s="14">
        <v>0.85618545000000001</v>
      </c>
      <c r="I27" s="14">
        <v>0.84933789000000004</v>
      </c>
      <c r="J27" s="15"/>
      <c r="L27" s="14">
        <v>0.79394918000000003</v>
      </c>
      <c r="M27" s="14">
        <v>0.92560922000000001</v>
      </c>
    </row>
    <row r="28" spans="1:13">
      <c r="A28" s="2"/>
      <c r="B28" s="14"/>
      <c r="C28" s="14"/>
      <c r="D28" s="14"/>
      <c r="E28" s="14"/>
      <c r="H28" s="14"/>
      <c r="I28" s="14"/>
      <c r="J28" s="15"/>
      <c r="L28" s="14"/>
      <c r="M28" s="14"/>
    </row>
    <row r="29" spans="1:13">
      <c r="A29" s="2"/>
      <c r="B29" s="14">
        <v>0.96821707999999995</v>
      </c>
      <c r="C29" s="14">
        <v>1.6782033000000001</v>
      </c>
      <c r="D29" s="14">
        <v>1.23806561</v>
      </c>
      <c r="E29" s="14">
        <v>2.1238645699999998</v>
      </c>
      <c r="H29" s="14">
        <v>0.91627426000000001</v>
      </c>
      <c r="I29" s="14">
        <v>0.84208031000000005</v>
      </c>
      <c r="J29" s="15"/>
      <c r="L29" s="14">
        <v>0.85721371999999996</v>
      </c>
      <c r="M29" s="14">
        <v>0.78748496000000001</v>
      </c>
    </row>
    <row r="30" spans="1:13">
      <c r="A30" s="2"/>
      <c r="B30" s="14"/>
      <c r="C30" s="14"/>
      <c r="D30" s="14"/>
      <c r="E30" s="14"/>
      <c r="H30" s="14"/>
      <c r="I30" s="14"/>
      <c r="J30" s="15"/>
      <c r="L30" s="14"/>
      <c r="M30" s="14"/>
    </row>
    <row r="31" spans="1:13">
      <c r="A31" s="2"/>
      <c r="B31" s="14">
        <v>1.1522693900000001</v>
      </c>
      <c r="C31" s="14">
        <v>1.1806206800000001</v>
      </c>
      <c r="D31" s="14">
        <v>1.1883657599999999</v>
      </c>
      <c r="E31" s="14">
        <v>0.87829531000000005</v>
      </c>
      <c r="H31" s="14">
        <v>0.70502571000000003</v>
      </c>
      <c r="I31" s="14">
        <v>1.4402366200000001</v>
      </c>
      <c r="J31" s="15"/>
      <c r="L31" s="14">
        <v>1.0593305099999999</v>
      </c>
      <c r="M31" s="14">
        <v>0.73886425</v>
      </c>
    </row>
    <row r="32" spans="1:13">
      <c r="A32" s="2"/>
      <c r="B32" s="14"/>
      <c r="C32" s="14"/>
      <c r="D32" s="14"/>
      <c r="E32" s="14"/>
      <c r="H32" s="14"/>
      <c r="I32" s="14"/>
      <c r="J32" s="15"/>
      <c r="L32" s="14"/>
      <c r="M32" s="14"/>
    </row>
    <row r="33" spans="1:13">
      <c r="A33" s="2"/>
      <c r="B33" s="14">
        <v>1.1835708199999999</v>
      </c>
      <c r="C33" s="14">
        <v>1.33965062</v>
      </c>
      <c r="D33" s="14">
        <v>1.2485636099999999</v>
      </c>
      <c r="E33" s="14">
        <v>1.1565717099999999</v>
      </c>
      <c r="H33" s="14">
        <v>0.83940477000000002</v>
      </c>
      <c r="I33" s="14">
        <v>1.27362416</v>
      </c>
      <c r="J33" s="15"/>
      <c r="L33" s="14">
        <v>0.98103258000000004</v>
      </c>
      <c r="M33" s="14">
        <v>1.4891735399999999</v>
      </c>
    </row>
    <row r="34" spans="1:13">
      <c r="A34" s="2"/>
      <c r="B34" s="14"/>
      <c r="C34" s="14"/>
      <c r="D34" s="14"/>
      <c r="E34" s="14"/>
      <c r="H34" s="14"/>
      <c r="I34" s="14"/>
      <c r="J34" s="15"/>
      <c r="L34" s="14"/>
      <c r="M34" s="14"/>
    </row>
    <row r="35" spans="1:13">
      <c r="A35" s="2"/>
      <c r="B35" s="14">
        <v>1.10336458</v>
      </c>
      <c r="C35" s="14">
        <v>1.2383737100000001</v>
      </c>
      <c r="D35" s="14">
        <v>1.37805848</v>
      </c>
      <c r="E35" s="14">
        <v>1.1245501600000001</v>
      </c>
      <c r="H35" s="14">
        <v>1.2140156200000001</v>
      </c>
      <c r="I35" s="14">
        <v>1.06174605</v>
      </c>
      <c r="J35" s="15"/>
      <c r="L35" s="14">
        <v>1.54937473</v>
      </c>
      <c r="M35" s="14">
        <v>0.90494642999999997</v>
      </c>
    </row>
    <row r="36" spans="1:13">
      <c r="A36" s="2"/>
      <c r="B36" s="14"/>
      <c r="C36" s="14"/>
      <c r="D36" s="14"/>
      <c r="E36" s="14"/>
      <c r="H36" s="14"/>
      <c r="I36" s="14"/>
      <c r="J36" s="15"/>
      <c r="L36" s="14"/>
      <c r="M36" s="14"/>
    </row>
    <row r="37" spans="1:13">
      <c r="A37" s="2"/>
      <c r="B37" s="14">
        <v>0.89817696000000002</v>
      </c>
      <c r="C37" s="14">
        <v>1.06999792</v>
      </c>
      <c r="D37" s="14">
        <v>1.2220792</v>
      </c>
      <c r="E37" s="14">
        <v>2.1822295899999999</v>
      </c>
      <c r="H37" s="14">
        <v>0.86024968000000002</v>
      </c>
      <c r="I37" s="14">
        <v>1.07691048</v>
      </c>
      <c r="J37" s="15"/>
      <c r="L37" s="14">
        <v>0.96767665000000003</v>
      </c>
      <c r="M37" s="14">
        <v>0.88350136999999995</v>
      </c>
    </row>
    <row r="38" spans="1:13">
      <c r="A38" s="2"/>
      <c r="B38" s="14"/>
      <c r="C38" s="14"/>
      <c r="D38" s="14"/>
      <c r="E38" s="14"/>
      <c r="H38" s="14"/>
      <c r="I38" s="14"/>
      <c r="J38" s="15"/>
      <c r="L38" s="14"/>
      <c r="M38" s="14"/>
    </row>
    <row r="39" spans="1:13">
      <c r="A39" s="2"/>
      <c r="B39" s="14">
        <v>1.11248539</v>
      </c>
      <c r="C39" s="14">
        <v>0.92539979999999999</v>
      </c>
      <c r="D39" s="14">
        <v>1.3698791100000001</v>
      </c>
      <c r="E39" s="14">
        <v>2.0264805300000002</v>
      </c>
      <c r="H39" s="14">
        <v>1.08470022</v>
      </c>
      <c r="I39" s="14">
        <v>1.29215539</v>
      </c>
      <c r="J39" s="15"/>
      <c r="L39" s="14">
        <v>0.86687855999999996</v>
      </c>
      <c r="M39" s="14">
        <v>1.5297250499999999</v>
      </c>
    </row>
    <row r="40" spans="1:13">
      <c r="A40" s="2"/>
      <c r="B40" s="14"/>
      <c r="C40" s="14"/>
      <c r="D40" s="14"/>
      <c r="E40" s="14"/>
      <c r="H40" s="14"/>
      <c r="I40" s="14"/>
      <c r="J40" s="15"/>
      <c r="L40" s="14"/>
      <c r="M40" s="14"/>
    </row>
    <row r="41" spans="1:13">
      <c r="A41" s="2"/>
      <c r="B41" s="14">
        <v>0.99687510000000001</v>
      </c>
      <c r="C41" s="14">
        <v>1.33839172</v>
      </c>
      <c r="D41" s="14">
        <v>1.4917748</v>
      </c>
      <c r="E41" s="14">
        <v>1.6150878</v>
      </c>
      <c r="H41" s="14">
        <v>0.99572833999999999</v>
      </c>
      <c r="I41" s="14">
        <v>0.95333413</v>
      </c>
      <c r="J41" s="15"/>
      <c r="L41" s="14">
        <v>0.82745051000000003</v>
      </c>
      <c r="M41" s="14">
        <v>1.4735947899999999</v>
      </c>
    </row>
    <row r="42" spans="1:13">
      <c r="A42" s="2"/>
      <c r="B42" s="14"/>
      <c r="C42" s="14"/>
      <c r="D42" s="14"/>
      <c r="E42" s="14"/>
      <c r="H42" s="14"/>
      <c r="I42" s="14"/>
      <c r="J42" s="15"/>
      <c r="L42" s="14"/>
      <c r="M42" s="14"/>
    </row>
    <row r="43" spans="1:13">
      <c r="A43" s="2"/>
      <c r="B43" s="14">
        <v>0.87154805000000002</v>
      </c>
      <c r="C43" s="14">
        <v>1.19262044</v>
      </c>
      <c r="D43" s="14">
        <v>1.16646709</v>
      </c>
      <c r="E43" s="14">
        <v>1.4644036600000001</v>
      </c>
      <c r="H43" s="14">
        <v>1.7157345100000001</v>
      </c>
      <c r="I43" s="14">
        <v>1.1821776900000001</v>
      </c>
      <c r="J43" s="15"/>
      <c r="L43" s="14">
        <v>1.1901401199999999</v>
      </c>
      <c r="M43" s="14">
        <v>0.71911963000000001</v>
      </c>
    </row>
    <row r="44" spans="1:13">
      <c r="A44" s="2"/>
      <c r="B44" s="11"/>
      <c r="C44" s="11"/>
      <c r="D44" s="11"/>
      <c r="E44" s="11"/>
      <c r="H44" s="14"/>
      <c r="I44" s="14"/>
      <c r="J44" s="15"/>
      <c r="L44" s="14"/>
      <c r="M44" s="14"/>
    </row>
    <row r="45" spans="1:13">
      <c r="A45" s="2"/>
      <c r="B45" s="16">
        <v>0.92528531000000003</v>
      </c>
      <c r="C45" s="16">
        <v>1.8945422300000001</v>
      </c>
      <c r="D45" s="16">
        <v>1.3430583</v>
      </c>
      <c r="E45" s="16">
        <v>0.97353292999999996</v>
      </c>
      <c r="H45" s="16">
        <v>0.84643893000000003</v>
      </c>
      <c r="I45" s="16">
        <v>0.88953844000000004</v>
      </c>
      <c r="J45" s="17"/>
      <c r="L45" s="16">
        <v>0.67420690000000005</v>
      </c>
      <c r="M45" s="16">
        <v>0.95573525000000004</v>
      </c>
    </row>
    <row r="46" spans="1:13">
      <c r="A46" s="2"/>
      <c r="B46" s="16"/>
      <c r="C46" s="16"/>
      <c r="D46" s="16"/>
      <c r="E46" s="16"/>
      <c r="H46" s="16"/>
      <c r="I46" s="16"/>
      <c r="J46" s="17"/>
      <c r="L46" s="16"/>
      <c r="M46" s="16"/>
    </row>
    <row r="47" spans="1:13">
      <c r="A47" s="2"/>
      <c r="B47" s="16">
        <v>1.0860671900000001</v>
      </c>
      <c r="C47" s="16">
        <v>1.3759157900000001</v>
      </c>
      <c r="D47" s="16">
        <v>1.04139341</v>
      </c>
      <c r="E47" s="16">
        <v>1.16387603</v>
      </c>
      <c r="H47" s="16">
        <v>1.1123573499999999</v>
      </c>
      <c r="I47" s="16">
        <v>0.78459067999999998</v>
      </c>
      <c r="J47" s="17"/>
      <c r="L47" s="16">
        <v>1.02028575</v>
      </c>
      <c r="M47" s="16">
        <v>1.15222212</v>
      </c>
    </row>
    <row r="48" spans="1:13">
      <c r="A48" s="2"/>
      <c r="B48" s="16"/>
      <c r="C48" s="16"/>
      <c r="D48" s="16"/>
      <c r="E48" s="16"/>
      <c r="H48" s="16"/>
      <c r="I48" s="16"/>
      <c r="J48" s="17"/>
      <c r="L48" s="16"/>
      <c r="M48" s="16"/>
    </row>
    <row r="49" spans="1:13">
      <c r="A49" s="2"/>
      <c r="B49" s="16">
        <v>0.88566476000000005</v>
      </c>
      <c r="C49" s="16">
        <v>1.7077998599999999</v>
      </c>
      <c r="D49" s="16">
        <v>1.1239216599999999</v>
      </c>
      <c r="E49" s="16">
        <v>1.6764718599999999</v>
      </c>
      <c r="H49" s="16">
        <v>1.0725951</v>
      </c>
      <c r="I49" s="16">
        <v>1.1772358700000001</v>
      </c>
      <c r="J49" s="17"/>
      <c r="L49" s="16">
        <v>1.13311662</v>
      </c>
      <c r="M49" s="16">
        <v>1.0073508900000001</v>
      </c>
    </row>
    <row r="50" spans="1:13">
      <c r="A50" s="2"/>
      <c r="B50" s="16"/>
      <c r="C50" s="16"/>
      <c r="D50" s="16"/>
      <c r="E50" s="16"/>
      <c r="H50" s="16"/>
      <c r="I50" s="16"/>
      <c r="J50" s="17"/>
      <c r="L50" s="16"/>
      <c r="M50" s="16"/>
    </row>
    <row r="51" spans="1:13">
      <c r="A51" s="2"/>
      <c r="B51" s="16">
        <v>1.2749107</v>
      </c>
      <c r="C51" s="16">
        <v>1.51866207</v>
      </c>
      <c r="D51" s="16">
        <v>1.38538194</v>
      </c>
      <c r="E51" s="16">
        <v>1.3649926999999999</v>
      </c>
      <c r="H51" s="16">
        <v>0.79498232999999996</v>
      </c>
      <c r="I51" s="16">
        <v>0.76558753999999996</v>
      </c>
      <c r="J51" s="17"/>
      <c r="L51" s="16">
        <v>0.79572580000000004</v>
      </c>
      <c r="M51" s="16">
        <v>1.0770849600000001</v>
      </c>
    </row>
    <row r="52" spans="1:13">
      <c r="A52" s="2"/>
      <c r="B52" s="16"/>
      <c r="C52" s="16"/>
      <c r="D52" s="16"/>
      <c r="E52" s="16"/>
      <c r="H52" s="16"/>
      <c r="I52" s="16"/>
      <c r="J52" s="17"/>
      <c r="L52" s="16"/>
      <c r="M52" s="16"/>
    </row>
    <row r="53" spans="1:13">
      <c r="A53" s="2"/>
      <c r="B53" s="16">
        <v>0.98738051000000004</v>
      </c>
      <c r="C53" s="16">
        <v>1.7669403699999999</v>
      </c>
      <c r="D53" s="16">
        <v>1.1764574400000001</v>
      </c>
      <c r="E53" s="16">
        <v>1.08209073</v>
      </c>
      <c r="H53" s="16">
        <v>0.83297299000000002</v>
      </c>
      <c r="I53" s="16">
        <v>0.96916089999999999</v>
      </c>
      <c r="J53" s="17"/>
      <c r="L53" s="16">
        <v>1.0283980800000001</v>
      </c>
      <c r="M53" s="16">
        <v>1.3343280799999999</v>
      </c>
    </row>
    <row r="54" spans="1:13">
      <c r="A54" s="2"/>
      <c r="B54" s="16"/>
      <c r="C54" s="16"/>
      <c r="D54" s="16"/>
      <c r="E54" s="16"/>
      <c r="H54" s="16"/>
      <c r="I54" s="16"/>
      <c r="J54" s="17"/>
      <c r="L54" s="16"/>
      <c r="M54" s="16"/>
    </row>
    <row r="55" spans="1:13">
      <c r="A55" s="2"/>
      <c r="B55" s="16">
        <v>0.99909302</v>
      </c>
      <c r="C55" s="16">
        <v>1.2380955899999999</v>
      </c>
      <c r="D55" s="16">
        <v>1.7741472899999999</v>
      </c>
      <c r="E55" s="16">
        <v>1.0369889400000001</v>
      </c>
      <c r="H55" s="16">
        <v>1.04283959</v>
      </c>
      <c r="I55" s="16">
        <v>1.19872921</v>
      </c>
      <c r="J55" s="17"/>
      <c r="L55" s="16">
        <v>1.2196095899999999</v>
      </c>
      <c r="M55" s="16">
        <v>1.3451457899999999</v>
      </c>
    </row>
    <row r="56" spans="1:13">
      <c r="A56" s="2"/>
      <c r="B56" s="16"/>
      <c r="C56" s="16"/>
      <c r="D56" s="16"/>
      <c r="E56" s="16"/>
      <c r="H56" s="16"/>
      <c r="I56" s="16"/>
      <c r="J56" s="17"/>
      <c r="L56" s="16"/>
      <c r="M56" s="16"/>
    </row>
    <row r="57" spans="1:13">
      <c r="A57" s="2"/>
      <c r="B57" s="16">
        <v>0.76854328000000005</v>
      </c>
      <c r="C57" s="16">
        <v>1.2974363799999999</v>
      </c>
      <c r="D57" s="16">
        <v>1.1942845799999999</v>
      </c>
      <c r="E57" s="16">
        <v>1.4442943100000001</v>
      </c>
      <c r="H57" s="16">
        <v>0.81382520999999997</v>
      </c>
      <c r="I57" s="16">
        <v>1.0384481800000001</v>
      </c>
      <c r="J57" s="17"/>
      <c r="L57" s="16">
        <v>1.3221963699999999</v>
      </c>
      <c r="M57" s="16">
        <v>1.0072942199999999</v>
      </c>
    </row>
    <row r="58" spans="1:13">
      <c r="A58" s="2"/>
      <c r="B58" s="16"/>
      <c r="C58" s="16"/>
      <c r="D58" s="16"/>
      <c r="E58" s="16"/>
      <c r="H58" s="16"/>
      <c r="I58" s="16"/>
      <c r="J58" s="17"/>
      <c r="L58" s="16"/>
      <c r="M58" s="16"/>
    </row>
    <row r="59" spans="1:13">
      <c r="A59" s="2"/>
      <c r="B59" s="16">
        <v>1.00427193</v>
      </c>
      <c r="C59" s="16">
        <v>1.79362566</v>
      </c>
      <c r="D59" s="16">
        <v>1.3971209899999999</v>
      </c>
      <c r="E59" s="16">
        <v>1.18261879</v>
      </c>
      <c r="H59" s="16">
        <v>1.16340881</v>
      </c>
      <c r="I59" s="16">
        <v>0.80453763</v>
      </c>
      <c r="J59" s="17"/>
      <c r="L59" s="16">
        <v>1.1622804</v>
      </c>
      <c r="M59" s="16">
        <v>1.43412052</v>
      </c>
    </row>
    <row r="60" spans="1:13">
      <c r="A60" s="2"/>
      <c r="B60" s="16"/>
      <c r="C60" s="16"/>
      <c r="D60" s="16"/>
      <c r="E60" s="16"/>
      <c r="H60" s="16"/>
      <c r="I60" s="16"/>
      <c r="J60" s="17"/>
      <c r="L60" s="16"/>
      <c r="M60" s="16"/>
    </row>
    <row r="61" spans="1:13">
      <c r="A61" s="2"/>
      <c r="B61" s="16">
        <v>0.87491481000000004</v>
      </c>
      <c r="C61" s="16">
        <v>1.31187169</v>
      </c>
      <c r="D61" s="16">
        <v>1.3000591399999999</v>
      </c>
      <c r="E61" s="16">
        <v>1.38259632</v>
      </c>
      <c r="H61" s="16">
        <v>0.9688812</v>
      </c>
      <c r="I61" s="16">
        <v>1.0491978799999999</v>
      </c>
      <c r="J61" s="17"/>
      <c r="L61" s="16">
        <v>0.82224474000000003</v>
      </c>
      <c r="M61" s="16">
        <v>1.01666459</v>
      </c>
    </row>
    <row r="62" spans="1:13">
      <c r="A62" s="2"/>
      <c r="B62" s="16"/>
      <c r="C62" s="16"/>
      <c r="D62" s="16"/>
      <c r="E62" s="16"/>
      <c r="H62" s="16"/>
      <c r="I62" s="16"/>
      <c r="J62" s="17"/>
      <c r="L62" s="16"/>
      <c r="M62" s="16"/>
    </row>
    <row r="63" spans="1:13">
      <c r="A63" s="2"/>
      <c r="B63" s="16">
        <v>1.1938684900000001</v>
      </c>
      <c r="C63" s="16">
        <v>1.3967594800000001</v>
      </c>
      <c r="D63" s="16">
        <v>1.118395</v>
      </c>
      <c r="E63" s="16">
        <v>1.3999304299999999</v>
      </c>
      <c r="H63" s="16">
        <v>1.35169849</v>
      </c>
      <c r="I63" s="16">
        <v>0.95180925000000005</v>
      </c>
      <c r="J63" s="17"/>
      <c r="L63" s="16">
        <v>0.82193574000000003</v>
      </c>
      <c r="M63" s="16">
        <v>1.6054664000000001</v>
      </c>
    </row>
    <row r="64" spans="1:13">
      <c r="A64" s="2"/>
      <c r="B64" s="16"/>
      <c r="C64" s="16"/>
      <c r="D64" s="3"/>
      <c r="E64" s="3"/>
      <c r="H64" s="16"/>
      <c r="I64" s="16"/>
      <c r="J64" s="17"/>
      <c r="L64" s="16"/>
      <c r="M64" s="16"/>
    </row>
    <row r="65" spans="1:13">
      <c r="A65" s="2" t="s">
        <v>1</v>
      </c>
      <c r="B65" s="2">
        <v>30</v>
      </c>
      <c r="C65" s="2">
        <v>30</v>
      </c>
      <c r="D65" s="2">
        <v>30</v>
      </c>
      <c r="E65" s="3">
        <v>30</v>
      </c>
      <c r="H65" s="11">
        <v>30</v>
      </c>
      <c r="I65" s="11">
        <v>30</v>
      </c>
      <c r="L65">
        <v>30</v>
      </c>
      <c r="M65">
        <v>30</v>
      </c>
    </row>
    <row r="66" spans="1:13">
      <c r="A66" s="2" t="s">
        <v>0</v>
      </c>
      <c r="B66" s="2">
        <v>1</v>
      </c>
      <c r="C66" s="11">
        <v>1.4119999999999999</v>
      </c>
      <c r="D66" s="11">
        <v>1.3660000000000001</v>
      </c>
      <c r="E66" s="11">
        <v>1.41</v>
      </c>
      <c r="H66" s="11">
        <v>1</v>
      </c>
      <c r="I66" s="11">
        <v>1.004</v>
      </c>
      <c r="L66" s="11">
        <v>1</v>
      </c>
      <c r="M66" s="11">
        <v>1.0620000000000001</v>
      </c>
    </row>
    <row r="67" spans="1:13">
      <c r="A67" s="2"/>
      <c r="B67" s="2"/>
      <c r="C67" s="2"/>
      <c r="D67" s="2"/>
      <c r="E6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DBCF-BB91-9446-8623-644B2CF65E65}">
  <dimension ref="A1:F66"/>
  <sheetViews>
    <sheetView workbookViewId="0">
      <selection activeCell="I12" sqref="I12"/>
    </sheetView>
  </sheetViews>
  <sheetFormatPr baseColWidth="10" defaultRowHeight="16"/>
  <cols>
    <col min="1" max="1" width="32.83203125" customWidth="1"/>
    <col min="3" max="3" width="15.5" customWidth="1"/>
    <col min="4" max="4" width="16.83203125" customWidth="1"/>
  </cols>
  <sheetData>
    <row r="1" spans="1:6">
      <c r="A1" s="2" t="s">
        <v>14</v>
      </c>
      <c r="B1" s="2"/>
    </row>
    <row r="2" spans="1:6">
      <c r="A2" s="10" t="s">
        <v>66</v>
      </c>
      <c r="B2" s="2"/>
    </row>
    <row r="3" spans="1:6">
      <c r="A3" s="2" t="s">
        <v>12</v>
      </c>
      <c r="B3" s="19" t="s">
        <v>11</v>
      </c>
      <c r="C3" s="21" t="s">
        <v>26</v>
      </c>
      <c r="D3" s="10" t="s">
        <v>25</v>
      </c>
    </row>
    <row r="5" spans="1:6">
      <c r="B5" s="12">
        <v>1.2718165299999999</v>
      </c>
      <c r="C5" s="12">
        <v>1.4238671899999999</v>
      </c>
      <c r="D5" s="12">
        <v>1.53795404</v>
      </c>
      <c r="F5" s="7" t="s">
        <v>4</v>
      </c>
    </row>
    <row r="6" spans="1:6">
      <c r="B6" s="12"/>
      <c r="C6" s="12"/>
      <c r="D6" s="12"/>
      <c r="F6" s="5" t="s">
        <v>3</v>
      </c>
    </row>
    <row r="7" spans="1:6">
      <c r="B7" s="12">
        <v>0.83015194999999997</v>
      </c>
      <c r="C7" s="12">
        <v>1.25342245</v>
      </c>
      <c r="D7" s="12">
        <v>0.96309191000000005</v>
      </c>
      <c r="F7" s="4" t="s">
        <v>2</v>
      </c>
    </row>
    <row r="8" spans="1:6">
      <c r="B8" s="12"/>
      <c r="C8" s="12"/>
      <c r="D8" s="12"/>
    </row>
    <row r="9" spans="1:6">
      <c r="B9" s="12">
        <v>0.96281205999999997</v>
      </c>
      <c r="C9" s="12">
        <v>1.7772019800000001</v>
      </c>
      <c r="D9" s="12">
        <v>1.10207039</v>
      </c>
    </row>
    <row r="10" spans="1:6">
      <c r="B10" s="12"/>
      <c r="C10" s="12"/>
      <c r="D10" s="12"/>
    </row>
    <row r="11" spans="1:6">
      <c r="B11" s="12">
        <v>0.62169284999999996</v>
      </c>
      <c r="C11" s="12">
        <v>1.75979408</v>
      </c>
      <c r="D11" s="12">
        <v>0.86700942000000003</v>
      </c>
    </row>
    <row r="12" spans="1:6">
      <c r="B12" s="12"/>
      <c r="C12" s="12"/>
      <c r="D12" s="12"/>
    </row>
    <row r="13" spans="1:6">
      <c r="B13" s="12">
        <v>1.0299320999999999</v>
      </c>
      <c r="C13" s="12">
        <v>1.7332482600000001</v>
      </c>
      <c r="D13" s="12">
        <v>1.25098452</v>
      </c>
    </row>
    <row r="14" spans="1:6">
      <c r="B14" s="12"/>
      <c r="C14" s="12"/>
      <c r="D14" s="12"/>
    </row>
    <row r="15" spans="1:6">
      <c r="B15" s="12">
        <v>1.10544694</v>
      </c>
      <c r="C15" s="12">
        <v>1.69995947</v>
      </c>
      <c r="D15" s="12">
        <v>1.2533061599999999</v>
      </c>
    </row>
    <row r="16" spans="1:6">
      <c r="B16" s="12"/>
      <c r="C16" s="12"/>
      <c r="D16" s="12"/>
    </row>
    <row r="17" spans="2:4">
      <c r="B17" s="12">
        <v>0.98021179000000003</v>
      </c>
      <c r="C17" s="12">
        <v>1.63734213</v>
      </c>
      <c r="D17" s="12">
        <v>0.86033198</v>
      </c>
    </row>
    <row r="18" spans="2:4">
      <c r="B18" s="12"/>
      <c r="C18" s="12"/>
      <c r="D18" s="12"/>
    </row>
    <row r="19" spans="2:4">
      <c r="B19" s="12">
        <v>0.90895645999999997</v>
      </c>
      <c r="C19" s="12">
        <v>1.6679186800000001</v>
      </c>
      <c r="D19" s="12">
        <v>1.2088534900000001</v>
      </c>
    </row>
    <row r="20" spans="2:4">
      <c r="B20" s="12"/>
      <c r="C20" s="12"/>
      <c r="D20" s="12"/>
    </row>
    <row r="21" spans="2:4">
      <c r="B21" s="12">
        <v>1.0980109300000001</v>
      </c>
      <c r="C21" s="12">
        <v>1.4372621400000001</v>
      </c>
      <c r="D21" s="12">
        <v>1.24899531</v>
      </c>
    </row>
    <row r="22" spans="2:4">
      <c r="B22" s="12"/>
      <c r="C22" s="12"/>
      <c r="D22" s="12"/>
    </row>
    <row r="23" spans="2:4">
      <c r="B23" s="12">
        <v>1.1909683799999999</v>
      </c>
      <c r="C23" s="12">
        <v>1.5878749599999999</v>
      </c>
      <c r="D23" s="12">
        <v>0.89089348999999995</v>
      </c>
    </row>
    <row r="24" spans="2:4">
      <c r="B24" s="11"/>
      <c r="C24" s="11"/>
      <c r="D24" s="11"/>
    </row>
    <row r="25" spans="2:4">
      <c r="B25" s="14">
        <v>0.99778602999999999</v>
      </c>
      <c r="C25" s="14">
        <v>1.33733952</v>
      </c>
      <c r="D25" s="14">
        <v>0.75417891000000004</v>
      </c>
    </row>
    <row r="26" spans="2:4">
      <c r="B26" s="14"/>
      <c r="C26" s="14"/>
      <c r="D26" s="14"/>
    </row>
    <row r="27" spans="2:4">
      <c r="B27" s="14">
        <v>0.88673194</v>
      </c>
      <c r="C27" s="14">
        <v>1.2767354</v>
      </c>
      <c r="D27" s="14">
        <v>0.70534812000000002</v>
      </c>
    </row>
    <row r="28" spans="2:4">
      <c r="B28" s="14"/>
      <c r="C28" s="14"/>
      <c r="D28" s="14"/>
    </row>
    <row r="29" spans="2:4">
      <c r="B29" s="14">
        <v>0.84502273999999999</v>
      </c>
      <c r="C29" s="14">
        <v>1.4749721099999999</v>
      </c>
      <c r="D29" s="14">
        <v>0.53183192999999995</v>
      </c>
    </row>
    <row r="30" spans="2:4">
      <c r="B30" s="14"/>
      <c r="C30" s="14"/>
      <c r="D30" s="14"/>
    </row>
    <row r="31" spans="2:4">
      <c r="B31" s="14">
        <v>1.0183437</v>
      </c>
      <c r="C31" s="14">
        <v>0.87815741000000003</v>
      </c>
      <c r="D31" s="14">
        <v>0.89417727000000002</v>
      </c>
    </row>
    <row r="32" spans="2:4">
      <c r="B32" s="14"/>
      <c r="C32" s="14"/>
      <c r="D32" s="14"/>
    </row>
    <row r="33" spans="2:4">
      <c r="B33" s="14">
        <v>0.89403233999999998</v>
      </c>
      <c r="C33" s="14">
        <v>1.0765078299999999</v>
      </c>
      <c r="D33" s="14">
        <v>0.79403005000000004</v>
      </c>
    </row>
    <row r="34" spans="2:4">
      <c r="B34" s="14"/>
      <c r="C34" s="14"/>
      <c r="D34" s="14"/>
    </row>
    <row r="35" spans="2:4">
      <c r="B35" s="14">
        <v>0.91099865999999996</v>
      </c>
      <c r="C35" s="14">
        <v>1.19037532</v>
      </c>
      <c r="D35" s="14">
        <v>0.79760257999999995</v>
      </c>
    </row>
    <row r="36" spans="2:4">
      <c r="B36" s="14"/>
      <c r="C36" s="14"/>
      <c r="D36" s="14"/>
    </row>
    <row r="37" spans="2:4">
      <c r="B37" s="14">
        <v>0.88643333000000002</v>
      </c>
      <c r="C37" s="14">
        <v>0.70181263000000005</v>
      </c>
      <c r="D37" s="14">
        <v>0.61868964000000004</v>
      </c>
    </row>
    <row r="38" spans="2:4">
      <c r="B38" s="14"/>
      <c r="C38" s="14"/>
      <c r="D38" s="14"/>
    </row>
    <row r="39" spans="2:4">
      <c r="B39" s="14">
        <v>1.0434379199999999</v>
      </c>
      <c r="C39" s="14">
        <v>1.5000025699999999</v>
      </c>
      <c r="D39" s="14">
        <v>0.90617216</v>
      </c>
    </row>
    <row r="40" spans="2:4">
      <c r="B40" s="14"/>
      <c r="C40" s="14"/>
      <c r="D40" s="14"/>
    </row>
    <row r="41" spans="2:4">
      <c r="B41" s="14">
        <v>1.2464199199999999</v>
      </c>
      <c r="C41" s="14">
        <v>1.48864011</v>
      </c>
      <c r="D41" s="14">
        <v>0.75137392999999997</v>
      </c>
    </row>
    <row r="42" spans="2:4">
      <c r="B42" s="14"/>
      <c r="C42" s="14"/>
      <c r="D42" s="14"/>
    </row>
    <row r="43" spans="2:4">
      <c r="B43" s="14">
        <v>1.27079342</v>
      </c>
      <c r="C43" s="14">
        <v>1.55049971</v>
      </c>
      <c r="D43" s="14">
        <v>0.88248265000000004</v>
      </c>
    </row>
    <row r="44" spans="2:4">
      <c r="B44" s="11"/>
      <c r="C44" s="11"/>
      <c r="D44" s="11"/>
    </row>
    <row r="45" spans="2:4">
      <c r="B45" s="16">
        <v>0.87244480999999996</v>
      </c>
      <c r="C45" s="16">
        <v>0.84318667999999997</v>
      </c>
      <c r="D45" s="16">
        <v>0.90756647999999995</v>
      </c>
    </row>
    <row r="46" spans="2:4">
      <c r="B46" s="16"/>
      <c r="C46" s="16"/>
      <c r="D46" s="16"/>
    </row>
    <row r="47" spans="2:4">
      <c r="B47" s="16">
        <v>1.18873531</v>
      </c>
      <c r="C47" s="16">
        <v>1.02691406</v>
      </c>
      <c r="D47" s="16">
        <v>0.80898219999999998</v>
      </c>
    </row>
    <row r="48" spans="2:4">
      <c r="B48" s="16"/>
      <c r="C48" s="16"/>
      <c r="D48" s="16"/>
    </row>
    <row r="49" spans="2:4">
      <c r="B49" s="16">
        <v>0.86008165999999997</v>
      </c>
      <c r="C49" s="16">
        <v>0.98358427000000004</v>
      </c>
      <c r="D49" s="16">
        <v>1.1886027299999999</v>
      </c>
    </row>
    <row r="50" spans="2:4">
      <c r="B50" s="16"/>
      <c r="C50" s="16"/>
      <c r="D50" s="16"/>
    </row>
    <row r="51" spans="2:4">
      <c r="B51" s="16">
        <v>0.99211062000000005</v>
      </c>
      <c r="C51" s="16">
        <v>1.1705487800000001</v>
      </c>
      <c r="D51" s="16">
        <v>1.0713269400000001</v>
      </c>
    </row>
    <row r="52" spans="2:4">
      <c r="B52" s="16"/>
      <c r="C52" s="16"/>
      <c r="D52" s="16"/>
    </row>
    <row r="53" spans="2:4">
      <c r="B53" s="16">
        <v>1.2107271799999999</v>
      </c>
      <c r="C53" s="16">
        <v>1.1304691200000001</v>
      </c>
      <c r="D53" s="16">
        <v>1.04274296</v>
      </c>
    </row>
    <row r="54" spans="2:4">
      <c r="B54" s="16"/>
      <c r="C54" s="16"/>
      <c r="D54" s="16"/>
    </row>
    <row r="55" spans="2:4">
      <c r="B55" s="16">
        <v>1.2127050800000001</v>
      </c>
      <c r="C55" s="16">
        <v>1.5551310599999999</v>
      </c>
      <c r="D55" s="16">
        <v>1.1520694</v>
      </c>
    </row>
    <row r="56" spans="2:4">
      <c r="B56" s="16"/>
      <c r="C56" s="16"/>
      <c r="D56" s="16"/>
    </row>
    <row r="57" spans="2:4">
      <c r="B57" s="16">
        <v>0.78647296</v>
      </c>
      <c r="C57" s="16">
        <v>1.00494566</v>
      </c>
      <c r="D57" s="16">
        <v>0.78052096999999998</v>
      </c>
    </row>
    <row r="58" spans="2:4">
      <c r="B58" s="16"/>
      <c r="C58" s="16"/>
      <c r="D58" s="16"/>
    </row>
    <row r="59" spans="2:4">
      <c r="B59" s="16">
        <v>0.84352912000000002</v>
      </c>
      <c r="C59" s="16">
        <v>0.95641312000000001</v>
      </c>
      <c r="D59" s="16">
        <v>0.74802460000000004</v>
      </c>
    </row>
    <row r="60" spans="2:4">
      <c r="B60" s="16"/>
      <c r="C60" s="16"/>
      <c r="D60" s="16"/>
    </row>
    <row r="61" spans="2:4">
      <c r="B61" s="16">
        <v>0.86501888000000005</v>
      </c>
      <c r="C61" s="16">
        <v>0.99584532000000003</v>
      </c>
      <c r="D61" s="16">
        <v>1.0998161500000001</v>
      </c>
    </row>
    <row r="62" spans="2:4">
      <c r="B62" s="16"/>
      <c r="C62" s="16"/>
      <c r="D62" s="16"/>
    </row>
    <row r="63" spans="2:4">
      <c r="B63" s="16">
        <v>1.1681743899999999</v>
      </c>
      <c r="C63" s="16">
        <v>1.0557326499999999</v>
      </c>
      <c r="D63" s="16">
        <v>1.0285654900000001</v>
      </c>
    </row>
    <row r="64" spans="2:4">
      <c r="B64" s="11"/>
      <c r="C64" s="11"/>
      <c r="D64" s="11"/>
    </row>
    <row r="65" spans="1:4">
      <c r="A65" s="24" t="s">
        <v>1</v>
      </c>
      <c r="B65" s="2">
        <v>30</v>
      </c>
      <c r="C65" s="2">
        <v>30</v>
      </c>
      <c r="D65" s="2">
        <v>30</v>
      </c>
    </row>
    <row r="66" spans="1:4">
      <c r="A66" s="24" t="s">
        <v>0</v>
      </c>
      <c r="B66" s="1">
        <v>1</v>
      </c>
      <c r="C66" s="1">
        <v>1.306</v>
      </c>
      <c r="D66" s="1">
        <v>0.95489999999999997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C7C1-1E7E-0D45-B691-87416DFCE653}">
  <dimension ref="A1:G66"/>
  <sheetViews>
    <sheetView workbookViewId="0">
      <selection activeCell="J6" sqref="J6"/>
    </sheetView>
  </sheetViews>
  <sheetFormatPr baseColWidth="10" defaultRowHeight="16"/>
  <cols>
    <col min="1" max="1" width="36.1640625" customWidth="1"/>
    <col min="3" max="3" width="15.5" customWidth="1"/>
    <col min="4" max="4" width="17.83203125" customWidth="1"/>
    <col min="5" max="5" width="30.6640625" customWidth="1"/>
  </cols>
  <sheetData>
    <row r="1" spans="1:7">
      <c r="A1" s="2" t="s">
        <v>14</v>
      </c>
    </row>
    <row r="2" spans="1:7">
      <c r="A2" s="10" t="s">
        <v>13</v>
      </c>
    </row>
    <row r="3" spans="1:7" ht="34">
      <c r="A3" s="2" t="s">
        <v>12</v>
      </c>
      <c r="B3" s="19" t="s">
        <v>11</v>
      </c>
      <c r="C3" s="18" t="s">
        <v>26</v>
      </c>
      <c r="D3" s="18" t="s">
        <v>51</v>
      </c>
      <c r="E3" s="20" t="s">
        <v>93</v>
      </c>
    </row>
    <row r="5" spans="1:7">
      <c r="B5" s="12">
        <v>1.0772100099999999</v>
      </c>
      <c r="C5" s="12">
        <v>1.5524730600000001</v>
      </c>
      <c r="D5" s="12">
        <v>0.48776893999999998</v>
      </c>
      <c r="E5" s="12">
        <v>1.09825781</v>
      </c>
      <c r="G5" s="7" t="s">
        <v>4</v>
      </c>
    </row>
    <row r="6" spans="1:7">
      <c r="B6" s="12"/>
      <c r="C6" s="12"/>
      <c r="D6" s="12"/>
      <c r="E6" s="12"/>
      <c r="G6" s="5" t="s">
        <v>3</v>
      </c>
    </row>
    <row r="7" spans="1:7">
      <c r="B7" s="12">
        <v>0.91327796000000006</v>
      </c>
      <c r="C7" s="12">
        <v>1.2906360100000001</v>
      </c>
      <c r="D7" s="12">
        <v>0.81736032999999997</v>
      </c>
      <c r="E7" s="12">
        <v>0.76622329</v>
      </c>
      <c r="G7" s="4" t="s">
        <v>2</v>
      </c>
    </row>
    <row r="8" spans="1:7">
      <c r="B8" s="12"/>
      <c r="C8" s="12"/>
      <c r="D8" s="12"/>
      <c r="E8" s="12"/>
    </row>
    <row r="9" spans="1:7">
      <c r="B9" s="12">
        <v>1.0291801700000001</v>
      </c>
      <c r="C9" s="12">
        <v>0.98750221000000005</v>
      </c>
      <c r="D9" s="12">
        <v>0.80708517000000002</v>
      </c>
      <c r="E9" s="12">
        <v>0.41383451999999998</v>
      </c>
    </row>
    <row r="10" spans="1:7">
      <c r="B10" s="12"/>
      <c r="C10" s="12"/>
      <c r="D10" s="12"/>
      <c r="E10" s="12"/>
    </row>
    <row r="11" spans="1:7">
      <c r="B11" s="12">
        <v>0.93833095</v>
      </c>
      <c r="C11" s="12">
        <v>2.0012439400000002</v>
      </c>
      <c r="D11" s="12">
        <v>1.0845774100000001</v>
      </c>
      <c r="E11" s="12">
        <v>1.26811574</v>
      </c>
    </row>
    <row r="12" spans="1:7">
      <c r="B12" s="12"/>
      <c r="C12" s="12"/>
      <c r="D12" s="12"/>
      <c r="E12" s="12"/>
    </row>
    <row r="13" spans="1:7">
      <c r="B13" s="12">
        <v>0.86430154999999997</v>
      </c>
      <c r="C13" s="12">
        <v>1.72094031</v>
      </c>
      <c r="D13" s="12">
        <v>0.95792661999999995</v>
      </c>
      <c r="E13" s="12">
        <v>0.96501155000000005</v>
      </c>
    </row>
    <row r="14" spans="1:7">
      <c r="B14" s="12"/>
      <c r="C14" s="12"/>
      <c r="D14" s="12"/>
      <c r="E14" s="12"/>
    </row>
    <row r="15" spans="1:7">
      <c r="B15" s="12">
        <v>0.91767204999999996</v>
      </c>
      <c r="C15" s="12">
        <v>1.3890059699999999</v>
      </c>
      <c r="D15" s="12">
        <v>0.75276363000000002</v>
      </c>
      <c r="E15" s="12">
        <v>1.18599141</v>
      </c>
    </row>
    <row r="16" spans="1:7">
      <c r="B16" s="12"/>
      <c r="C16" s="12"/>
      <c r="D16" s="12"/>
      <c r="E16" s="12"/>
    </row>
    <row r="17" spans="2:5">
      <c r="B17" s="12">
        <v>1.04498801</v>
      </c>
      <c r="C17" s="12">
        <v>1.7542792599999999</v>
      </c>
      <c r="D17" s="12">
        <v>0.86304833000000003</v>
      </c>
      <c r="E17" s="12">
        <v>0.92057403999999998</v>
      </c>
    </row>
    <row r="18" spans="2:5">
      <c r="B18" s="12"/>
      <c r="C18" s="12"/>
      <c r="D18" s="12"/>
      <c r="E18" s="12"/>
    </row>
    <row r="19" spans="2:5">
      <c r="B19" s="12">
        <v>1.14276011</v>
      </c>
      <c r="C19" s="12">
        <v>1.89035898</v>
      </c>
      <c r="D19" s="12">
        <v>0.64298420000000001</v>
      </c>
      <c r="E19" s="12">
        <v>1.1066974999999999</v>
      </c>
    </row>
    <row r="20" spans="2:5">
      <c r="B20" s="12"/>
      <c r="C20" s="12"/>
      <c r="D20" s="12"/>
      <c r="E20" s="12"/>
    </row>
    <row r="21" spans="2:5">
      <c r="B21" s="12">
        <v>1.00070514</v>
      </c>
      <c r="C21" s="12">
        <v>1.9296356299999999</v>
      </c>
      <c r="D21" s="12">
        <v>0.58884685000000003</v>
      </c>
      <c r="E21" s="12">
        <v>1.32524416</v>
      </c>
    </row>
    <row r="22" spans="2:5">
      <c r="B22" s="12"/>
      <c r="C22" s="12"/>
      <c r="D22" s="12"/>
      <c r="E22" s="12"/>
    </row>
    <row r="23" spans="2:5">
      <c r="B23" s="12">
        <v>1.0715740499999999</v>
      </c>
      <c r="C23" s="12">
        <v>2.0544993100000002</v>
      </c>
      <c r="D23" s="12">
        <v>0.78133600000000003</v>
      </c>
      <c r="E23" s="12">
        <v>1.13425255</v>
      </c>
    </row>
    <row r="24" spans="2:5">
      <c r="B24" s="11"/>
      <c r="C24" s="11"/>
      <c r="D24" s="11"/>
      <c r="E24" s="11"/>
    </row>
    <row r="25" spans="2:5">
      <c r="B25" s="14">
        <v>1.31895567</v>
      </c>
      <c r="C25" s="14">
        <v>1.4621067299999999</v>
      </c>
      <c r="D25" s="14">
        <v>0.59809237000000004</v>
      </c>
      <c r="E25" s="14">
        <v>0.62434416000000004</v>
      </c>
    </row>
    <row r="26" spans="2:5">
      <c r="B26" s="14"/>
      <c r="C26" s="14"/>
      <c r="D26" s="14"/>
      <c r="E26" s="14"/>
    </row>
    <row r="27" spans="2:5">
      <c r="B27" s="14">
        <v>1.0223631099999999</v>
      </c>
      <c r="C27" s="14">
        <v>1.2424340700000001</v>
      </c>
      <c r="D27" s="14">
        <v>0.83632225000000004</v>
      </c>
      <c r="E27" s="14">
        <v>1.18201205</v>
      </c>
    </row>
    <row r="28" spans="2:5">
      <c r="B28" s="14"/>
      <c r="C28" s="14"/>
      <c r="D28" s="14"/>
      <c r="E28" s="14"/>
    </row>
    <row r="29" spans="2:5">
      <c r="B29" s="14">
        <v>0.94335822000000003</v>
      </c>
      <c r="C29" s="14">
        <v>1.4472783899999999</v>
      </c>
      <c r="D29" s="14">
        <v>0.75541930000000002</v>
      </c>
      <c r="E29" s="14">
        <v>0.71752225000000003</v>
      </c>
    </row>
    <row r="30" spans="2:5">
      <c r="B30" s="14"/>
      <c r="C30" s="14"/>
      <c r="D30" s="14"/>
      <c r="E30" s="14"/>
    </row>
    <row r="31" spans="2:5">
      <c r="B31" s="14">
        <v>1.0444469000000001</v>
      </c>
      <c r="C31" s="14">
        <v>1.5174023999999999</v>
      </c>
      <c r="D31" s="14">
        <v>1.2619816800000001</v>
      </c>
      <c r="E31" s="14">
        <v>0.68982215999999996</v>
      </c>
    </row>
    <row r="32" spans="2:5">
      <c r="B32" s="14"/>
      <c r="C32" s="14"/>
      <c r="D32" s="14"/>
      <c r="E32" s="14"/>
    </row>
    <row r="33" spans="2:5">
      <c r="B33" s="14">
        <v>0.88999848999999998</v>
      </c>
      <c r="C33" s="14">
        <v>0.96005501000000004</v>
      </c>
      <c r="D33" s="14">
        <v>0.77285378000000005</v>
      </c>
      <c r="E33" s="14">
        <v>1.2979838100000001</v>
      </c>
    </row>
    <row r="34" spans="2:5">
      <c r="B34" s="14"/>
      <c r="C34" s="14"/>
      <c r="D34" s="14"/>
      <c r="E34" s="14"/>
    </row>
    <row r="35" spans="2:5">
      <c r="B35" s="14">
        <v>0.87196187999999997</v>
      </c>
      <c r="C35" s="14">
        <v>1.9158830499999999</v>
      </c>
      <c r="D35" s="14">
        <v>0.50557470000000004</v>
      </c>
      <c r="E35" s="14">
        <v>1.09452551</v>
      </c>
    </row>
    <row r="36" spans="2:5">
      <c r="B36" s="14"/>
      <c r="C36" s="14"/>
      <c r="D36" s="14"/>
      <c r="E36" s="14"/>
    </row>
    <row r="37" spans="2:5">
      <c r="B37" s="14">
        <v>1.1683550899999999</v>
      </c>
      <c r="C37" s="14">
        <v>1.2968698299999999</v>
      </c>
      <c r="D37" s="14">
        <v>1.0416342000000001</v>
      </c>
      <c r="E37" s="14">
        <v>0.35372449</v>
      </c>
    </row>
    <row r="38" spans="2:5">
      <c r="B38" s="14"/>
      <c r="C38" s="14"/>
      <c r="D38" s="14"/>
      <c r="E38" s="14"/>
    </row>
    <row r="39" spans="2:5">
      <c r="B39" s="14">
        <v>0.80449799</v>
      </c>
      <c r="C39" s="14">
        <v>1.8642367799999999</v>
      </c>
      <c r="D39" s="14">
        <v>0.67768658000000004</v>
      </c>
      <c r="E39" s="14">
        <v>0.81193590999999998</v>
      </c>
    </row>
    <row r="40" spans="2:5">
      <c r="B40" s="14"/>
      <c r="C40" s="14"/>
      <c r="D40" s="14"/>
      <c r="E40" s="14"/>
    </row>
    <row r="41" spans="2:5">
      <c r="B41" s="14">
        <v>1.1879283899999999</v>
      </c>
      <c r="C41" s="14">
        <v>1.41725699</v>
      </c>
      <c r="D41" s="14">
        <v>0.45782982999999999</v>
      </c>
      <c r="E41" s="14">
        <v>0.83852225999999996</v>
      </c>
    </row>
    <row r="42" spans="2:5">
      <c r="B42" s="14"/>
      <c r="C42" s="14"/>
      <c r="D42" s="14"/>
      <c r="E42" s="14"/>
    </row>
    <row r="43" spans="2:5">
      <c r="B43" s="14">
        <v>0.74813426000000005</v>
      </c>
      <c r="C43" s="14">
        <v>0.98622957</v>
      </c>
      <c r="D43" s="14">
        <v>0.65128675000000003</v>
      </c>
      <c r="E43" s="14">
        <v>1.0239959999999999</v>
      </c>
    </row>
    <row r="44" spans="2:5">
      <c r="B44" s="11"/>
      <c r="C44" s="11"/>
      <c r="D44" s="11"/>
      <c r="E44" s="11"/>
    </row>
    <row r="45" spans="2:5">
      <c r="B45" s="16">
        <v>0.81760661000000001</v>
      </c>
      <c r="C45" s="16">
        <v>1.43942949</v>
      </c>
      <c r="D45" s="16">
        <v>0.82050681999999997</v>
      </c>
      <c r="E45" s="16">
        <v>0.77419466999999997</v>
      </c>
    </row>
    <row r="46" spans="2:5">
      <c r="B46" s="16"/>
      <c r="C46" s="16"/>
      <c r="D46" s="16"/>
      <c r="E46" s="16"/>
    </row>
    <row r="47" spans="2:5">
      <c r="B47" s="16">
        <v>1.2783285900000001</v>
      </c>
      <c r="C47" s="16">
        <v>1.7654487299999999</v>
      </c>
      <c r="D47" s="16">
        <v>0.80836980999999997</v>
      </c>
      <c r="E47" s="16">
        <v>1.3631820699999999</v>
      </c>
    </row>
    <row r="48" spans="2:5">
      <c r="B48" s="16"/>
      <c r="C48" s="16"/>
      <c r="D48" s="16"/>
      <c r="E48" s="16"/>
    </row>
    <row r="49" spans="2:5">
      <c r="B49" s="16">
        <v>0.88969849000000001</v>
      </c>
      <c r="C49" s="16">
        <v>1.3463046700000001</v>
      </c>
      <c r="D49" s="16">
        <v>1.23672005</v>
      </c>
      <c r="E49" s="16">
        <v>1.3962480500000001</v>
      </c>
    </row>
    <row r="50" spans="2:5">
      <c r="B50" s="16"/>
      <c r="C50" s="16"/>
      <c r="D50" s="16"/>
      <c r="E50" s="16"/>
    </row>
    <row r="51" spans="2:5">
      <c r="B51" s="16">
        <v>1.0317693299999999</v>
      </c>
      <c r="C51" s="16">
        <v>1.36651872</v>
      </c>
      <c r="D51" s="16">
        <v>0.75475281999999999</v>
      </c>
      <c r="E51" s="16">
        <v>1.0361671699999999</v>
      </c>
    </row>
    <row r="52" spans="2:5">
      <c r="B52" s="16"/>
      <c r="C52" s="16"/>
      <c r="D52" s="16"/>
      <c r="E52" s="16"/>
    </row>
    <row r="53" spans="2:5">
      <c r="B53" s="16">
        <v>1.07908582</v>
      </c>
      <c r="C53" s="16">
        <v>1.19592974</v>
      </c>
      <c r="D53" s="16">
        <v>0.54807965000000003</v>
      </c>
      <c r="E53" s="16">
        <v>1.03035024</v>
      </c>
    </row>
    <row r="54" spans="2:5">
      <c r="B54" s="16"/>
      <c r="C54" s="16"/>
      <c r="D54" s="16"/>
      <c r="E54" s="16"/>
    </row>
    <row r="55" spans="2:5">
      <c r="B55" s="16">
        <v>1.07829591</v>
      </c>
      <c r="C55" s="16">
        <v>1.9735434000000001</v>
      </c>
      <c r="D55" s="16">
        <v>0.71828320999999995</v>
      </c>
      <c r="E55" s="16">
        <v>1.38514586</v>
      </c>
    </row>
    <row r="56" spans="2:5">
      <c r="B56" s="16"/>
      <c r="C56" s="16"/>
      <c r="D56" s="16"/>
      <c r="E56" s="16"/>
    </row>
    <row r="57" spans="2:5">
      <c r="B57" s="16">
        <v>0.88051261999999997</v>
      </c>
      <c r="C57" s="16">
        <v>1.7459055400000001</v>
      </c>
      <c r="D57" s="16">
        <v>0.66333838000000001</v>
      </c>
      <c r="E57" s="16">
        <v>1.0150041700000001</v>
      </c>
    </row>
    <row r="58" spans="2:5">
      <c r="B58" s="16"/>
      <c r="C58" s="16"/>
      <c r="D58" s="16"/>
      <c r="E58" s="16"/>
    </row>
    <row r="59" spans="2:5">
      <c r="B59" s="16">
        <v>0.87937109000000002</v>
      </c>
      <c r="C59" s="16">
        <v>1.3527515699999999</v>
      </c>
      <c r="D59" s="16">
        <v>0.98042960000000001</v>
      </c>
      <c r="E59" s="16">
        <v>1.2440779200000001</v>
      </c>
    </row>
    <row r="60" spans="2:5">
      <c r="B60" s="16"/>
      <c r="C60" s="16"/>
      <c r="D60" s="16"/>
      <c r="E60" s="16"/>
    </row>
    <row r="61" spans="2:5">
      <c r="B61" s="16">
        <v>1.12183085</v>
      </c>
      <c r="C61" s="16">
        <v>2.1786914999999998</v>
      </c>
      <c r="D61" s="16">
        <v>0.83690315000000004</v>
      </c>
      <c r="E61" s="16">
        <v>0.90303173999999997</v>
      </c>
    </row>
    <row r="62" spans="2:5">
      <c r="B62" s="16"/>
      <c r="C62" s="16"/>
      <c r="D62" s="16"/>
      <c r="E62" s="16"/>
    </row>
    <row r="63" spans="2:5">
      <c r="B63" s="16">
        <v>0.94350067999999998</v>
      </c>
      <c r="C63" s="16">
        <v>1.20365167</v>
      </c>
      <c r="D63" s="16">
        <v>1.0178240599999999</v>
      </c>
      <c r="E63" s="16">
        <v>0.63903151000000002</v>
      </c>
    </row>
    <row r="65" spans="1:7">
      <c r="A65" s="24" t="s">
        <v>1</v>
      </c>
      <c r="B65" s="2">
        <v>30</v>
      </c>
      <c r="C65" s="2">
        <v>30</v>
      </c>
      <c r="D65" s="2">
        <v>30</v>
      </c>
      <c r="E65" s="2">
        <v>30</v>
      </c>
    </row>
    <row r="66" spans="1:7">
      <c r="A66" s="24" t="s">
        <v>0</v>
      </c>
      <c r="B66" s="1">
        <v>1</v>
      </c>
      <c r="C66" s="1">
        <f>AVERAGE(C5:C64)</f>
        <v>1.5416167510000001</v>
      </c>
      <c r="D66" s="1">
        <f>AVERAGE(D5:D64)</f>
        <v>0.79091954899999983</v>
      </c>
      <c r="E66" s="1">
        <f>AVERAGE(E5:E64)</f>
        <v>0.98683415233333327</v>
      </c>
      <c r="G66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5458-130E-2E41-9AC7-E2E75DE81F17}">
  <dimension ref="A1:N22"/>
  <sheetViews>
    <sheetView workbookViewId="0">
      <selection activeCell="P18" sqref="P18"/>
    </sheetView>
  </sheetViews>
  <sheetFormatPr baseColWidth="10" defaultRowHeight="16"/>
  <cols>
    <col min="1" max="1" width="32.6640625" style="2" customWidth="1"/>
    <col min="2" max="14" width="10.83203125" style="2"/>
  </cols>
  <sheetData>
    <row r="1" spans="1:13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>
      <c r="A2" s="24" t="s">
        <v>12</v>
      </c>
      <c r="B2" s="24"/>
      <c r="C2" s="37" t="s">
        <v>11</v>
      </c>
      <c r="D2" s="38"/>
      <c r="E2" s="38"/>
      <c r="F2" s="24"/>
      <c r="G2" s="24"/>
      <c r="H2" s="39" t="s">
        <v>25</v>
      </c>
      <c r="I2" s="40"/>
      <c r="J2" s="40"/>
      <c r="K2" s="24"/>
    </row>
    <row r="3" spans="1:13">
      <c r="A3" s="24"/>
      <c r="B3" s="24" t="s">
        <v>48</v>
      </c>
      <c r="C3" s="24"/>
      <c r="D3" s="24"/>
      <c r="E3" s="24"/>
      <c r="F3" s="2" t="s">
        <v>47</v>
      </c>
      <c r="G3" s="24"/>
      <c r="H3" s="24"/>
      <c r="I3" s="24"/>
      <c r="J3" s="24"/>
      <c r="K3" s="2" t="s">
        <v>47</v>
      </c>
      <c r="M3" s="7" t="s">
        <v>4</v>
      </c>
    </row>
    <row r="4" spans="1:13">
      <c r="A4" s="24"/>
      <c r="B4" s="24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G4" s="24"/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M4" s="5" t="s">
        <v>3</v>
      </c>
    </row>
    <row r="5" spans="1:13">
      <c r="A5" s="24"/>
      <c r="B5" s="24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G5" s="24"/>
      <c r="H5" s="6">
        <v>100</v>
      </c>
      <c r="I5" s="5">
        <v>100</v>
      </c>
      <c r="J5" s="4">
        <v>100</v>
      </c>
      <c r="K5" s="2">
        <f t="shared" si="1"/>
        <v>100</v>
      </c>
      <c r="M5" s="4" t="s">
        <v>2</v>
      </c>
    </row>
    <row r="6" spans="1:13">
      <c r="A6" s="24"/>
      <c r="B6" s="24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G6" s="24"/>
      <c r="H6" s="6">
        <v>100</v>
      </c>
      <c r="I6" s="5">
        <v>100</v>
      </c>
      <c r="J6" s="4">
        <v>100</v>
      </c>
      <c r="K6" s="2">
        <f t="shared" si="1"/>
        <v>100</v>
      </c>
    </row>
    <row r="7" spans="1:13">
      <c r="A7" s="24"/>
      <c r="B7" s="24">
        <v>3</v>
      </c>
      <c r="C7" s="6">
        <v>95.833333300000007</v>
      </c>
      <c r="D7" s="5">
        <v>95.833333300000007</v>
      </c>
      <c r="E7" s="4">
        <v>100</v>
      </c>
      <c r="F7" s="2">
        <f t="shared" si="0"/>
        <v>97.22222219999999</v>
      </c>
      <c r="G7" s="24"/>
      <c r="H7" s="6">
        <v>87.5</v>
      </c>
      <c r="I7" s="5">
        <v>95.454545499999995</v>
      </c>
      <c r="J7" s="4">
        <v>100</v>
      </c>
      <c r="K7" s="2">
        <f t="shared" si="1"/>
        <v>94.318181833333327</v>
      </c>
    </row>
    <row r="8" spans="1:13">
      <c r="A8" s="24"/>
      <c r="B8" s="24">
        <v>4</v>
      </c>
      <c r="C8" s="6">
        <v>83.333333300000007</v>
      </c>
      <c r="D8" s="5">
        <v>87.5</v>
      </c>
      <c r="E8" s="4">
        <v>92</v>
      </c>
      <c r="F8" s="2">
        <f t="shared" si="0"/>
        <v>87.611111100000002</v>
      </c>
      <c r="G8" s="24"/>
      <c r="H8" s="6">
        <v>83.333333300000007</v>
      </c>
      <c r="I8" s="5">
        <v>95.454545499999995</v>
      </c>
      <c r="J8" s="4">
        <v>100</v>
      </c>
      <c r="K8" s="2">
        <f t="shared" si="1"/>
        <v>92.929292933333329</v>
      </c>
    </row>
    <row r="9" spans="1:13">
      <c r="A9" s="24"/>
      <c r="B9" s="24">
        <v>5</v>
      </c>
      <c r="C9" s="6">
        <v>70.833333300000007</v>
      </c>
      <c r="D9" s="5">
        <v>75</v>
      </c>
      <c r="E9" s="4">
        <v>84</v>
      </c>
      <c r="F9" s="2">
        <f t="shared" si="0"/>
        <v>76.611111100000002</v>
      </c>
      <c r="G9" s="24"/>
      <c r="H9" s="6">
        <v>79.166666699999993</v>
      </c>
      <c r="I9" s="5">
        <v>72.7272727</v>
      </c>
      <c r="J9" s="4">
        <v>82.608695699999998</v>
      </c>
      <c r="K9" s="2">
        <f t="shared" si="1"/>
        <v>78.167545033333326</v>
      </c>
    </row>
    <row r="10" spans="1:13">
      <c r="A10" s="24"/>
      <c r="B10" s="24">
        <v>6</v>
      </c>
      <c r="C10" s="6">
        <v>70.833333300000007</v>
      </c>
      <c r="D10" s="5">
        <v>66.666666699999993</v>
      </c>
      <c r="E10" s="4">
        <v>80</v>
      </c>
      <c r="F10" s="2">
        <f t="shared" si="0"/>
        <v>72.5</v>
      </c>
      <c r="G10" s="24"/>
      <c r="H10" s="6">
        <v>79.166666699999993</v>
      </c>
      <c r="I10" s="5">
        <v>68.181818199999995</v>
      </c>
      <c r="J10" s="4">
        <v>69.565217399999995</v>
      </c>
      <c r="K10" s="2">
        <f t="shared" si="1"/>
        <v>72.304567433333332</v>
      </c>
    </row>
    <row r="11" spans="1:13">
      <c r="A11" s="24"/>
      <c r="B11" s="24">
        <v>7</v>
      </c>
      <c r="C11" s="6">
        <v>62.5</v>
      </c>
      <c r="D11" s="5">
        <v>62.5</v>
      </c>
      <c r="E11" s="4">
        <v>76</v>
      </c>
      <c r="F11" s="2">
        <f t="shared" si="0"/>
        <v>67</v>
      </c>
      <c r="G11" s="24"/>
      <c r="H11" s="6">
        <v>62.5</v>
      </c>
      <c r="I11" s="5">
        <v>54.545454499999998</v>
      </c>
      <c r="J11" s="4">
        <v>56.521739099999998</v>
      </c>
      <c r="K11" s="2">
        <f t="shared" si="1"/>
        <v>57.855731200000001</v>
      </c>
    </row>
    <row r="12" spans="1:13">
      <c r="A12" s="24"/>
      <c r="B12" s="24">
        <v>8</v>
      </c>
      <c r="C12" s="6">
        <v>58.3333333</v>
      </c>
      <c r="D12" s="5">
        <v>58.3333333</v>
      </c>
      <c r="E12" s="4">
        <v>68</v>
      </c>
      <c r="F12" s="2">
        <f t="shared" si="0"/>
        <v>61.555555533333326</v>
      </c>
      <c r="G12" s="24"/>
      <c r="H12" s="6">
        <v>45.8333333</v>
      </c>
      <c r="I12" s="5">
        <v>45.454545500000002</v>
      </c>
      <c r="J12" s="4">
        <v>47.826087000000001</v>
      </c>
      <c r="K12" s="2">
        <f t="shared" si="1"/>
        <v>46.371321933333341</v>
      </c>
    </row>
    <row r="13" spans="1:13">
      <c r="A13" s="24"/>
      <c r="B13" s="24">
        <v>9</v>
      </c>
      <c r="C13" s="6">
        <v>54.1666667</v>
      </c>
      <c r="D13" s="5">
        <v>58.3333333</v>
      </c>
      <c r="E13" s="4">
        <v>56</v>
      </c>
      <c r="F13" s="2">
        <f t="shared" si="0"/>
        <v>56.166666666666664</v>
      </c>
      <c r="G13" s="24"/>
      <c r="H13" s="6">
        <v>37.5</v>
      </c>
      <c r="I13" s="5">
        <v>36.363636399999997</v>
      </c>
      <c r="J13" s="4">
        <v>34.782608699999997</v>
      </c>
      <c r="K13" s="2">
        <f t="shared" si="1"/>
        <v>36.215415033333329</v>
      </c>
    </row>
    <row r="14" spans="1:13">
      <c r="A14" s="24"/>
      <c r="B14" s="24">
        <v>10</v>
      </c>
      <c r="C14" s="6">
        <v>45.8333333</v>
      </c>
      <c r="D14" s="5">
        <v>50</v>
      </c>
      <c r="E14" s="4">
        <v>52</v>
      </c>
      <c r="F14" s="2">
        <f t="shared" si="0"/>
        <v>49.277777766666667</v>
      </c>
      <c r="G14" s="24"/>
      <c r="H14" s="6">
        <v>25</v>
      </c>
      <c r="I14" s="5">
        <v>27.2727273</v>
      </c>
      <c r="J14" s="4">
        <v>34.782608699999997</v>
      </c>
      <c r="K14" s="2">
        <f t="shared" si="1"/>
        <v>29.018445333333332</v>
      </c>
    </row>
    <row r="15" spans="1:13">
      <c r="A15" s="24"/>
      <c r="B15" s="24">
        <v>11</v>
      </c>
      <c r="C15" s="6">
        <v>37.5</v>
      </c>
      <c r="D15" s="5">
        <v>41.6666667</v>
      </c>
      <c r="E15" s="4">
        <v>44</v>
      </c>
      <c r="F15" s="2">
        <f t="shared" si="0"/>
        <v>41.055555566666669</v>
      </c>
      <c r="G15" s="24"/>
      <c r="H15" s="6">
        <v>16.6666667</v>
      </c>
      <c r="I15" s="5">
        <v>22.7272727</v>
      </c>
      <c r="J15" s="4">
        <v>26.086956499999999</v>
      </c>
      <c r="K15" s="2">
        <f t="shared" si="1"/>
        <v>21.826965300000001</v>
      </c>
    </row>
    <row r="16" spans="1:13">
      <c r="A16" s="24"/>
      <c r="B16" s="24">
        <v>12</v>
      </c>
      <c r="C16" s="6">
        <v>29.1666667</v>
      </c>
      <c r="D16" s="5">
        <v>29.1666667</v>
      </c>
      <c r="E16" s="4">
        <v>28</v>
      </c>
      <c r="F16" s="2">
        <f t="shared" si="0"/>
        <v>28.777777799999999</v>
      </c>
      <c r="G16" s="24"/>
      <c r="H16" s="6">
        <v>8.3333333300000003</v>
      </c>
      <c r="I16" s="5">
        <v>18.181818199999999</v>
      </c>
      <c r="J16" s="4">
        <v>21.739130400000001</v>
      </c>
      <c r="K16" s="2">
        <f t="shared" si="1"/>
        <v>16.084760643333333</v>
      </c>
    </row>
    <row r="17" spans="1:11">
      <c r="A17" s="24"/>
      <c r="B17" s="24">
        <v>13</v>
      </c>
      <c r="C17" s="6">
        <v>20.8333333</v>
      </c>
      <c r="D17" s="5">
        <v>25</v>
      </c>
      <c r="E17" s="4">
        <v>20</v>
      </c>
      <c r="F17" s="2">
        <f t="shared" si="0"/>
        <v>21.944444433333331</v>
      </c>
      <c r="G17" s="24"/>
      <c r="H17" s="6">
        <v>4.1666666699999997</v>
      </c>
      <c r="I17" s="5">
        <v>9.0909090900000002</v>
      </c>
      <c r="J17" s="4">
        <v>13.0434783</v>
      </c>
      <c r="K17" s="2">
        <f t="shared" si="1"/>
        <v>8.7670180200000001</v>
      </c>
    </row>
    <row r="18" spans="1:11">
      <c r="A18" s="24"/>
      <c r="B18" s="24">
        <v>14</v>
      </c>
      <c r="C18" s="6">
        <v>16.6666667</v>
      </c>
      <c r="D18" s="5">
        <v>16.6666667</v>
      </c>
      <c r="E18" s="4">
        <v>16</v>
      </c>
      <c r="F18" s="2">
        <f t="shared" si="0"/>
        <v>16.444444466666667</v>
      </c>
      <c r="G18" s="24"/>
      <c r="H18" s="6">
        <v>4.1666666699999997</v>
      </c>
      <c r="I18" s="5">
        <v>4.5454545499999996</v>
      </c>
      <c r="J18" s="4">
        <v>8.6956521700000007</v>
      </c>
      <c r="K18" s="2">
        <f t="shared" si="1"/>
        <v>5.8025911300000006</v>
      </c>
    </row>
    <row r="19" spans="1:11">
      <c r="A19" s="24"/>
      <c r="B19" s="24">
        <v>15</v>
      </c>
      <c r="C19" s="6">
        <v>16.6666667</v>
      </c>
      <c r="D19" s="5">
        <v>8.3333333300000003</v>
      </c>
      <c r="E19" s="4">
        <v>8</v>
      </c>
      <c r="F19" s="2">
        <f t="shared" si="0"/>
        <v>11.000000010000001</v>
      </c>
      <c r="G19" s="24"/>
      <c r="H19" s="6">
        <v>4.1666666699999997</v>
      </c>
      <c r="I19" s="5">
        <v>4.5454545499999996</v>
      </c>
      <c r="J19" s="4">
        <v>4.3478260899999999</v>
      </c>
      <c r="K19" s="2">
        <f t="shared" si="1"/>
        <v>4.35331577</v>
      </c>
    </row>
    <row r="20" spans="1:11">
      <c r="A20" s="24"/>
      <c r="B20" s="24"/>
      <c r="C20" s="6"/>
      <c r="D20" s="5"/>
      <c r="E20" s="24"/>
      <c r="G20" s="24"/>
      <c r="H20" s="6"/>
      <c r="I20" s="5"/>
      <c r="J20" s="4"/>
    </row>
    <row r="21" spans="1:11">
      <c r="A21" s="24"/>
      <c r="B21" s="24" t="s">
        <v>46</v>
      </c>
      <c r="C21" s="6">
        <v>24</v>
      </c>
      <c r="D21" s="5">
        <v>24</v>
      </c>
      <c r="E21" s="4">
        <v>25</v>
      </c>
      <c r="F21" s="24"/>
      <c r="G21" s="24"/>
      <c r="H21" s="6">
        <v>24</v>
      </c>
      <c r="I21" s="5">
        <v>22</v>
      </c>
      <c r="J21" s="4">
        <v>23</v>
      </c>
      <c r="K21" s="24"/>
    </row>
    <row r="22" spans="1:11">
      <c r="A22" s="24"/>
      <c r="B22" s="24" t="s">
        <v>1</v>
      </c>
      <c r="C22" s="24"/>
      <c r="D22" s="24"/>
      <c r="E22" s="24"/>
      <c r="F22" s="24">
        <f>C21+D21+E21</f>
        <v>73</v>
      </c>
      <c r="G22" s="24"/>
      <c r="H22" s="24"/>
      <c r="I22" s="24"/>
      <c r="J22" s="24"/>
      <c r="K22" s="24">
        <f>H21+I21+J21</f>
        <v>69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2FC5-4234-B541-B7C8-677019D21141}">
  <dimension ref="A1:U22"/>
  <sheetViews>
    <sheetView workbookViewId="0">
      <selection activeCell="M2" sqref="M2:O2"/>
    </sheetView>
  </sheetViews>
  <sheetFormatPr baseColWidth="10" defaultRowHeight="16"/>
  <cols>
    <col min="1" max="1" width="30.1640625" style="2" customWidth="1"/>
    <col min="2" max="18" width="10.83203125" style="2"/>
  </cols>
  <sheetData>
    <row r="1" spans="1:21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"/>
      <c r="T1" s="23"/>
      <c r="U1" s="23"/>
    </row>
    <row r="2" spans="1:21">
      <c r="A2" s="24" t="s">
        <v>12</v>
      </c>
      <c r="B2" s="24"/>
      <c r="C2" s="37" t="s">
        <v>11</v>
      </c>
      <c r="D2" s="38"/>
      <c r="E2" s="38"/>
      <c r="F2" s="24"/>
      <c r="G2" s="24"/>
      <c r="H2" s="39" t="s">
        <v>52</v>
      </c>
      <c r="I2" s="40"/>
      <c r="J2" s="40"/>
      <c r="K2" s="24"/>
      <c r="L2" s="24"/>
      <c r="M2" s="45" t="s">
        <v>53</v>
      </c>
      <c r="N2" s="42"/>
      <c r="O2" s="42"/>
      <c r="P2" s="24"/>
      <c r="Q2" s="24"/>
      <c r="R2" s="24"/>
      <c r="T2" s="23"/>
      <c r="U2" s="23"/>
    </row>
    <row r="3" spans="1:21">
      <c r="A3" s="24"/>
      <c r="B3" s="24" t="s">
        <v>48</v>
      </c>
      <c r="C3" s="24"/>
      <c r="D3" s="24"/>
      <c r="E3" s="24"/>
      <c r="F3" s="2" t="s">
        <v>47</v>
      </c>
      <c r="G3" s="24"/>
      <c r="H3" s="24"/>
      <c r="I3" s="24"/>
      <c r="J3" s="24"/>
      <c r="K3" s="2" t="s">
        <v>47</v>
      </c>
      <c r="L3" s="24"/>
      <c r="M3" s="24"/>
      <c r="N3" s="24"/>
      <c r="O3" s="24"/>
      <c r="P3" s="2" t="s">
        <v>47</v>
      </c>
      <c r="Q3" s="24"/>
      <c r="R3" s="7" t="s">
        <v>4</v>
      </c>
      <c r="S3" s="23"/>
      <c r="T3" s="23"/>
    </row>
    <row r="4" spans="1:21">
      <c r="A4" s="24"/>
      <c r="B4" s="24">
        <v>0</v>
      </c>
      <c r="C4" s="6">
        <v>100</v>
      </c>
      <c r="D4" s="5">
        <v>100</v>
      </c>
      <c r="E4" s="4">
        <v>100</v>
      </c>
      <c r="F4" s="2">
        <f t="shared" ref="F4:F19" si="0">AVERAGE(C4:E4)</f>
        <v>100</v>
      </c>
      <c r="G4" s="24"/>
      <c r="H4" s="6">
        <v>100</v>
      </c>
      <c r="I4" s="5">
        <v>100</v>
      </c>
      <c r="J4" s="4">
        <v>100</v>
      </c>
      <c r="K4" s="2">
        <f t="shared" ref="K4:K19" si="1">AVERAGE(H4:J4)</f>
        <v>100</v>
      </c>
      <c r="L4" s="24"/>
      <c r="M4" s="6">
        <v>100</v>
      </c>
      <c r="N4" s="5">
        <v>100</v>
      </c>
      <c r="O4" s="4">
        <v>100</v>
      </c>
      <c r="P4" s="2">
        <f t="shared" ref="P4:P19" si="2">AVERAGE(M4:O4)</f>
        <v>100</v>
      </c>
      <c r="Q4" s="24"/>
      <c r="R4" s="5" t="s">
        <v>3</v>
      </c>
      <c r="S4" s="14"/>
      <c r="T4" s="16"/>
    </row>
    <row r="5" spans="1:21">
      <c r="A5" s="24"/>
      <c r="B5" s="24">
        <v>1</v>
      </c>
      <c r="C5" s="6">
        <v>100</v>
      </c>
      <c r="D5" s="5">
        <v>100</v>
      </c>
      <c r="E5" s="4">
        <v>100</v>
      </c>
      <c r="F5" s="2">
        <f t="shared" si="0"/>
        <v>100</v>
      </c>
      <c r="G5" s="24"/>
      <c r="H5" s="6">
        <v>100</v>
      </c>
      <c r="I5" s="5">
        <v>100</v>
      </c>
      <c r="J5" s="4">
        <v>100</v>
      </c>
      <c r="K5" s="2">
        <f t="shared" si="1"/>
        <v>100</v>
      </c>
      <c r="L5" s="24"/>
      <c r="M5" s="6">
        <v>100</v>
      </c>
      <c r="N5" s="5">
        <v>100</v>
      </c>
      <c r="O5" s="4">
        <v>100</v>
      </c>
      <c r="P5" s="2">
        <f t="shared" si="2"/>
        <v>100</v>
      </c>
      <c r="Q5" s="24"/>
      <c r="R5" s="4" t="s">
        <v>2</v>
      </c>
      <c r="S5" s="14"/>
      <c r="T5" s="16"/>
    </row>
    <row r="6" spans="1:21">
      <c r="A6" s="24"/>
      <c r="B6" s="24">
        <v>2</v>
      </c>
      <c r="C6" s="6">
        <v>100</v>
      </c>
      <c r="D6" s="5">
        <v>100</v>
      </c>
      <c r="E6" s="4">
        <v>100</v>
      </c>
      <c r="F6" s="2">
        <f t="shared" si="0"/>
        <v>100</v>
      </c>
      <c r="G6" s="24"/>
      <c r="H6" s="6">
        <v>100</v>
      </c>
      <c r="I6" s="5">
        <v>100</v>
      </c>
      <c r="J6" s="4">
        <v>100</v>
      </c>
      <c r="K6" s="2">
        <f t="shared" si="1"/>
        <v>100</v>
      </c>
      <c r="L6" s="24"/>
      <c r="M6" s="6">
        <v>100</v>
      </c>
      <c r="N6" s="5">
        <v>100</v>
      </c>
      <c r="O6" s="4">
        <v>100</v>
      </c>
      <c r="P6" s="2">
        <f t="shared" si="2"/>
        <v>100</v>
      </c>
      <c r="Q6" s="24"/>
      <c r="R6" s="6"/>
      <c r="S6" s="14"/>
      <c r="T6" s="16"/>
    </row>
    <row r="7" spans="1:21">
      <c r="A7" s="24"/>
      <c r="B7" s="24">
        <v>3</v>
      </c>
      <c r="C7" s="6">
        <v>100</v>
      </c>
      <c r="D7" s="5">
        <v>100</v>
      </c>
      <c r="E7" s="4">
        <v>100</v>
      </c>
      <c r="F7" s="2">
        <f t="shared" si="0"/>
        <v>100</v>
      </c>
      <c r="G7" s="24"/>
      <c r="H7" s="6">
        <v>100</v>
      </c>
      <c r="I7" s="5">
        <v>100</v>
      </c>
      <c r="J7" s="4">
        <v>100</v>
      </c>
      <c r="K7" s="2">
        <f t="shared" si="1"/>
        <v>100</v>
      </c>
      <c r="L7" s="24"/>
      <c r="M7" s="6">
        <v>100</v>
      </c>
      <c r="N7" s="5">
        <v>100</v>
      </c>
      <c r="O7" s="4">
        <v>100</v>
      </c>
      <c r="P7" s="2">
        <f t="shared" si="2"/>
        <v>100</v>
      </c>
      <c r="Q7" s="24"/>
      <c r="R7" s="6"/>
      <c r="S7" s="14"/>
      <c r="T7" s="16"/>
    </row>
    <row r="8" spans="1:21">
      <c r="A8" s="24"/>
      <c r="B8" s="24">
        <v>4</v>
      </c>
      <c r="C8" s="6">
        <v>100</v>
      </c>
      <c r="D8" s="5">
        <v>100</v>
      </c>
      <c r="E8" s="4">
        <v>100</v>
      </c>
      <c r="F8" s="2">
        <f t="shared" si="0"/>
        <v>100</v>
      </c>
      <c r="G8" s="24"/>
      <c r="H8" s="6">
        <v>100</v>
      </c>
      <c r="I8" s="5">
        <v>100</v>
      </c>
      <c r="J8" s="4">
        <v>100</v>
      </c>
      <c r="K8" s="2">
        <f t="shared" si="1"/>
        <v>100</v>
      </c>
      <c r="L8" s="24"/>
      <c r="M8" s="6">
        <v>100</v>
      </c>
      <c r="N8" s="5">
        <v>100</v>
      </c>
      <c r="O8" s="4">
        <v>96</v>
      </c>
      <c r="P8" s="2">
        <f t="shared" si="2"/>
        <v>98.666666666666671</v>
      </c>
      <c r="Q8" s="24"/>
      <c r="R8" s="6"/>
      <c r="S8" s="14"/>
      <c r="T8" s="16"/>
    </row>
    <row r="9" spans="1:21">
      <c r="A9" s="24"/>
      <c r="B9" s="24">
        <v>5</v>
      </c>
      <c r="C9" s="6">
        <v>100</v>
      </c>
      <c r="D9" s="5">
        <v>95.652173899999994</v>
      </c>
      <c r="E9" s="4">
        <v>92</v>
      </c>
      <c r="F9" s="2">
        <f t="shared" si="0"/>
        <v>95.88405796666666</v>
      </c>
      <c r="G9" s="24"/>
      <c r="H9" s="6">
        <v>100</v>
      </c>
      <c r="I9" s="5">
        <v>95.652173899999994</v>
      </c>
      <c r="J9" s="4">
        <v>96</v>
      </c>
      <c r="K9" s="2">
        <f t="shared" si="1"/>
        <v>97.217391299999989</v>
      </c>
      <c r="L9" s="24"/>
      <c r="M9" s="6">
        <v>100</v>
      </c>
      <c r="N9" s="5">
        <v>95.652173899999994</v>
      </c>
      <c r="O9" s="4">
        <v>88</v>
      </c>
      <c r="P9" s="2">
        <f t="shared" si="2"/>
        <v>94.550724633333331</v>
      </c>
      <c r="Q9" s="24"/>
      <c r="R9" s="6"/>
      <c r="S9" s="14"/>
      <c r="T9" s="16"/>
    </row>
    <row r="10" spans="1:21">
      <c r="A10" s="24"/>
      <c r="B10" s="24">
        <v>6</v>
      </c>
      <c r="C10" s="6">
        <v>95.833333300000007</v>
      </c>
      <c r="D10" s="5">
        <v>91.304347800000002</v>
      </c>
      <c r="E10" s="4">
        <v>84</v>
      </c>
      <c r="F10" s="2">
        <f t="shared" si="0"/>
        <v>90.379227033333336</v>
      </c>
      <c r="G10" s="24"/>
      <c r="H10" s="6">
        <v>95.652173899999994</v>
      </c>
      <c r="I10" s="5">
        <v>86.956521699999996</v>
      </c>
      <c r="J10" s="4">
        <v>92</v>
      </c>
      <c r="K10" s="2">
        <f t="shared" si="1"/>
        <v>91.536231866666654</v>
      </c>
      <c r="L10" s="24"/>
      <c r="M10" s="6">
        <v>95.833333300000007</v>
      </c>
      <c r="N10" s="5">
        <v>86.956521699999996</v>
      </c>
      <c r="O10" s="4">
        <v>76</v>
      </c>
      <c r="P10" s="2">
        <f t="shared" si="2"/>
        <v>86.263284999999996</v>
      </c>
      <c r="Q10" s="24"/>
      <c r="R10" s="6"/>
      <c r="S10" s="14"/>
      <c r="T10" s="16"/>
    </row>
    <row r="11" spans="1:21">
      <c r="A11" s="24"/>
      <c r="B11" s="24">
        <v>7</v>
      </c>
      <c r="C11" s="6">
        <v>83.333333300000007</v>
      </c>
      <c r="D11" s="5">
        <v>78.260869600000007</v>
      </c>
      <c r="E11" s="4">
        <v>72</v>
      </c>
      <c r="F11" s="2">
        <f t="shared" si="0"/>
        <v>77.864734300000009</v>
      </c>
      <c r="G11" s="24"/>
      <c r="H11" s="6">
        <v>78.260869600000007</v>
      </c>
      <c r="I11" s="5">
        <v>73.913043500000001</v>
      </c>
      <c r="J11" s="4">
        <v>76</v>
      </c>
      <c r="K11" s="2">
        <f t="shared" si="1"/>
        <v>76.057971033333331</v>
      </c>
      <c r="L11" s="24"/>
      <c r="M11" s="6">
        <v>83.333333300000007</v>
      </c>
      <c r="N11" s="5">
        <v>65.217391300000003</v>
      </c>
      <c r="O11" s="4">
        <v>68</v>
      </c>
      <c r="P11" s="2">
        <f t="shared" si="2"/>
        <v>72.183574866666675</v>
      </c>
      <c r="Q11" s="24"/>
      <c r="R11" s="6"/>
      <c r="S11" s="14"/>
      <c r="T11" s="16"/>
    </row>
    <row r="12" spans="1:21">
      <c r="A12" s="24"/>
      <c r="B12" s="24">
        <v>8</v>
      </c>
      <c r="C12" s="6">
        <v>79.166666699999993</v>
      </c>
      <c r="D12" s="5">
        <v>65.217391300000003</v>
      </c>
      <c r="E12" s="4">
        <v>60</v>
      </c>
      <c r="F12" s="2">
        <f t="shared" si="0"/>
        <v>68.128019333333327</v>
      </c>
      <c r="G12" s="24"/>
      <c r="H12" s="6">
        <v>82.608695699999998</v>
      </c>
      <c r="I12" s="5">
        <v>56.521739099999998</v>
      </c>
      <c r="J12" s="4">
        <v>64</v>
      </c>
      <c r="K12" s="2">
        <f t="shared" si="1"/>
        <v>67.710144933333325</v>
      </c>
      <c r="L12" s="24"/>
      <c r="M12" s="6">
        <v>70.833333300000007</v>
      </c>
      <c r="N12" s="5">
        <v>47.826087000000001</v>
      </c>
      <c r="O12" s="4">
        <v>52</v>
      </c>
      <c r="P12" s="2">
        <f t="shared" si="2"/>
        <v>56.886473433333343</v>
      </c>
      <c r="Q12" s="24"/>
      <c r="R12" s="6"/>
      <c r="S12" s="14"/>
      <c r="T12" s="16"/>
    </row>
    <row r="13" spans="1:21">
      <c r="A13" s="24"/>
      <c r="B13" s="24">
        <v>9</v>
      </c>
      <c r="C13" s="6">
        <v>66.666666699999993</v>
      </c>
      <c r="D13" s="5">
        <v>52.173912999999999</v>
      </c>
      <c r="E13" s="4">
        <v>40</v>
      </c>
      <c r="F13" s="2">
        <f t="shared" si="0"/>
        <v>52.946859899999993</v>
      </c>
      <c r="G13" s="24"/>
      <c r="H13" s="6">
        <v>56.521739099999998</v>
      </c>
      <c r="I13" s="5">
        <v>52.173912999999999</v>
      </c>
      <c r="J13" s="4">
        <v>56</v>
      </c>
      <c r="K13" s="2">
        <f t="shared" si="1"/>
        <v>54.898550699999994</v>
      </c>
      <c r="L13" s="24"/>
      <c r="M13" s="6">
        <v>66.666666699999993</v>
      </c>
      <c r="N13" s="5">
        <v>30.434782599999998</v>
      </c>
      <c r="O13" s="4">
        <v>36</v>
      </c>
      <c r="P13" s="2">
        <f t="shared" si="2"/>
        <v>44.367149766666664</v>
      </c>
      <c r="Q13" s="24"/>
      <c r="R13" s="6"/>
      <c r="S13" s="14"/>
      <c r="T13" s="16"/>
    </row>
    <row r="14" spans="1:21">
      <c r="A14" s="24"/>
      <c r="B14" s="24">
        <v>10</v>
      </c>
      <c r="C14" s="6">
        <v>54.1666667</v>
      </c>
      <c r="D14" s="5">
        <v>39.130434800000003</v>
      </c>
      <c r="E14" s="4">
        <v>36</v>
      </c>
      <c r="F14" s="2">
        <f t="shared" si="0"/>
        <v>43.09903383333333</v>
      </c>
      <c r="G14" s="24"/>
      <c r="H14" s="6">
        <v>47.826087000000001</v>
      </c>
      <c r="I14" s="5">
        <v>43.478260900000002</v>
      </c>
      <c r="J14" s="4">
        <v>40</v>
      </c>
      <c r="K14" s="2">
        <f t="shared" si="1"/>
        <v>43.76811596666667</v>
      </c>
      <c r="L14" s="24"/>
      <c r="M14" s="6">
        <v>54.1666667</v>
      </c>
      <c r="N14" s="5">
        <v>21.739130400000001</v>
      </c>
      <c r="O14" s="4">
        <v>32</v>
      </c>
      <c r="P14" s="2">
        <f t="shared" si="2"/>
        <v>35.968599033333334</v>
      </c>
      <c r="Q14" s="24"/>
      <c r="R14" s="6"/>
      <c r="S14" s="14"/>
      <c r="T14" s="16"/>
    </row>
    <row r="15" spans="1:21">
      <c r="A15" s="24"/>
      <c r="B15" s="24">
        <v>11</v>
      </c>
      <c r="C15" s="6">
        <v>45.8333333</v>
      </c>
      <c r="D15" s="5">
        <v>34.782608699999997</v>
      </c>
      <c r="E15" s="4">
        <v>28</v>
      </c>
      <c r="F15" s="2">
        <f t="shared" si="0"/>
        <v>36.205313999999994</v>
      </c>
      <c r="G15" s="24"/>
      <c r="H15" s="6">
        <v>39.130434800000003</v>
      </c>
      <c r="I15" s="5">
        <v>34.782608699999997</v>
      </c>
      <c r="J15" s="4">
        <v>32</v>
      </c>
      <c r="K15" s="2">
        <f t="shared" si="1"/>
        <v>35.304347833333331</v>
      </c>
      <c r="L15" s="24"/>
      <c r="M15" s="6">
        <v>54.1666667</v>
      </c>
      <c r="N15" s="5">
        <v>21.739130400000001</v>
      </c>
      <c r="O15" s="4">
        <v>24</v>
      </c>
      <c r="P15" s="2">
        <f t="shared" si="2"/>
        <v>33.301932366666669</v>
      </c>
      <c r="Q15" s="24"/>
      <c r="R15" s="6"/>
      <c r="S15" s="14"/>
      <c r="T15" s="16"/>
    </row>
    <row r="16" spans="1:21">
      <c r="A16" s="24"/>
      <c r="B16" s="24">
        <v>12</v>
      </c>
      <c r="C16" s="6">
        <v>37.5</v>
      </c>
      <c r="D16" s="5">
        <v>30.434782599999998</v>
      </c>
      <c r="E16" s="4">
        <v>24</v>
      </c>
      <c r="F16" s="2">
        <f t="shared" si="0"/>
        <v>30.644927533333334</v>
      </c>
      <c r="G16" s="24"/>
      <c r="H16" s="6">
        <v>34.782608699999997</v>
      </c>
      <c r="I16" s="5">
        <v>26.086956499999999</v>
      </c>
      <c r="J16" s="4">
        <v>24</v>
      </c>
      <c r="K16" s="2">
        <f t="shared" si="1"/>
        <v>28.289855066666664</v>
      </c>
      <c r="L16" s="24"/>
      <c r="M16" s="6">
        <v>45.8333333</v>
      </c>
      <c r="N16" s="5">
        <v>17.391304300000002</v>
      </c>
      <c r="O16" s="4">
        <v>20</v>
      </c>
      <c r="P16" s="2">
        <f t="shared" si="2"/>
        <v>27.741545866666666</v>
      </c>
      <c r="Q16" s="24"/>
      <c r="R16" s="6"/>
      <c r="S16" s="14"/>
      <c r="T16" s="16"/>
    </row>
    <row r="17" spans="1:21">
      <c r="A17" s="24"/>
      <c r="B17" s="24">
        <v>13</v>
      </c>
      <c r="C17" s="6">
        <v>33.3333333</v>
      </c>
      <c r="D17" s="5">
        <v>26.086956499999999</v>
      </c>
      <c r="E17" s="4">
        <v>24</v>
      </c>
      <c r="F17" s="2">
        <f t="shared" si="0"/>
        <v>27.806763266666668</v>
      </c>
      <c r="G17" s="24"/>
      <c r="H17" s="6">
        <v>26.086956499999999</v>
      </c>
      <c r="I17" s="5">
        <v>21.739130400000001</v>
      </c>
      <c r="J17" s="4">
        <v>16</v>
      </c>
      <c r="K17" s="2">
        <f t="shared" si="1"/>
        <v>21.275362300000001</v>
      </c>
      <c r="L17" s="24"/>
      <c r="M17" s="6">
        <v>37.5</v>
      </c>
      <c r="N17" s="5">
        <v>13.0434783</v>
      </c>
      <c r="O17" s="4">
        <v>16</v>
      </c>
      <c r="P17" s="2">
        <f t="shared" si="2"/>
        <v>22.181159433333335</v>
      </c>
      <c r="Q17" s="24"/>
      <c r="R17" s="6"/>
      <c r="S17" s="14"/>
      <c r="T17" s="16"/>
    </row>
    <row r="18" spans="1:21">
      <c r="A18" s="24"/>
      <c r="B18" s="24">
        <v>14</v>
      </c>
      <c r="C18" s="6">
        <v>29.1666667</v>
      </c>
      <c r="D18" s="5">
        <v>17.391304300000002</v>
      </c>
      <c r="E18" s="4">
        <v>20</v>
      </c>
      <c r="F18" s="2">
        <f t="shared" si="0"/>
        <v>22.185990333333336</v>
      </c>
      <c r="G18" s="24"/>
      <c r="H18" s="6">
        <v>17.391304300000002</v>
      </c>
      <c r="I18" s="5">
        <v>13.0434783</v>
      </c>
      <c r="J18" s="4">
        <v>12</v>
      </c>
      <c r="K18" s="2">
        <f t="shared" si="1"/>
        <v>14.144927533333336</v>
      </c>
      <c r="L18" s="24"/>
      <c r="M18" s="6">
        <v>37.5</v>
      </c>
      <c r="N18" s="5">
        <v>8.6956521700000007</v>
      </c>
      <c r="O18" s="4">
        <v>12</v>
      </c>
      <c r="P18" s="2">
        <f t="shared" si="2"/>
        <v>19.398550723333333</v>
      </c>
      <c r="Q18" s="24"/>
      <c r="R18" s="6"/>
      <c r="S18" s="14"/>
      <c r="T18" s="16"/>
    </row>
    <row r="19" spans="1:21">
      <c r="A19" s="24"/>
      <c r="B19" s="24">
        <v>15</v>
      </c>
      <c r="C19" s="6">
        <v>25</v>
      </c>
      <c r="D19" s="5">
        <v>13.0434783</v>
      </c>
      <c r="E19" s="4">
        <v>20</v>
      </c>
      <c r="F19" s="2">
        <f t="shared" si="0"/>
        <v>19.347826100000002</v>
      </c>
      <c r="G19" s="24"/>
      <c r="H19" s="6">
        <v>13.0434783</v>
      </c>
      <c r="I19" s="5">
        <v>8.6956521700000007</v>
      </c>
      <c r="J19" s="4">
        <v>12</v>
      </c>
      <c r="K19" s="2">
        <f t="shared" si="1"/>
        <v>11.246376823333334</v>
      </c>
      <c r="L19" s="24"/>
      <c r="M19" s="6">
        <v>33.3333333</v>
      </c>
      <c r="N19" s="5">
        <v>8.6956521700000007</v>
      </c>
      <c r="O19" s="4">
        <v>8</v>
      </c>
      <c r="P19" s="2">
        <f t="shared" si="2"/>
        <v>16.67632849</v>
      </c>
      <c r="Q19" s="24"/>
      <c r="R19" s="6"/>
      <c r="S19" s="14"/>
      <c r="T19" s="16"/>
    </row>
    <row r="20" spans="1:21">
      <c r="A20" s="24"/>
      <c r="B20" s="24"/>
      <c r="C20" s="6"/>
      <c r="D20" s="5"/>
      <c r="E20" s="4"/>
      <c r="G20" s="24"/>
      <c r="H20" s="6"/>
      <c r="I20" s="5"/>
      <c r="J20" s="4"/>
      <c r="L20" s="24"/>
      <c r="M20" s="6"/>
      <c r="N20" s="5"/>
      <c r="O20" s="4"/>
      <c r="Q20" s="24"/>
      <c r="R20" s="6"/>
      <c r="S20" s="15"/>
      <c r="T20" s="17"/>
    </row>
    <row r="21" spans="1:21">
      <c r="A21" s="24"/>
      <c r="B21" s="24" t="s">
        <v>46</v>
      </c>
      <c r="C21" s="6">
        <v>24</v>
      </c>
      <c r="D21" s="5">
        <v>23</v>
      </c>
      <c r="E21" s="4">
        <v>25</v>
      </c>
      <c r="F21" s="24"/>
      <c r="G21" s="24"/>
      <c r="H21" s="6">
        <v>23</v>
      </c>
      <c r="I21" s="5">
        <v>23</v>
      </c>
      <c r="J21" s="4">
        <v>25</v>
      </c>
      <c r="K21" s="24"/>
      <c r="L21" s="24"/>
      <c r="M21" s="6">
        <v>24</v>
      </c>
      <c r="N21" s="5">
        <v>23</v>
      </c>
      <c r="O21" s="4">
        <v>25</v>
      </c>
      <c r="P21" s="24"/>
      <c r="Q21" s="24"/>
      <c r="R21" s="6"/>
      <c r="S21" s="14"/>
      <c r="T21" s="16"/>
      <c r="U21" s="23"/>
    </row>
    <row r="22" spans="1:21">
      <c r="A22" s="24"/>
      <c r="B22" s="24" t="s">
        <v>1</v>
      </c>
      <c r="C22" s="24"/>
      <c r="D22" s="24"/>
      <c r="E22" s="24"/>
      <c r="F22" s="24">
        <f>C21+D21+E21</f>
        <v>72</v>
      </c>
      <c r="G22" s="24"/>
      <c r="H22" s="24"/>
      <c r="I22" s="24"/>
      <c r="J22" s="24"/>
      <c r="K22" s="24">
        <f>H21+I21+J21</f>
        <v>71</v>
      </c>
      <c r="L22" s="24"/>
      <c r="M22" s="24"/>
      <c r="N22" s="24"/>
      <c r="O22" s="24"/>
      <c r="P22" s="24">
        <f>M21+N21+O21</f>
        <v>72</v>
      </c>
      <c r="Q22" s="24"/>
      <c r="R22" s="24"/>
      <c r="S22" s="23"/>
      <c r="T22" s="23"/>
      <c r="U22" s="2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0713-514F-AF4B-8039-0ACA05D30DB6}">
  <dimension ref="A1:J38"/>
  <sheetViews>
    <sheetView workbookViewId="0">
      <selection activeCell="L38" sqref="L38"/>
    </sheetView>
  </sheetViews>
  <sheetFormatPr baseColWidth="10" defaultRowHeight="16"/>
  <cols>
    <col min="1" max="1" width="38.83203125" style="2" customWidth="1"/>
    <col min="2" max="2" width="14.1640625" style="2" customWidth="1"/>
    <col min="3" max="3" width="10.83203125" style="2"/>
    <col min="4" max="4" width="15.5" style="2" customWidth="1"/>
    <col min="5" max="5" width="25.83203125" style="2" customWidth="1"/>
    <col min="6" max="6" width="15.83203125" style="2" customWidth="1"/>
    <col min="7" max="7" width="45.1640625" style="2" customWidth="1"/>
    <col min="8" max="10" width="10.83203125" style="2"/>
  </cols>
  <sheetData>
    <row r="1" spans="1:9">
      <c r="A1" s="2" t="s">
        <v>85</v>
      </c>
    </row>
    <row r="3" spans="1:9">
      <c r="B3" s="50"/>
      <c r="C3" s="50" t="s">
        <v>11</v>
      </c>
      <c r="D3" s="51" t="s">
        <v>6</v>
      </c>
      <c r="E3" s="51" t="s">
        <v>34</v>
      </c>
      <c r="F3" s="51" t="s">
        <v>42</v>
      </c>
      <c r="G3" s="51" t="s">
        <v>82</v>
      </c>
      <c r="I3" s="7" t="s">
        <v>4</v>
      </c>
    </row>
    <row r="4" spans="1:9">
      <c r="B4" s="7" t="s">
        <v>81</v>
      </c>
      <c r="C4" s="6">
        <v>4</v>
      </c>
      <c r="D4" s="6">
        <v>6</v>
      </c>
      <c r="E4" s="6">
        <v>4</v>
      </c>
      <c r="F4" s="6">
        <v>10</v>
      </c>
      <c r="G4" s="6">
        <v>14</v>
      </c>
      <c r="I4" s="5" t="s">
        <v>3</v>
      </c>
    </row>
    <row r="5" spans="1:9">
      <c r="B5" s="7" t="s">
        <v>80</v>
      </c>
      <c r="C5" s="6">
        <v>4</v>
      </c>
      <c r="D5" s="6">
        <v>4</v>
      </c>
      <c r="E5" s="6">
        <v>5</v>
      </c>
      <c r="F5" s="6">
        <v>6</v>
      </c>
      <c r="G5" s="6">
        <v>2</v>
      </c>
      <c r="I5" s="4" t="s">
        <v>2</v>
      </c>
    </row>
    <row r="6" spans="1:9">
      <c r="B6" s="7" t="s">
        <v>79</v>
      </c>
      <c r="C6" s="6">
        <v>8</v>
      </c>
      <c r="D6" s="6">
        <v>4</v>
      </c>
      <c r="E6" s="6">
        <v>5</v>
      </c>
      <c r="F6" s="6">
        <v>2</v>
      </c>
      <c r="G6" s="6">
        <v>0</v>
      </c>
    </row>
    <row r="7" spans="1:9">
      <c r="B7" s="6"/>
      <c r="C7" s="6"/>
      <c r="D7" s="6"/>
      <c r="E7" s="6"/>
      <c r="F7" s="6"/>
      <c r="G7" s="6"/>
    </row>
    <row r="8" spans="1:9">
      <c r="B8" s="52" t="s">
        <v>46</v>
      </c>
      <c r="C8" s="2">
        <f>C4+C5+C6</f>
        <v>16</v>
      </c>
      <c r="D8" s="2">
        <f>D4+D5+D6</f>
        <v>14</v>
      </c>
      <c r="E8" s="2">
        <f>E4+E5+E6</f>
        <v>14</v>
      </c>
      <c r="F8" s="2">
        <f>F4+F5+F6</f>
        <v>18</v>
      </c>
      <c r="G8" s="2">
        <f>G4+G5+G6</f>
        <v>16</v>
      </c>
    </row>
    <row r="11" spans="1:9">
      <c r="B11" s="53"/>
      <c r="C11" s="53" t="s">
        <v>11</v>
      </c>
      <c r="D11" s="54" t="s">
        <v>6</v>
      </c>
      <c r="E11" s="54" t="s">
        <v>34</v>
      </c>
      <c r="F11" s="54" t="s">
        <v>42</v>
      </c>
      <c r="G11" s="54" t="s">
        <v>82</v>
      </c>
    </row>
    <row r="12" spans="1:9">
      <c r="B12" s="55" t="s">
        <v>81</v>
      </c>
      <c r="C12" s="5">
        <v>3</v>
      </c>
      <c r="D12" s="5">
        <v>9</v>
      </c>
      <c r="E12" s="5">
        <v>11</v>
      </c>
      <c r="F12" s="5">
        <v>5</v>
      </c>
      <c r="G12" s="5">
        <v>12</v>
      </c>
    </row>
    <row r="13" spans="1:9">
      <c r="B13" s="55" t="s">
        <v>80</v>
      </c>
      <c r="C13" s="5">
        <v>5</v>
      </c>
      <c r="D13" s="5">
        <v>5</v>
      </c>
      <c r="E13" s="5">
        <v>4</v>
      </c>
      <c r="F13" s="5">
        <v>6</v>
      </c>
      <c r="G13" s="5">
        <v>4</v>
      </c>
    </row>
    <row r="14" spans="1:9">
      <c r="B14" s="55" t="s">
        <v>79</v>
      </c>
      <c r="C14" s="5">
        <v>8</v>
      </c>
      <c r="D14" s="5">
        <v>1</v>
      </c>
      <c r="E14" s="5">
        <v>1</v>
      </c>
      <c r="F14" s="5">
        <v>5</v>
      </c>
      <c r="G14" s="5">
        <v>0</v>
      </c>
    </row>
    <row r="15" spans="1:9">
      <c r="B15" s="5"/>
      <c r="C15" s="5"/>
      <c r="D15" s="5"/>
      <c r="E15" s="5"/>
      <c r="F15" s="5"/>
      <c r="G15" s="5"/>
    </row>
    <row r="16" spans="1:9">
      <c r="B16" s="2" t="s">
        <v>46</v>
      </c>
      <c r="C16" s="2">
        <f>C12+C13+C14</f>
        <v>16</v>
      </c>
      <c r="D16" s="2">
        <f>D12+D13+D14</f>
        <v>15</v>
      </c>
      <c r="E16" s="2">
        <f>E12+E13+E14</f>
        <v>16</v>
      </c>
      <c r="F16" s="2">
        <f>F12+F13+F14</f>
        <v>16</v>
      </c>
      <c r="G16" s="2">
        <f>G12+G13+G14</f>
        <v>16</v>
      </c>
    </row>
    <row r="17" spans="1:7">
      <c r="B17" s="5"/>
      <c r="C17" s="5"/>
      <c r="D17" s="5"/>
      <c r="E17" s="5"/>
      <c r="F17" s="5"/>
      <c r="G17" s="5"/>
    </row>
    <row r="19" spans="1:7">
      <c r="B19" s="56"/>
      <c r="C19" s="56" t="s">
        <v>11</v>
      </c>
      <c r="D19" s="57" t="s">
        <v>6</v>
      </c>
      <c r="E19" s="57" t="s">
        <v>34</v>
      </c>
      <c r="F19" s="57" t="s">
        <v>42</v>
      </c>
      <c r="G19" s="57" t="s">
        <v>82</v>
      </c>
    </row>
    <row r="20" spans="1:7">
      <c r="B20" s="58" t="s">
        <v>81</v>
      </c>
      <c r="C20" s="4">
        <v>3</v>
      </c>
      <c r="D20" s="4">
        <v>10</v>
      </c>
      <c r="E20" s="4">
        <v>11</v>
      </c>
      <c r="F20" s="4">
        <v>10</v>
      </c>
      <c r="G20" s="4">
        <v>13</v>
      </c>
    </row>
    <row r="21" spans="1:7">
      <c r="B21" s="58" t="s">
        <v>80</v>
      </c>
      <c r="C21" s="4">
        <v>9</v>
      </c>
      <c r="D21" s="4">
        <v>7</v>
      </c>
      <c r="E21" s="4">
        <v>5</v>
      </c>
      <c r="F21" s="4">
        <v>6</v>
      </c>
      <c r="G21" s="4">
        <v>3</v>
      </c>
    </row>
    <row r="22" spans="1:7">
      <c r="B22" s="58" t="s">
        <v>79</v>
      </c>
      <c r="C22" s="4">
        <v>8</v>
      </c>
      <c r="D22" s="4">
        <v>3</v>
      </c>
      <c r="E22" s="4">
        <v>3</v>
      </c>
      <c r="F22" s="4">
        <v>4</v>
      </c>
      <c r="G22" s="4">
        <v>0</v>
      </c>
    </row>
    <row r="24" spans="1:7">
      <c r="B24" s="52" t="s">
        <v>46</v>
      </c>
      <c r="C24" s="2">
        <f>C20+C21+C22</f>
        <v>20</v>
      </c>
      <c r="D24" s="2">
        <f>D20+D21+D22</f>
        <v>20</v>
      </c>
      <c r="E24" s="2">
        <f>E20+E21+E22</f>
        <v>19</v>
      </c>
      <c r="F24" s="2">
        <f>F20+F21+F22</f>
        <v>20</v>
      </c>
      <c r="G24" s="2">
        <f>G20+G21+G22</f>
        <v>16</v>
      </c>
    </row>
    <row r="27" spans="1:7">
      <c r="A27" s="59" t="s">
        <v>84</v>
      </c>
      <c r="B27" s="9"/>
      <c r="C27" s="9" t="s">
        <v>11</v>
      </c>
      <c r="D27" s="8" t="s">
        <v>6</v>
      </c>
      <c r="E27" s="8" t="s">
        <v>34</v>
      </c>
      <c r="F27" s="8" t="s">
        <v>42</v>
      </c>
      <c r="G27" s="8" t="s">
        <v>82</v>
      </c>
    </row>
    <row r="28" spans="1:7">
      <c r="B28" s="60" t="s">
        <v>81</v>
      </c>
      <c r="C28" s="3">
        <v>10</v>
      </c>
      <c r="D28" s="3">
        <v>25</v>
      </c>
      <c r="E28" s="3">
        <v>26</v>
      </c>
      <c r="F28" s="3">
        <v>25</v>
      </c>
      <c r="G28" s="3">
        <v>39</v>
      </c>
    </row>
    <row r="29" spans="1:7">
      <c r="B29" s="60" t="s">
        <v>80</v>
      </c>
      <c r="C29" s="3">
        <v>18</v>
      </c>
      <c r="D29" s="3">
        <v>16</v>
      </c>
      <c r="E29" s="3">
        <v>14</v>
      </c>
      <c r="F29" s="3">
        <v>18</v>
      </c>
      <c r="G29" s="3">
        <v>9</v>
      </c>
    </row>
    <row r="30" spans="1:7">
      <c r="B30" s="60" t="s">
        <v>79</v>
      </c>
      <c r="C30" s="3">
        <v>24</v>
      </c>
      <c r="D30" s="3">
        <v>8</v>
      </c>
      <c r="E30" s="3">
        <v>9</v>
      </c>
      <c r="F30" s="3">
        <v>11</v>
      </c>
      <c r="G30" s="3">
        <v>0</v>
      </c>
    </row>
    <row r="32" spans="1:7">
      <c r="B32" s="60" t="s">
        <v>1</v>
      </c>
      <c r="C32" s="2">
        <f>C28+C29+C30</f>
        <v>52</v>
      </c>
      <c r="D32" s="2">
        <f>D28+D29+D30</f>
        <v>49</v>
      </c>
      <c r="E32" s="2">
        <f>E28+E29+E30</f>
        <v>49</v>
      </c>
      <c r="F32" s="2">
        <f>F28+F29+F30</f>
        <v>54</v>
      </c>
      <c r="G32" s="2">
        <f>G28+G29+G30</f>
        <v>48</v>
      </c>
    </row>
    <row r="35" spans="1:7">
      <c r="A35" s="59" t="s">
        <v>83</v>
      </c>
      <c r="B35" s="9"/>
      <c r="C35" s="9" t="s">
        <v>11</v>
      </c>
      <c r="D35" s="8" t="s">
        <v>6</v>
      </c>
      <c r="E35" s="8" t="s">
        <v>34</v>
      </c>
      <c r="F35" s="8" t="s">
        <v>42</v>
      </c>
      <c r="G35" s="8" t="s">
        <v>82</v>
      </c>
    </row>
    <row r="36" spans="1:7">
      <c r="B36" s="60" t="s">
        <v>81</v>
      </c>
      <c r="C36" s="3">
        <v>19.230768999999999</v>
      </c>
      <c r="D36" s="3">
        <v>51.020408199999999</v>
      </c>
      <c r="E36" s="3">
        <v>53.061224500000002</v>
      </c>
      <c r="F36" s="3">
        <v>46.296295999999998</v>
      </c>
      <c r="G36" s="3">
        <v>81.25</v>
      </c>
    </row>
    <row r="37" spans="1:7">
      <c r="B37" s="60" t="s">
        <v>80</v>
      </c>
      <c r="C37" s="3">
        <v>34.615384599999999</v>
      </c>
      <c r="D37" s="3">
        <v>32.653061200000003</v>
      </c>
      <c r="E37" s="3">
        <v>28.571428600000001</v>
      </c>
      <c r="F37" s="3">
        <v>32.142856999999999</v>
      </c>
      <c r="G37" s="3">
        <v>18.75</v>
      </c>
    </row>
    <row r="38" spans="1:7">
      <c r="B38" s="60" t="s">
        <v>79</v>
      </c>
      <c r="C38" s="3">
        <v>46.153846199999997</v>
      </c>
      <c r="D38" s="3">
        <v>16.326530600000002</v>
      </c>
      <c r="E38" s="3">
        <v>18.367346900000001</v>
      </c>
      <c r="F38" s="3">
        <v>20.370370000000001</v>
      </c>
      <c r="G38" s="3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1C6F-5A94-CD49-970A-CCEDDC9C437E}">
  <dimension ref="A1:G38"/>
  <sheetViews>
    <sheetView workbookViewId="0">
      <selection activeCell="J15" sqref="J15"/>
    </sheetView>
  </sheetViews>
  <sheetFormatPr baseColWidth="10" defaultRowHeight="16"/>
  <cols>
    <col min="1" max="1" width="29.6640625" style="2" customWidth="1"/>
    <col min="2" max="2" width="19.5" style="2" customWidth="1"/>
    <col min="3" max="3" width="13.1640625" style="2" customWidth="1"/>
    <col min="4" max="4" width="18.1640625" style="2" customWidth="1"/>
    <col min="5" max="7" width="10.83203125" style="2"/>
  </cols>
  <sheetData>
    <row r="1" spans="1:6">
      <c r="A1" s="2" t="s">
        <v>86</v>
      </c>
    </row>
    <row r="3" spans="1:6">
      <c r="B3" s="50"/>
      <c r="C3" s="50" t="s">
        <v>11</v>
      </c>
      <c r="D3" s="51" t="s">
        <v>6</v>
      </c>
    </row>
    <row r="4" spans="1:6">
      <c r="B4" s="7" t="s">
        <v>81</v>
      </c>
      <c r="C4" s="6">
        <v>0</v>
      </c>
      <c r="D4" s="6">
        <v>0</v>
      </c>
      <c r="F4" s="7" t="s">
        <v>4</v>
      </c>
    </row>
    <row r="5" spans="1:6">
      <c r="B5" s="7" t="s">
        <v>80</v>
      </c>
      <c r="C5" s="6">
        <v>2</v>
      </c>
      <c r="D5" s="6">
        <v>1</v>
      </c>
      <c r="F5" s="5" t="s">
        <v>3</v>
      </c>
    </row>
    <row r="6" spans="1:6">
      <c r="B6" s="7" t="s">
        <v>79</v>
      </c>
      <c r="C6" s="6">
        <v>5</v>
      </c>
      <c r="D6" s="6">
        <v>7</v>
      </c>
      <c r="F6" s="4" t="s">
        <v>2</v>
      </c>
    </row>
    <row r="7" spans="1:6">
      <c r="B7" s="6"/>
      <c r="C7" s="6"/>
      <c r="D7" s="6"/>
    </row>
    <row r="8" spans="1:6">
      <c r="B8" s="52" t="s">
        <v>46</v>
      </c>
      <c r="C8" s="2">
        <f>C4+C5+C6</f>
        <v>7</v>
      </c>
      <c r="D8" s="2">
        <f>D4+D5+D6</f>
        <v>8</v>
      </c>
    </row>
    <row r="11" spans="1:6">
      <c r="B11" s="53"/>
      <c r="C11" s="53" t="s">
        <v>11</v>
      </c>
      <c r="D11" s="54" t="s">
        <v>6</v>
      </c>
    </row>
    <row r="12" spans="1:6">
      <c r="B12" s="55" t="s">
        <v>81</v>
      </c>
      <c r="C12" s="5">
        <v>0</v>
      </c>
      <c r="D12" s="5">
        <v>0</v>
      </c>
    </row>
    <row r="13" spans="1:6">
      <c r="B13" s="55" t="s">
        <v>80</v>
      </c>
      <c r="C13" s="5">
        <v>1</v>
      </c>
      <c r="D13" s="5">
        <v>1</v>
      </c>
    </row>
    <row r="14" spans="1:6">
      <c r="B14" s="55" t="s">
        <v>79</v>
      </c>
      <c r="C14" s="5">
        <v>7</v>
      </c>
      <c r="D14" s="5">
        <v>4</v>
      </c>
    </row>
    <row r="15" spans="1:6">
      <c r="B15" s="5"/>
      <c r="C15" s="5"/>
      <c r="D15" s="5"/>
    </row>
    <row r="16" spans="1:6">
      <c r="B16" s="2" t="s">
        <v>46</v>
      </c>
      <c r="C16" s="2">
        <f>C12+C13+C14</f>
        <v>8</v>
      </c>
      <c r="D16" s="2">
        <f>D12+D13+D14</f>
        <v>5</v>
      </c>
    </row>
    <row r="17" spans="1:4">
      <c r="B17" s="5"/>
      <c r="C17" s="5"/>
      <c r="D17" s="5"/>
    </row>
    <row r="19" spans="1:4">
      <c r="B19" s="56"/>
      <c r="C19" s="56" t="s">
        <v>11</v>
      </c>
      <c r="D19" s="57" t="s">
        <v>6</v>
      </c>
    </row>
    <row r="20" spans="1:4">
      <c r="B20" s="58" t="s">
        <v>81</v>
      </c>
      <c r="C20" s="4">
        <v>0</v>
      </c>
      <c r="D20" s="4">
        <v>0</v>
      </c>
    </row>
    <row r="21" spans="1:4">
      <c r="B21" s="58" t="s">
        <v>80</v>
      </c>
      <c r="C21" s="4">
        <v>0</v>
      </c>
      <c r="D21" s="4">
        <v>1</v>
      </c>
    </row>
    <row r="22" spans="1:4">
      <c r="B22" s="58" t="s">
        <v>79</v>
      </c>
      <c r="C22" s="4">
        <v>8</v>
      </c>
      <c r="D22" s="4">
        <v>7</v>
      </c>
    </row>
    <row r="24" spans="1:4">
      <c r="B24" s="52" t="s">
        <v>46</v>
      </c>
      <c r="C24" s="2">
        <f>C20+C21+C22</f>
        <v>8</v>
      </c>
      <c r="D24" s="2">
        <f>D20+D21+D22</f>
        <v>8</v>
      </c>
    </row>
    <row r="27" spans="1:4">
      <c r="A27" s="59" t="s">
        <v>84</v>
      </c>
      <c r="B27" s="9"/>
      <c r="C27" s="9" t="s">
        <v>11</v>
      </c>
      <c r="D27" s="8" t="s">
        <v>6</v>
      </c>
    </row>
    <row r="28" spans="1:4">
      <c r="B28" s="60" t="s">
        <v>81</v>
      </c>
      <c r="C28" s="3">
        <v>0</v>
      </c>
      <c r="D28" s="3">
        <v>0</v>
      </c>
    </row>
    <row r="29" spans="1:4">
      <c r="B29" s="60" t="s">
        <v>80</v>
      </c>
      <c r="C29" s="3">
        <v>3</v>
      </c>
      <c r="D29" s="3">
        <v>3</v>
      </c>
    </row>
    <row r="30" spans="1:4">
      <c r="B30" s="60" t="s">
        <v>79</v>
      </c>
      <c r="C30" s="3">
        <v>20</v>
      </c>
      <c r="D30" s="3">
        <v>18</v>
      </c>
    </row>
    <row r="32" spans="1:4">
      <c r="B32" s="60" t="s">
        <v>1</v>
      </c>
      <c r="C32" s="2">
        <v>23</v>
      </c>
      <c r="D32" s="2">
        <v>21</v>
      </c>
    </row>
    <row r="35" spans="1:4">
      <c r="A35" s="59" t="s">
        <v>83</v>
      </c>
      <c r="B35" s="9"/>
      <c r="C35" s="9" t="s">
        <v>11</v>
      </c>
      <c r="D35" s="8" t="s">
        <v>6</v>
      </c>
    </row>
    <row r="36" spans="1:4">
      <c r="B36" s="60" t="s">
        <v>81</v>
      </c>
      <c r="C36" s="3">
        <v>0</v>
      </c>
      <c r="D36" s="3">
        <v>0</v>
      </c>
    </row>
    <row r="37" spans="1:4">
      <c r="B37" s="60" t="s">
        <v>80</v>
      </c>
      <c r="C37" s="3">
        <v>13.043478</v>
      </c>
      <c r="D37" s="3">
        <v>14.285714</v>
      </c>
    </row>
    <row r="38" spans="1:4">
      <c r="B38" s="60" t="s">
        <v>79</v>
      </c>
      <c r="C38" s="3">
        <v>86.956522000000007</v>
      </c>
      <c r="D38" s="3">
        <v>85.714286000000001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7B0A-48A2-A54A-BB20-D47519FD9149}">
  <dimension ref="A1:L66"/>
  <sheetViews>
    <sheetView zoomScale="75" workbookViewId="0">
      <selection sqref="A1:L1048576"/>
    </sheetView>
  </sheetViews>
  <sheetFormatPr baseColWidth="10" defaultRowHeight="16"/>
  <cols>
    <col min="1" max="1" width="32.5" customWidth="1"/>
    <col min="3" max="3" width="17.6640625" customWidth="1"/>
    <col min="4" max="4" width="18.83203125" customWidth="1"/>
    <col min="5" max="5" width="31.6640625" customWidth="1"/>
    <col min="6" max="6" width="28" customWidth="1"/>
    <col min="7" max="7" width="32.5" customWidth="1"/>
    <col min="8" max="8" width="31.6640625" customWidth="1"/>
    <col min="9" max="9" width="43.6640625" customWidth="1"/>
  </cols>
  <sheetData>
    <row r="1" spans="1:12">
      <c r="A1" s="2" t="s">
        <v>14</v>
      </c>
    </row>
    <row r="2" spans="1:12">
      <c r="A2" s="10" t="s">
        <v>13</v>
      </c>
    </row>
    <row r="3" spans="1:12">
      <c r="A3" s="2" t="s">
        <v>12</v>
      </c>
      <c r="B3" s="19" t="s">
        <v>11</v>
      </c>
      <c r="C3" s="18" t="s">
        <v>26</v>
      </c>
      <c r="D3" s="18" t="s">
        <v>25</v>
      </c>
      <c r="E3" s="18" t="s">
        <v>29</v>
      </c>
      <c r="F3" s="18" t="s">
        <v>6</v>
      </c>
      <c r="G3" s="18" t="s">
        <v>30</v>
      </c>
      <c r="H3" s="18" t="s">
        <v>31</v>
      </c>
      <c r="I3" s="18" t="s">
        <v>32</v>
      </c>
      <c r="L3" s="7" t="s">
        <v>4</v>
      </c>
    </row>
    <row r="4" spans="1:12">
      <c r="L4" s="5" t="s">
        <v>3</v>
      </c>
    </row>
    <row r="5" spans="1:12">
      <c r="B5" s="12">
        <v>1.1221968899999999</v>
      </c>
      <c r="C5" s="12">
        <v>1.28891333</v>
      </c>
      <c r="D5" s="12">
        <v>2.3819643500000001</v>
      </c>
      <c r="E5" s="12">
        <v>2.1376016299999998</v>
      </c>
      <c r="F5" s="12">
        <v>2.07213102</v>
      </c>
      <c r="G5" s="12">
        <v>1.80299053</v>
      </c>
      <c r="H5" s="12">
        <v>1.84296148</v>
      </c>
      <c r="I5" s="12">
        <v>1.89420948</v>
      </c>
      <c r="L5" s="4" t="s">
        <v>2</v>
      </c>
    </row>
    <row r="6" spans="1:12">
      <c r="B6" s="12"/>
      <c r="C6" s="12"/>
      <c r="D6" s="12"/>
      <c r="E6" s="12"/>
      <c r="F6" s="12"/>
      <c r="G6" s="12"/>
      <c r="H6" s="12"/>
      <c r="I6" s="12"/>
    </row>
    <row r="7" spans="1:12">
      <c r="B7" s="12">
        <v>0.81777137</v>
      </c>
      <c r="C7" s="12">
        <v>1.3762817199999999</v>
      </c>
      <c r="D7" s="12">
        <v>1.28072411</v>
      </c>
      <c r="E7" s="12">
        <v>1.7920462399999999</v>
      </c>
      <c r="F7" s="12">
        <v>1.7586467400000001</v>
      </c>
      <c r="G7" s="12">
        <v>1.9976333799999999</v>
      </c>
      <c r="H7" s="12">
        <v>2.4034569700000001</v>
      </c>
      <c r="I7" s="12">
        <v>1.56578825</v>
      </c>
    </row>
    <row r="8" spans="1:12">
      <c r="B8" s="12"/>
      <c r="C8" s="12"/>
      <c r="D8" s="12"/>
      <c r="E8" s="12"/>
      <c r="F8" s="12"/>
      <c r="G8" s="12"/>
      <c r="H8" s="12"/>
      <c r="I8" s="12"/>
    </row>
    <row r="9" spans="1:12">
      <c r="B9" s="12">
        <v>1.08441477</v>
      </c>
      <c r="C9" s="12">
        <v>1.4720676500000001</v>
      </c>
      <c r="D9" s="12">
        <v>1.3537094999999999</v>
      </c>
      <c r="E9" s="12">
        <v>1.46314571</v>
      </c>
      <c r="F9" s="12">
        <v>2.1126231400000002</v>
      </c>
      <c r="G9" s="12">
        <v>1.6677268599999999</v>
      </c>
      <c r="H9" s="12">
        <v>2.13298721</v>
      </c>
      <c r="I9" s="12">
        <v>2.2979190200000001</v>
      </c>
    </row>
    <row r="10" spans="1:12">
      <c r="B10" s="12"/>
      <c r="C10" s="12"/>
      <c r="D10" s="12"/>
      <c r="E10" s="12"/>
      <c r="F10" s="12"/>
      <c r="G10" s="12"/>
      <c r="H10" s="12"/>
      <c r="I10" s="12"/>
    </row>
    <row r="11" spans="1:12">
      <c r="B11" s="12">
        <v>1.0469371199999999</v>
      </c>
      <c r="C11" s="12">
        <v>1.72547319</v>
      </c>
      <c r="D11" s="12">
        <v>1.3267863600000001</v>
      </c>
      <c r="E11" s="12">
        <v>1.2645522199999999</v>
      </c>
      <c r="F11" s="12">
        <v>2.2544846500000002</v>
      </c>
      <c r="G11" s="12">
        <v>2.41987167</v>
      </c>
      <c r="H11" s="12">
        <v>2.7299021799999998</v>
      </c>
      <c r="I11" s="12">
        <v>1.2211479000000001</v>
      </c>
    </row>
    <row r="12" spans="1:12">
      <c r="B12" s="12"/>
      <c r="C12" s="12"/>
      <c r="D12" s="12"/>
      <c r="E12" s="12"/>
      <c r="F12" s="12"/>
      <c r="G12" s="12"/>
      <c r="H12" s="12"/>
      <c r="I12" s="12"/>
    </row>
    <row r="13" spans="1:12">
      <c r="B13" s="12">
        <v>0.96593934000000004</v>
      </c>
      <c r="C13" s="12">
        <v>1.5213322300000001</v>
      </c>
      <c r="D13" s="12">
        <v>1.35093285</v>
      </c>
      <c r="E13" s="12">
        <v>1.30438952</v>
      </c>
      <c r="F13" s="12">
        <v>1.26306169</v>
      </c>
      <c r="G13" s="12">
        <v>1.8627613300000001</v>
      </c>
      <c r="H13" s="12">
        <v>1.06412189</v>
      </c>
      <c r="I13" s="12">
        <v>2.3978451600000001</v>
      </c>
    </row>
    <row r="14" spans="1:12">
      <c r="B14" s="12"/>
      <c r="C14" s="12"/>
      <c r="D14" s="12"/>
      <c r="E14" s="12"/>
      <c r="F14" s="12"/>
      <c r="G14" s="12"/>
      <c r="H14" s="12"/>
      <c r="I14" s="12"/>
    </row>
    <row r="15" spans="1:12">
      <c r="B15" s="12">
        <v>1.1381218200000001</v>
      </c>
      <c r="C15" s="12">
        <v>1.3460602800000001</v>
      </c>
      <c r="D15" s="12">
        <v>1.5734908700000001</v>
      </c>
      <c r="E15" s="12">
        <v>1.4828847199999999</v>
      </c>
      <c r="F15" s="12">
        <v>1.80973742</v>
      </c>
      <c r="G15" s="12">
        <v>1.02562694</v>
      </c>
      <c r="H15" s="12">
        <v>1.34287844</v>
      </c>
      <c r="I15" s="12">
        <v>1.94727625</v>
      </c>
    </row>
    <row r="16" spans="1:12">
      <c r="B16" s="12"/>
      <c r="C16" s="12"/>
      <c r="D16" s="12"/>
      <c r="E16" s="12"/>
      <c r="F16" s="12"/>
      <c r="G16" s="12"/>
      <c r="H16" s="12"/>
      <c r="I16" s="12"/>
    </row>
    <row r="17" spans="2:9">
      <c r="B17" s="12">
        <v>0.95412463999999997</v>
      </c>
      <c r="C17" s="12">
        <v>1.47108325</v>
      </c>
      <c r="D17" s="12">
        <v>1.40305569</v>
      </c>
      <c r="E17" s="12">
        <v>1.4940754199999999</v>
      </c>
      <c r="F17" s="12">
        <v>1.5932074000000001</v>
      </c>
      <c r="G17" s="12">
        <v>1.7148066500000001</v>
      </c>
      <c r="H17" s="12">
        <v>2.0160296899999999</v>
      </c>
      <c r="I17" s="12">
        <v>1.9138669699999999</v>
      </c>
    </row>
    <row r="18" spans="2:9">
      <c r="B18" s="12"/>
      <c r="C18" s="12"/>
      <c r="D18" s="12"/>
      <c r="E18" s="12"/>
      <c r="F18" s="12"/>
      <c r="G18" s="12"/>
      <c r="H18" s="12"/>
      <c r="I18" s="12"/>
    </row>
    <row r="19" spans="2:9">
      <c r="B19" s="12">
        <v>0.97980621000000001</v>
      </c>
      <c r="C19" s="12">
        <v>1.63937486</v>
      </c>
      <c r="D19" s="12">
        <v>1.5052116099999999</v>
      </c>
      <c r="E19" s="12">
        <v>1.1469004599999999</v>
      </c>
      <c r="F19" s="12">
        <v>1.9920410799999999</v>
      </c>
      <c r="G19" s="12">
        <v>1.98792824</v>
      </c>
      <c r="H19" s="12">
        <v>1.4255548600000001</v>
      </c>
      <c r="I19" s="12">
        <v>2.2171174499999999</v>
      </c>
    </row>
    <row r="20" spans="2:9">
      <c r="B20" s="12"/>
      <c r="C20" s="12"/>
      <c r="D20" s="12"/>
      <c r="E20" s="12"/>
      <c r="F20" s="12"/>
      <c r="G20" s="12"/>
      <c r="H20" s="12"/>
      <c r="I20" s="12"/>
    </row>
    <row r="21" spans="2:9">
      <c r="B21" s="12">
        <v>1.0053962000000001</v>
      </c>
      <c r="C21" s="12">
        <v>1.3789772899999999</v>
      </c>
      <c r="D21" s="12">
        <v>1.5208501999999999</v>
      </c>
      <c r="E21" s="12">
        <v>1.3081734899999999</v>
      </c>
      <c r="F21" s="12">
        <v>1.5805847900000001</v>
      </c>
      <c r="G21" s="12">
        <v>1.19726227</v>
      </c>
      <c r="H21" s="12">
        <v>0.88159703</v>
      </c>
      <c r="I21" s="12">
        <v>1.28659809</v>
      </c>
    </row>
    <row r="22" spans="2:9">
      <c r="B22" s="12"/>
      <c r="C22" s="12"/>
      <c r="D22" s="12"/>
      <c r="E22" s="12"/>
      <c r="F22" s="12"/>
      <c r="G22" s="12"/>
      <c r="H22" s="12"/>
      <c r="I22" s="12"/>
    </row>
    <row r="23" spans="2:9">
      <c r="B23" s="12">
        <v>0.88529164000000005</v>
      </c>
      <c r="C23" s="12">
        <v>1.5925513899999999</v>
      </c>
      <c r="D23" s="12">
        <v>2.04321602</v>
      </c>
      <c r="E23" s="12">
        <v>1.4861217799999999</v>
      </c>
      <c r="F23" s="12">
        <v>1.0118953100000001</v>
      </c>
      <c r="G23" s="12">
        <v>1.35540616</v>
      </c>
      <c r="H23" s="12">
        <v>1.9166700299999999</v>
      </c>
      <c r="I23" s="12">
        <v>2.31626903</v>
      </c>
    </row>
    <row r="24" spans="2:9">
      <c r="B24" s="11"/>
      <c r="C24" s="11"/>
      <c r="D24" s="11"/>
      <c r="E24" s="11"/>
      <c r="F24" s="11"/>
      <c r="G24" s="11"/>
      <c r="H24" s="11"/>
      <c r="I24" s="11"/>
    </row>
    <row r="25" spans="2:9">
      <c r="B25" s="14">
        <v>1.0774619400000001</v>
      </c>
      <c r="C25" s="14">
        <v>2.1853152800000002</v>
      </c>
      <c r="D25" s="14">
        <v>1.8290966200000001</v>
      </c>
      <c r="E25" s="14">
        <v>1.7415074500000001</v>
      </c>
      <c r="F25" s="14">
        <v>2.6569996800000002</v>
      </c>
      <c r="G25" s="14">
        <v>1.7576074699999999</v>
      </c>
      <c r="H25" s="14">
        <v>1.9171497099999999</v>
      </c>
      <c r="I25" s="14">
        <v>1.91390397</v>
      </c>
    </row>
    <row r="26" spans="2:9">
      <c r="B26" s="14"/>
      <c r="C26" s="14"/>
      <c r="D26" s="14"/>
      <c r="E26" s="14"/>
      <c r="F26" s="14"/>
      <c r="G26" s="14"/>
      <c r="H26" s="14"/>
      <c r="I26" s="14"/>
    </row>
    <row r="27" spans="2:9">
      <c r="B27" s="14">
        <v>0.58204816000000004</v>
      </c>
      <c r="C27" s="14">
        <v>1.78271636</v>
      </c>
      <c r="D27" s="14">
        <v>1.5758334000000001</v>
      </c>
      <c r="E27" s="14">
        <v>1.61015782</v>
      </c>
      <c r="F27" s="14">
        <v>1.77450821</v>
      </c>
      <c r="G27" s="14">
        <v>1.8062119000000001</v>
      </c>
      <c r="H27" s="14">
        <v>2.8130697699999998</v>
      </c>
      <c r="I27" s="14">
        <v>2.5211786200000001</v>
      </c>
    </row>
    <row r="28" spans="2:9">
      <c r="B28" s="14"/>
      <c r="C28" s="14"/>
      <c r="D28" s="14"/>
      <c r="E28" s="14"/>
      <c r="F28" s="14"/>
      <c r="G28" s="14"/>
      <c r="H28" s="14"/>
      <c r="I28" s="14"/>
    </row>
    <row r="29" spans="2:9">
      <c r="B29" s="14">
        <v>1.02206017</v>
      </c>
      <c r="C29" s="14">
        <v>1.47841088</v>
      </c>
      <c r="D29" s="14">
        <v>1.39041736</v>
      </c>
      <c r="E29" s="14">
        <v>1.1965707800000001</v>
      </c>
      <c r="F29" s="14">
        <v>2.7596584499999999</v>
      </c>
      <c r="G29" s="14">
        <v>1.7681296900000001</v>
      </c>
      <c r="H29" s="14">
        <v>1.7233992</v>
      </c>
      <c r="I29" s="14">
        <v>1.40235917</v>
      </c>
    </row>
    <row r="30" spans="2:9">
      <c r="B30" s="14"/>
      <c r="C30" s="14"/>
      <c r="D30" s="14"/>
      <c r="E30" s="14"/>
      <c r="F30" s="14"/>
      <c r="G30" s="14"/>
      <c r="H30" s="14"/>
      <c r="I30" s="14"/>
    </row>
    <row r="31" spans="2:9">
      <c r="B31" s="14">
        <v>1.3116422000000001</v>
      </c>
      <c r="C31" s="14">
        <v>2.21704458</v>
      </c>
      <c r="D31" s="14">
        <v>1.97388338</v>
      </c>
      <c r="E31" s="14">
        <v>1.25704708</v>
      </c>
      <c r="F31" s="14">
        <v>2.2361981499999999</v>
      </c>
      <c r="G31" s="14">
        <v>2.4658829099999999</v>
      </c>
      <c r="H31" s="14">
        <v>1.8152080799999999</v>
      </c>
      <c r="I31" s="14">
        <v>1.14455397</v>
      </c>
    </row>
    <row r="32" spans="2:9">
      <c r="B32" s="14"/>
      <c r="C32" s="14"/>
      <c r="D32" s="14"/>
      <c r="E32" s="14"/>
      <c r="F32" s="14"/>
      <c r="G32" s="14"/>
      <c r="H32" s="14"/>
      <c r="I32" s="14"/>
    </row>
    <row r="33" spans="2:9">
      <c r="B33" s="14">
        <v>0.71504277000000005</v>
      </c>
      <c r="C33" s="14">
        <v>1.1025170799999999</v>
      </c>
      <c r="D33" s="14">
        <v>1.5394868100000001</v>
      </c>
      <c r="E33" s="14">
        <v>1.7072038</v>
      </c>
      <c r="F33" s="14">
        <v>2.4699073500000002</v>
      </c>
      <c r="G33" s="14">
        <v>1.0609918</v>
      </c>
      <c r="H33" s="14">
        <v>2.48763048</v>
      </c>
      <c r="I33" s="14">
        <v>1.7510468299999999</v>
      </c>
    </row>
    <row r="34" spans="2:9">
      <c r="B34" s="14"/>
      <c r="C34" s="14"/>
      <c r="D34" s="14"/>
      <c r="E34" s="14"/>
      <c r="F34" s="14"/>
      <c r="G34" s="14"/>
      <c r="H34" s="14"/>
      <c r="I34" s="14"/>
    </row>
    <row r="35" spans="2:9">
      <c r="B35" s="14">
        <v>0.85809789999999997</v>
      </c>
      <c r="C35" s="14">
        <v>1.74992784</v>
      </c>
      <c r="D35" s="14">
        <v>1.7533442100000001</v>
      </c>
      <c r="E35" s="14">
        <v>1.2775915099999999</v>
      </c>
      <c r="F35" s="14">
        <v>2.57703521</v>
      </c>
      <c r="G35" s="14">
        <v>2.0222905299999998</v>
      </c>
      <c r="H35" s="14">
        <v>1.96128938</v>
      </c>
      <c r="I35" s="14">
        <v>1.7150809499999999</v>
      </c>
    </row>
    <row r="36" spans="2:9">
      <c r="B36" s="14"/>
      <c r="C36" s="14"/>
      <c r="D36" s="14"/>
      <c r="E36" s="14"/>
      <c r="F36" s="14"/>
      <c r="G36" s="14"/>
      <c r="H36" s="14"/>
      <c r="I36" s="14"/>
    </row>
    <row r="37" spans="2:9">
      <c r="B37" s="14">
        <v>0.87964012999999996</v>
      </c>
      <c r="C37" s="14">
        <v>1.3657761500000001</v>
      </c>
      <c r="D37" s="14">
        <v>1.2404301600000001</v>
      </c>
      <c r="E37" s="14">
        <v>1.35908783</v>
      </c>
      <c r="F37" s="14">
        <v>1.4924037999999999</v>
      </c>
      <c r="G37" s="14">
        <v>2.2238880000000001</v>
      </c>
      <c r="H37" s="14">
        <v>1.8328297600000001</v>
      </c>
      <c r="I37" s="14">
        <v>2.1373065599999999</v>
      </c>
    </row>
    <row r="38" spans="2:9">
      <c r="B38" s="14"/>
      <c r="C38" s="14"/>
      <c r="D38" s="14"/>
      <c r="E38" s="14"/>
      <c r="F38" s="14"/>
      <c r="G38" s="14"/>
      <c r="H38" s="14"/>
      <c r="I38" s="14"/>
    </row>
    <row r="39" spans="2:9">
      <c r="B39" s="14">
        <v>0.75068440999999997</v>
      </c>
      <c r="C39" s="14">
        <v>1.99281526</v>
      </c>
      <c r="D39" s="14">
        <v>1.80756268</v>
      </c>
      <c r="E39" s="14">
        <v>1.41343989</v>
      </c>
      <c r="F39" s="14">
        <v>1.7344270100000001</v>
      </c>
      <c r="G39" s="14">
        <v>2.5747022099999999</v>
      </c>
      <c r="H39" s="14">
        <v>2.3827007199999999</v>
      </c>
      <c r="I39" s="14">
        <v>1.63111234</v>
      </c>
    </row>
    <row r="40" spans="2:9">
      <c r="B40" s="14"/>
      <c r="C40" s="14"/>
      <c r="D40" s="14"/>
      <c r="E40" s="14"/>
      <c r="F40" s="14"/>
      <c r="G40" s="14"/>
      <c r="H40" s="14"/>
      <c r="I40" s="14"/>
    </row>
    <row r="41" spans="2:9">
      <c r="B41" s="14">
        <v>1.35108619</v>
      </c>
      <c r="C41" s="14">
        <v>1.34506799</v>
      </c>
      <c r="D41" s="14">
        <v>1.32441294</v>
      </c>
      <c r="E41" s="14">
        <v>1.7031223200000001</v>
      </c>
      <c r="F41" s="14">
        <v>2.4546246799999998</v>
      </c>
      <c r="G41" s="14">
        <v>1.7900643700000001</v>
      </c>
      <c r="H41" s="14">
        <v>2.0287073000000002</v>
      </c>
      <c r="I41" s="14">
        <v>2.3472880900000002</v>
      </c>
    </row>
    <row r="42" spans="2:9">
      <c r="B42" s="14"/>
      <c r="C42" s="14"/>
      <c r="D42" s="14"/>
      <c r="E42" s="14"/>
      <c r="F42" s="14"/>
      <c r="G42" s="14"/>
      <c r="H42" s="14"/>
      <c r="I42" s="14"/>
    </row>
    <row r="43" spans="2:9">
      <c r="B43" s="14">
        <v>1.45223613</v>
      </c>
      <c r="C43" s="14">
        <v>2.5051983099999999</v>
      </c>
      <c r="D43" s="14">
        <v>2.1873512599999998</v>
      </c>
      <c r="E43" s="14">
        <v>1.8072914600000001</v>
      </c>
      <c r="F43" s="14">
        <v>1.9840059400000001</v>
      </c>
      <c r="G43" s="14">
        <v>1.8784388999999999</v>
      </c>
      <c r="H43" s="14">
        <v>2.8118537699999999</v>
      </c>
      <c r="I43" s="14">
        <v>2.6148283399999999</v>
      </c>
    </row>
    <row r="44" spans="2:9">
      <c r="B44" s="14"/>
      <c r="C44" s="14"/>
      <c r="D44" s="14"/>
      <c r="E44" s="14"/>
      <c r="F44" s="14"/>
      <c r="G44" s="14"/>
      <c r="H44" s="14"/>
      <c r="I44" s="14"/>
    </row>
    <row r="45" spans="2:9">
      <c r="B45" s="16">
        <v>1.07271899</v>
      </c>
      <c r="C45" s="16">
        <v>1.21431928</v>
      </c>
      <c r="D45" s="16">
        <v>1.5315444499999999</v>
      </c>
      <c r="E45" s="16">
        <v>0.98854684000000004</v>
      </c>
      <c r="F45" s="16">
        <v>0.80261318000000004</v>
      </c>
      <c r="G45" s="16">
        <v>1.7840874099999999</v>
      </c>
      <c r="H45" s="16">
        <v>2.22954103</v>
      </c>
      <c r="I45" s="16">
        <v>2.4340688199999998</v>
      </c>
    </row>
    <row r="46" spans="2:9">
      <c r="B46" s="16"/>
      <c r="C46" s="16"/>
      <c r="D46" s="16"/>
      <c r="E46" s="16"/>
      <c r="F46" s="16"/>
      <c r="G46" s="16"/>
      <c r="H46" s="16"/>
      <c r="I46" s="16"/>
    </row>
    <row r="47" spans="2:9">
      <c r="B47" s="16">
        <v>0.91965357000000003</v>
      </c>
      <c r="C47" s="16">
        <v>1.3986462900000001</v>
      </c>
      <c r="D47" s="16">
        <v>1.33128092</v>
      </c>
      <c r="E47" s="16">
        <v>1.4092416800000001</v>
      </c>
      <c r="F47" s="16">
        <v>2.1766182600000001</v>
      </c>
      <c r="G47" s="16">
        <v>1.25243218</v>
      </c>
      <c r="H47" s="16">
        <v>1.7102225200000001</v>
      </c>
      <c r="I47" s="16">
        <v>1.86539492</v>
      </c>
    </row>
    <row r="48" spans="2:9">
      <c r="B48" s="16"/>
      <c r="C48" s="16"/>
      <c r="D48" s="16"/>
      <c r="E48" s="16"/>
      <c r="F48" s="16"/>
      <c r="G48" s="16"/>
      <c r="H48" s="16"/>
      <c r="I48" s="16"/>
    </row>
    <row r="49" spans="2:9">
      <c r="B49" s="16">
        <v>1.0581497</v>
      </c>
      <c r="C49" s="16">
        <v>1.57231101</v>
      </c>
      <c r="D49" s="16">
        <v>1.0645555499999999</v>
      </c>
      <c r="E49" s="16">
        <v>2.14959283</v>
      </c>
      <c r="F49" s="16">
        <v>2.37955798</v>
      </c>
      <c r="G49" s="16">
        <v>1.9288826299999999</v>
      </c>
      <c r="H49" s="16">
        <v>1.6420168500000001</v>
      </c>
      <c r="I49" s="16">
        <v>2.3840717300000001</v>
      </c>
    </row>
    <row r="50" spans="2:9">
      <c r="B50" s="16"/>
      <c r="C50" s="16"/>
      <c r="D50" s="16"/>
      <c r="E50" s="16"/>
      <c r="F50" s="16"/>
      <c r="G50" s="16"/>
      <c r="H50" s="16"/>
      <c r="I50" s="16"/>
    </row>
    <row r="51" spans="2:9">
      <c r="B51" s="16">
        <v>1.2134868599999999</v>
      </c>
      <c r="C51" s="16">
        <v>1.18921728</v>
      </c>
      <c r="D51" s="16">
        <v>1.4526862700000001</v>
      </c>
      <c r="E51" s="16">
        <v>1.4873761700000001</v>
      </c>
      <c r="F51" s="16">
        <v>1.4919296500000001</v>
      </c>
      <c r="G51" s="16">
        <v>1.2397599399999999</v>
      </c>
      <c r="H51" s="16">
        <v>1.8244909499999999</v>
      </c>
      <c r="I51" s="16">
        <v>1.3558102299999999</v>
      </c>
    </row>
    <row r="52" spans="2:9">
      <c r="B52" s="16"/>
      <c r="C52" s="16"/>
      <c r="D52" s="16"/>
      <c r="E52" s="16"/>
      <c r="F52" s="16"/>
      <c r="G52" s="16"/>
      <c r="H52" s="16"/>
      <c r="I52" s="16"/>
    </row>
    <row r="53" spans="2:9">
      <c r="B53" s="16">
        <v>1.1047438999999999</v>
      </c>
      <c r="C53" s="16">
        <v>1.5723810899999999</v>
      </c>
      <c r="D53" s="16">
        <v>1.32786447</v>
      </c>
      <c r="E53" s="16">
        <v>1.67586927</v>
      </c>
      <c r="F53" s="16">
        <v>1.2973739500000001</v>
      </c>
      <c r="G53" s="16">
        <v>1.45501024</v>
      </c>
      <c r="H53" s="16">
        <v>1.06806746</v>
      </c>
      <c r="I53" s="16">
        <v>1.1278918</v>
      </c>
    </row>
    <row r="54" spans="2:9">
      <c r="B54" s="16"/>
      <c r="C54" s="16"/>
      <c r="D54" s="16"/>
      <c r="E54" s="16"/>
      <c r="F54" s="16"/>
      <c r="G54" s="16"/>
      <c r="H54" s="16"/>
      <c r="I54" s="16"/>
    </row>
    <row r="55" spans="2:9">
      <c r="B55" s="16">
        <v>0.63009274000000004</v>
      </c>
      <c r="C55" s="16">
        <v>1.0163966799999999</v>
      </c>
      <c r="D55" s="16">
        <v>1.06371664</v>
      </c>
      <c r="E55" s="16">
        <v>0.96173295999999997</v>
      </c>
      <c r="F55" s="16">
        <v>1.2750164799999999</v>
      </c>
      <c r="G55" s="16">
        <v>1.57141117</v>
      </c>
      <c r="H55" s="16">
        <v>1.7691890699999999</v>
      </c>
      <c r="I55" s="16">
        <v>1.6831944599999999</v>
      </c>
    </row>
    <row r="56" spans="2:9">
      <c r="B56" s="16"/>
      <c r="C56" s="16"/>
      <c r="D56" s="16"/>
      <c r="E56" s="16"/>
      <c r="F56" s="16"/>
      <c r="G56" s="16"/>
      <c r="H56" s="16"/>
      <c r="I56" s="16"/>
    </row>
    <row r="57" spans="2:9">
      <c r="B57" s="16">
        <v>1.30982537</v>
      </c>
      <c r="C57" s="16">
        <v>1.23848958</v>
      </c>
      <c r="D57" s="16">
        <v>1.8125675400000001</v>
      </c>
      <c r="E57" s="16">
        <v>1.9590689999999999</v>
      </c>
      <c r="F57" s="16">
        <v>1.36824043</v>
      </c>
      <c r="G57" s="16">
        <v>1.73976983</v>
      </c>
      <c r="H57" s="16">
        <v>1.79871527</v>
      </c>
      <c r="I57" s="16">
        <v>1.5879110599999999</v>
      </c>
    </row>
    <row r="58" spans="2:9">
      <c r="B58" s="16"/>
      <c r="C58" s="16"/>
      <c r="D58" s="16"/>
      <c r="E58" s="16"/>
      <c r="F58" s="16"/>
      <c r="G58" s="16"/>
      <c r="H58" s="16"/>
      <c r="I58" s="16"/>
    </row>
    <row r="59" spans="2:9">
      <c r="B59" s="16">
        <v>0.91264995000000004</v>
      </c>
      <c r="C59" s="16">
        <v>1.5282394100000001</v>
      </c>
      <c r="D59" s="16">
        <v>1.32491201</v>
      </c>
      <c r="E59" s="16">
        <v>1.25465308</v>
      </c>
      <c r="F59" s="16">
        <v>2.37654838</v>
      </c>
      <c r="G59" s="16">
        <v>2.8039044299999998</v>
      </c>
      <c r="H59" s="16">
        <v>1.7698677899999999</v>
      </c>
      <c r="I59" s="16">
        <v>1.92471919</v>
      </c>
    </row>
    <row r="60" spans="2:9">
      <c r="B60" s="16"/>
      <c r="C60" s="16"/>
      <c r="D60" s="16"/>
      <c r="E60" s="16"/>
      <c r="F60" s="16"/>
      <c r="G60" s="16"/>
      <c r="H60" s="16"/>
      <c r="I60" s="16"/>
    </row>
    <row r="61" spans="2:9">
      <c r="B61" s="16">
        <v>0.98285973000000004</v>
      </c>
      <c r="C61" s="16">
        <v>2.0382991000000001</v>
      </c>
      <c r="D61" s="16">
        <v>1.31846497</v>
      </c>
      <c r="E61" s="16">
        <v>1.2550687199999999</v>
      </c>
      <c r="F61" s="16">
        <v>2.0823796099999998</v>
      </c>
      <c r="G61" s="16">
        <v>1.7843235099999999</v>
      </c>
      <c r="H61" s="16">
        <v>2.2113638</v>
      </c>
      <c r="I61" s="16">
        <v>1.4590810999999999</v>
      </c>
    </row>
    <row r="62" spans="2:9">
      <c r="B62" s="16"/>
      <c r="C62" s="16"/>
      <c r="D62" s="16"/>
      <c r="E62" s="16"/>
      <c r="F62" s="16"/>
      <c r="G62" s="16"/>
      <c r="H62" s="16"/>
      <c r="I62" s="16"/>
    </row>
    <row r="63" spans="2:9">
      <c r="B63" s="16">
        <v>0.79581921</v>
      </c>
      <c r="C63" s="16">
        <v>1.1896546699999999</v>
      </c>
      <c r="D63" s="16">
        <v>1.1750682400000001</v>
      </c>
      <c r="E63" s="16">
        <v>1.20263758</v>
      </c>
      <c r="F63" s="16">
        <v>2.7753571899999998</v>
      </c>
      <c r="G63" s="16">
        <v>1.76075516</v>
      </c>
      <c r="H63" s="16">
        <v>1.19497616</v>
      </c>
      <c r="I63" s="16">
        <v>2.0168347</v>
      </c>
    </row>
    <row r="65" spans="1:9">
      <c r="A65" s="2" t="s">
        <v>1</v>
      </c>
      <c r="B65" s="2">
        <v>30</v>
      </c>
      <c r="C65" s="2">
        <v>30</v>
      </c>
      <c r="D65" s="3">
        <v>30</v>
      </c>
      <c r="E65" s="2">
        <v>30</v>
      </c>
      <c r="F65" s="2">
        <v>30</v>
      </c>
      <c r="G65" s="2">
        <v>30</v>
      </c>
      <c r="H65" s="2">
        <v>30</v>
      </c>
      <c r="I65" s="2">
        <v>30</v>
      </c>
    </row>
    <row r="66" spans="1:9">
      <c r="A66" s="2" t="s">
        <v>0</v>
      </c>
      <c r="B66" s="11">
        <f t="shared" ref="B66:I66" si="0">AVERAGE(B5:B64)</f>
        <v>1.0000000006666665</v>
      </c>
      <c r="C66" s="11">
        <f t="shared" si="0"/>
        <v>1.5498286436666668</v>
      </c>
      <c r="D66" s="11">
        <f t="shared" si="0"/>
        <v>1.5254807146666671</v>
      </c>
      <c r="E66" s="11">
        <f t="shared" si="0"/>
        <v>1.4765566419999994</v>
      </c>
      <c r="F66" s="11">
        <f t="shared" si="0"/>
        <v>1.9204605610000001</v>
      </c>
      <c r="G66" s="11">
        <f t="shared" si="0"/>
        <v>1.7900186103333333</v>
      </c>
      <c r="H66" s="11">
        <f t="shared" si="0"/>
        <v>1.8916149616666671</v>
      </c>
      <c r="I66" s="11">
        <f t="shared" si="0"/>
        <v>1.8691891483333336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540F-813A-F04E-B55F-386126B4D106}">
  <dimension ref="A1:J66"/>
  <sheetViews>
    <sheetView workbookViewId="0">
      <selection activeCell="L58" sqref="L58"/>
    </sheetView>
  </sheetViews>
  <sheetFormatPr baseColWidth="10" defaultRowHeight="16"/>
  <cols>
    <col min="1" max="1" width="32.6640625" customWidth="1"/>
    <col min="3" max="3" width="15.1640625" customWidth="1"/>
    <col min="4" max="4" width="16.83203125" customWidth="1"/>
    <col min="6" max="6" width="12.1640625" customWidth="1"/>
    <col min="7" max="7" width="17.1640625" customWidth="1"/>
    <col min="8" max="8" width="22" customWidth="1"/>
  </cols>
  <sheetData>
    <row r="1" spans="1:10">
      <c r="A1" s="2" t="s">
        <v>14</v>
      </c>
      <c r="B1" s="2"/>
      <c r="C1" s="2"/>
      <c r="D1" s="2"/>
      <c r="E1" s="2"/>
    </row>
    <row r="2" spans="1:10">
      <c r="A2" s="10" t="s">
        <v>13</v>
      </c>
      <c r="B2" s="2"/>
      <c r="C2" s="2"/>
      <c r="D2" s="2"/>
      <c r="E2" s="2"/>
    </row>
    <row r="3" spans="1:10" ht="34">
      <c r="A3" s="2" t="s">
        <v>12</v>
      </c>
      <c r="B3" s="19" t="s">
        <v>11</v>
      </c>
      <c r="C3" s="18" t="s">
        <v>28</v>
      </c>
      <c r="D3" s="20" t="s">
        <v>27</v>
      </c>
      <c r="E3" s="20"/>
      <c r="F3" s="19" t="s">
        <v>11</v>
      </c>
      <c r="G3" s="18" t="s">
        <v>26</v>
      </c>
      <c r="H3" s="20" t="s">
        <v>33</v>
      </c>
    </row>
    <row r="4" spans="1:10">
      <c r="A4" s="2"/>
      <c r="B4" s="2"/>
      <c r="C4" s="2"/>
      <c r="D4" s="2"/>
      <c r="E4" s="2"/>
    </row>
    <row r="5" spans="1:10">
      <c r="A5" s="2"/>
      <c r="B5" s="12">
        <v>0.99127443999999998</v>
      </c>
      <c r="C5" s="12">
        <v>1.23544794</v>
      </c>
      <c r="D5" s="12">
        <v>1.42556894</v>
      </c>
      <c r="E5" s="12"/>
      <c r="F5" s="12">
        <v>0.93888059999999995</v>
      </c>
      <c r="G5" s="12">
        <v>2.2128624100000001</v>
      </c>
      <c r="H5" s="12">
        <v>0.97615554999999998</v>
      </c>
      <c r="J5" s="7" t="s">
        <v>4</v>
      </c>
    </row>
    <row r="6" spans="1:10">
      <c r="A6" s="2"/>
      <c r="B6" s="12"/>
      <c r="C6" s="12"/>
      <c r="D6" s="12"/>
      <c r="E6" s="12"/>
      <c r="F6" s="12"/>
      <c r="G6" s="12"/>
      <c r="H6" s="12"/>
      <c r="J6" s="5" t="s">
        <v>3</v>
      </c>
    </row>
    <row r="7" spans="1:10">
      <c r="A7" s="2"/>
      <c r="B7" s="12">
        <v>0.89355108000000005</v>
      </c>
      <c r="C7" s="12">
        <v>1.9547119399999999</v>
      </c>
      <c r="D7" s="12">
        <v>1.0753582399999999</v>
      </c>
      <c r="E7" s="12"/>
      <c r="F7" s="12">
        <v>0.82633515000000002</v>
      </c>
      <c r="G7" s="12">
        <v>2.10419176</v>
      </c>
      <c r="H7" s="12">
        <v>0.87838232999999999</v>
      </c>
      <c r="J7" s="4" t="s">
        <v>2</v>
      </c>
    </row>
    <row r="8" spans="1:10">
      <c r="A8" s="2"/>
      <c r="B8" s="12"/>
      <c r="C8" s="12"/>
      <c r="D8" s="12"/>
      <c r="E8" s="12"/>
      <c r="F8" s="12"/>
      <c r="G8" s="12"/>
      <c r="H8" s="12"/>
    </row>
    <row r="9" spans="1:10">
      <c r="A9" s="2"/>
      <c r="B9" s="12">
        <v>0.99296538000000001</v>
      </c>
      <c r="C9" s="12">
        <v>1.6332790500000001</v>
      </c>
      <c r="D9" s="12">
        <v>1.3987364799999999</v>
      </c>
      <c r="E9" s="12"/>
      <c r="F9" s="12">
        <v>1.46118002</v>
      </c>
      <c r="G9" s="12">
        <v>1.0939295099999999</v>
      </c>
      <c r="H9" s="12">
        <v>1.74139062</v>
      </c>
    </row>
    <row r="10" spans="1:10">
      <c r="A10" s="2"/>
      <c r="B10" s="12"/>
      <c r="C10" s="12"/>
      <c r="D10" s="12"/>
      <c r="E10" s="12"/>
      <c r="F10" s="12"/>
      <c r="G10" s="12"/>
      <c r="H10" s="12"/>
    </row>
    <row r="11" spans="1:10">
      <c r="A11" s="2"/>
      <c r="B11" s="12">
        <v>1.3831353200000001</v>
      </c>
      <c r="C11" s="12">
        <v>1.1970475300000001</v>
      </c>
      <c r="D11" s="12">
        <v>1.1328664900000001</v>
      </c>
      <c r="E11" s="12"/>
      <c r="F11" s="12">
        <v>0.69172367999999995</v>
      </c>
      <c r="G11" s="12">
        <v>1.52307332</v>
      </c>
      <c r="H11" s="12">
        <v>0.89509843</v>
      </c>
    </row>
    <row r="12" spans="1:10">
      <c r="A12" s="2"/>
      <c r="B12" s="12"/>
      <c r="C12" s="12"/>
      <c r="D12" s="12"/>
      <c r="E12" s="12"/>
      <c r="F12" s="12"/>
      <c r="G12" s="12"/>
      <c r="H12" s="12"/>
    </row>
    <row r="13" spans="1:10">
      <c r="A13" s="2"/>
      <c r="B13" s="12">
        <v>1.0893291700000001</v>
      </c>
      <c r="C13" s="12">
        <v>1.1884931599999999</v>
      </c>
      <c r="D13" s="12">
        <v>0.78399315999999997</v>
      </c>
      <c r="E13" s="12"/>
      <c r="F13" s="12">
        <v>1.07213256</v>
      </c>
      <c r="G13" s="12">
        <v>2.6625742699999999</v>
      </c>
      <c r="H13" s="12">
        <v>0.75275334999999999</v>
      </c>
    </row>
    <row r="14" spans="1:10">
      <c r="A14" s="2"/>
      <c r="B14" s="12"/>
      <c r="C14" s="12"/>
      <c r="D14" s="12"/>
      <c r="E14" s="12"/>
      <c r="F14" s="12"/>
      <c r="G14" s="12"/>
      <c r="H14" s="12"/>
    </row>
    <row r="15" spans="1:10">
      <c r="A15" s="2"/>
      <c r="B15" s="12">
        <v>0.89586796999999996</v>
      </c>
      <c r="C15" s="12">
        <v>1.5248686199999999</v>
      </c>
      <c r="D15" s="12">
        <v>1.47417632</v>
      </c>
      <c r="E15" s="12"/>
      <c r="F15" s="12">
        <v>1.0509300100000001</v>
      </c>
      <c r="G15" s="12">
        <v>1.4634204399999999</v>
      </c>
      <c r="H15" s="12">
        <v>1.6146777000000001</v>
      </c>
    </row>
    <row r="16" spans="1:10">
      <c r="A16" s="2"/>
      <c r="B16" s="12"/>
      <c r="C16" s="12"/>
      <c r="D16" s="12"/>
      <c r="E16" s="12"/>
      <c r="F16" s="12"/>
      <c r="G16" s="12"/>
      <c r="H16" s="12"/>
    </row>
    <row r="17" spans="1:8">
      <c r="A17" s="2"/>
      <c r="B17" s="12">
        <v>0.84024151999999996</v>
      </c>
      <c r="C17" s="12">
        <v>1.1076108600000001</v>
      </c>
      <c r="D17" s="12">
        <v>1.22148594</v>
      </c>
      <c r="E17" s="12"/>
      <c r="F17" s="12">
        <v>1.27617468</v>
      </c>
      <c r="G17" s="12">
        <v>1.2242526300000001</v>
      </c>
      <c r="H17" s="12">
        <v>0.80357780000000001</v>
      </c>
    </row>
    <row r="18" spans="1:8">
      <c r="A18" s="2"/>
      <c r="B18" s="12"/>
      <c r="C18" s="12"/>
      <c r="D18" s="12"/>
      <c r="E18" s="12"/>
      <c r="F18" s="12"/>
      <c r="G18" s="12"/>
      <c r="H18" s="12"/>
    </row>
    <row r="19" spans="1:8">
      <c r="A19" s="2"/>
      <c r="B19" s="12">
        <v>0.92876749000000003</v>
      </c>
      <c r="C19" s="12">
        <v>1.2596957099999999</v>
      </c>
      <c r="D19" s="12">
        <v>0.66111412000000003</v>
      </c>
      <c r="E19" s="12"/>
      <c r="F19" s="12">
        <v>0.97063915000000001</v>
      </c>
      <c r="G19" s="12">
        <v>1.3376997399999999</v>
      </c>
      <c r="H19" s="12">
        <v>1.23908167</v>
      </c>
    </row>
    <row r="20" spans="1:8">
      <c r="A20" s="2"/>
      <c r="B20" s="12"/>
      <c r="C20" s="12"/>
      <c r="D20" s="12"/>
      <c r="E20" s="12"/>
      <c r="F20" s="12"/>
      <c r="G20" s="12"/>
      <c r="H20" s="12"/>
    </row>
    <row r="21" spans="1:8">
      <c r="A21" s="2"/>
      <c r="B21" s="12">
        <v>1.2925048800000001</v>
      </c>
      <c r="C21" s="12">
        <v>1.10648356</v>
      </c>
      <c r="D21" s="12">
        <v>1.4863915599999999</v>
      </c>
      <c r="E21" s="12"/>
      <c r="F21" s="12">
        <v>0.88410343000000002</v>
      </c>
      <c r="G21" s="12">
        <v>1.0773207300000001</v>
      </c>
      <c r="H21" s="12">
        <v>1.5832501299999999</v>
      </c>
    </row>
    <row r="22" spans="1:8">
      <c r="A22" s="2"/>
      <c r="B22" s="12"/>
      <c r="C22" s="12"/>
      <c r="D22" s="12"/>
      <c r="E22" s="12"/>
      <c r="F22" s="12"/>
      <c r="G22" s="12"/>
      <c r="H22" s="12"/>
    </row>
    <row r="23" spans="1:8">
      <c r="A23" s="2"/>
      <c r="B23" s="12">
        <v>0.69236273000000004</v>
      </c>
      <c r="C23" s="12">
        <v>1.36649189</v>
      </c>
      <c r="D23" s="12">
        <v>1.3197142100000001</v>
      </c>
      <c r="E23" s="12"/>
      <c r="F23" s="12">
        <v>0.82790072000000003</v>
      </c>
      <c r="G23" s="12">
        <v>2.2176314100000001</v>
      </c>
      <c r="H23" s="12">
        <v>1.0224875600000001</v>
      </c>
    </row>
    <row r="24" spans="1:8">
      <c r="A24" s="2"/>
      <c r="B24" s="11"/>
      <c r="C24" s="11"/>
      <c r="D24" s="11"/>
      <c r="E24" s="12"/>
      <c r="F24" s="11"/>
      <c r="G24" s="11"/>
      <c r="H24" s="11"/>
    </row>
    <row r="25" spans="1:8">
      <c r="A25" s="2"/>
      <c r="B25" s="14">
        <v>0.62758681000000005</v>
      </c>
      <c r="C25" s="14">
        <v>1.3982882000000001</v>
      </c>
      <c r="D25" s="14">
        <v>1.2732577599999999</v>
      </c>
      <c r="E25" s="14"/>
      <c r="F25" s="14">
        <v>1.0256137299999999</v>
      </c>
      <c r="G25" s="14">
        <v>1.4452543499999999</v>
      </c>
      <c r="H25" s="14">
        <v>0.66859787999999998</v>
      </c>
    </row>
    <row r="26" spans="1:8">
      <c r="A26" s="2"/>
      <c r="B26" s="14"/>
      <c r="C26" s="14"/>
      <c r="D26" s="14"/>
      <c r="E26" s="14"/>
      <c r="F26" s="14"/>
      <c r="G26" s="14"/>
      <c r="H26" s="14"/>
    </row>
    <row r="27" spans="1:8">
      <c r="A27" s="2"/>
      <c r="B27" s="14">
        <v>1.0042596399999999</v>
      </c>
      <c r="C27" s="14">
        <v>1.59487332</v>
      </c>
      <c r="D27" s="14">
        <v>1.46560362</v>
      </c>
      <c r="E27" s="14"/>
      <c r="F27" s="14">
        <v>0.62188511000000002</v>
      </c>
      <c r="G27" s="14">
        <v>2.1329354999999999</v>
      </c>
      <c r="H27" s="14">
        <v>1.3899569899999999</v>
      </c>
    </row>
    <row r="28" spans="1:8">
      <c r="A28" s="2"/>
      <c r="B28" s="14"/>
      <c r="C28" s="14"/>
      <c r="D28" s="14"/>
      <c r="E28" s="14"/>
      <c r="F28" s="14"/>
      <c r="G28" s="14"/>
      <c r="H28" s="14"/>
    </row>
    <row r="29" spans="1:8">
      <c r="A29" s="2"/>
      <c r="B29" s="14">
        <v>1.09256039</v>
      </c>
      <c r="C29" s="14">
        <v>2.03934587</v>
      </c>
      <c r="D29" s="14">
        <v>1.0826356399999999</v>
      </c>
      <c r="E29" s="14"/>
      <c r="F29" s="14">
        <v>0.86393732000000001</v>
      </c>
      <c r="G29" s="14">
        <v>1.7978043699999999</v>
      </c>
      <c r="H29" s="14">
        <v>0.80888272999999999</v>
      </c>
    </row>
    <row r="30" spans="1:8">
      <c r="A30" s="2"/>
      <c r="B30" s="14"/>
      <c r="C30" s="14"/>
      <c r="D30" s="14"/>
      <c r="E30" s="14"/>
      <c r="F30" s="14"/>
      <c r="G30" s="14"/>
      <c r="H30" s="14"/>
    </row>
    <row r="31" spans="1:8">
      <c r="A31" s="2"/>
      <c r="B31" s="14">
        <v>0.86715810000000004</v>
      </c>
      <c r="C31" s="14">
        <v>1.18423882</v>
      </c>
      <c r="D31" s="14">
        <v>1.1591295500000001</v>
      </c>
      <c r="E31" s="14"/>
      <c r="F31" s="14">
        <v>0.98705072000000005</v>
      </c>
      <c r="G31" s="14">
        <v>1.2696077299999999</v>
      </c>
      <c r="H31" s="14">
        <v>1.2964523800000001</v>
      </c>
    </row>
    <row r="32" spans="1:8">
      <c r="A32" s="2"/>
      <c r="B32" s="14"/>
      <c r="C32" s="14"/>
      <c r="D32" s="14"/>
      <c r="E32" s="14"/>
      <c r="F32" s="14"/>
      <c r="G32" s="14"/>
      <c r="H32" s="14"/>
    </row>
    <row r="33" spans="1:8">
      <c r="A33" s="2"/>
      <c r="B33" s="14">
        <v>0.65754438000000004</v>
      </c>
      <c r="C33" s="14">
        <v>1.7508967600000001</v>
      </c>
      <c r="D33" s="14">
        <v>1.3526400000000001</v>
      </c>
      <c r="E33" s="14"/>
      <c r="F33" s="14">
        <v>1.02609477</v>
      </c>
      <c r="G33" s="14">
        <v>1.4463416200000001</v>
      </c>
      <c r="H33" s="14">
        <v>0.87010295999999998</v>
      </c>
    </row>
    <row r="34" spans="1:8">
      <c r="A34" s="2"/>
      <c r="B34" s="14"/>
      <c r="C34" s="14"/>
      <c r="D34" s="14"/>
      <c r="E34" s="14"/>
      <c r="F34" s="14"/>
      <c r="G34" s="14"/>
      <c r="H34" s="14"/>
    </row>
    <row r="35" spans="1:8">
      <c r="A35" s="2"/>
      <c r="B35" s="14">
        <v>1.49924601</v>
      </c>
      <c r="C35" s="14">
        <v>1.7073847</v>
      </c>
      <c r="D35" s="14">
        <v>1.0479253799999999</v>
      </c>
      <c r="E35" s="14"/>
      <c r="F35" s="14">
        <v>0.81966232999999999</v>
      </c>
      <c r="G35" s="14">
        <v>1.11424319</v>
      </c>
      <c r="H35" s="14">
        <v>0.98532688999999996</v>
      </c>
    </row>
    <row r="36" spans="1:8">
      <c r="A36" s="2"/>
      <c r="B36" s="14"/>
      <c r="C36" s="14"/>
      <c r="D36" s="14"/>
      <c r="E36" s="14"/>
      <c r="F36" s="14"/>
      <c r="G36" s="14"/>
      <c r="H36" s="14"/>
    </row>
    <row r="37" spans="1:8">
      <c r="A37" s="2"/>
      <c r="B37" s="14">
        <v>1.03806417</v>
      </c>
      <c r="C37" s="14">
        <v>1.9528844299999999</v>
      </c>
      <c r="D37" s="14">
        <v>1.0886429200000001</v>
      </c>
      <c r="E37" s="14"/>
      <c r="F37" s="14">
        <v>1.3053102400000001</v>
      </c>
      <c r="G37" s="14">
        <v>1.1690280900000001</v>
      </c>
      <c r="H37" s="14">
        <v>0.95910698000000005</v>
      </c>
    </row>
    <row r="38" spans="1:8">
      <c r="A38" s="2"/>
      <c r="B38" s="14"/>
      <c r="C38" s="14"/>
      <c r="D38" s="14"/>
      <c r="E38" s="14"/>
      <c r="F38" s="14"/>
      <c r="G38" s="14"/>
      <c r="H38" s="14"/>
    </row>
    <row r="39" spans="1:8">
      <c r="A39" s="2"/>
      <c r="B39" s="14">
        <v>1.07764142</v>
      </c>
      <c r="C39" s="14">
        <v>1.66339573</v>
      </c>
      <c r="D39" s="14">
        <v>1.4885347799999999</v>
      </c>
      <c r="E39" s="14"/>
      <c r="F39" s="14">
        <v>1.17533617</v>
      </c>
      <c r="G39" s="14">
        <v>1.1731945800000001</v>
      </c>
      <c r="H39" s="14">
        <v>0.82902966</v>
      </c>
    </row>
    <row r="40" spans="1:8">
      <c r="A40" s="2"/>
      <c r="B40" s="14"/>
      <c r="C40" s="14"/>
      <c r="D40" s="14"/>
      <c r="E40" s="14"/>
      <c r="F40" s="14"/>
      <c r="G40" s="14"/>
      <c r="H40" s="14"/>
    </row>
    <row r="41" spans="1:8">
      <c r="A41" s="2"/>
      <c r="B41" s="14">
        <v>0.96145919999999996</v>
      </c>
      <c r="C41" s="14">
        <v>0.98236696000000001</v>
      </c>
      <c r="D41" s="14">
        <v>0.57605086000000005</v>
      </c>
      <c r="E41" s="14"/>
      <c r="F41" s="14">
        <v>1.35765326</v>
      </c>
      <c r="G41" s="14">
        <v>1.2696602699999999</v>
      </c>
      <c r="H41" s="14">
        <v>0.81922998999999996</v>
      </c>
    </row>
    <row r="42" spans="1:8">
      <c r="A42" s="2"/>
      <c r="B42" s="14"/>
      <c r="C42" s="14"/>
      <c r="D42" s="14"/>
      <c r="E42" s="14"/>
      <c r="F42" s="14"/>
      <c r="G42" s="14"/>
      <c r="H42" s="14"/>
    </row>
    <row r="43" spans="1:8">
      <c r="A43" s="2"/>
      <c r="B43" s="14">
        <v>1.17447988</v>
      </c>
      <c r="C43" s="14">
        <v>1.69307586</v>
      </c>
      <c r="D43" s="14">
        <v>1.0457707700000001</v>
      </c>
      <c r="E43" s="14"/>
      <c r="F43" s="14">
        <v>0.81745635999999999</v>
      </c>
      <c r="G43" s="14">
        <v>1.66197358</v>
      </c>
      <c r="H43" s="14">
        <v>1.11593422</v>
      </c>
    </row>
    <row r="44" spans="1:8">
      <c r="A44" s="2"/>
      <c r="B44" s="11"/>
      <c r="C44" s="11"/>
      <c r="D44" s="11"/>
      <c r="E44" s="11"/>
      <c r="F44" s="11"/>
      <c r="G44" s="11"/>
      <c r="H44" s="11"/>
    </row>
    <row r="45" spans="1:8">
      <c r="A45" s="2"/>
      <c r="B45" s="16">
        <v>1.1381152800000001</v>
      </c>
      <c r="C45" s="16">
        <v>1.3415089099999999</v>
      </c>
      <c r="D45" s="16">
        <v>0.96254360000000005</v>
      </c>
      <c r="E45" s="16"/>
      <c r="F45" s="16">
        <v>0.79633686000000004</v>
      </c>
      <c r="G45" s="16">
        <v>1.9789049599999999</v>
      </c>
      <c r="H45" s="16">
        <v>1.1603184600000001</v>
      </c>
    </row>
    <row r="46" spans="1:8">
      <c r="A46" s="2"/>
      <c r="B46" s="16"/>
      <c r="C46" s="16"/>
      <c r="D46" s="16"/>
      <c r="E46" s="16"/>
      <c r="F46" s="16"/>
      <c r="G46" s="16"/>
      <c r="H46" s="16"/>
    </row>
    <row r="47" spans="1:8">
      <c r="A47" s="2"/>
      <c r="B47" s="16">
        <v>1.13559283</v>
      </c>
      <c r="C47" s="16">
        <v>1.46804347</v>
      </c>
      <c r="D47" s="16">
        <v>1.10363817</v>
      </c>
      <c r="E47" s="16"/>
      <c r="F47" s="16">
        <v>0.86636221999999996</v>
      </c>
      <c r="G47" s="16">
        <v>2.0459260700000002</v>
      </c>
      <c r="H47" s="16">
        <v>2.0522399400000002</v>
      </c>
    </row>
    <row r="48" spans="1:8">
      <c r="A48" s="2"/>
      <c r="B48" s="16"/>
      <c r="C48" s="16"/>
      <c r="D48" s="16"/>
      <c r="E48" s="16"/>
      <c r="F48" s="16"/>
      <c r="G48" s="16"/>
      <c r="H48" s="16"/>
    </row>
    <row r="49" spans="1:8">
      <c r="A49" s="2"/>
      <c r="B49" s="16">
        <v>0.73078091999999994</v>
      </c>
      <c r="C49" s="16">
        <v>1.9630256399999999</v>
      </c>
      <c r="D49" s="16">
        <v>1.6830137700000001</v>
      </c>
      <c r="E49" s="16"/>
      <c r="F49" s="16">
        <v>0.86675544000000004</v>
      </c>
      <c r="G49" s="16">
        <v>1.5312574400000001</v>
      </c>
      <c r="H49" s="16">
        <v>0.85409201000000001</v>
      </c>
    </row>
    <row r="50" spans="1:8">
      <c r="A50" s="2"/>
      <c r="B50" s="16"/>
      <c r="C50" s="16"/>
      <c r="D50" s="16"/>
      <c r="E50" s="16"/>
      <c r="F50" s="16"/>
      <c r="G50" s="16"/>
      <c r="H50" s="16"/>
    </row>
    <row r="51" spans="1:8">
      <c r="A51" s="2"/>
      <c r="B51" s="16">
        <v>1.1690032800000001</v>
      </c>
      <c r="C51" s="16">
        <v>2.24287496</v>
      </c>
      <c r="D51" s="16">
        <v>1.27376669</v>
      </c>
      <c r="E51" s="16"/>
      <c r="F51" s="16">
        <v>1.0443426099999999</v>
      </c>
      <c r="G51" s="16">
        <v>1.5744392199999999</v>
      </c>
      <c r="H51" s="16">
        <v>2.5577309600000002</v>
      </c>
    </row>
    <row r="52" spans="1:8">
      <c r="A52" s="2"/>
      <c r="B52" s="16"/>
      <c r="C52" s="16"/>
      <c r="D52" s="16"/>
      <c r="E52" s="16"/>
      <c r="F52" s="16"/>
      <c r="G52" s="16"/>
      <c r="H52" s="16"/>
    </row>
    <row r="53" spans="1:8">
      <c r="A53" s="2"/>
      <c r="B53" s="16">
        <v>1.1193539699999999</v>
      </c>
      <c r="C53" s="16">
        <v>1.4997758000000001</v>
      </c>
      <c r="D53" s="16">
        <v>1.5225905799999999</v>
      </c>
      <c r="E53" s="16"/>
      <c r="F53" s="16">
        <v>1.10419165</v>
      </c>
      <c r="G53" s="16">
        <v>1.91602502</v>
      </c>
      <c r="H53" s="16">
        <v>1.4134988900000001</v>
      </c>
    </row>
    <row r="54" spans="1:8">
      <c r="A54" s="2"/>
      <c r="B54" s="16"/>
      <c r="C54" s="16"/>
      <c r="D54" s="16"/>
      <c r="E54" s="16"/>
      <c r="F54" s="16"/>
      <c r="G54" s="16"/>
      <c r="H54" s="16"/>
    </row>
    <row r="55" spans="1:8">
      <c r="A55" s="2"/>
      <c r="B55" s="16">
        <v>0.98550521000000002</v>
      </c>
      <c r="C55" s="16">
        <v>1.7019261299999999</v>
      </c>
      <c r="D55" s="16">
        <v>1.7129438800000001</v>
      </c>
      <c r="E55" s="16"/>
      <c r="F55" s="16">
        <v>0.75191876000000002</v>
      </c>
      <c r="G55" s="16">
        <v>1.80845787</v>
      </c>
      <c r="H55" s="16">
        <v>1.9082271900000001</v>
      </c>
    </row>
    <row r="56" spans="1:8">
      <c r="A56" s="2"/>
      <c r="B56" s="16"/>
      <c r="C56" s="16"/>
      <c r="D56" s="16"/>
      <c r="E56" s="16"/>
      <c r="F56" s="16"/>
      <c r="G56" s="16"/>
      <c r="H56" s="16"/>
    </row>
    <row r="57" spans="1:8">
      <c r="A57" s="2"/>
      <c r="B57" s="16">
        <v>0.87851148999999995</v>
      </c>
      <c r="C57" s="16">
        <v>1.25530827</v>
      </c>
      <c r="D57" s="16">
        <v>1.67414504</v>
      </c>
      <c r="E57" s="16"/>
      <c r="F57" s="16">
        <v>1.0402654</v>
      </c>
      <c r="G57" s="16">
        <v>1.54035005</v>
      </c>
      <c r="H57" s="16">
        <v>1.2602445499999999</v>
      </c>
    </row>
    <row r="58" spans="1:8">
      <c r="A58" s="2"/>
      <c r="B58" s="16"/>
      <c r="C58" s="16"/>
      <c r="D58" s="16"/>
      <c r="E58" s="16"/>
      <c r="F58" s="16"/>
      <c r="G58" s="16"/>
      <c r="H58" s="16"/>
    </row>
    <row r="59" spans="1:8">
      <c r="A59" s="2"/>
      <c r="B59" s="16">
        <v>0.66954175000000005</v>
      </c>
      <c r="C59" s="16">
        <v>1.8438888099999999</v>
      </c>
      <c r="D59" s="16">
        <v>1.16147464</v>
      </c>
      <c r="E59" s="16"/>
      <c r="F59" s="16">
        <v>1.11627349</v>
      </c>
      <c r="G59" s="16">
        <v>1.79053437</v>
      </c>
      <c r="H59" s="16">
        <v>1.20312515</v>
      </c>
    </row>
    <row r="60" spans="1:8">
      <c r="A60" s="2"/>
      <c r="B60" s="16"/>
      <c r="C60" s="16"/>
      <c r="D60" s="16"/>
      <c r="E60" s="16"/>
      <c r="F60" s="16"/>
      <c r="G60" s="16"/>
      <c r="H60" s="16"/>
    </row>
    <row r="61" spans="1:8">
      <c r="A61" s="2"/>
      <c r="B61" s="16">
        <v>1.1072971599999999</v>
      </c>
      <c r="C61" s="16">
        <v>1.8181885799999999</v>
      </c>
      <c r="D61" s="16">
        <v>0.92048313000000004</v>
      </c>
      <c r="E61" s="16"/>
      <c r="F61" s="16">
        <v>1.25944938</v>
      </c>
      <c r="G61" s="16">
        <v>2.22781735</v>
      </c>
      <c r="H61" s="16">
        <v>1.0929873400000001</v>
      </c>
    </row>
    <row r="62" spans="1:8">
      <c r="A62" s="2"/>
      <c r="B62" s="16"/>
      <c r="C62" s="16"/>
      <c r="D62" s="16"/>
      <c r="E62" s="16"/>
      <c r="F62" s="16"/>
      <c r="G62" s="16"/>
      <c r="H62" s="16"/>
    </row>
    <row r="63" spans="1:8">
      <c r="A63" s="2"/>
      <c r="B63" s="16">
        <v>1.0662981199999999</v>
      </c>
      <c r="C63" s="16">
        <v>1.89179802</v>
      </c>
      <c r="D63" s="16">
        <v>1.23907319</v>
      </c>
      <c r="E63" s="16"/>
      <c r="F63" s="16">
        <v>1.1541041999999999</v>
      </c>
      <c r="G63" s="16">
        <v>2.2525486400000001</v>
      </c>
      <c r="H63" s="16">
        <v>1.6351092300000001</v>
      </c>
    </row>
    <row r="64" spans="1:8">
      <c r="A64" s="2"/>
      <c r="B64" s="11"/>
      <c r="C64" s="11"/>
      <c r="D64" s="11"/>
      <c r="E64" s="16"/>
    </row>
    <row r="65" spans="1:8">
      <c r="A65" s="2" t="s">
        <v>1</v>
      </c>
      <c r="B65" s="2">
        <v>30</v>
      </c>
      <c r="C65" s="2">
        <v>30</v>
      </c>
      <c r="D65" s="2">
        <v>30</v>
      </c>
      <c r="E65" s="3"/>
      <c r="F65" s="2">
        <v>30</v>
      </c>
      <c r="G65" s="2">
        <v>30</v>
      </c>
      <c r="H65" s="2">
        <v>30</v>
      </c>
    </row>
    <row r="66" spans="1:8">
      <c r="A66" s="2" t="s">
        <v>0</v>
      </c>
      <c r="B66" s="2">
        <v>1</v>
      </c>
      <c r="C66" s="11">
        <v>1.552</v>
      </c>
      <c r="D66" s="11">
        <v>1.2270000000000001</v>
      </c>
      <c r="E66" s="11"/>
      <c r="F66" s="11">
        <v>1</v>
      </c>
      <c r="G66" s="2">
        <f>AVERAGE(G5:G63)</f>
        <v>1.6687753496666669</v>
      </c>
      <c r="H66" s="2">
        <f>AVERAGE(H5:H63)</f>
        <v>1.2129016513333333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3773-A78D-244A-949A-D03E355065B4}">
  <dimension ref="A1:G66"/>
  <sheetViews>
    <sheetView topLeftCell="A25" workbookViewId="0">
      <selection activeCell="E66" sqref="E66"/>
    </sheetView>
  </sheetViews>
  <sheetFormatPr baseColWidth="10" defaultRowHeight="16"/>
  <cols>
    <col min="1" max="1" width="33.33203125" customWidth="1"/>
    <col min="3" max="3" width="18" customWidth="1"/>
    <col min="4" max="4" width="16.6640625" customWidth="1"/>
    <col min="5" max="5" width="29.6640625" customWidth="1"/>
  </cols>
  <sheetData>
    <row r="1" spans="1:7">
      <c r="A1" s="2" t="s">
        <v>14</v>
      </c>
    </row>
    <row r="2" spans="1:7">
      <c r="A2" s="10" t="s">
        <v>13</v>
      </c>
    </row>
    <row r="3" spans="1:7" ht="34">
      <c r="A3" s="2" t="s">
        <v>12</v>
      </c>
      <c r="B3" s="19" t="s">
        <v>11</v>
      </c>
      <c r="C3" s="18" t="s">
        <v>44</v>
      </c>
      <c r="D3" s="18" t="s">
        <v>51</v>
      </c>
      <c r="E3" s="20" t="s">
        <v>87</v>
      </c>
      <c r="G3" s="7" t="s">
        <v>4</v>
      </c>
    </row>
    <row r="4" spans="1:7">
      <c r="G4" s="5" t="s">
        <v>3</v>
      </c>
    </row>
    <row r="5" spans="1:7">
      <c r="B5" s="12">
        <v>0.80213984999999999</v>
      </c>
      <c r="C5" s="12">
        <v>2.0551397100000002</v>
      </c>
      <c r="D5" s="12">
        <v>0.71129953000000001</v>
      </c>
      <c r="E5" s="12">
        <v>1.06919276</v>
      </c>
      <c r="G5" s="4" t="s">
        <v>2</v>
      </c>
    </row>
    <row r="6" spans="1:7">
      <c r="B6" s="12"/>
      <c r="C6" s="12"/>
      <c r="D6" s="12"/>
      <c r="E6" s="12"/>
    </row>
    <row r="7" spans="1:7">
      <c r="B7" s="12">
        <v>0.98147225000000005</v>
      </c>
      <c r="C7" s="12">
        <v>1.7149324100000001</v>
      </c>
      <c r="D7" s="12">
        <v>0.75466105999999999</v>
      </c>
      <c r="E7" s="12">
        <v>0.53581031000000001</v>
      </c>
    </row>
    <row r="8" spans="1:7">
      <c r="B8" s="12"/>
      <c r="C8" s="12"/>
      <c r="D8" s="12"/>
      <c r="E8" s="12"/>
    </row>
    <row r="9" spans="1:7">
      <c r="B9" s="12">
        <v>1.3967724399999999</v>
      </c>
      <c r="C9" s="12">
        <v>0.95520285000000005</v>
      </c>
      <c r="D9" s="12">
        <v>0.77539824999999996</v>
      </c>
      <c r="E9" s="12">
        <v>1.1363701399999999</v>
      </c>
    </row>
    <row r="10" spans="1:7">
      <c r="B10" s="12"/>
      <c r="C10" s="12"/>
      <c r="D10" s="12"/>
      <c r="E10" s="12"/>
    </row>
    <row r="11" spans="1:7">
      <c r="B11" s="12">
        <v>1.1040967699999999</v>
      </c>
      <c r="C11" s="12">
        <v>2.0343722299999998</v>
      </c>
      <c r="D11" s="12">
        <v>0.69231631000000005</v>
      </c>
      <c r="E11" s="12">
        <v>0.67894160999999997</v>
      </c>
    </row>
    <row r="12" spans="1:7">
      <c r="B12" s="12"/>
      <c r="C12" s="12"/>
      <c r="D12" s="12"/>
      <c r="E12" s="12"/>
    </row>
    <row r="13" spans="1:7">
      <c r="B13" s="12">
        <v>0.99190210000000001</v>
      </c>
      <c r="C13" s="12">
        <v>1.6962892000000001</v>
      </c>
      <c r="D13" s="12">
        <v>0.58738473999999996</v>
      </c>
      <c r="E13" s="12">
        <v>1.3822179699999999</v>
      </c>
    </row>
    <row r="14" spans="1:7">
      <c r="B14" s="12"/>
      <c r="C14" s="12"/>
      <c r="D14" s="12"/>
      <c r="E14" s="12"/>
    </row>
    <row r="15" spans="1:7">
      <c r="B15" s="12">
        <v>1.00066568</v>
      </c>
      <c r="C15" s="12">
        <v>1.29106086</v>
      </c>
      <c r="D15" s="12">
        <v>0.52353307999999998</v>
      </c>
      <c r="E15" s="12">
        <v>0.98868478999999998</v>
      </c>
    </row>
    <row r="16" spans="1:7">
      <c r="B16" s="12"/>
      <c r="C16" s="12"/>
      <c r="D16" s="12"/>
      <c r="E16" s="12"/>
    </row>
    <row r="17" spans="2:5">
      <c r="B17" s="12">
        <v>0.98695328999999998</v>
      </c>
      <c r="C17" s="12">
        <v>1.6980299000000001</v>
      </c>
      <c r="D17" s="12">
        <v>0.39945049999999999</v>
      </c>
      <c r="E17" s="12">
        <v>1.2182361900000001</v>
      </c>
    </row>
    <row r="18" spans="2:5">
      <c r="B18" s="12"/>
      <c r="C18" s="12"/>
      <c r="D18" s="12"/>
      <c r="E18" s="12"/>
    </row>
    <row r="19" spans="2:5">
      <c r="B19" s="12">
        <v>0.75633134000000002</v>
      </c>
      <c r="C19" s="12">
        <v>1.9856912099999999</v>
      </c>
      <c r="D19" s="12">
        <v>0.74194011999999998</v>
      </c>
      <c r="E19" s="12">
        <v>1.15056508</v>
      </c>
    </row>
    <row r="20" spans="2:5">
      <c r="B20" s="12"/>
      <c r="C20" s="12"/>
      <c r="D20" s="12"/>
      <c r="E20" s="12"/>
    </row>
    <row r="21" spans="2:5">
      <c r="B21" s="12">
        <v>1.0830971700000001</v>
      </c>
      <c r="C21" s="12">
        <v>1.45598315</v>
      </c>
      <c r="D21" s="12">
        <v>0.64616032999999995</v>
      </c>
      <c r="E21" s="12">
        <v>0.93406555000000002</v>
      </c>
    </row>
    <row r="22" spans="2:5">
      <c r="B22" s="12"/>
      <c r="C22" s="12"/>
      <c r="D22" s="12"/>
      <c r="E22" s="12"/>
    </row>
    <row r="23" spans="2:5">
      <c r="B23" s="12">
        <v>0.89656910999999995</v>
      </c>
      <c r="C23" s="12">
        <v>0.95040930000000001</v>
      </c>
      <c r="D23" s="12">
        <v>0.71727985000000005</v>
      </c>
      <c r="E23" s="12">
        <v>1.18268409</v>
      </c>
    </row>
    <row r="24" spans="2:5">
      <c r="B24" s="11"/>
      <c r="C24" s="11"/>
      <c r="D24" s="11"/>
      <c r="E24" s="11"/>
    </row>
    <row r="25" spans="2:5">
      <c r="B25" s="14">
        <v>0.96400993999999995</v>
      </c>
      <c r="C25" s="14">
        <v>1.6029865299999999</v>
      </c>
      <c r="D25" s="14">
        <v>0.69479226999999999</v>
      </c>
      <c r="E25" s="14">
        <v>0.79429112000000002</v>
      </c>
    </row>
    <row r="26" spans="2:5">
      <c r="B26" s="14"/>
      <c r="C26" s="14"/>
      <c r="D26" s="14"/>
      <c r="E26" s="14"/>
    </row>
    <row r="27" spans="2:5">
      <c r="B27" s="14">
        <v>1.3014470600000001</v>
      </c>
      <c r="C27" s="14">
        <v>1.6303760300000001</v>
      </c>
      <c r="D27" s="14">
        <v>0.50721541999999997</v>
      </c>
      <c r="E27" s="14">
        <v>0.72013326</v>
      </c>
    </row>
    <row r="28" spans="2:5">
      <c r="B28" s="14"/>
      <c r="C28" s="14"/>
      <c r="D28" s="14"/>
      <c r="E28" s="14"/>
    </row>
    <row r="29" spans="2:5">
      <c r="B29" s="14">
        <v>0.89804764000000004</v>
      </c>
      <c r="C29" s="14">
        <v>1.1394217200000001</v>
      </c>
      <c r="D29" s="14">
        <v>0.48359649999999998</v>
      </c>
      <c r="E29" s="14">
        <v>0.67599865000000003</v>
      </c>
    </row>
    <row r="30" spans="2:5">
      <c r="B30" s="14"/>
      <c r="C30" s="14"/>
      <c r="D30" s="14"/>
      <c r="E30" s="14"/>
    </row>
    <row r="31" spans="2:5">
      <c r="B31" s="14">
        <v>1.1347871700000001</v>
      </c>
      <c r="C31" s="14">
        <v>1.5720765299999999</v>
      </c>
      <c r="D31" s="14">
        <v>0.35245578999999999</v>
      </c>
      <c r="E31" s="14">
        <v>1.1488380600000001</v>
      </c>
    </row>
    <row r="32" spans="2:5">
      <c r="B32" s="14"/>
      <c r="C32" s="14"/>
      <c r="D32" s="14"/>
      <c r="E32" s="14"/>
    </row>
    <row r="33" spans="2:5">
      <c r="B33" s="14">
        <v>1.1263300000000001</v>
      </c>
      <c r="C33" s="14">
        <v>1.16490958</v>
      </c>
      <c r="D33" s="14">
        <v>0.43767067999999998</v>
      </c>
      <c r="E33" s="14">
        <v>0.72505450000000005</v>
      </c>
    </row>
    <row r="34" spans="2:5">
      <c r="B34" s="14"/>
      <c r="C34" s="14"/>
      <c r="D34" s="14"/>
      <c r="E34" s="14"/>
    </row>
    <row r="35" spans="2:5">
      <c r="B35" s="14">
        <v>1.2990245899999999</v>
      </c>
      <c r="C35" s="14">
        <v>1.6760774599999999</v>
      </c>
      <c r="D35" s="14">
        <v>0.88227990999999995</v>
      </c>
      <c r="E35" s="14">
        <v>0.98740969999999995</v>
      </c>
    </row>
    <row r="36" spans="2:5">
      <c r="B36" s="14"/>
      <c r="C36" s="14"/>
      <c r="D36" s="14"/>
      <c r="E36" s="14"/>
    </row>
    <row r="37" spans="2:5">
      <c r="B37" s="14">
        <v>0.73172559000000004</v>
      </c>
      <c r="C37" s="14">
        <v>1.89838383</v>
      </c>
      <c r="D37" s="14">
        <v>0.63194792</v>
      </c>
      <c r="E37" s="14">
        <v>1.40471609</v>
      </c>
    </row>
    <row r="38" spans="2:5">
      <c r="B38" s="14"/>
      <c r="C38" s="14"/>
      <c r="D38" s="14"/>
      <c r="E38" s="14"/>
    </row>
    <row r="39" spans="2:5">
      <c r="B39" s="14">
        <v>0.63681401000000004</v>
      </c>
      <c r="C39" s="14">
        <v>1.73843405</v>
      </c>
      <c r="D39" s="14">
        <v>1.1401650699999999</v>
      </c>
      <c r="E39" s="14">
        <v>0.87541718999999996</v>
      </c>
    </row>
    <row r="40" spans="2:5">
      <c r="B40" s="14"/>
      <c r="C40" s="14"/>
      <c r="D40" s="14"/>
      <c r="E40" s="14"/>
    </row>
    <row r="41" spans="2:5">
      <c r="B41" s="14">
        <v>1.0024273299999999</v>
      </c>
      <c r="C41" s="14">
        <v>2.4391151400000002</v>
      </c>
      <c r="D41" s="14">
        <v>0.82733533000000004</v>
      </c>
      <c r="E41" s="14">
        <v>1.10432157</v>
      </c>
    </row>
    <row r="42" spans="2:5">
      <c r="B42" s="14"/>
      <c r="C42" s="14"/>
      <c r="D42" s="14"/>
      <c r="E42" s="14"/>
    </row>
    <row r="43" spans="2:5">
      <c r="B43" s="14">
        <v>0.90538666000000001</v>
      </c>
      <c r="C43" s="14">
        <v>1.2362259200000001</v>
      </c>
      <c r="D43" s="14">
        <v>0.59999153000000005</v>
      </c>
      <c r="E43" s="14">
        <v>1.00099717</v>
      </c>
    </row>
    <row r="44" spans="2:5">
      <c r="B44" s="11"/>
      <c r="C44" s="11"/>
      <c r="D44" s="11"/>
      <c r="E44" s="11"/>
    </row>
    <row r="45" spans="2:5">
      <c r="B45" s="16">
        <v>0.93530915000000003</v>
      </c>
      <c r="C45" s="16">
        <v>2.3810105699999999</v>
      </c>
      <c r="D45" s="16">
        <v>0.95363551999999996</v>
      </c>
      <c r="E45" s="16">
        <v>1.4723475800000001</v>
      </c>
    </row>
    <row r="46" spans="2:5">
      <c r="B46" s="16"/>
      <c r="C46" s="16"/>
      <c r="D46" s="16"/>
      <c r="E46" s="16"/>
    </row>
    <row r="47" spans="2:5">
      <c r="B47" s="16">
        <v>1.07941957</v>
      </c>
      <c r="C47" s="16">
        <v>1.6711424100000001</v>
      </c>
      <c r="D47" s="16">
        <v>0.85854253000000003</v>
      </c>
      <c r="E47" s="16">
        <v>1.0939250700000001</v>
      </c>
    </row>
    <row r="48" spans="2:5">
      <c r="B48" s="16"/>
      <c r="C48" s="16"/>
      <c r="D48" s="16"/>
      <c r="E48" s="16"/>
    </row>
    <row r="49" spans="2:5">
      <c r="B49" s="16">
        <v>1.22197248</v>
      </c>
      <c r="C49" s="16">
        <v>2.2383328200000001</v>
      </c>
      <c r="D49" s="16">
        <v>0.41930689999999998</v>
      </c>
      <c r="E49" s="16">
        <v>0.76885778000000005</v>
      </c>
    </row>
    <row r="50" spans="2:5">
      <c r="B50" s="16"/>
      <c r="C50" s="16"/>
      <c r="D50" s="16"/>
      <c r="E50" s="16"/>
    </row>
    <row r="51" spans="2:5">
      <c r="B51" s="16">
        <v>0.84247594999999997</v>
      </c>
      <c r="C51" s="16">
        <v>1.3358576099999999</v>
      </c>
      <c r="D51" s="16">
        <v>0.80517198999999995</v>
      </c>
      <c r="E51" s="16">
        <v>0.74167311999999996</v>
      </c>
    </row>
    <row r="52" spans="2:5">
      <c r="B52" s="16"/>
      <c r="C52" s="16"/>
      <c r="D52" s="16"/>
      <c r="E52" s="16"/>
    </row>
    <row r="53" spans="2:5">
      <c r="B53" s="16">
        <v>0.98878591999999998</v>
      </c>
      <c r="C53" s="16">
        <v>2.3226322599999998</v>
      </c>
      <c r="D53" s="16">
        <v>0.73999263000000004</v>
      </c>
      <c r="E53" s="16">
        <v>0.94746843000000003</v>
      </c>
    </row>
    <row r="54" spans="2:5">
      <c r="B54" s="16"/>
      <c r="C54" s="16"/>
      <c r="D54" s="16"/>
      <c r="E54" s="16"/>
    </row>
    <row r="55" spans="2:5">
      <c r="B55" s="16">
        <v>0.82420154000000001</v>
      </c>
      <c r="C55" s="16">
        <v>1.5380214699999999</v>
      </c>
      <c r="D55" s="16">
        <v>1.1860339</v>
      </c>
      <c r="E55" s="16">
        <v>1.0355052600000001</v>
      </c>
    </row>
    <row r="56" spans="2:5">
      <c r="B56" s="16"/>
      <c r="C56" s="16"/>
      <c r="D56" s="16"/>
      <c r="E56" s="16"/>
    </row>
    <row r="57" spans="2:5">
      <c r="B57" s="16">
        <v>1.05135573</v>
      </c>
      <c r="C57" s="16">
        <v>2.3489063300000002</v>
      </c>
      <c r="D57" s="16">
        <v>1.1030322400000001</v>
      </c>
      <c r="E57" s="16">
        <v>1.0317910299999999</v>
      </c>
    </row>
    <row r="58" spans="2:5">
      <c r="B58" s="16"/>
      <c r="C58" s="16"/>
      <c r="D58" s="16"/>
      <c r="E58" s="16"/>
    </row>
    <row r="59" spans="2:5">
      <c r="B59" s="16">
        <v>0.95148924999999995</v>
      </c>
      <c r="C59" s="16">
        <v>1.4896722899999999</v>
      </c>
      <c r="D59" s="16">
        <v>0.91898849000000005</v>
      </c>
      <c r="E59" s="16">
        <v>0.51873933000000005</v>
      </c>
    </row>
    <row r="60" spans="2:5">
      <c r="B60" s="16"/>
      <c r="C60" s="16"/>
      <c r="D60" s="16"/>
      <c r="E60" s="16"/>
    </row>
    <row r="61" spans="2:5">
      <c r="B61" s="16">
        <v>1.03347981</v>
      </c>
      <c r="C61" s="16">
        <v>1.9064650599999999</v>
      </c>
      <c r="D61" s="16">
        <v>0.66791487000000005</v>
      </c>
      <c r="E61" s="16">
        <v>0.61368940000000005</v>
      </c>
    </row>
    <row r="62" spans="2:5">
      <c r="B62" s="16"/>
      <c r="C62" s="16"/>
      <c r="D62" s="16"/>
      <c r="E62" s="16"/>
    </row>
    <row r="63" spans="2:5">
      <c r="B63" s="16">
        <v>1.07151058</v>
      </c>
      <c r="C63" s="16">
        <v>1.9252691799999999</v>
      </c>
      <c r="D63" s="16">
        <v>0.83376612999999999</v>
      </c>
      <c r="E63" s="16">
        <v>0.92577785000000001</v>
      </c>
    </row>
    <row r="64" spans="2:5">
      <c r="B64" s="11"/>
      <c r="C64" s="11"/>
      <c r="D64" s="11"/>
      <c r="E64" s="11"/>
    </row>
    <row r="65" spans="1:5">
      <c r="A65" s="2" t="s">
        <v>1</v>
      </c>
      <c r="B65" s="2">
        <v>30</v>
      </c>
      <c r="C65" s="2">
        <v>30</v>
      </c>
      <c r="D65" s="2">
        <v>30</v>
      </c>
      <c r="E65" s="2">
        <v>30</v>
      </c>
    </row>
    <row r="66" spans="1:5">
      <c r="A66" s="2" t="s">
        <v>0</v>
      </c>
      <c r="B66" s="2">
        <v>1</v>
      </c>
      <c r="C66" s="11">
        <f>AVERAGE(C5:C64)</f>
        <v>1.7030809203333335</v>
      </c>
      <c r="D66" s="11">
        <f>AVERAGE(D5:D64)</f>
        <v>0.71977531300000008</v>
      </c>
      <c r="E66" s="11">
        <f>AVERAGE(E5:E64)</f>
        <v>0.962124021666667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AA52-5B67-E846-85E5-ECCCC14FD78B}">
  <dimension ref="A1:E66"/>
  <sheetViews>
    <sheetView workbookViewId="0">
      <selection activeCell="C66" sqref="C66"/>
    </sheetView>
  </sheetViews>
  <sheetFormatPr baseColWidth="10" defaultRowHeight="16"/>
  <cols>
    <col min="1" max="1" width="32.6640625" customWidth="1"/>
    <col min="3" max="3" width="13.5" customWidth="1"/>
  </cols>
  <sheetData>
    <row r="1" spans="1:5">
      <c r="A1" s="2" t="s">
        <v>14</v>
      </c>
      <c r="B1" s="2"/>
      <c r="C1" s="2"/>
      <c r="D1" s="2"/>
      <c r="E1" s="2"/>
    </row>
    <row r="2" spans="1:5">
      <c r="A2" s="10" t="s">
        <v>13</v>
      </c>
      <c r="B2" s="2"/>
      <c r="C2" s="2"/>
      <c r="D2" s="2"/>
      <c r="E2" s="2"/>
    </row>
    <row r="3" spans="1:5" ht="36" customHeight="1">
      <c r="A3" s="2" t="s">
        <v>12</v>
      </c>
      <c r="B3" s="19" t="s">
        <v>11</v>
      </c>
      <c r="C3" s="20" t="s">
        <v>34</v>
      </c>
      <c r="D3" s="20"/>
      <c r="E3" s="20"/>
    </row>
    <row r="4" spans="1:5">
      <c r="A4" s="2"/>
      <c r="B4" s="2"/>
      <c r="C4" s="2"/>
      <c r="D4" s="2"/>
      <c r="E4" s="2"/>
    </row>
    <row r="5" spans="1:5">
      <c r="A5" s="2"/>
      <c r="B5" s="12">
        <v>0.83696636000000002</v>
      </c>
      <c r="C5" s="12">
        <v>2.6823734899999998</v>
      </c>
      <c r="D5" s="12"/>
      <c r="E5" s="7" t="s">
        <v>4</v>
      </c>
    </row>
    <row r="6" spans="1:5">
      <c r="A6" s="2"/>
      <c r="B6" s="12"/>
      <c r="C6" s="12"/>
      <c r="D6" s="12"/>
      <c r="E6" s="5" t="s">
        <v>3</v>
      </c>
    </row>
    <row r="7" spans="1:5">
      <c r="A7" s="2"/>
      <c r="B7" s="12">
        <v>0.75089375000000003</v>
      </c>
      <c r="C7" s="12">
        <v>2.7562164199999999</v>
      </c>
      <c r="D7" s="12"/>
      <c r="E7" s="4" t="s">
        <v>2</v>
      </c>
    </row>
    <row r="8" spans="1:5">
      <c r="A8" s="2"/>
      <c r="B8" s="12"/>
      <c r="C8" s="12"/>
      <c r="D8" s="12"/>
    </row>
    <row r="9" spans="1:5">
      <c r="A9" s="2"/>
      <c r="B9" s="12">
        <v>0.9979344</v>
      </c>
      <c r="C9" s="12">
        <v>2.0297997300000001</v>
      </c>
      <c r="D9" s="12"/>
      <c r="E9" s="12"/>
    </row>
    <row r="10" spans="1:5">
      <c r="A10" s="2"/>
      <c r="B10" s="12"/>
      <c r="C10" s="12"/>
      <c r="D10" s="12"/>
      <c r="E10" s="12"/>
    </row>
    <row r="11" spans="1:5">
      <c r="A11" s="2"/>
      <c r="B11" s="12">
        <v>0.97928459000000001</v>
      </c>
      <c r="C11" s="12">
        <v>1.3913198099999999</v>
      </c>
      <c r="D11" s="12"/>
      <c r="E11" s="12"/>
    </row>
    <row r="12" spans="1:5">
      <c r="A12" s="2"/>
      <c r="B12" s="12"/>
      <c r="C12" s="12"/>
      <c r="D12" s="12"/>
      <c r="E12" s="12"/>
    </row>
    <row r="13" spans="1:5">
      <c r="A13" s="2"/>
      <c r="B13" s="12">
        <v>0.77802174999999996</v>
      </c>
      <c r="C13" s="12">
        <v>1.9204515</v>
      </c>
      <c r="D13" s="12"/>
      <c r="E13" s="12"/>
    </row>
    <row r="14" spans="1:5">
      <c r="A14" s="2"/>
      <c r="B14" s="12"/>
      <c r="C14" s="12"/>
      <c r="D14" s="12"/>
      <c r="E14" s="12"/>
    </row>
    <row r="15" spans="1:5">
      <c r="A15" s="2"/>
      <c r="B15" s="12">
        <v>0.92736280000000004</v>
      </c>
      <c r="C15" s="12">
        <v>2.1799132800000001</v>
      </c>
      <c r="D15" s="12"/>
      <c r="E15" s="12"/>
    </row>
    <row r="16" spans="1:5">
      <c r="A16" s="2"/>
      <c r="B16" s="12"/>
      <c r="C16" s="12"/>
      <c r="D16" s="12"/>
      <c r="E16" s="12"/>
    </row>
    <row r="17" spans="1:5">
      <c r="A17" s="2"/>
      <c r="B17" s="12">
        <v>0.97777088999999995</v>
      </c>
      <c r="C17" s="12">
        <v>2.0444495200000001</v>
      </c>
      <c r="D17" s="12"/>
      <c r="E17" s="12"/>
    </row>
    <row r="18" spans="1:5">
      <c r="A18" s="2"/>
      <c r="B18" s="12"/>
      <c r="C18" s="12"/>
      <c r="D18" s="12"/>
      <c r="E18" s="12"/>
    </row>
    <row r="19" spans="1:5">
      <c r="A19" s="2"/>
      <c r="B19" s="12">
        <v>1.33563798</v>
      </c>
      <c r="C19" s="12">
        <v>1.8297066500000001</v>
      </c>
      <c r="D19" s="12"/>
      <c r="E19" s="12"/>
    </row>
    <row r="20" spans="1:5">
      <c r="A20" s="2"/>
      <c r="B20" s="12"/>
      <c r="C20" s="12"/>
      <c r="D20" s="12"/>
      <c r="E20" s="12"/>
    </row>
    <row r="21" spans="1:5">
      <c r="A21" s="2"/>
      <c r="B21" s="12">
        <v>1.2226173899999999</v>
      </c>
      <c r="C21" s="12">
        <v>2.0181096200000002</v>
      </c>
      <c r="D21" s="12"/>
      <c r="E21" s="12"/>
    </row>
    <row r="22" spans="1:5">
      <c r="A22" s="2"/>
      <c r="B22" s="12"/>
      <c r="C22" s="12"/>
      <c r="D22" s="12"/>
      <c r="E22" s="12"/>
    </row>
    <row r="23" spans="1:5">
      <c r="A23" s="2"/>
      <c r="B23" s="12">
        <v>1.19351009</v>
      </c>
      <c r="C23" s="12">
        <v>1.9072778399999999</v>
      </c>
      <c r="D23" s="12"/>
      <c r="E23" s="12"/>
    </row>
    <row r="24" spans="1:5">
      <c r="A24" s="2"/>
      <c r="B24" s="11"/>
      <c r="C24" s="11"/>
      <c r="D24" s="11"/>
      <c r="E24" s="12"/>
    </row>
    <row r="25" spans="1:5">
      <c r="A25" s="2"/>
      <c r="B25" s="14">
        <v>1.2983690000000001</v>
      </c>
      <c r="C25" s="14">
        <v>1.17263136</v>
      </c>
      <c r="D25" s="14"/>
      <c r="E25" s="14"/>
    </row>
    <row r="26" spans="1:5">
      <c r="A26" s="2"/>
      <c r="B26" s="14"/>
      <c r="C26" s="14"/>
      <c r="D26" s="14"/>
      <c r="E26" s="14"/>
    </row>
    <row r="27" spans="1:5">
      <c r="A27" s="2"/>
      <c r="B27" s="14">
        <v>1.0550842499999999</v>
      </c>
      <c r="C27" s="14">
        <v>1.8601044</v>
      </c>
      <c r="D27" s="14"/>
      <c r="E27" s="14"/>
    </row>
    <row r="28" spans="1:5">
      <c r="A28" s="2"/>
      <c r="B28" s="14"/>
      <c r="C28" s="14"/>
      <c r="D28" s="14"/>
      <c r="E28" s="14"/>
    </row>
    <row r="29" spans="1:5">
      <c r="A29" s="2"/>
      <c r="B29" s="14">
        <v>0.87913653000000003</v>
      </c>
      <c r="C29" s="14">
        <v>2.26289403</v>
      </c>
      <c r="D29" s="14"/>
      <c r="E29" s="14"/>
    </row>
    <row r="30" spans="1:5">
      <c r="A30" s="2"/>
      <c r="B30" s="14"/>
      <c r="C30" s="14"/>
      <c r="D30" s="14"/>
      <c r="E30" s="14"/>
    </row>
    <row r="31" spans="1:5">
      <c r="A31" s="2"/>
      <c r="B31" s="14">
        <v>1.15711791</v>
      </c>
      <c r="C31" s="14">
        <v>2.5852781299999998</v>
      </c>
      <c r="D31" s="14"/>
      <c r="E31" s="14"/>
    </row>
    <row r="32" spans="1:5">
      <c r="A32" s="2"/>
      <c r="B32" s="14"/>
      <c r="C32" s="14"/>
      <c r="D32" s="14"/>
      <c r="E32" s="14"/>
    </row>
    <row r="33" spans="1:5">
      <c r="A33" s="2"/>
      <c r="B33" s="14">
        <v>1.19658405</v>
      </c>
      <c r="C33" s="14">
        <v>2.9285487200000002</v>
      </c>
      <c r="D33" s="14"/>
      <c r="E33" s="14"/>
    </row>
    <row r="34" spans="1:5">
      <c r="A34" s="2"/>
      <c r="B34" s="14"/>
      <c r="C34" s="14"/>
      <c r="D34" s="14"/>
      <c r="E34" s="14"/>
    </row>
    <row r="35" spans="1:5">
      <c r="A35" s="2"/>
      <c r="B35" s="14">
        <v>0.90586613999999999</v>
      </c>
      <c r="C35" s="14">
        <v>1.5572102800000001</v>
      </c>
      <c r="D35" s="14"/>
      <c r="E35" s="14"/>
    </row>
    <row r="36" spans="1:5">
      <c r="A36" s="2"/>
      <c r="B36" s="14"/>
      <c r="C36" s="14"/>
      <c r="D36" s="14"/>
      <c r="E36" s="14"/>
    </row>
    <row r="37" spans="1:5">
      <c r="A37" s="2"/>
      <c r="B37" s="14">
        <v>0.86991534000000004</v>
      </c>
      <c r="C37" s="14">
        <v>2.1509439499999998</v>
      </c>
      <c r="D37" s="14"/>
      <c r="E37" s="14"/>
    </row>
    <row r="38" spans="1:5">
      <c r="A38" s="2"/>
      <c r="B38" s="14"/>
      <c r="C38" s="14"/>
      <c r="D38" s="14"/>
      <c r="E38" s="14"/>
    </row>
    <row r="39" spans="1:5">
      <c r="A39" s="2"/>
      <c r="B39" s="14">
        <v>0.82108022000000003</v>
      </c>
      <c r="C39" s="14">
        <v>2.6777708499999999</v>
      </c>
      <c r="D39" s="14"/>
      <c r="E39" s="14"/>
    </row>
    <row r="40" spans="1:5">
      <c r="A40" s="2"/>
      <c r="B40" s="14"/>
      <c r="C40" s="14"/>
      <c r="D40" s="14"/>
      <c r="E40" s="14"/>
    </row>
    <row r="41" spans="1:5">
      <c r="A41" s="2"/>
      <c r="B41" s="14">
        <v>0.79931280000000005</v>
      </c>
      <c r="C41" s="14">
        <v>2.1335012400000002</v>
      </c>
      <c r="D41" s="14"/>
      <c r="E41" s="14"/>
    </row>
    <row r="42" spans="1:5">
      <c r="A42" s="2"/>
      <c r="B42" s="14"/>
      <c r="C42" s="14"/>
      <c r="D42" s="14"/>
      <c r="E42" s="14"/>
    </row>
    <row r="43" spans="1:5">
      <c r="A43" s="2"/>
      <c r="B43" s="14">
        <v>1.01753377</v>
      </c>
      <c r="C43" s="14">
        <v>1.6847595</v>
      </c>
      <c r="D43" s="14"/>
      <c r="E43" s="14"/>
    </row>
    <row r="44" spans="1:5">
      <c r="A44" s="2"/>
      <c r="B44" s="11"/>
      <c r="C44" s="11"/>
      <c r="D44" s="11"/>
      <c r="E44" s="11"/>
    </row>
    <row r="45" spans="1:5">
      <c r="A45" s="2"/>
      <c r="B45" s="16">
        <v>1.0942418700000001</v>
      </c>
      <c r="C45" s="16">
        <v>1.80921073</v>
      </c>
      <c r="D45" s="16"/>
      <c r="E45" s="16"/>
    </row>
    <row r="46" spans="1:5">
      <c r="A46" s="2"/>
      <c r="B46" s="16"/>
      <c r="C46" s="16"/>
      <c r="D46" s="16"/>
      <c r="E46" s="16"/>
    </row>
    <row r="47" spans="1:5">
      <c r="A47" s="2"/>
      <c r="B47" s="16">
        <v>1.31334124</v>
      </c>
      <c r="C47" s="16">
        <v>2.1053073000000002</v>
      </c>
      <c r="D47" s="16"/>
      <c r="E47" s="16"/>
    </row>
    <row r="48" spans="1:5">
      <c r="A48" s="2"/>
      <c r="B48" s="16"/>
      <c r="C48" s="16"/>
      <c r="D48" s="16"/>
      <c r="E48" s="16"/>
    </row>
    <row r="49" spans="1:5">
      <c r="A49" s="2"/>
      <c r="B49" s="16">
        <v>0.77876699999999999</v>
      </c>
      <c r="C49" s="16">
        <v>2.5432624800000001</v>
      </c>
      <c r="D49" s="16"/>
      <c r="E49" s="16"/>
    </row>
    <row r="50" spans="1:5">
      <c r="A50" s="2"/>
      <c r="B50" s="16"/>
      <c r="C50" s="16"/>
      <c r="D50" s="16"/>
      <c r="E50" s="16"/>
    </row>
    <row r="51" spans="1:5">
      <c r="A51" s="2"/>
      <c r="B51" s="16">
        <v>1.14181764</v>
      </c>
      <c r="C51" s="16">
        <v>1.8563165699999999</v>
      </c>
      <c r="D51" s="16"/>
      <c r="E51" s="16"/>
    </row>
    <row r="52" spans="1:5">
      <c r="A52" s="2"/>
      <c r="B52" s="16"/>
      <c r="C52" s="16"/>
      <c r="D52" s="16"/>
      <c r="E52" s="16"/>
    </row>
    <row r="53" spans="1:5">
      <c r="A53" s="2"/>
      <c r="B53" s="16">
        <v>1.0190973999999999</v>
      </c>
      <c r="C53" s="16">
        <v>2.6641556199999998</v>
      </c>
      <c r="D53" s="16"/>
      <c r="E53" s="16"/>
    </row>
    <row r="54" spans="1:5">
      <c r="A54" s="2"/>
      <c r="B54" s="16"/>
      <c r="C54" s="16"/>
      <c r="D54" s="16"/>
      <c r="E54" s="16"/>
    </row>
    <row r="55" spans="1:5">
      <c r="A55" s="2"/>
      <c r="B55" s="16">
        <v>1.09061713</v>
      </c>
      <c r="C55" s="16">
        <v>2.7622794800000001</v>
      </c>
      <c r="D55" s="16"/>
      <c r="E55" s="16"/>
    </row>
    <row r="56" spans="1:5">
      <c r="A56" s="2"/>
      <c r="B56" s="16"/>
      <c r="C56" s="16"/>
      <c r="D56" s="16"/>
      <c r="E56" s="16"/>
    </row>
    <row r="57" spans="1:5">
      <c r="A57" s="2"/>
      <c r="B57" s="16">
        <v>0.83521765000000003</v>
      </c>
      <c r="C57" s="16">
        <v>1.8349679999999999</v>
      </c>
      <c r="D57" s="16"/>
      <c r="E57" s="16"/>
    </row>
    <row r="58" spans="1:5">
      <c r="A58" s="2"/>
      <c r="B58" s="16"/>
      <c r="C58" s="16"/>
      <c r="D58" s="16"/>
      <c r="E58" s="16"/>
    </row>
    <row r="59" spans="1:5">
      <c r="A59" s="2"/>
      <c r="B59" s="16">
        <v>0.66343346999999997</v>
      </c>
      <c r="C59" s="16">
        <v>1.97702599</v>
      </c>
      <c r="D59" s="16"/>
      <c r="E59" s="16"/>
    </row>
    <row r="60" spans="1:5">
      <c r="A60" s="2"/>
      <c r="B60" s="16"/>
      <c r="C60" s="16"/>
      <c r="D60" s="16"/>
      <c r="E60" s="16"/>
    </row>
    <row r="61" spans="1:5">
      <c r="A61" s="2"/>
      <c r="B61" s="16">
        <v>1.2375576699999999</v>
      </c>
      <c r="C61" s="16">
        <v>3.2815631999999999</v>
      </c>
      <c r="D61" s="16"/>
      <c r="E61" s="16"/>
    </row>
    <row r="62" spans="1:5">
      <c r="A62" s="2"/>
      <c r="B62" s="16"/>
      <c r="C62" s="16"/>
      <c r="D62" s="16"/>
      <c r="E62" s="16"/>
    </row>
    <row r="63" spans="1:5">
      <c r="A63" s="2"/>
      <c r="B63" s="16">
        <v>0.82590892000000005</v>
      </c>
      <c r="C63" s="16">
        <v>1.78600135</v>
      </c>
      <c r="D63" s="16"/>
      <c r="E63" s="16"/>
    </row>
    <row r="64" spans="1:5">
      <c r="A64" s="2"/>
      <c r="B64" s="16"/>
      <c r="C64" s="16"/>
      <c r="D64" s="11"/>
      <c r="E64" s="16"/>
    </row>
    <row r="65" spans="1:5">
      <c r="A65" s="2" t="s">
        <v>1</v>
      </c>
      <c r="B65" s="2">
        <v>30</v>
      </c>
      <c r="C65" s="2">
        <v>30</v>
      </c>
      <c r="D65" s="2"/>
      <c r="E65" s="3"/>
    </row>
    <row r="66" spans="1:5">
      <c r="A66" s="2" t="s">
        <v>0</v>
      </c>
      <c r="B66" s="2">
        <v>1</v>
      </c>
      <c r="C66" s="11">
        <v>2.1459999999999999</v>
      </c>
      <c r="D66" s="11"/>
      <c r="E66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FD4E-BFE7-134C-A30B-6EC2B16B66D7}">
  <dimension ref="A1:K67"/>
  <sheetViews>
    <sheetView workbookViewId="0">
      <selection activeCell="K6" sqref="K6:K9"/>
    </sheetView>
  </sheetViews>
  <sheetFormatPr baseColWidth="10" defaultRowHeight="16"/>
  <cols>
    <col min="1" max="1" width="32.33203125" customWidth="1"/>
    <col min="3" max="3" width="26.6640625" customWidth="1"/>
    <col min="5" max="5" width="24.83203125" customWidth="1"/>
    <col min="7" max="7" width="25.33203125" customWidth="1"/>
    <col min="9" max="9" width="26.83203125" customWidth="1"/>
  </cols>
  <sheetData>
    <row r="1" spans="1:11">
      <c r="A1" s="2" t="s">
        <v>14</v>
      </c>
      <c r="B1" s="2"/>
      <c r="C1" s="2"/>
      <c r="D1" s="2"/>
      <c r="E1" s="2"/>
      <c r="F1" s="2"/>
      <c r="G1" s="2"/>
      <c r="H1" s="2"/>
    </row>
    <row r="2" spans="1:11">
      <c r="A2" s="10" t="s">
        <v>13</v>
      </c>
      <c r="B2" s="2"/>
      <c r="C2" s="2"/>
      <c r="D2" s="2"/>
      <c r="E2" s="2"/>
      <c r="F2" s="2"/>
      <c r="G2" s="2"/>
      <c r="H2" s="2"/>
    </row>
    <row r="3" spans="1:11">
      <c r="A3" s="2" t="s">
        <v>12</v>
      </c>
      <c r="B3" s="19" t="s">
        <v>40</v>
      </c>
      <c r="C3" s="18" t="s">
        <v>34</v>
      </c>
      <c r="D3" s="19" t="s">
        <v>11</v>
      </c>
      <c r="E3" s="18" t="s">
        <v>34</v>
      </c>
      <c r="F3" s="19" t="s">
        <v>11</v>
      </c>
      <c r="G3" s="19" t="s">
        <v>34</v>
      </c>
      <c r="H3" s="19" t="s">
        <v>11</v>
      </c>
      <c r="I3" s="18" t="s">
        <v>34</v>
      </c>
    </row>
    <row r="4" spans="1:11">
      <c r="A4" s="2" t="s">
        <v>39</v>
      </c>
      <c r="B4" s="22" t="s">
        <v>38</v>
      </c>
      <c r="C4" s="22" t="s">
        <v>38</v>
      </c>
      <c r="D4" s="21" t="s">
        <v>37</v>
      </c>
      <c r="E4" s="21" t="s">
        <v>37</v>
      </c>
      <c r="F4" s="21" t="s">
        <v>36</v>
      </c>
      <c r="G4" s="21" t="s">
        <v>36</v>
      </c>
      <c r="H4" s="21" t="s">
        <v>35</v>
      </c>
      <c r="I4" s="21" t="s">
        <v>35</v>
      </c>
    </row>
    <row r="6" spans="1:11">
      <c r="A6" s="2"/>
      <c r="B6" s="12">
        <v>0.94031008999999999</v>
      </c>
      <c r="C6" s="12">
        <v>1.7980601300000001</v>
      </c>
      <c r="D6" s="12">
        <v>1.4405260900000001</v>
      </c>
      <c r="E6" s="12">
        <v>1.4414484400000001</v>
      </c>
      <c r="F6" s="12">
        <v>1.1842599</v>
      </c>
      <c r="G6" s="12">
        <v>1.7570524599999999</v>
      </c>
      <c r="H6" s="12">
        <v>0.88908271999999999</v>
      </c>
      <c r="I6" s="12">
        <v>1.3165234100000001</v>
      </c>
      <c r="K6" s="7" t="s">
        <v>4</v>
      </c>
    </row>
    <row r="7" spans="1:11">
      <c r="A7" s="2"/>
      <c r="B7" s="12"/>
      <c r="C7" s="12"/>
      <c r="D7" s="12"/>
      <c r="E7" s="12"/>
      <c r="F7" s="12"/>
      <c r="G7" s="12"/>
      <c r="H7" s="12"/>
      <c r="I7" s="12"/>
      <c r="K7" s="5" t="s">
        <v>3</v>
      </c>
    </row>
    <row r="8" spans="1:11">
      <c r="A8" s="2"/>
      <c r="B8" s="12">
        <v>0.75681326000000004</v>
      </c>
      <c r="C8" s="12">
        <v>1.13978672</v>
      </c>
      <c r="D8" s="12">
        <v>1.2833141800000001</v>
      </c>
      <c r="E8" s="12">
        <v>1.83834184</v>
      </c>
      <c r="F8" s="12">
        <v>0.81890646</v>
      </c>
      <c r="G8" s="12">
        <v>2.1171456599999998</v>
      </c>
      <c r="H8" s="12">
        <v>0.81219129000000001</v>
      </c>
      <c r="I8" s="12">
        <v>0.92543702000000005</v>
      </c>
      <c r="K8" s="4" t="s">
        <v>2</v>
      </c>
    </row>
    <row r="9" spans="1:11">
      <c r="A9" s="2"/>
      <c r="B9" s="12"/>
      <c r="C9" s="12"/>
      <c r="D9" s="12"/>
      <c r="E9" s="12"/>
      <c r="F9" s="12"/>
      <c r="G9" s="12"/>
      <c r="H9" s="12"/>
      <c r="I9" s="12"/>
    </row>
    <row r="10" spans="1:11">
      <c r="A10" s="2"/>
      <c r="B10" s="12">
        <v>1.02275161</v>
      </c>
      <c r="C10" s="12">
        <v>2.4068660899999998</v>
      </c>
      <c r="D10" s="12">
        <v>1.0855081200000001</v>
      </c>
      <c r="E10" s="12">
        <v>1.53160973</v>
      </c>
      <c r="F10" s="12">
        <v>0.79874856999999999</v>
      </c>
      <c r="G10" s="12">
        <v>1.52098468</v>
      </c>
      <c r="H10" s="12">
        <v>1.16230912</v>
      </c>
      <c r="I10" s="12">
        <v>0.86764954999999999</v>
      </c>
    </row>
    <row r="11" spans="1:11">
      <c r="A11" s="2"/>
      <c r="B11" s="12"/>
      <c r="C11" s="12"/>
      <c r="D11" s="12"/>
      <c r="E11" s="12"/>
      <c r="F11" s="12"/>
      <c r="G11" s="12"/>
      <c r="H11" s="12"/>
      <c r="I11" s="12"/>
    </row>
    <row r="12" spans="1:11">
      <c r="A12" s="2"/>
      <c r="B12" s="12">
        <v>0.93984520999999999</v>
      </c>
      <c r="C12" s="12">
        <v>1.5159861400000001</v>
      </c>
      <c r="D12" s="12">
        <v>1.24783686</v>
      </c>
      <c r="E12" s="12">
        <v>1.5111470899999999</v>
      </c>
      <c r="F12" s="12">
        <v>0.94014571999999996</v>
      </c>
      <c r="G12" s="12">
        <v>1.4833917000000001</v>
      </c>
      <c r="H12" s="12">
        <v>1.20245498</v>
      </c>
      <c r="I12" s="12">
        <v>0.86127038</v>
      </c>
    </row>
    <row r="13" spans="1:11">
      <c r="A13" s="2"/>
      <c r="B13" s="12"/>
      <c r="C13" s="12"/>
      <c r="D13" s="12"/>
      <c r="E13" s="12"/>
      <c r="F13" s="12"/>
      <c r="G13" s="12"/>
      <c r="H13" s="12"/>
      <c r="I13" s="12"/>
    </row>
    <row r="14" spans="1:11">
      <c r="A14" s="2"/>
      <c r="B14" s="12">
        <v>0.60314869999999998</v>
      </c>
      <c r="C14" s="12">
        <v>1.46856108</v>
      </c>
      <c r="D14" s="12">
        <v>1.0551022299999999</v>
      </c>
      <c r="E14" s="12">
        <v>1.9069774500000001</v>
      </c>
      <c r="F14" s="12">
        <v>0.69341374</v>
      </c>
      <c r="G14" s="12">
        <v>1.20206459</v>
      </c>
      <c r="H14" s="12">
        <v>0.69992403000000003</v>
      </c>
      <c r="I14" s="12">
        <v>1.28884172</v>
      </c>
    </row>
    <row r="15" spans="1:11">
      <c r="A15" s="2"/>
      <c r="B15" s="12"/>
      <c r="C15" s="12"/>
      <c r="D15" s="12"/>
      <c r="E15" s="12"/>
      <c r="F15" s="12"/>
      <c r="G15" s="12"/>
      <c r="H15" s="12"/>
      <c r="I15" s="12"/>
    </row>
    <row r="16" spans="1:11">
      <c r="A16" s="2"/>
      <c r="B16" s="12">
        <v>1.00333597</v>
      </c>
      <c r="C16" s="12">
        <v>1.30282725</v>
      </c>
      <c r="D16" s="12">
        <v>1.3741967100000001</v>
      </c>
      <c r="E16" s="12">
        <v>1.62666099</v>
      </c>
      <c r="F16" s="12">
        <v>1.0643086500000001</v>
      </c>
      <c r="G16" s="12">
        <v>1.73975569</v>
      </c>
      <c r="H16" s="12">
        <v>0.89493712000000003</v>
      </c>
      <c r="I16" s="12">
        <v>1.3420347800000001</v>
      </c>
    </row>
    <row r="17" spans="1:9">
      <c r="A17" s="2"/>
      <c r="B17" s="12"/>
      <c r="C17" s="12"/>
      <c r="D17" s="12"/>
      <c r="E17" s="12"/>
      <c r="F17" s="12"/>
      <c r="G17" s="12"/>
      <c r="H17" s="12"/>
      <c r="I17" s="12"/>
    </row>
    <row r="18" spans="1:9">
      <c r="A18" s="2"/>
      <c r="B18" s="12">
        <v>1.3831566900000001</v>
      </c>
      <c r="C18" s="12">
        <v>1.99787381</v>
      </c>
      <c r="D18" s="12">
        <v>1.0227066499999999</v>
      </c>
      <c r="E18" s="12">
        <v>1.1446283399999999</v>
      </c>
      <c r="F18" s="12">
        <v>0.64922168999999996</v>
      </c>
      <c r="G18" s="12">
        <v>1.910158</v>
      </c>
      <c r="H18" s="12">
        <v>1.38339547</v>
      </c>
      <c r="I18" s="12">
        <v>0.73613390999999995</v>
      </c>
    </row>
    <row r="19" spans="1:9">
      <c r="A19" s="2"/>
      <c r="B19" s="12"/>
      <c r="C19" s="12"/>
      <c r="D19" s="12"/>
      <c r="E19" s="12"/>
      <c r="F19" s="12"/>
      <c r="G19" s="12"/>
      <c r="H19" s="12"/>
      <c r="I19" s="12"/>
    </row>
    <row r="20" spans="1:9">
      <c r="A20" s="2"/>
      <c r="B20" s="12">
        <v>1.22146127</v>
      </c>
      <c r="C20" s="12">
        <v>1.59265996</v>
      </c>
      <c r="D20" s="12">
        <v>0.74651951000000005</v>
      </c>
      <c r="E20" s="12">
        <v>1.6598902499999999</v>
      </c>
      <c r="F20" s="12">
        <v>1.4268820099999999</v>
      </c>
      <c r="G20" s="12">
        <v>2.7611553099999999</v>
      </c>
      <c r="H20" s="12">
        <v>1.0519027000000001</v>
      </c>
      <c r="I20" s="12">
        <v>1.1071219800000001</v>
      </c>
    </row>
    <row r="21" spans="1:9">
      <c r="A21" s="2"/>
      <c r="B21" s="12"/>
      <c r="C21" s="12"/>
      <c r="D21" s="12"/>
      <c r="E21" s="12"/>
      <c r="F21" s="12"/>
      <c r="G21" s="12"/>
      <c r="H21" s="12"/>
      <c r="I21" s="12"/>
    </row>
    <row r="22" spans="1:9">
      <c r="A22" s="2"/>
      <c r="B22" s="12">
        <v>0.91537754999999998</v>
      </c>
      <c r="C22" s="12">
        <v>1.6021455099999999</v>
      </c>
      <c r="D22" s="12">
        <v>0.98038411999999997</v>
      </c>
      <c r="E22" s="12">
        <v>1.40241433</v>
      </c>
      <c r="F22" s="12">
        <v>1.2922135800000001</v>
      </c>
      <c r="G22" s="12">
        <v>1.6550273799999999</v>
      </c>
      <c r="H22" s="12">
        <v>1.2866139299999999</v>
      </c>
      <c r="I22" s="12">
        <v>1.8661532000000001</v>
      </c>
    </row>
    <row r="23" spans="1:9">
      <c r="A23" s="2"/>
      <c r="B23" s="12"/>
      <c r="C23" s="12"/>
      <c r="D23" s="12"/>
      <c r="E23" s="12"/>
      <c r="F23" s="12"/>
      <c r="G23" s="12"/>
      <c r="H23" s="12"/>
      <c r="I23" s="12"/>
    </row>
    <row r="24" spans="1:9">
      <c r="A24" s="2"/>
      <c r="B24" s="12">
        <v>1.2137996499999999</v>
      </c>
      <c r="C24" s="12">
        <v>1.5507553700000001</v>
      </c>
      <c r="D24" s="12">
        <v>1.15193357</v>
      </c>
      <c r="E24" s="12">
        <v>2.1901751200000001</v>
      </c>
      <c r="F24" s="12">
        <v>1.1558819300000001</v>
      </c>
      <c r="G24" s="12">
        <v>2.1691731500000002</v>
      </c>
      <c r="H24" s="12">
        <v>0.96130086999999997</v>
      </c>
      <c r="I24" s="12">
        <v>1.4386573899999999</v>
      </c>
    </row>
    <row r="25" spans="1:9">
      <c r="A25" s="2"/>
      <c r="B25" s="12"/>
      <c r="C25" s="12"/>
      <c r="D25" s="12"/>
      <c r="E25" s="12"/>
      <c r="F25" s="12"/>
      <c r="G25" s="12"/>
      <c r="H25" s="12"/>
      <c r="I25" s="12"/>
    </row>
    <row r="26" spans="1:9">
      <c r="A26" s="2"/>
      <c r="B26" s="14">
        <v>0.77309033000000005</v>
      </c>
      <c r="C26" s="14">
        <v>2.9650704700000001</v>
      </c>
      <c r="D26" s="14">
        <v>0.9827745</v>
      </c>
      <c r="E26" s="14">
        <v>1.2425220400000001</v>
      </c>
      <c r="F26" s="14">
        <v>0.85432934999999999</v>
      </c>
      <c r="G26" s="14">
        <v>1.22196558</v>
      </c>
      <c r="H26" s="14">
        <v>1.0783542399999999</v>
      </c>
      <c r="I26" s="14">
        <v>1.2653956799999999</v>
      </c>
    </row>
    <row r="27" spans="1:9">
      <c r="A27" s="2"/>
      <c r="B27" s="14"/>
      <c r="C27" s="14"/>
      <c r="D27" s="14"/>
      <c r="E27" s="14"/>
      <c r="F27" s="14"/>
      <c r="G27" s="14"/>
      <c r="H27" s="14"/>
      <c r="I27" s="14"/>
    </row>
    <row r="28" spans="1:9">
      <c r="A28" s="2"/>
      <c r="B28" s="14">
        <v>1.3531846999999999</v>
      </c>
      <c r="C28" s="14">
        <v>1.6811711899999999</v>
      </c>
      <c r="D28" s="14">
        <v>0.60728897000000004</v>
      </c>
      <c r="E28" s="14">
        <v>1.2364503099999999</v>
      </c>
      <c r="F28" s="14">
        <v>0.64643799000000002</v>
      </c>
      <c r="G28" s="14">
        <v>1.0031651800000001</v>
      </c>
      <c r="H28" s="14">
        <v>0.88830361000000002</v>
      </c>
      <c r="I28" s="14">
        <v>1.0975084500000001</v>
      </c>
    </row>
    <row r="29" spans="1:9">
      <c r="A29" s="2"/>
      <c r="B29" s="14"/>
      <c r="C29" s="14"/>
      <c r="D29" s="14"/>
      <c r="E29" s="14"/>
      <c r="F29" s="14"/>
      <c r="G29" s="14"/>
      <c r="H29" s="14"/>
      <c r="I29" s="14"/>
    </row>
    <row r="30" spans="1:9">
      <c r="A30" s="2"/>
      <c r="B30" s="14">
        <v>0.84668916999999999</v>
      </c>
      <c r="C30" s="14">
        <v>2.49284142</v>
      </c>
      <c r="D30" s="14">
        <v>0.86693478999999996</v>
      </c>
      <c r="E30" s="14">
        <v>0.86995038000000002</v>
      </c>
      <c r="F30" s="14">
        <v>1.2481823599999999</v>
      </c>
      <c r="G30" s="14">
        <v>1.30009255</v>
      </c>
      <c r="H30" s="14">
        <v>1.3117351900000001</v>
      </c>
      <c r="I30" s="14">
        <v>1.48581279</v>
      </c>
    </row>
    <row r="31" spans="1:9">
      <c r="A31" s="2"/>
      <c r="B31" s="14"/>
      <c r="C31" s="14"/>
      <c r="D31" s="14"/>
      <c r="E31" s="14"/>
      <c r="F31" s="14"/>
      <c r="G31" s="14"/>
      <c r="H31" s="14"/>
      <c r="I31" s="14"/>
    </row>
    <row r="32" spans="1:9">
      <c r="A32" s="2"/>
      <c r="B32" s="14">
        <v>1.0298503400000001</v>
      </c>
      <c r="C32" s="14">
        <v>2.53488399</v>
      </c>
      <c r="D32" s="14">
        <v>1.0059737500000001</v>
      </c>
      <c r="E32" s="14">
        <v>1.0245115499999999</v>
      </c>
      <c r="F32" s="14">
        <v>1.1143308999999999</v>
      </c>
      <c r="G32" s="14">
        <v>1.1595400199999999</v>
      </c>
      <c r="H32" s="14">
        <v>1.6944867400000001</v>
      </c>
      <c r="I32" s="14">
        <v>1.42426864</v>
      </c>
    </row>
    <row r="33" spans="1:9">
      <c r="A33" s="2"/>
      <c r="B33" s="14"/>
      <c r="C33" s="14"/>
      <c r="D33" s="14"/>
      <c r="E33" s="14"/>
      <c r="F33" s="14"/>
      <c r="G33" s="14"/>
      <c r="H33" s="14"/>
      <c r="I33" s="14"/>
    </row>
    <row r="34" spans="1:9">
      <c r="A34" s="2"/>
      <c r="B34" s="14">
        <v>0.80849395000000002</v>
      </c>
      <c r="C34" s="14">
        <v>1.87899653</v>
      </c>
      <c r="D34" s="14">
        <v>0.84534719999999997</v>
      </c>
      <c r="E34" s="14">
        <v>0.99917113000000002</v>
      </c>
      <c r="F34" s="14">
        <v>0.89255748000000001</v>
      </c>
      <c r="G34" s="14">
        <v>1.2695196200000001</v>
      </c>
      <c r="H34" s="14">
        <v>1.58424451</v>
      </c>
      <c r="I34" s="14">
        <v>1.04205982</v>
      </c>
    </row>
    <row r="35" spans="1:9">
      <c r="A35" s="2"/>
      <c r="B35" s="14"/>
      <c r="C35" s="14"/>
      <c r="D35" s="14"/>
      <c r="E35" s="14"/>
      <c r="F35" s="14"/>
      <c r="G35" s="14"/>
      <c r="H35" s="14"/>
      <c r="I35" s="14"/>
    </row>
    <row r="36" spans="1:9">
      <c r="A36" s="2"/>
      <c r="B36" s="14">
        <v>0.92886742</v>
      </c>
      <c r="C36" s="14">
        <v>1.4249527099999999</v>
      </c>
      <c r="D36" s="14">
        <v>0.96130199000000005</v>
      </c>
      <c r="E36" s="14">
        <v>1.3218282299999999</v>
      </c>
      <c r="F36" s="14">
        <v>1.34175914</v>
      </c>
      <c r="G36" s="14">
        <v>1.4967391000000001</v>
      </c>
      <c r="H36" s="14">
        <v>1.3255212199999999</v>
      </c>
      <c r="I36" s="14">
        <v>1.20039154</v>
      </c>
    </row>
    <row r="37" spans="1:9">
      <c r="A37" s="2"/>
      <c r="B37" s="14"/>
      <c r="C37" s="14"/>
      <c r="D37" s="14"/>
      <c r="E37" s="14"/>
      <c r="F37" s="14"/>
      <c r="G37" s="14"/>
      <c r="H37" s="14"/>
      <c r="I37" s="14"/>
    </row>
    <row r="38" spans="1:9">
      <c r="A38" s="2"/>
      <c r="B38" s="14">
        <v>1.24704942</v>
      </c>
      <c r="C38" s="14">
        <v>1.73059341</v>
      </c>
      <c r="D38" s="14">
        <v>0.83319080999999995</v>
      </c>
      <c r="E38" s="14">
        <v>0.83693234999999999</v>
      </c>
      <c r="F38" s="14">
        <v>0.80131850000000004</v>
      </c>
      <c r="G38" s="14">
        <v>1.4036243100000001</v>
      </c>
      <c r="H38" s="14">
        <v>0.97919877</v>
      </c>
      <c r="I38" s="14">
        <v>0.90417747000000004</v>
      </c>
    </row>
    <row r="39" spans="1:9">
      <c r="A39" s="2"/>
      <c r="B39" s="14"/>
      <c r="C39" s="14"/>
      <c r="D39" s="14"/>
      <c r="E39" s="14"/>
      <c r="F39" s="14"/>
      <c r="G39" s="14"/>
      <c r="H39" s="14"/>
      <c r="I39" s="14"/>
    </row>
    <row r="40" spans="1:9">
      <c r="A40" s="2"/>
      <c r="B40" s="14">
        <v>1.21206375</v>
      </c>
      <c r="C40" s="14">
        <v>3.0376393899999998</v>
      </c>
      <c r="D40" s="14">
        <v>0.99546825999999999</v>
      </c>
      <c r="E40" s="14">
        <v>2.9094231399999999</v>
      </c>
      <c r="F40" s="14">
        <v>0.96285200000000004</v>
      </c>
      <c r="G40" s="14">
        <v>2.1019205699999999</v>
      </c>
      <c r="H40" s="14">
        <v>1.17361081</v>
      </c>
      <c r="I40" s="14">
        <v>1.67570299</v>
      </c>
    </row>
    <row r="41" spans="1:9">
      <c r="A41" s="2"/>
      <c r="B41" s="14"/>
      <c r="C41" s="14"/>
      <c r="D41" s="14"/>
      <c r="E41" s="14"/>
      <c r="F41" s="14"/>
      <c r="G41" s="14"/>
      <c r="H41" s="14"/>
      <c r="I41" s="14"/>
    </row>
    <row r="42" spans="1:9">
      <c r="A42" s="2"/>
      <c r="B42" s="14">
        <v>0.81758213000000002</v>
      </c>
      <c r="C42" s="14">
        <v>1.9969364599999999</v>
      </c>
      <c r="D42" s="14">
        <v>1.08610377</v>
      </c>
      <c r="E42" s="14">
        <v>1.3614413400000001</v>
      </c>
      <c r="F42" s="14">
        <v>0.87289695</v>
      </c>
      <c r="G42" s="14">
        <v>1.2588012099999999</v>
      </c>
      <c r="H42" s="14">
        <v>0.83878401000000002</v>
      </c>
      <c r="I42" s="14">
        <v>1.1469129899999999</v>
      </c>
    </row>
    <row r="43" spans="1:9">
      <c r="A43" s="2"/>
      <c r="B43" s="14"/>
      <c r="C43" s="14"/>
      <c r="D43" s="14"/>
      <c r="E43" s="14"/>
      <c r="F43" s="14"/>
      <c r="G43" s="14"/>
      <c r="H43" s="14"/>
      <c r="I43" s="14"/>
    </row>
    <row r="44" spans="1:9">
      <c r="A44" s="2"/>
      <c r="B44" s="14">
        <v>0.98312880999999996</v>
      </c>
      <c r="C44" s="14">
        <v>2.4561943799999999</v>
      </c>
      <c r="D44" s="14">
        <v>0.78947343999999997</v>
      </c>
      <c r="E44" s="14">
        <v>1.03306209</v>
      </c>
      <c r="F44" s="14">
        <v>1.2716567000000001</v>
      </c>
      <c r="G44" s="14">
        <v>1.2156462400000001</v>
      </c>
      <c r="H44" s="14">
        <v>0.97400096999999997</v>
      </c>
      <c r="I44" s="14">
        <v>1.02531236</v>
      </c>
    </row>
    <row r="45" spans="1:9">
      <c r="A45" s="2"/>
      <c r="B45" s="14"/>
      <c r="C45" s="14"/>
      <c r="D45" s="14"/>
      <c r="E45" s="14"/>
      <c r="F45" s="14"/>
      <c r="G45" s="14"/>
      <c r="H45" s="14"/>
      <c r="I45" s="14"/>
    </row>
    <row r="46" spans="1:9">
      <c r="A46" s="2"/>
      <c r="B46" s="16">
        <v>0.70466472000000002</v>
      </c>
      <c r="C46" s="16">
        <v>0.79700879999999996</v>
      </c>
      <c r="D46" s="16">
        <v>0.94348549000000004</v>
      </c>
      <c r="E46" s="16">
        <v>0.90690325999999999</v>
      </c>
      <c r="F46" s="16">
        <v>0.75616399000000001</v>
      </c>
      <c r="G46" s="16">
        <v>0.82618559999999996</v>
      </c>
      <c r="H46" s="16">
        <v>0.96326792999999999</v>
      </c>
      <c r="I46" s="16">
        <v>0.58598620000000001</v>
      </c>
    </row>
    <row r="47" spans="1:9">
      <c r="A47" s="2"/>
      <c r="B47" s="16"/>
      <c r="C47" s="16"/>
      <c r="D47" s="16"/>
      <c r="E47" s="16"/>
      <c r="F47" s="16"/>
      <c r="G47" s="16"/>
      <c r="H47" s="16"/>
      <c r="I47" s="16"/>
    </row>
    <row r="48" spans="1:9">
      <c r="A48" s="2"/>
      <c r="B48" s="16">
        <v>0.98826793000000002</v>
      </c>
      <c r="C48" s="16">
        <v>1.1659358399999999</v>
      </c>
      <c r="D48" s="16">
        <v>0.66172607999999999</v>
      </c>
      <c r="E48" s="16">
        <v>0.86500988000000001</v>
      </c>
      <c r="F48" s="16">
        <v>0.65462240000000005</v>
      </c>
      <c r="G48" s="16">
        <v>1.55359329</v>
      </c>
      <c r="H48" s="16">
        <v>0.69037508000000003</v>
      </c>
      <c r="I48" s="16">
        <v>0.68033898000000004</v>
      </c>
    </row>
    <row r="49" spans="1:9">
      <c r="A49" s="2"/>
      <c r="B49" s="16"/>
      <c r="C49" s="16"/>
      <c r="D49" s="16"/>
      <c r="E49" s="16"/>
      <c r="F49" s="16"/>
      <c r="G49" s="16"/>
      <c r="H49" s="16"/>
      <c r="I49" s="16"/>
    </row>
    <row r="50" spans="1:9">
      <c r="A50" s="2"/>
      <c r="B50" s="16">
        <v>1.175948</v>
      </c>
      <c r="C50" s="16">
        <v>1.21717863</v>
      </c>
      <c r="D50" s="16">
        <v>1.0662477800000001</v>
      </c>
      <c r="E50" s="16">
        <v>0.73858860000000004</v>
      </c>
      <c r="F50" s="16">
        <v>0.76503734999999995</v>
      </c>
      <c r="G50" s="16">
        <v>1.34211708</v>
      </c>
      <c r="H50" s="16">
        <v>0.69762283999999997</v>
      </c>
      <c r="I50" s="16">
        <v>1.14011745</v>
      </c>
    </row>
    <row r="51" spans="1:9">
      <c r="A51" s="2"/>
      <c r="B51" s="16"/>
      <c r="C51" s="16"/>
      <c r="D51" s="16"/>
      <c r="E51" s="16"/>
      <c r="F51" s="16"/>
      <c r="G51" s="16"/>
      <c r="H51" s="16"/>
      <c r="I51" s="16"/>
    </row>
    <row r="52" spans="1:9">
      <c r="A52" s="2"/>
      <c r="B52" s="16">
        <v>0.84975935000000002</v>
      </c>
      <c r="C52" s="16">
        <v>1.54137148</v>
      </c>
      <c r="D52" s="16">
        <v>0.81654079000000002</v>
      </c>
      <c r="E52" s="16">
        <v>1.8914880599999999</v>
      </c>
      <c r="F52" s="16">
        <v>0.93686641999999998</v>
      </c>
      <c r="G52" s="16">
        <v>0.95791143000000001</v>
      </c>
      <c r="H52" s="16">
        <v>0.77397183999999997</v>
      </c>
      <c r="I52" s="16">
        <v>0.90818403000000003</v>
      </c>
    </row>
    <row r="53" spans="1:9">
      <c r="A53" s="2"/>
      <c r="B53" s="16"/>
      <c r="C53" s="16"/>
      <c r="D53" s="16"/>
      <c r="E53" s="16"/>
      <c r="F53" s="16"/>
      <c r="G53" s="16"/>
      <c r="H53" s="16"/>
      <c r="I53" s="16"/>
    </row>
    <row r="54" spans="1:9">
      <c r="A54" s="2"/>
      <c r="B54" s="16">
        <v>1.03575737</v>
      </c>
      <c r="C54" s="16">
        <v>1.3760952900000001</v>
      </c>
      <c r="D54" s="16">
        <v>1.2092063500000001</v>
      </c>
      <c r="E54" s="16">
        <v>1.1809673000000001</v>
      </c>
      <c r="F54" s="16">
        <v>0.86540463000000001</v>
      </c>
      <c r="G54" s="16">
        <v>0.62887532999999995</v>
      </c>
      <c r="H54" s="16">
        <v>0.66738839999999999</v>
      </c>
      <c r="I54" s="16">
        <v>0.98884707000000005</v>
      </c>
    </row>
    <row r="55" spans="1:9">
      <c r="A55" s="2"/>
      <c r="B55" s="16"/>
      <c r="C55" s="16"/>
      <c r="D55" s="16"/>
      <c r="E55" s="16"/>
      <c r="F55" s="16"/>
      <c r="G55" s="16"/>
      <c r="H55" s="16"/>
      <c r="I55" s="16"/>
    </row>
    <row r="56" spans="1:9">
      <c r="A56" s="2"/>
      <c r="B56" s="16">
        <v>1.2439629000000001</v>
      </c>
      <c r="C56" s="16">
        <v>1.3830176700000001</v>
      </c>
      <c r="D56" s="16">
        <v>0.90266721999999999</v>
      </c>
      <c r="E56" s="16">
        <v>0.99781339000000002</v>
      </c>
      <c r="F56" s="16">
        <v>1.5501335300000001</v>
      </c>
      <c r="G56" s="16">
        <v>1.6013495600000001</v>
      </c>
      <c r="H56" s="16">
        <v>1.1107065199999999</v>
      </c>
      <c r="I56" s="16">
        <v>1.0189827499999999</v>
      </c>
    </row>
    <row r="57" spans="1:9">
      <c r="A57" s="2"/>
      <c r="B57" s="16"/>
      <c r="C57" s="16"/>
      <c r="D57" s="16"/>
      <c r="E57" s="16"/>
      <c r="F57" s="16"/>
      <c r="G57" s="16"/>
      <c r="H57" s="16"/>
      <c r="I57" s="16"/>
    </row>
    <row r="58" spans="1:9">
      <c r="A58" s="2"/>
      <c r="B58" s="16">
        <v>0.97581119000000005</v>
      </c>
      <c r="C58" s="16">
        <v>1.2117534599999999</v>
      </c>
      <c r="D58" s="16">
        <v>0.82120923000000001</v>
      </c>
      <c r="E58" s="16">
        <v>1.58585997</v>
      </c>
      <c r="F58" s="16">
        <v>0.87743981000000004</v>
      </c>
      <c r="G58" s="16">
        <v>1.27277551</v>
      </c>
      <c r="H58" s="16">
        <v>0.77218911999999995</v>
      </c>
      <c r="I58" s="16">
        <v>0.91618643</v>
      </c>
    </row>
    <row r="59" spans="1:9">
      <c r="A59" s="2"/>
      <c r="B59" s="16"/>
      <c r="C59" s="16"/>
      <c r="D59" s="16"/>
      <c r="E59" s="16"/>
      <c r="F59" s="16"/>
      <c r="G59" s="16"/>
      <c r="H59" s="16"/>
      <c r="I59" s="16"/>
    </row>
    <row r="60" spans="1:9">
      <c r="A60" s="2"/>
      <c r="B60" s="16">
        <v>1.1227978599999999</v>
      </c>
      <c r="C60" s="16">
        <v>1.60204919</v>
      </c>
      <c r="D60" s="16">
        <v>1.2027117000000001</v>
      </c>
      <c r="E60" s="16">
        <v>0.98557205000000003</v>
      </c>
      <c r="F60" s="16">
        <v>1.15134391</v>
      </c>
      <c r="G60" s="16">
        <v>0.94698992000000004</v>
      </c>
      <c r="H60" s="16">
        <v>1.38748838</v>
      </c>
      <c r="I60" s="16">
        <v>0.92257208999999996</v>
      </c>
    </row>
    <row r="61" spans="1:9">
      <c r="A61" s="2"/>
      <c r="B61" s="16"/>
      <c r="C61" s="16"/>
      <c r="D61" s="16"/>
      <c r="E61" s="16"/>
      <c r="F61" s="16"/>
      <c r="G61" s="16"/>
      <c r="H61" s="16"/>
      <c r="I61" s="16"/>
    </row>
    <row r="62" spans="1:9">
      <c r="A62" s="2"/>
      <c r="B62" s="16">
        <v>1.20196847</v>
      </c>
      <c r="C62" s="16">
        <v>1.42806707</v>
      </c>
      <c r="D62" s="16">
        <v>0.76726112999999996</v>
      </c>
      <c r="E62" s="16">
        <v>0.88964186999999995</v>
      </c>
      <c r="F62" s="16">
        <v>0.90288619999999997</v>
      </c>
      <c r="G62" s="16">
        <v>0.93856037999999997</v>
      </c>
      <c r="H62" s="16">
        <v>1.4287642300000001</v>
      </c>
      <c r="I62" s="16">
        <v>0.92784962999999998</v>
      </c>
    </row>
    <row r="63" spans="1:9">
      <c r="A63" s="2"/>
      <c r="B63" s="16"/>
      <c r="C63" s="16"/>
      <c r="D63" s="16"/>
      <c r="E63" s="16"/>
      <c r="F63" s="16"/>
      <c r="G63" s="16"/>
      <c r="H63" s="16"/>
      <c r="I63" s="16"/>
    </row>
    <row r="64" spans="1:9">
      <c r="A64" s="2"/>
      <c r="B64" s="16">
        <v>0.70106221999999996</v>
      </c>
      <c r="C64" s="16">
        <v>1.4868070099999999</v>
      </c>
      <c r="D64" s="16">
        <v>1.6058825299999999</v>
      </c>
      <c r="E64" s="16">
        <v>1.15426765</v>
      </c>
      <c r="F64" s="16">
        <v>0.86427578999999999</v>
      </c>
      <c r="G64" s="16">
        <v>0.82946403000000002</v>
      </c>
      <c r="H64" s="16">
        <v>1.18258317</v>
      </c>
      <c r="I64" s="16">
        <v>1.1119285699999999</v>
      </c>
    </row>
    <row r="65" spans="1:9">
      <c r="A65" s="2"/>
      <c r="B65" s="3"/>
      <c r="C65" s="3"/>
      <c r="D65" s="3"/>
      <c r="E65" s="3"/>
      <c r="F65" s="3"/>
      <c r="G65" s="2"/>
      <c r="H65" s="2"/>
    </row>
    <row r="66" spans="1:9">
      <c r="A66" s="2" t="s">
        <v>1</v>
      </c>
      <c r="B66" s="2">
        <v>30</v>
      </c>
      <c r="C66" s="2">
        <v>30</v>
      </c>
      <c r="D66" s="2">
        <v>30</v>
      </c>
      <c r="E66" s="3">
        <v>30</v>
      </c>
      <c r="F66" s="3">
        <v>30</v>
      </c>
      <c r="G66" s="2">
        <v>30</v>
      </c>
      <c r="H66" s="2">
        <v>30</v>
      </c>
      <c r="I66" s="2">
        <v>30</v>
      </c>
    </row>
    <row r="67" spans="1:9">
      <c r="A67" s="2" t="s">
        <v>0</v>
      </c>
      <c r="B67" s="2">
        <v>1</v>
      </c>
      <c r="C67" s="11">
        <v>1.726</v>
      </c>
      <c r="D67" s="11">
        <v>1.012</v>
      </c>
      <c r="E67" s="11">
        <v>1.343</v>
      </c>
      <c r="F67" s="11">
        <v>0.97850000000000004</v>
      </c>
      <c r="G67" s="11">
        <v>1.421</v>
      </c>
      <c r="H67" s="11">
        <v>1.0620000000000001</v>
      </c>
      <c r="I67" s="11">
        <v>1.107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962B-8119-9B4F-8774-5E5E2EE9A6D2}">
  <dimension ref="A1:G67"/>
  <sheetViews>
    <sheetView workbookViewId="0">
      <selection activeCell="B4" sqref="B4"/>
    </sheetView>
  </sheetViews>
  <sheetFormatPr baseColWidth="10" defaultRowHeight="16"/>
  <cols>
    <col min="1" max="1" width="32.5" customWidth="1"/>
    <col min="3" max="3" width="13.33203125" customWidth="1"/>
    <col min="5" max="5" width="15" customWidth="1"/>
  </cols>
  <sheetData>
    <row r="1" spans="1:7">
      <c r="A1" s="2" t="s">
        <v>14</v>
      </c>
      <c r="B1" s="2"/>
      <c r="C1" s="2"/>
      <c r="D1" s="2"/>
      <c r="E1" s="2"/>
    </row>
    <row r="2" spans="1:7">
      <c r="A2" s="10" t="s">
        <v>13</v>
      </c>
      <c r="B2" s="2"/>
      <c r="C2" s="2"/>
      <c r="D2" s="2"/>
      <c r="E2" s="2"/>
    </row>
    <row r="3" spans="1:7">
      <c r="A3" s="2" t="s">
        <v>12</v>
      </c>
      <c r="B3" s="19" t="s">
        <v>11</v>
      </c>
      <c r="C3" s="18" t="s">
        <v>6</v>
      </c>
      <c r="D3" s="19" t="s">
        <v>11</v>
      </c>
      <c r="E3" s="18" t="s">
        <v>6</v>
      </c>
    </row>
    <row r="4" spans="1:7">
      <c r="A4" s="2" t="s">
        <v>39</v>
      </c>
      <c r="B4" s="22" t="s">
        <v>38</v>
      </c>
      <c r="C4" s="22" t="s">
        <v>38</v>
      </c>
      <c r="D4" s="21" t="s">
        <v>35</v>
      </c>
      <c r="E4" s="21" t="s">
        <v>35</v>
      </c>
    </row>
    <row r="6" spans="1:7">
      <c r="A6" s="2"/>
      <c r="B6" s="12">
        <v>0.70466472000000002</v>
      </c>
      <c r="C6" s="12">
        <v>1.1394914700000001</v>
      </c>
      <c r="D6" s="12">
        <v>0.96326792999999999</v>
      </c>
      <c r="E6" s="12">
        <v>0.73426206000000005</v>
      </c>
      <c r="G6" s="7" t="s">
        <v>4</v>
      </c>
    </row>
    <row r="7" spans="1:7">
      <c r="A7" s="2"/>
      <c r="B7" s="12"/>
      <c r="C7" s="12"/>
      <c r="D7" s="12"/>
      <c r="E7" s="12"/>
      <c r="G7" s="5" t="s">
        <v>3</v>
      </c>
    </row>
    <row r="8" spans="1:7">
      <c r="A8" s="2"/>
      <c r="B8" s="12">
        <v>0.98826793000000002</v>
      </c>
      <c r="C8" s="12">
        <v>0.99567894999999995</v>
      </c>
      <c r="D8" s="12">
        <v>0.69037508000000003</v>
      </c>
      <c r="E8" s="12">
        <v>0.59424328000000004</v>
      </c>
      <c r="G8" s="4" t="s">
        <v>2</v>
      </c>
    </row>
    <row r="9" spans="1:7">
      <c r="A9" s="2"/>
      <c r="B9" s="12"/>
      <c r="C9" s="12"/>
      <c r="D9" s="12"/>
      <c r="E9" s="12"/>
    </row>
    <row r="10" spans="1:7">
      <c r="A10" s="2"/>
      <c r="B10" s="12">
        <v>1.175948</v>
      </c>
      <c r="C10" s="12">
        <v>0.97855384000000001</v>
      </c>
      <c r="D10" s="12">
        <v>0.69762283999999997</v>
      </c>
      <c r="E10" s="12">
        <v>0.80561183999999997</v>
      </c>
    </row>
    <row r="11" spans="1:7">
      <c r="A11" s="2"/>
      <c r="B11" s="12"/>
      <c r="C11" s="12"/>
      <c r="D11" s="12"/>
      <c r="E11" s="12"/>
    </row>
    <row r="12" spans="1:7">
      <c r="A12" s="2"/>
      <c r="B12" s="12">
        <v>0.84975935000000002</v>
      </c>
      <c r="C12" s="12">
        <v>2.1168715900000001</v>
      </c>
      <c r="D12" s="12">
        <v>0.77397183999999997</v>
      </c>
      <c r="E12" s="12">
        <v>0.83128111999999998</v>
      </c>
    </row>
    <row r="13" spans="1:7">
      <c r="A13" s="2"/>
      <c r="B13" s="12"/>
      <c r="C13" s="12"/>
      <c r="D13" s="12"/>
      <c r="E13" s="12"/>
    </row>
    <row r="14" spans="1:7">
      <c r="A14" s="2"/>
      <c r="B14" s="12">
        <v>1.03575737</v>
      </c>
      <c r="C14" s="12">
        <v>1.5787511000000001</v>
      </c>
      <c r="D14" s="12">
        <v>0.66738839999999999</v>
      </c>
      <c r="E14" s="12">
        <v>0.76338755000000003</v>
      </c>
    </row>
    <row r="15" spans="1:7">
      <c r="A15" s="2"/>
      <c r="B15" s="12"/>
      <c r="C15" s="12"/>
      <c r="D15" s="12"/>
      <c r="E15" s="12"/>
    </row>
    <row r="16" spans="1:7">
      <c r="A16" s="2"/>
      <c r="B16" s="12">
        <v>1.2439629000000001</v>
      </c>
      <c r="C16" s="12">
        <v>1.0340754999999999</v>
      </c>
      <c r="D16" s="12">
        <v>1.1107065199999999</v>
      </c>
      <c r="E16" s="12">
        <v>1.16078609</v>
      </c>
    </row>
    <row r="17" spans="1:5">
      <c r="A17" s="2"/>
      <c r="B17" s="12"/>
      <c r="C17" s="12"/>
      <c r="D17" s="12"/>
      <c r="E17" s="12"/>
    </row>
    <row r="18" spans="1:5">
      <c r="A18" s="2"/>
      <c r="B18" s="12">
        <v>0.97581119000000005</v>
      </c>
      <c r="C18" s="12">
        <v>1.16821877</v>
      </c>
      <c r="D18" s="12">
        <v>0.77218911999999995</v>
      </c>
      <c r="E18" s="12">
        <v>0.97263310000000003</v>
      </c>
    </row>
    <row r="19" spans="1:5">
      <c r="A19" s="2"/>
      <c r="B19" s="12"/>
      <c r="C19" s="12"/>
      <c r="D19" s="12"/>
      <c r="E19" s="12"/>
    </row>
    <row r="20" spans="1:5">
      <c r="A20" s="2"/>
      <c r="B20" s="12">
        <v>1.1227978599999999</v>
      </c>
      <c r="C20" s="12">
        <v>2.3296596900000002</v>
      </c>
      <c r="D20" s="12">
        <v>1.38748838</v>
      </c>
      <c r="E20" s="12">
        <v>0.74818074999999995</v>
      </c>
    </row>
    <row r="21" spans="1:5">
      <c r="A21" s="2"/>
      <c r="B21" s="12"/>
      <c r="C21" s="12"/>
      <c r="D21" s="12"/>
      <c r="E21" s="12"/>
    </row>
    <row r="22" spans="1:5">
      <c r="A22" s="2"/>
      <c r="B22" s="12">
        <v>1.20196847</v>
      </c>
      <c r="C22" s="12">
        <v>1.84704929</v>
      </c>
      <c r="D22" s="12">
        <v>1.4287642300000001</v>
      </c>
      <c r="E22" s="12">
        <v>0.81359687000000003</v>
      </c>
    </row>
    <row r="23" spans="1:5">
      <c r="A23" s="2"/>
      <c r="B23" s="12"/>
      <c r="C23" s="12"/>
      <c r="D23" s="12"/>
      <c r="E23" s="12"/>
    </row>
    <row r="24" spans="1:5">
      <c r="A24" s="2"/>
      <c r="B24" s="12">
        <v>0.70106221999999996</v>
      </c>
      <c r="C24" s="12">
        <v>1.3574446899999999</v>
      </c>
      <c r="D24" s="12">
        <v>1.18258317</v>
      </c>
      <c r="E24" s="12">
        <v>0.62878632000000001</v>
      </c>
    </row>
    <row r="25" spans="1:5">
      <c r="A25" s="2"/>
      <c r="B25" s="11"/>
      <c r="C25" s="11"/>
      <c r="D25" s="11"/>
      <c r="E25" s="11"/>
    </row>
    <row r="26" spans="1:5">
      <c r="A26" s="2"/>
      <c r="B26" s="14">
        <v>0.87524440000000003</v>
      </c>
      <c r="C26" s="14">
        <v>1.47752832</v>
      </c>
      <c r="D26" s="14">
        <v>1.37821393</v>
      </c>
      <c r="E26" s="14">
        <v>0.99361491000000002</v>
      </c>
    </row>
    <row r="27" spans="1:5">
      <c r="A27" s="2"/>
      <c r="B27" s="14"/>
      <c r="C27" s="14"/>
      <c r="D27" s="14"/>
      <c r="E27" s="14"/>
    </row>
    <row r="28" spans="1:5">
      <c r="A28" s="2"/>
      <c r="B28" s="14">
        <v>0.74522248999999996</v>
      </c>
      <c r="C28" s="14">
        <v>1.32419343</v>
      </c>
      <c r="D28" s="14">
        <v>1.16025891</v>
      </c>
      <c r="E28" s="14">
        <v>0.96123694999999998</v>
      </c>
    </row>
    <row r="29" spans="1:5">
      <c r="A29" s="2"/>
      <c r="B29" s="14"/>
      <c r="C29" s="14"/>
      <c r="D29" s="14"/>
      <c r="E29" s="14"/>
    </row>
    <row r="30" spans="1:5">
      <c r="A30" s="2"/>
      <c r="B30" s="14">
        <v>1.11682668</v>
      </c>
      <c r="C30" s="14">
        <v>1.06720795</v>
      </c>
      <c r="D30" s="14">
        <v>1.04249562</v>
      </c>
      <c r="E30" s="14">
        <v>1.1423927599999999</v>
      </c>
    </row>
    <row r="31" spans="1:5">
      <c r="A31" s="2"/>
      <c r="B31" s="14"/>
      <c r="C31" s="14"/>
      <c r="D31" s="14"/>
      <c r="E31" s="14"/>
    </row>
    <row r="32" spans="1:5">
      <c r="A32" s="2"/>
      <c r="B32" s="14">
        <v>1.0597744200000001</v>
      </c>
      <c r="C32" s="14">
        <v>1.1132262500000001</v>
      </c>
      <c r="D32" s="14">
        <v>1.03961236</v>
      </c>
      <c r="E32" s="14">
        <v>0.90390552999999996</v>
      </c>
    </row>
    <row r="33" spans="1:5">
      <c r="A33" s="2"/>
      <c r="B33" s="14"/>
      <c r="C33" s="14"/>
      <c r="D33" s="14"/>
      <c r="E33" s="14"/>
    </row>
    <row r="34" spans="1:5">
      <c r="A34" s="2"/>
      <c r="B34" s="14">
        <v>0.95516561</v>
      </c>
      <c r="C34" s="14">
        <v>1.2885039700000001</v>
      </c>
      <c r="D34" s="14">
        <v>1.19193544</v>
      </c>
      <c r="E34" s="14">
        <v>0.80496875999999995</v>
      </c>
    </row>
    <row r="35" spans="1:5">
      <c r="A35" s="2"/>
      <c r="B35" s="14"/>
      <c r="C35" s="14"/>
      <c r="D35" s="14"/>
      <c r="E35" s="14"/>
    </row>
    <row r="36" spans="1:5">
      <c r="A36" s="2"/>
      <c r="B36" s="14">
        <v>1.2601960999999999</v>
      </c>
      <c r="C36" s="14">
        <v>1.8033359200000001</v>
      </c>
      <c r="D36" s="14">
        <v>1.0099474900000001</v>
      </c>
      <c r="E36" s="14">
        <v>1.23790607</v>
      </c>
    </row>
    <row r="37" spans="1:5">
      <c r="A37" s="2"/>
      <c r="B37" s="14"/>
      <c r="C37" s="14"/>
      <c r="D37" s="14"/>
      <c r="E37" s="14"/>
    </row>
    <row r="38" spans="1:5">
      <c r="A38" s="2"/>
      <c r="B38" s="14">
        <v>0.86116581000000003</v>
      </c>
      <c r="C38" s="14">
        <v>1.1812689199999999</v>
      </c>
      <c r="D38" s="14">
        <v>1.3646604600000001</v>
      </c>
      <c r="E38" s="14">
        <v>1.0501155099999999</v>
      </c>
    </row>
    <row r="39" spans="1:5">
      <c r="A39" s="2"/>
      <c r="B39" s="14"/>
      <c r="C39" s="14"/>
      <c r="D39" s="14"/>
      <c r="E39" s="14"/>
    </row>
    <row r="40" spans="1:5">
      <c r="A40" s="2"/>
      <c r="B40" s="14">
        <v>0.98923466999999998</v>
      </c>
      <c r="C40" s="14">
        <v>1.3900973700000001</v>
      </c>
      <c r="D40" s="14">
        <v>1.04894631</v>
      </c>
      <c r="E40" s="14">
        <v>1.24403621</v>
      </c>
    </row>
    <row r="41" spans="1:5">
      <c r="A41" s="2"/>
      <c r="B41" s="14"/>
      <c r="C41" s="14"/>
      <c r="D41" s="14"/>
      <c r="E41" s="14"/>
    </row>
    <row r="42" spans="1:5">
      <c r="A42" s="2"/>
      <c r="B42" s="14">
        <v>1.13599049</v>
      </c>
      <c r="C42" s="14">
        <v>1.3040459900000001</v>
      </c>
      <c r="D42" s="14">
        <v>0.98239443000000004</v>
      </c>
      <c r="E42" s="14">
        <v>0.91548786000000004</v>
      </c>
    </row>
    <row r="43" spans="1:5">
      <c r="A43" s="2"/>
      <c r="B43" s="14"/>
      <c r="C43" s="14"/>
      <c r="D43" s="14"/>
      <c r="E43" s="14"/>
    </row>
    <row r="44" spans="1:5">
      <c r="A44" s="2"/>
      <c r="B44" s="14">
        <v>1.0011793099999999</v>
      </c>
      <c r="C44" s="14">
        <v>1.4613960699999999</v>
      </c>
      <c r="D44" s="14">
        <v>1.1188425500000001</v>
      </c>
      <c r="E44" s="14">
        <v>0.88813882</v>
      </c>
    </row>
    <row r="45" spans="1:5">
      <c r="A45" s="2"/>
      <c r="B45" s="11"/>
      <c r="C45" s="11"/>
      <c r="D45" s="11"/>
      <c r="E45" s="11"/>
    </row>
    <row r="46" spans="1:5">
      <c r="A46" s="2"/>
      <c r="B46" s="16">
        <v>1.11631375</v>
      </c>
      <c r="C46" s="16">
        <v>1.2010325900000001</v>
      </c>
      <c r="D46" s="16">
        <v>0.68942049999999999</v>
      </c>
      <c r="E46" s="16">
        <v>1.0759277199999999</v>
      </c>
    </row>
    <row r="47" spans="1:5">
      <c r="A47" s="2"/>
      <c r="B47" s="16"/>
      <c r="C47" s="16"/>
      <c r="D47" s="16"/>
      <c r="E47" s="16"/>
    </row>
    <row r="48" spans="1:5">
      <c r="A48" s="2"/>
      <c r="B48" s="16">
        <v>0.89486138000000004</v>
      </c>
      <c r="C48" s="16">
        <v>1.02075604</v>
      </c>
      <c r="D48" s="16">
        <v>0.96718685000000004</v>
      </c>
      <c r="E48" s="16">
        <v>0.61853807999999999</v>
      </c>
    </row>
    <row r="49" spans="1:5">
      <c r="A49" s="2"/>
      <c r="B49" s="16"/>
      <c r="C49" s="16"/>
      <c r="D49" s="16"/>
      <c r="E49" s="16"/>
    </row>
    <row r="50" spans="1:5">
      <c r="A50" s="2"/>
      <c r="B50" s="16">
        <v>1.0317192900000001</v>
      </c>
      <c r="C50" s="16">
        <v>1.29654771</v>
      </c>
      <c r="D50" s="16">
        <v>0.58616376000000003</v>
      </c>
      <c r="E50" s="16">
        <v>0.76920361000000004</v>
      </c>
    </row>
    <row r="51" spans="1:5">
      <c r="A51" s="2"/>
      <c r="B51" s="16"/>
      <c r="C51" s="16"/>
      <c r="D51" s="16"/>
      <c r="E51" s="16"/>
    </row>
    <row r="52" spans="1:5">
      <c r="A52" s="2"/>
      <c r="B52" s="16">
        <v>0.90767357000000004</v>
      </c>
      <c r="C52" s="16">
        <v>1.3286687699999999</v>
      </c>
      <c r="D52" s="16">
        <v>0.93635135999999997</v>
      </c>
      <c r="E52" s="16">
        <v>0.72972048</v>
      </c>
    </row>
    <row r="53" spans="1:5">
      <c r="A53" s="2"/>
      <c r="B53" s="16"/>
      <c r="C53" s="16"/>
      <c r="D53" s="16"/>
      <c r="E53" s="16"/>
    </row>
    <row r="54" spans="1:5">
      <c r="A54" s="2"/>
      <c r="B54" s="16">
        <v>1.0858139600000001</v>
      </c>
      <c r="C54" s="16">
        <v>0.79831417999999998</v>
      </c>
      <c r="D54" s="16">
        <v>0.50929168000000002</v>
      </c>
      <c r="E54" s="16">
        <v>1.45335916</v>
      </c>
    </row>
    <row r="55" spans="1:5">
      <c r="A55" s="2"/>
      <c r="B55" s="16"/>
      <c r="C55" s="16"/>
      <c r="D55" s="16"/>
      <c r="E55" s="16"/>
    </row>
    <row r="56" spans="1:5">
      <c r="A56" s="2"/>
      <c r="B56" s="16">
        <v>1.29893769</v>
      </c>
      <c r="C56" s="16">
        <v>1.0904823800000001</v>
      </c>
      <c r="D56" s="16">
        <v>0.78951979999999999</v>
      </c>
      <c r="E56" s="16">
        <v>0.58327081000000003</v>
      </c>
    </row>
    <row r="57" spans="1:5">
      <c r="A57" s="2"/>
      <c r="B57" s="16"/>
      <c r="C57" s="16"/>
      <c r="D57" s="16"/>
      <c r="E57" s="16"/>
    </row>
    <row r="58" spans="1:5">
      <c r="A58" s="2"/>
      <c r="B58" s="16">
        <v>1.1285384700000001</v>
      </c>
      <c r="C58" s="16">
        <v>0.93071360999999997</v>
      </c>
      <c r="D58" s="16">
        <v>1.01118906</v>
      </c>
      <c r="E58" s="16">
        <v>1.0181132399999999</v>
      </c>
    </row>
    <row r="59" spans="1:5">
      <c r="A59" s="2"/>
      <c r="B59" s="16"/>
      <c r="C59" s="16"/>
      <c r="D59" s="16"/>
      <c r="E59" s="16"/>
    </row>
    <row r="60" spans="1:5">
      <c r="A60" s="2"/>
      <c r="B60" s="16">
        <v>1.1979682300000001</v>
      </c>
      <c r="C60" s="16">
        <v>1.5536369000000001</v>
      </c>
      <c r="D60" s="16">
        <v>0.91077796</v>
      </c>
      <c r="E60" s="16">
        <v>0.73118090000000002</v>
      </c>
    </row>
    <row r="61" spans="1:5">
      <c r="A61" s="2"/>
      <c r="B61" s="16"/>
      <c r="C61" s="16"/>
      <c r="D61" s="16"/>
      <c r="E61" s="16"/>
    </row>
    <row r="62" spans="1:5">
      <c r="A62" s="2"/>
      <c r="B62" s="16">
        <v>0.72875515999999996</v>
      </c>
      <c r="C62" s="16">
        <v>1.1711727599999999</v>
      </c>
      <c r="D62" s="16">
        <v>0.71423793999999996</v>
      </c>
      <c r="E62" s="16">
        <v>0.93998859999999995</v>
      </c>
    </row>
    <row r="63" spans="1:5">
      <c r="A63" s="2"/>
      <c r="B63" s="16"/>
      <c r="C63" s="16"/>
      <c r="D63" s="16"/>
      <c r="E63" s="16"/>
    </row>
    <row r="64" spans="1:5">
      <c r="A64" s="2"/>
      <c r="B64" s="16">
        <v>0.60941849999999997</v>
      </c>
      <c r="C64" s="16">
        <v>1.1299216299999999</v>
      </c>
      <c r="D64" s="16">
        <v>0.78094764999999999</v>
      </c>
      <c r="E64" s="16">
        <v>1.13650769</v>
      </c>
    </row>
    <row r="65" spans="1:5">
      <c r="A65" s="2"/>
      <c r="B65" s="3"/>
      <c r="C65" s="3"/>
      <c r="D65" s="3"/>
      <c r="E65" s="3"/>
    </row>
    <row r="66" spans="1:5">
      <c r="A66" s="2" t="s">
        <v>1</v>
      </c>
      <c r="B66" s="2">
        <v>30</v>
      </c>
      <c r="C66" s="2">
        <v>30</v>
      </c>
      <c r="D66" s="2">
        <v>30</v>
      </c>
      <c r="E66" s="3">
        <v>30</v>
      </c>
    </row>
    <row r="67" spans="1:5">
      <c r="A67" s="2" t="s">
        <v>0</v>
      </c>
      <c r="B67" s="2">
        <v>1</v>
      </c>
      <c r="C67" s="11">
        <v>1.3160000000000001</v>
      </c>
      <c r="D67" s="11">
        <v>0.96360000000000001</v>
      </c>
      <c r="E67" s="11">
        <v>0.9083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Fig. 1A</vt:lpstr>
      <vt:lpstr>Fig. 1E</vt:lpstr>
      <vt:lpstr>Fig. 2B</vt:lpstr>
      <vt:lpstr>Fig. 2D</vt:lpstr>
      <vt:lpstr>Fig. 2E</vt:lpstr>
      <vt:lpstr>Fig. 3B</vt:lpstr>
      <vt:lpstr>Fig. 3D</vt:lpstr>
      <vt:lpstr>Fig. 3F</vt:lpstr>
      <vt:lpstr>Fig. 3G</vt:lpstr>
      <vt:lpstr>Fig. 4B</vt:lpstr>
      <vt:lpstr>Fig. 4C</vt:lpstr>
      <vt:lpstr>Fig. 4D</vt:lpstr>
      <vt:lpstr>Fig. 4F</vt:lpstr>
      <vt:lpstr>Fig. 5A</vt:lpstr>
      <vt:lpstr>Fig. 5C</vt:lpstr>
      <vt:lpstr>Fig. 5D</vt:lpstr>
      <vt:lpstr>Fig. 5E</vt:lpstr>
      <vt:lpstr>Fig. 5F</vt:lpstr>
      <vt:lpstr>Fig. 5G</vt:lpstr>
      <vt:lpstr>Fig. 5H</vt:lpstr>
      <vt:lpstr>Fig. S1A</vt:lpstr>
      <vt:lpstr>Fig. S1C</vt:lpstr>
      <vt:lpstr>Fig. S1E</vt:lpstr>
      <vt:lpstr>Fig. S1G</vt:lpstr>
      <vt:lpstr>Fig. S1H</vt:lpstr>
      <vt:lpstr>Fig. S1I</vt:lpstr>
      <vt:lpstr>Fig. S1K</vt:lpstr>
      <vt:lpstr>Fig. S2A</vt:lpstr>
      <vt:lpstr>Fig. S2B</vt:lpstr>
      <vt:lpstr>Fig. S3A</vt:lpstr>
      <vt:lpstr>Fig. S4</vt:lpstr>
      <vt:lpstr>Fig. S6A</vt:lpstr>
      <vt:lpstr>Fig. S6B</vt:lpstr>
      <vt:lpstr>Fig. S7A</vt:lpstr>
      <vt:lpstr>Fig, S7C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Cornell</dc:creator>
  <cp:lastModifiedBy>Roger Pocock</cp:lastModifiedBy>
  <dcterms:created xsi:type="dcterms:W3CDTF">2024-03-04T13:24:19Z</dcterms:created>
  <dcterms:modified xsi:type="dcterms:W3CDTF">2024-03-07T22:12:47Z</dcterms:modified>
</cp:coreProperties>
</file>