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wie\AppData\Local\Box\Box Edit\Documents\3TRzKfpltEeD2Et5OKjxOA==\"/>
    </mc:Choice>
  </mc:AlternateContent>
  <xr:revisionPtr revIDLastSave="0" documentId="13_ncr:1_{DF231E06-9455-4591-BBC8-86C47947AC50}" xr6:coauthVersionLast="46" xr6:coauthVersionMax="46" xr10:uidLastSave="{00000000-0000-0000-0000-000000000000}"/>
  <bookViews>
    <workbookView xWindow="1320" yWindow="70" windowWidth="17740" windowHeight="9750" firstSheet="1" activeTab="1" xr2:uid="{7B527EE7-CF9E-5949-8265-CA6020FB6B8B}"/>
  </bookViews>
  <sheets>
    <sheet name="Supplementary Table S1" sheetId="3" r:id="rId1"/>
    <sheet name="Supplementary Table S2" sheetId="2" r:id="rId2"/>
    <sheet name="Supplementary Table S3" sheetId="9" r:id="rId3"/>
    <sheet name="Supplementary Table S4" sheetId="4" r:id="rId4"/>
    <sheet name="Supplementary Table S5" sheetId="7" r:id="rId5"/>
    <sheet name="Supplementary Table S6" sheetId="6" r:id="rId6"/>
    <sheet name="Supplementary Table S7" sheetId="5" r:id="rId7"/>
    <sheet name="Supplementary Table S8" sheetId="8" r:id="rId8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8" l="1"/>
  <c r="N9" i="8"/>
  <c r="M9" i="8"/>
  <c r="L9" i="8"/>
  <c r="K9" i="8"/>
  <c r="J9" i="8"/>
  <c r="I9" i="8"/>
  <c r="H9" i="8"/>
  <c r="G9" i="8"/>
  <c r="F9" i="8"/>
  <c r="E9" i="8"/>
  <c r="D9" i="8"/>
  <c r="C9" i="8"/>
  <c r="B9" i="8"/>
</calcChain>
</file>

<file path=xl/sharedStrings.xml><?xml version="1.0" encoding="utf-8"?>
<sst xmlns="http://schemas.openxmlformats.org/spreadsheetml/2006/main" count="3699" uniqueCount="2180">
  <si>
    <t>Kidney development</t>
  </si>
  <si>
    <t>Metanephric Mesenchyme</t>
  </si>
  <si>
    <t>Hoxd11</t>
  </si>
  <si>
    <t>Six1</t>
  </si>
  <si>
    <t>Hoxa11</t>
  </si>
  <si>
    <t>HoxC11</t>
  </si>
  <si>
    <t>TGFβ1</t>
  </si>
  <si>
    <t>NOG</t>
  </si>
  <si>
    <t>Gdnf</t>
  </si>
  <si>
    <t>Hgf</t>
  </si>
  <si>
    <t>Grem1</t>
  </si>
  <si>
    <t>Pax2</t>
  </si>
  <si>
    <t>Zeb2</t>
  </si>
  <si>
    <t>Ureteric Bud</t>
  </si>
  <si>
    <t>Wnt9b</t>
  </si>
  <si>
    <t>Wnt7b</t>
  </si>
  <si>
    <t>Wnt5a</t>
  </si>
  <si>
    <t>BMP7</t>
  </si>
  <si>
    <t>Gfra1</t>
  </si>
  <si>
    <t>Spry1</t>
  </si>
  <si>
    <t>Gata3</t>
  </si>
  <si>
    <t>Etv4</t>
  </si>
  <si>
    <t>Hoxb7</t>
  </si>
  <si>
    <t>Ureteric Tip</t>
  </si>
  <si>
    <t>Wnt11</t>
  </si>
  <si>
    <t>Krt23</t>
  </si>
  <si>
    <t>Sox9</t>
  </si>
  <si>
    <t>Ret</t>
  </si>
  <si>
    <t>Dkk1</t>
  </si>
  <si>
    <t>Renal vesicles</t>
  </si>
  <si>
    <t>Fgf8</t>
  </si>
  <si>
    <t>Pou3f3</t>
  </si>
  <si>
    <t>Pax8</t>
  </si>
  <si>
    <t>Rpbj</t>
  </si>
  <si>
    <t>Wnt4</t>
  </si>
  <si>
    <t>BMP4</t>
  </si>
  <si>
    <t>Fgfrl1</t>
  </si>
  <si>
    <t>Col9a1</t>
  </si>
  <si>
    <t>Mycn</t>
  </si>
  <si>
    <t>Col2a1</t>
  </si>
  <si>
    <t>S-shape</t>
  </si>
  <si>
    <t>Etv5</t>
  </si>
  <si>
    <t>Cdh6</t>
  </si>
  <si>
    <t>Ccnd1</t>
  </si>
  <si>
    <t>Irx3</t>
  </si>
  <si>
    <t>Cdh1</t>
  </si>
  <si>
    <t>Cdh11</t>
  </si>
  <si>
    <t>Pcp4</t>
  </si>
  <si>
    <t>Cldn5</t>
  </si>
  <si>
    <t>Osr2</t>
  </si>
  <si>
    <t>Npy</t>
  </si>
  <si>
    <t>Hes5</t>
  </si>
  <si>
    <t>Nephron structure</t>
  </si>
  <si>
    <t>Nephron Progenitor</t>
  </si>
  <si>
    <t>Six2</t>
  </si>
  <si>
    <t>Cited1</t>
  </si>
  <si>
    <t>Wnt2b</t>
  </si>
  <si>
    <t>Eya1</t>
  </si>
  <si>
    <t>Osr1</t>
  </si>
  <si>
    <t>Sall1</t>
  </si>
  <si>
    <t>Fgfr1</t>
  </si>
  <si>
    <t>Fgfr2</t>
  </si>
  <si>
    <t>Tgfbi</t>
  </si>
  <si>
    <t>Gas1</t>
  </si>
  <si>
    <t>Meox1</t>
  </si>
  <si>
    <t>Robo2</t>
  </si>
  <si>
    <t>Rspo1</t>
  </si>
  <si>
    <t>Mest</t>
  </si>
  <si>
    <t>Vegfd</t>
  </si>
  <si>
    <t>Meox2</t>
  </si>
  <si>
    <t>Podocytes</t>
  </si>
  <si>
    <t>Wt1</t>
  </si>
  <si>
    <t>Foxc2</t>
  </si>
  <si>
    <t>Nphs1</t>
  </si>
  <si>
    <t>Nphs2</t>
  </si>
  <si>
    <t>Foxd2</t>
  </si>
  <si>
    <t>Lmx1b</t>
  </si>
  <si>
    <t>Itga3</t>
  </si>
  <si>
    <t>Plce1</t>
  </si>
  <si>
    <t>Vegfc</t>
  </si>
  <si>
    <t>Mark2</t>
  </si>
  <si>
    <t>Mark3</t>
  </si>
  <si>
    <t>Par3</t>
  </si>
  <si>
    <t>Par6</t>
  </si>
  <si>
    <t>aPKC</t>
  </si>
  <si>
    <t>Ptpro</t>
  </si>
  <si>
    <t>Synpo</t>
  </si>
  <si>
    <t>Pod1</t>
  </si>
  <si>
    <t>Mf2</t>
  </si>
  <si>
    <t>Tcf21</t>
  </si>
  <si>
    <t>Podxl</t>
  </si>
  <si>
    <t>Wfdc2</t>
  </si>
  <si>
    <t>Magi2</t>
  </si>
  <si>
    <t>Hs3st6</t>
  </si>
  <si>
    <t>Gadd45a</t>
  </si>
  <si>
    <t>Rhpn1</t>
  </si>
  <si>
    <t>Tmem54</t>
  </si>
  <si>
    <t>Ureteric Epithelium</t>
  </si>
  <si>
    <t>Calb1</t>
  </si>
  <si>
    <t>Rprm</t>
  </si>
  <si>
    <t>Sprr1a</t>
  </si>
  <si>
    <t>Crlf1</t>
  </si>
  <si>
    <t>Epcam</t>
  </si>
  <si>
    <t>Sprr2f</t>
  </si>
  <si>
    <t>Krt8</t>
  </si>
  <si>
    <t>Cldn8</t>
  </si>
  <si>
    <t>Cldn3</t>
  </si>
  <si>
    <t>Mesangial</t>
  </si>
  <si>
    <t>Pdgfrb</t>
  </si>
  <si>
    <t>Collecting Duct</t>
  </si>
  <si>
    <t>Scnn1a</t>
  </si>
  <si>
    <t>Scnn1b</t>
  </si>
  <si>
    <t>Scnn1g</t>
  </si>
  <si>
    <t>Lcorl</t>
  </si>
  <si>
    <t xml:space="preserve">Aqp2 </t>
  </si>
  <si>
    <t>Slc4a1</t>
  </si>
  <si>
    <t>Atp6n1b</t>
  </si>
  <si>
    <t>Col1a2</t>
  </si>
  <si>
    <t>Col5a2</t>
  </si>
  <si>
    <t>Cldn11</t>
  </si>
  <si>
    <t>Thy1</t>
  </si>
  <si>
    <t>Cxcl14</t>
  </si>
  <si>
    <t>Nrxn3</t>
  </si>
  <si>
    <t>Cd34</t>
  </si>
  <si>
    <t>Sparc</t>
  </si>
  <si>
    <t>Fbln2</t>
  </si>
  <si>
    <t>Proximal Tubule</t>
  </si>
  <si>
    <t>Hnf4a</t>
  </si>
  <si>
    <t>Slc3a1</t>
  </si>
  <si>
    <t>Slc7a9</t>
  </si>
  <si>
    <t>Slc4a4</t>
  </si>
  <si>
    <t>Sglt1</t>
  </si>
  <si>
    <t>Sglt2</t>
  </si>
  <si>
    <t>Lrp2</t>
  </si>
  <si>
    <t>Atp1b1</t>
  </si>
  <si>
    <t>Atp1b2</t>
  </si>
  <si>
    <t>Atp1b3</t>
  </si>
  <si>
    <t>Aldob</t>
  </si>
  <si>
    <t>Hdc</t>
  </si>
  <si>
    <t>Slc34a1</t>
  </si>
  <si>
    <t>Fxyd2</t>
  </si>
  <si>
    <t>Slc39a5</t>
  </si>
  <si>
    <t>Cpn1</t>
  </si>
  <si>
    <t>Amn</t>
  </si>
  <si>
    <t>Tmem27</t>
  </si>
  <si>
    <t>Spp2</t>
  </si>
  <si>
    <t>Kap</t>
  </si>
  <si>
    <t>Gsta2</t>
  </si>
  <si>
    <t>Ass1</t>
  </si>
  <si>
    <t>Gatm</t>
  </si>
  <si>
    <t>Pdzk1</t>
  </si>
  <si>
    <t>Miox</t>
  </si>
  <si>
    <t>Distal Tubule</t>
  </si>
  <si>
    <t>Clcn3</t>
  </si>
  <si>
    <t>Ocrl</t>
  </si>
  <si>
    <t>Slc12a3</t>
  </si>
  <si>
    <t>Trpv5</t>
  </si>
  <si>
    <t>Trpv6</t>
  </si>
  <si>
    <t>Glomerular Basement Membrane</t>
  </si>
  <si>
    <t>Lama1</t>
  </si>
  <si>
    <t>Lama2</t>
  </si>
  <si>
    <t>Lama3</t>
  </si>
  <si>
    <t>Lama4</t>
  </si>
  <si>
    <t>Lama5</t>
  </si>
  <si>
    <t>Lamb2</t>
  </si>
  <si>
    <t>Lamc1</t>
  </si>
  <si>
    <t>Col4a1</t>
  </si>
  <si>
    <t>Col4a2</t>
  </si>
  <si>
    <t>Col4a3</t>
  </si>
  <si>
    <t>Col4a4</t>
  </si>
  <si>
    <t>Col4a5</t>
  </si>
  <si>
    <t>Col4a6</t>
  </si>
  <si>
    <t>Fras1</t>
  </si>
  <si>
    <t>Col3a1</t>
  </si>
  <si>
    <t>Col1a1</t>
  </si>
  <si>
    <t>Col6a1</t>
  </si>
  <si>
    <t>Col6a2</t>
  </si>
  <si>
    <t>Col14a1</t>
  </si>
  <si>
    <t>Col15a1</t>
  </si>
  <si>
    <t>The assembly of the SD</t>
  </si>
  <si>
    <t>Neph1</t>
  </si>
  <si>
    <t>Neph2</t>
  </si>
  <si>
    <t>Neph3</t>
  </si>
  <si>
    <t>Fat1</t>
  </si>
  <si>
    <t>Actn4</t>
  </si>
  <si>
    <t>Ilk</t>
  </si>
  <si>
    <t>Loop of Henle</t>
  </si>
  <si>
    <t>Umod</t>
  </si>
  <si>
    <t>Slc12a1</t>
  </si>
  <si>
    <t>Kcnj1</t>
  </si>
  <si>
    <t>Clcnkb</t>
  </si>
  <si>
    <t xml:space="preserve">Bsnd </t>
  </si>
  <si>
    <t>Clcnka</t>
  </si>
  <si>
    <t>Cldn16</t>
  </si>
  <si>
    <t>Atp1a1</t>
  </si>
  <si>
    <t>Kirrel</t>
  </si>
  <si>
    <t>Cd2ap</t>
  </si>
  <si>
    <t>Tfap2b</t>
  </si>
  <si>
    <t>Cldn7</t>
  </si>
  <si>
    <t>Cldn6</t>
  </si>
  <si>
    <t>Chchd10</t>
  </si>
  <si>
    <t>S100g</t>
  </si>
  <si>
    <t>Tfcp2l1</t>
  </si>
  <si>
    <t>Cdh16</t>
  </si>
  <si>
    <t>Cortical and medullary Stroma</t>
  </si>
  <si>
    <t>Mgp</t>
  </si>
  <si>
    <t>Rgs5</t>
  </si>
  <si>
    <t>Fhl2</t>
  </si>
  <si>
    <t>Ntn1</t>
  </si>
  <si>
    <t>Lhfp</t>
  </si>
  <si>
    <t>Ebf1</t>
  </si>
  <si>
    <t>Rspo3</t>
  </si>
  <si>
    <t>Meis1</t>
  </si>
  <si>
    <t>Ptn</t>
  </si>
  <si>
    <t>Meg3</t>
  </si>
  <si>
    <t>Shisa3</t>
  </si>
  <si>
    <t>Myl9</t>
  </si>
  <si>
    <t>Clca3a1</t>
  </si>
  <si>
    <t>Interstitial cell/pericyte</t>
  </si>
  <si>
    <t>Foxd1</t>
  </si>
  <si>
    <t>Dcn</t>
  </si>
  <si>
    <t>Acta2</t>
  </si>
  <si>
    <t>Des</t>
  </si>
  <si>
    <t>Cspg4</t>
  </si>
  <si>
    <t>Pathways</t>
  </si>
  <si>
    <t>Angiogenesis</t>
  </si>
  <si>
    <t>Vegfa</t>
  </si>
  <si>
    <t>Flt1</t>
  </si>
  <si>
    <t>Sema3a</t>
  </si>
  <si>
    <t>Efnb2</t>
  </si>
  <si>
    <t>Fgf2</t>
  </si>
  <si>
    <t>Kdr</t>
  </si>
  <si>
    <t>Hmox1</t>
  </si>
  <si>
    <t>Nrp1</t>
  </si>
  <si>
    <t>Baiap2</t>
  </si>
  <si>
    <t>Nos3</t>
  </si>
  <si>
    <t>Pecam1</t>
  </si>
  <si>
    <t>Plvap</t>
  </si>
  <si>
    <t>Aplnr</t>
  </si>
  <si>
    <t>Emcn</t>
  </si>
  <si>
    <t>Gpihbp1</t>
  </si>
  <si>
    <t>Icam2</t>
  </si>
  <si>
    <t>Flt4</t>
  </si>
  <si>
    <t>Cdh5</t>
  </si>
  <si>
    <t>Egfl7</t>
  </si>
  <si>
    <t>Oxygen sensing / hypoxia</t>
  </si>
  <si>
    <t>Hif1a</t>
  </si>
  <si>
    <t>Hif2</t>
  </si>
  <si>
    <t>Vhl</t>
  </si>
  <si>
    <t>Ucp2</t>
  </si>
  <si>
    <t>Epo</t>
  </si>
  <si>
    <t>Prkg1</t>
  </si>
  <si>
    <t>Sost</t>
  </si>
  <si>
    <t>Epas1</t>
  </si>
  <si>
    <t>Arnt</t>
  </si>
  <si>
    <t>Egln1</t>
  </si>
  <si>
    <t>Hyou1</t>
  </si>
  <si>
    <t>Egln2</t>
  </si>
  <si>
    <t>Retnla</t>
  </si>
  <si>
    <t>Egln3</t>
  </si>
  <si>
    <t>Hif3a</t>
  </si>
  <si>
    <t>Hif1an</t>
  </si>
  <si>
    <t>Segmentation</t>
  </si>
  <si>
    <t>Emx2</t>
  </si>
  <si>
    <t>Hnf1b</t>
  </si>
  <si>
    <t>Hox9</t>
  </si>
  <si>
    <t>Hox10</t>
  </si>
  <si>
    <t>Hox11</t>
  </si>
  <si>
    <t>Mafb</t>
  </si>
  <si>
    <t>Notch Pathway</t>
  </si>
  <si>
    <t>Notch1</t>
  </si>
  <si>
    <t>Notch2</t>
  </si>
  <si>
    <t>Notch3</t>
  </si>
  <si>
    <t>Notch4</t>
  </si>
  <si>
    <t>Hes1</t>
  </si>
  <si>
    <t>Dll1</t>
  </si>
  <si>
    <t>Dll3</t>
  </si>
  <si>
    <t>Dll4</t>
  </si>
  <si>
    <t>Dlk1</t>
  </si>
  <si>
    <t>Hey1</t>
  </si>
  <si>
    <t>Adam17</t>
  </si>
  <si>
    <t>Rbpj</t>
  </si>
  <si>
    <t>Jag1</t>
  </si>
  <si>
    <t>Jag2</t>
  </si>
  <si>
    <t>Psen1</t>
  </si>
  <si>
    <t>Psen2</t>
  </si>
  <si>
    <t>Snap91</t>
  </si>
  <si>
    <t>A730017C20Rik</t>
  </si>
  <si>
    <t>Frzb</t>
  </si>
  <si>
    <t>Pdzk1ip1</t>
  </si>
  <si>
    <t>Wnt signalling</t>
  </si>
  <si>
    <t>Ctnnb1</t>
  </si>
  <si>
    <t>Apc</t>
  </si>
  <si>
    <t>Wls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</si>
  <si>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</si>
  <si>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</si>
  <si>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</si>
  <si>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</si>
  <si>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</si>
  <si>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</si>
  <si>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</si>
  <si>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</si>
  <si>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</si>
  <si>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Fzd10</t>
  </si>
  <si>
    <t>Lrp5</t>
  </si>
  <si>
    <t>Lrp6</t>
  </si>
  <si>
    <t>Dvl1</t>
  </si>
  <si>
    <t>Axin1</t>
  </si>
  <si>
    <t>Gm12892</t>
  </si>
  <si>
    <t>Gsk3b</t>
  </si>
  <si>
    <t>Lef1</t>
  </si>
  <si>
    <t>Shisa2</t>
  </si>
  <si>
    <t>Sfrp2</t>
  </si>
  <si>
    <t>Rho-ROCK signaling pathway</t>
  </si>
  <si>
    <t>Arhgef11</t>
  </si>
  <si>
    <t>Rock1</t>
  </si>
  <si>
    <t>Rock2</t>
  </si>
  <si>
    <t>Agrp</t>
  </si>
  <si>
    <t>Sdc4</t>
  </si>
  <si>
    <t>Ppp1r12b</t>
  </si>
  <si>
    <t>Mlc1</t>
  </si>
  <si>
    <t>Mylpf</t>
  </si>
  <si>
    <t>Limk1</t>
  </si>
  <si>
    <t>Cfl1</t>
  </si>
  <si>
    <t>Cfl2</t>
  </si>
  <si>
    <t>Aqp1</t>
  </si>
  <si>
    <t>Ipcef1</t>
  </si>
  <si>
    <t>Castor1</t>
  </si>
  <si>
    <t>Castor2</t>
  </si>
  <si>
    <t>Add1</t>
  </si>
  <si>
    <t>Add2</t>
  </si>
  <si>
    <t>Add3</t>
  </si>
  <si>
    <t>Hippo pathway</t>
  </si>
  <si>
    <t>Lats1</t>
  </si>
  <si>
    <t>Lats2</t>
  </si>
  <si>
    <t>Yap1</t>
  </si>
  <si>
    <t>Taz</t>
  </si>
  <si>
    <t>Wwtr1</t>
  </si>
  <si>
    <t>Sox11</t>
  </si>
  <si>
    <t>Wtip</t>
  </si>
  <si>
    <t>Vgll4</t>
  </si>
  <si>
    <t>Amot</t>
  </si>
  <si>
    <t>Stk3</t>
  </si>
  <si>
    <t>Stk4</t>
  </si>
  <si>
    <t>Sav1</t>
  </si>
  <si>
    <t>Tead1</t>
  </si>
  <si>
    <t>Tead2</t>
  </si>
  <si>
    <t>Tead3</t>
  </si>
  <si>
    <t>Tead4</t>
  </si>
  <si>
    <t>Mob1a</t>
  </si>
  <si>
    <t>Mob1b</t>
  </si>
  <si>
    <t>Capn6</t>
  </si>
  <si>
    <t>mTOR pathway</t>
  </si>
  <si>
    <t>Mtor</t>
  </si>
  <si>
    <t>Rictor</t>
  </si>
  <si>
    <t>Rptor</t>
  </si>
  <si>
    <t>Deptor</t>
  </si>
  <si>
    <t>Lamtor1</t>
  </si>
  <si>
    <t>Lamtor2</t>
  </si>
  <si>
    <t>Lamtor3</t>
  </si>
  <si>
    <t>Mlst8</t>
  </si>
  <si>
    <t>Rheb</t>
  </si>
  <si>
    <t>Pdk1</t>
  </si>
  <si>
    <t>Akt1</t>
  </si>
  <si>
    <t>Akt2</t>
  </si>
  <si>
    <t>Akt3</t>
  </si>
  <si>
    <t>Igf1</t>
  </si>
  <si>
    <t>Igf2</t>
  </si>
  <si>
    <t>Igfbp3</t>
  </si>
  <si>
    <t>Igfbp4</t>
  </si>
  <si>
    <t>Igfbp5</t>
  </si>
  <si>
    <t>Igfbp1</t>
  </si>
  <si>
    <t>Igfbp2</t>
  </si>
  <si>
    <t>Igfbp6</t>
  </si>
  <si>
    <t>Kazald1</t>
  </si>
  <si>
    <t>Ace</t>
  </si>
  <si>
    <t>Ace2</t>
  </si>
  <si>
    <t>Agt</t>
  </si>
  <si>
    <t>Agtr1a</t>
  </si>
  <si>
    <t>Agtr1b</t>
  </si>
  <si>
    <t>Agtr2</t>
  </si>
  <si>
    <t>Anpep</t>
  </si>
  <si>
    <t>Atp6ap2</t>
  </si>
  <si>
    <t>Cma1</t>
  </si>
  <si>
    <t>Cpa3</t>
  </si>
  <si>
    <t>Ctsa</t>
  </si>
  <si>
    <t>Ctsg</t>
  </si>
  <si>
    <t>Enpep</t>
  </si>
  <si>
    <t>Igf2r</t>
  </si>
  <si>
    <t>Lnpep</t>
  </si>
  <si>
    <t>Mas1</t>
  </si>
  <si>
    <t>Mme</t>
  </si>
  <si>
    <t>Nln</t>
  </si>
  <si>
    <t>Ren1</t>
  </si>
  <si>
    <t>Ren2</t>
  </si>
  <si>
    <t>Renbp</t>
  </si>
  <si>
    <t>Rnpep</t>
  </si>
  <si>
    <t>Thop1</t>
  </si>
  <si>
    <t>BMP pathway</t>
  </si>
  <si>
    <t>Tmem100</t>
  </si>
  <si>
    <t>Bmper</t>
  </si>
  <si>
    <t>Lin28</t>
  </si>
  <si>
    <t>Lin28a</t>
  </si>
  <si>
    <t>let7</t>
  </si>
  <si>
    <t>H19</t>
  </si>
  <si>
    <t>Hnga2</t>
  </si>
  <si>
    <t>Irf7</t>
  </si>
  <si>
    <t>Lyz2</t>
  </si>
  <si>
    <t>C1qc</t>
  </si>
  <si>
    <t>C1qb</t>
  </si>
  <si>
    <t>C1qa</t>
  </si>
  <si>
    <t>Pf4</t>
  </si>
  <si>
    <t>Fcer1g</t>
  </si>
  <si>
    <t>Tyrobp</t>
  </si>
  <si>
    <t>Ccl6</t>
  </si>
  <si>
    <t>Cd52</t>
  </si>
  <si>
    <t>Fcgr3</t>
  </si>
  <si>
    <t>Ccl12</t>
  </si>
  <si>
    <t>Ccl3</t>
  </si>
  <si>
    <t>Coro1a</t>
  </si>
  <si>
    <t>Laptm5</t>
  </si>
  <si>
    <t>S100a8</t>
  </si>
  <si>
    <t>Apoe</t>
  </si>
  <si>
    <t>Insulin growth factors</t>
  </si>
  <si>
    <t>Renin-angiotensin cascade pathway</t>
  </si>
  <si>
    <t xml:space="preserve">Cessation of nephrogenesis </t>
  </si>
  <si>
    <t>Immune cell designation</t>
  </si>
  <si>
    <t>Lhx1</t>
  </si>
  <si>
    <t>Tsc1</t>
  </si>
  <si>
    <t>Tsc2</t>
  </si>
  <si>
    <t>Ensemble ID</t>
  </si>
  <si>
    <t>lfcSE</t>
  </si>
  <si>
    <t>stat</t>
  </si>
  <si>
    <t>Entrez ID</t>
  </si>
  <si>
    <t>ENSMUSG00000101249.1</t>
  </si>
  <si>
    <t>ENSMUSG00000059498.13</t>
  </si>
  <si>
    <t>ENSMUSG00000073489.6</t>
  </si>
  <si>
    <t>Ifi204</t>
  </si>
  <si>
    <t>ENSMUSG00000102900.1</t>
  </si>
  <si>
    <t>ENSMUSG00000026822.14</t>
  </si>
  <si>
    <t>Lcn2</t>
  </si>
  <si>
    <t>ENSMUSG00000086881.1</t>
  </si>
  <si>
    <t>ENSMUSG00000027360.5</t>
  </si>
  <si>
    <t>ENSMUSG00000082809.3</t>
  </si>
  <si>
    <t>ENSMUSG00000050645.3</t>
  </si>
  <si>
    <t>Defb19</t>
  </si>
  <si>
    <t>ENSMUSG00000038567.5</t>
  </si>
  <si>
    <t>Cyp24a1</t>
  </si>
  <si>
    <t>ENSMUSG00000048916.7</t>
  </si>
  <si>
    <t>ENSMUSG00000091272.2</t>
  </si>
  <si>
    <t>ENSMUSG00000033860.13</t>
  </si>
  <si>
    <t>Fgg</t>
  </si>
  <si>
    <t>ENSMUSG00000041423.16</t>
  </si>
  <si>
    <t>Paqr6</t>
  </si>
  <si>
    <t>ENSMUSG00000106641.1</t>
  </si>
  <si>
    <t>ENSMUSG00000087223.2</t>
  </si>
  <si>
    <t>4930442L01Rik</t>
  </si>
  <si>
    <t>ENSMUSG00000106290.1</t>
  </si>
  <si>
    <t>ENSMUSG00000028268.14</t>
  </si>
  <si>
    <t>Gbp3</t>
  </si>
  <si>
    <t>ENSMUSG00000034785.14</t>
  </si>
  <si>
    <t>Dio1</t>
  </si>
  <si>
    <t>ENSMUSG00000042388.14</t>
  </si>
  <si>
    <t>Dlgap3</t>
  </si>
  <si>
    <t>ENSMUSG00000046623.8</t>
  </si>
  <si>
    <t>Gjb4</t>
  </si>
  <si>
    <t>ENSMUSG00000070661.6</t>
  </si>
  <si>
    <t>Rnf186</t>
  </si>
  <si>
    <t>ENSMUSG00000028989.3</t>
  </si>
  <si>
    <t>Angptl7</t>
  </si>
  <si>
    <t>ENSMUSG00000028970.9</t>
  </si>
  <si>
    <t>Abcb1b</t>
  </si>
  <si>
    <t>ENSMUSG00000106164.1</t>
  </si>
  <si>
    <t>ENSMUSG00000036928.14</t>
  </si>
  <si>
    <t>Stag3</t>
  </si>
  <si>
    <t>ENSMUSG00000029638.17</t>
  </si>
  <si>
    <t>Glcci1</t>
  </si>
  <si>
    <t>ENSMUSG00000029695.13</t>
  </si>
  <si>
    <t>Aass</t>
  </si>
  <si>
    <t>ENSMUSG00000029700.11</t>
  </si>
  <si>
    <t>Slc13a1</t>
  </si>
  <si>
    <t>ENSMUSG00000005364.11</t>
  </si>
  <si>
    <t>Il5ra</t>
  </si>
  <si>
    <t>ENSMUSG00000030268.17</t>
  </si>
  <si>
    <t>Bcat1</t>
  </si>
  <si>
    <t>ENSMUSG00000108658.1</t>
  </si>
  <si>
    <t>ENSMUSG00000074272.10</t>
  </si>
  <si>
    <t>Ceacam1</t>
  </si>
  <si>
    <t>ENSMUSG00000097149.1</t>
  </si>
  <si>
    <t>ENSMUSG00000004609.11</t>
  </si>
  <si>
    <t>Cd33</t>
  </si>
  <si>
    <t>ENSMUSG00000043366.16</t>
  </si>
  <si>
    <t>Olfr78</t>
  </si>
  <si>
    <t>ENSMUSG00000025498.15</t>
  </si>
  <si>
    <t>ENSMUSG00000043795.9</t>
  </si>
  <si>
    <t>Prr33</t>
  </si>
  <si>
    <t>ENSMUSG00000098816.1</t>
  </si>
  <si>
    <t>ENSMUSG00000031491.10</t>
  </si>
  <si>
    <t>Chrna6</t>
  </si>
  <si>
    <t>ENSMUSG00000079042.10</t>
  </si>
  <si>
    <t>Apela</t>
  </si>
  <si>
    <t>ENSMUSG00000110622.1</t>
  </si>
  <si>
    <t>Iqcn</t>
  </si>
  <si>
    <t>ENSMUSG00000056973.6</t>
  </si>
  <si>
    <t>Ces1d</t>
  </si>
  <si>
    <t>ENSMUSG00000057074.6</t>
  </si>
  <si>
    <t>Ces1g</t>
  </si>
  <si>
    <t>ENSMUSG00000085068.1</t>
  </si>
  <si>
    <t>ENSMUSG00000091639.2</t>
  </si>
  <si>
    <t>ENSMUSG00000032291.8</t>
  </si>
  <si>
    <t>Crabp1</t>
  </si>
  <si>
    <t>ENSMUSG00000074259.10</t>
  </si>
  <si>
    <t>Gramd2</t>
  </si>
  <si>
    <t>ENSMUSG00000074179.11</t>
  </si>
  <si>
    <t>Gm10639</t>
  </si>
  <si>
    <t>ENSMUSG00000057933.10</t>
  </si>
  <si>
    <t>ENSMUSG00000038624.13</t>
  </si>
  <si>
    <t>Nepn</t>
  </si>
  <si>
    <t>ENSMUSG00000037868.15</t>
  </si>
  <si>
    <t>Egr2</t>
  </si>
  <si>
    <t>ENSMUSG00000112366.1</t>
  </si>
  <si>
    <t>C730027H18Rik</t>
  </si>
  <si>
    <t>ENSMUSG00000031294.9</t>
  </si>
  <si>
    <t>D630029K05Rik</t>
  </si>
  <si>
    <t>ENSMUSG00000040540.6</t>
  </si>
  <si>
    <t>ENSMUSG00000082100.1</t>
  </si>
  <si>
    <t>ENSMUSG00000086243.1</t>
  </si>
  <si>
    <t>ENSMUSG00000049892.7</t>
  </si>
  <si>
    <t>Rasd1</t>
  </si>
  <si>
    <t>ENSMUSG00000060938.14</t>
  </si>
  <si>
    <t>Rpl26</t>
  </si>
  <si>
    <t>ENSMUSG00000072809.2</t>
  </si>
  <si>
    <t>ENSMUSG00000044034.11</t>
  </si>
  <si>
    <t>Npb</t>
  </si>
  <si>
    <t>ENSMUSG00000078249.5</t>
  </si>
  <si>
    <t>15361/111241</t>
  </si>
  <si>
    <t>Hmga1/Hmga1b</t>
  </si>
  <si>
    <t>ENSMUSG00000039364.13</t>
  </si>
  <si>
    <t>Sectm1b</t>
  </si>
  <si>
    <t>ENSMUSG00000112278.1</t>
  </si>
  <si>
    <t>ENSMUSG00000021081.12</t>
  </si>
  <si>
    <t>Serpina1f</t>
  </si>
  <si>
    <t>ENSMUSG00000021509.5</t>
  </si>
  <si>
    <t>Slc25a48</t>
  </si>
  <si>
    <t>ENSMUSG00000043889.6</t>
  </si>
  <si>
    <t>ENSMUSG00000021620.4</t>
  </si>
  <si>
    <t>Acot12</t>
  </si>
  <si>
    <t>ENSMUSG00000072115.10</t>
  </si>
  <si>
    <t>Ang</t>
  </si>
  <si>
    <t>ENSMUSG00000021876.14</t>
  </si>
  <si>
    <t>Rnase4</t>
  </si>
  <si>
    <t>ENSMUSG00000068245.14</t>
  </si>
  <si>
    <t>Phf11d</t>
  </si>
  <si>
    <t>ENSMUSG00000022577.16</t>
  </si>
  <si>
    <t>Ly6h</t>
  </si>
  <si>
    <t>ENSMUSG00000055022.14</t>
  </si>
  <si>
    <t>Cntn1</t>
  </si>
  <si>
    <t>ENSMUSG00000056487.8</t>
  </si>
  <si>
    <t>Mettl7a2</t>
  </si>
  <si>
    <t>ENSMUSG00000023046.6</t>
  </si>
  <si>
    <t>ENSMUSG00000022758.12</t>
  </si>
  <si>
    <t>P2rx6</t>
  </si>
  <si>
    <t>ENSMUSG00000090069.2</t>
  </si>
  <si>
    <t>ENSMUSG00000007035.15</t>
  </si>
  <si>
    <t>Msh5</t>
  </si>
  <si>
    <t>ENSMUSG00000073409.12</t>
  </si>
  <si>
    <t>H2-Q6</t>
  </si>
  <si>
    <t>ENSMUSG00000056116.18</t>
  </si>
  <si>
    <t>15039/15051</t>
  </si>
  <si>
    <t>H2-T22/H2-T9</t>
  </si>
  <si>
    <t>ENSMUSG00000073405.6</t>
  </si>
  <si>
    <t>ENSMUSG00000092365.2</t>
  </si>
  <si>
    <t>ENSMUSG00000095690.1</t>
  </si>
  <si>
    <t>ENSMUSG00000079419.4</t>
  </si>
  <si>
    <t>Ms4a6c</t>
  </si>
  <si>
    <t>ENSMUSG00000099757.1</t>
  </si>
  <si>
    <t>ENSMUSG00000024990.12</t>
  </si>
  <si>
    <t>Rbp4</t>
  </si>
  <si>
    <t>ENSMUSG00000048355.2</t>
  </si>
  <si>
    <t>Arxes1</t>
  </si>
  <si>
    <t>ENSMUSG00000031428.11</t>
  </si>
  <si>
    <t>Zcchc18</t>
  </si>
  <si>
    <t>ENSMUSG00000097819.1</t>
  </si>
  <si>
    <t>NA</t>
  </si>
  <si>
    <t>ENSMUSG00000083879.4</t>
  </si>
  <si>
    <t>ENSMUSG00000052033.13</t>
  </si>
  <si>
    <t>Pfdn4</t>
  </si>
  <si>
    <t>ENSMUSG00000011463.5</t>
  </si>
  <si>
    <t>Cpb1</t>
  </si>
  <si>
    <t>ENSMUSG00000066097.6</t>
  </si>
  <si>
    <t>Cyp2j11</t>
  </si>
  <si>
    <t>ENSMUSG00000028766.10</t>
  </si>
  <si>
    <t>Alpl</t>
  </si>
  <si>
    <t>ENSMUSG00000028976.10</t>
  </si>
  <si>
    <t>Slc2a5</t>
  </si>
  <si>
    <t>ENSMUSG00000038704.11</t>
  </si>
  <si>
    <t>Aspdh</t>
  </si>
  <si>
    <t>ENSMUSG00000100153.2</t>
  </si>
  <si>
    <t>ENSMUSG00000001348.15</t>
  </si>
  <si>
    <t>Acp5</t>
  </si>
  <si>
    <t>ENSMUSG00000006724.12</t>
  </si>
  <si>
    <t>Cyp27b1</t>
  </si>
  <si>
    <t>ENSMUSG00000018845.14</t>
  </si>
  <si>
    <t>Unc45b</t>
  </si>
  <si>
    <t>ENSMUSG00000039096.10</t>
  </si>
  <si>
    <t>Rsad1</t>
  </si>
  <si>
    <t>ENSMUSG00000021228.15</t>
  </si>
  <si>
    <t>Acot3</t>
  </si>
  <si>
    <t>ENSMUSG00000085024.1</t>
  </si>
  <si>
    <t>C230035I16Rik</t>
  </si>
  <si>
    <t>ENSMUSG00000048280.18</t>
  </si>
  <si>
    <t>Zfp738</t>
  </si>
  <si>
    <t>ENSMUSG00000078942.10</t>
  </si>
  <si>
    <t>Naip6</t>
  </si>
  <si>
    <t>ENSMUSG00000114547.1</t>
  </si>
  <si>
    <t>ENSMUSG00000022868.5</t>
  </si>
  <si>
    <t>Ahsg</t>
  </si>
  <si>
    <t>ENSMUSG00000081824.5</t>
  </si>
  <si>
    <t>ENSMUSG00000048087.6</t>
  </si>
  <si>
    <t>Gm4737</t>
  </si>
  <si>
    <t>ENSMUSG00000094724.7</t>
  </si>
  <si>
    <t>Rnaset2b</t>
  </si>
  <si>
    <t>ENSMUSG00000086010.7</t>
  </si>
  <si>
    <t>LOC102631757</t>
  </si>
  <si>
    <t>ENSMUSG00000060586.10</t>
  </si>
  <si>
    <t>H2-Eb1</t>
  </si>
  <si>
    <t>ENSMUSG00000024391.7</t>
  </si>
  <si>
    <t>Apom</t>
  </si>
  <si>
    <t>ENSMUSG00000091705.8</t>
  </si>
  <si>
    <t>H2-Q2</t>
  </si>
  <si>
    <t>ENSMUSG00000067144.6</t>
  </si>
  <si>
    <t>Slc22a7</t>
  </si>
  <si>
    <t>ENSMUSG00000061808.3</t>
  </si>
  <si>
    <t>Ttr</t>
  </si>
  <si>
    <t>ENSMUSG00000024866.9</t>
  </si>
  <si>
    <t>Acy3</t>
  </si>
  <si>
    <t>ENSMUSG00000053303.14</t>
  </si>
  <si>
    <t>Slc22a26</t>
  </si>
  <si>
    <t>ENSMUSG00000025930.6</t>
  </si>
  <si>
    <t>Msc</t>
  </si>
  <si>
    <t>ENSMUSG00000032719.4</t>
  </si>
  <si>
    <t>Sbspon</t>
  </si>
  <si>
    <t>ENSMUSG00000089914.2</t>
  </si>
  <si>
    <t>4930486I03Rik</t>
  </si>
  <si>
    <t>ENSMUSG00000100131.1</t>
  </si>
  <si>
    <t>ENSMUSG00000096992.3</t>
  </si>
  <si>
    <t>ENSMUSG00000037216.5</t>
  </si>
  <si>
    <t>Lipt1</t>
  </si>
  <si>
    <t>ENSMUSG00000097063.3</t>
  </si>
  <si>
    <t>Pantr2</t>
  </si>
  <si>
    <t>ENSMUSG00000100213.1</t>
  </si>
  <si>
    <t>ENSMUSG00000026096.14</t>
  </si>
  <si>
    <t>Osgepl1</t>
  </si>
  <si>
    <t>ENSMUSG00000047528.13</t>
  </si>
  <si>
    <t>Flacc1</t>
  </si>
  <si>
    <t>ENSMUSG00000044816.10</t>
  </si>
  <si>
    <t>D630023F18Rik</t>
  </si>
  <si>
    <t>ENSMUSG00000025991.8</t>
  </si>
  <si>
    <t>Cps1</t>
  </si>
  <si>
    <t>ENSMUSG00000090486.2</t>
  </si>
  <si>
    <t>ENSMUSG00000012187.13</t>
  </si>
  <si>
    <t>Mogat1</t>
  </si>
  <si>
    <t>ENSMUSG00000079470.8</t>
  </si>
  <si>
    <t>Utp14b</t>
  </si>
  <si>
    <t>ENSMUSG00000079465.8</t>
  </si>
  <si>
    <t>ENSMUSG00000038496.16</t>
  </si>
  <si>
    <t>Slc19a3</t>
  </si>
  <si>
    <t>ENSMUSG00000073633.9</t>
  </si>
  <si>
    <t>Fbxo36</t>
  </si>
  <si>
    <t>ENSMUSG00000026222.16</t>
  </si>
  <si>
    <t>Sp100</t>
  </si>
  <si>
    <t>ENSMUSG00000026241.5</t>
  </si>
  <si>
    <t>Nppc</t>
  </si>
  <si>
    <t>ENSMUSG00000026259.14</t>
  </si>
  <si>
    <t>Ngef</t>
  </si>
  <si>
    <t>ENSMUSG00000079434.8</t>
  </si>
  <si>
    <t>Neu2</t>
  </si>
  <si>
    <t>ENSMUSG00000092220.1</t>
  </si>
  <si>
    <t>ENSMUSG00000090171.1</t>
  </si>
  <si>
    <t>Ugt1a2</t>
  </si>
  <si>
    <t>ENSMUSG00000026295.12</t>
  </si>
  <si>
    <t>ENSMUSG00000100980.1</t>
  </si>
  <si>
    <t>ENSMUSG00000026315.13</t>
  </si>
  <si>
    <t>Serpinb8</t>
  </si>
  <si>
    <t>ENSMUSG00000037035.5</t>
  </si>
  <si>
    <t>Inhbb</t>
  </si>
  <si>
    <t>ENSMUSG00000045382.6</t>
  </si>
  <si>
    <t>Cxcr4</t>
  </si>
  <si>
    <t>ENSMUSG00000009772.15</t>
  </si>
  <si>
    <t>Nuak2</t>
  </si>
  <si>
    <t>ENSMUSG00000042793.13</t>
  </si>
  <si>
    <t>Lgr6</t>
  </si>
  <si>
    <t>ENSMUSG00000026414.13</t>
  </si>
  <si>
    <t>Tnnt2</t>
  </si>
  <si>
    <t>ENSMUSG00000098206.1</t>
  </si>
  <si>
    <t>ENSMUSG00000026368.6</t>
  </si>
  <si>
    <t>F13b</t>
  </si>
  <si>
    <t>ENSMUSG00000103928.1</t>
  </si>
  <si>
    <t>ENSMUSG00000042684.8</t>
  </si>
  <si>
    <t>Npl</t>
  </si>
  <si>
    <t>ENSMUSG00000102964.1</t>
  </si>
  <si>
    <t>ENSMUSG00000015484.3</t>
  </si>
  <si>
    <t>Fam163a</t>
  </si>
  <si>
    <t>ENSMUSG00000101523.1</t>
  </si>
  <si>
    <t>ENSMUSG00000104293.1</t>
  </si>
  <si>
    <t>ENSMUSG00000040170.13</t>
  </si>
  <si>
    <t>Fmo2</t>
  </si>
  <si>
    <t>ENSMUSG00000103098.1</t>
  </si>
  <si>
    <t>ENSMUSG00000038530.11</t>
  </si>
  <si>
    <t>Rgs4</t>
  </si>
  <si>
    <t>ENSMUSG00000103983.1</t>
  </si>
  <si>
    <t>ENSMUSG00000037942.5</t>
  </si>
  <si>
    <t>Crp</t>
  </si>
  <si>
    <t>ENSMUSG00000026542.6</t>
  </si>
  <si>
    <t>Apcs</t>
  </si>
  <si>
    <t>ENSMUSG00000050069.3</t>
  </si>
  <si>
    <t>Grem2</t>
  </si>
  <si>
    <t>ENSMUSG00000039783.15</t>
  </si>
  <si>
    <t>Kmo</t>
  </si>
  <si>
    <t>ENSMUSG00000015962.5</t>
  </si>
  <si>
    <t>1700016C15Rik</t>
  </si>
  <si>
    <t>ENSMUSG00000104394.2</t>
  </si>
  <si>
    <t>ENSMUSG00000026628.13</t>
  </si>
  <si>
    <t>Atf3</t>
  </si>
  <si>
    <t>ENSMUSG00000037254.18</t>
  </si>
  <si>
    <t>Itih2</t>
  </si>
  <si>
    <t>ENSMUSG00000023206.16</t>
  </si>
  <si>
    <t>Il15ra</t>
  </si>
  <si>
    <t>ENSMUSG00000026786.14</t>
  </si>
  <si>
    <t>Apbb1ip</t>
  </si>
  <si>
    <t>ENSMUSG00000026986.14</t>
  </si>
  <si>
    <t>Hnmt</t>
  </si>
  <si>
    <t>ENSMUSG00000079497.4</t>
  </si>
  <si>
    <t>Gm13420</t>
  </si>
  <si>
    <t>ENSMUSG00000104277.1</t>
  </si>
  <si>
    <t>ENSMUSG00000050714.9</t>
  </si>
  <si>
    <t>Zbtb26</t>
  </si>
  <si>
    <t>ENSMUSG00000053164.6</t>
  </si>
  <si>
    <t>Gpr21</t>
  </si>
  <si>
    <t>ENSMUSG00000063972.13</t>
  </si>
  <si>
    <t>Nr6a1</t>
  </si>
  <si>
    <t>ENSMUSG00000026950.17</t>
  </si>
  <si>
    <t>Neb</t>
  </si>
  <si>
    <t>ENSMUSG00000097857.1</t>
  </si>
  <si>
    <t>ENSMUSG00000100642.1</t>
  </si>
  <si>
    <t>ENSMUSG00000027014.14</t>
  </si>
  <si>
    <t>Cwc22</t>
  </si>
  <si>
    <t>ENSMUSG00000085335.1</t>
  </si>
  <si>
    <t>ENSMUSG00000027249.15</t>
  </si>
  <si>
    <t>F2</t>
  </si>
  <si>
    <t>ENSMUSG00000075025.10</t>
  </si>
  <si>
    <t>Gm10804</t>
  </si>
  <si>
    <t>ENSMUSG00000041644.14</t>
  </si>
  <si>
    <t>Slc5a12</t>
  </si>
  <si>
    <t>ENSMUSG00000023236.7</t>
  </si>
  <si>
    <t>Scg5</t>
  </si>
  <si>
    <t>ENSMUSG00000027199.14</t>
  </si>
  <si>
    <t>ENSMUSG00000027359.16</t>
  </si>
  <si>
    <t>Slc27a2</t>
  </si>
  <si>
    <t>ENSMUSG00000098024.1</t>
  </si>
  <si>
    <t>ENSMUSG00000027371.10</t>
  </si>
  <si>
    <t>Fahd2a</t>
  </si>
  <si>
    <t>ENSMUSG00000079043.2</t>
  </si>
  <si>
    <t>Fastkd5</t>
  </si>
  <si>
    <t>ENSMUSG00000027318.17</t>
  </si>
  <si>
    <t>Adam33</t>
  </si>
  <si>
    <t>ENSMUSG00000027270.14</t>
  </si>
  <si>
    <t>Lamp5</t>
  </si>
  <si>
    <t>ENSMUSG00000027452.11</t>
  </si>
  <si>
    <t>Acss1</t>
  </si>
  <si>
    <t>ENSMUSG00000087406.1</t>
  </si>
  <si>
    <t>E130215H24Rik</t>
  </si>
  <si>
    <t>ENSMUSG00000044249.3</t>
  </si>
  <si>
    <t>Defb29</t>
  </si>
  <si>
    <t>ENSMUSG00000103285.1</t>
  </si>
  <si>
    <t>ENSMUSG00000102323.1</t>
  </si>
  <si>
    <t>ENSMUSG00000074629.2</t>
  </si>
  <si>
    <t>ENSMUSG00000074628.9</t>
  </si>
  <si>
    <t>Tldc2</t>
  </si>
  <si>
    <t>ENSMUSG00000044349.15</t>
  </si>
  <si>
    <t>Snhg11</t>
  </si>
  <si>
    <t>ENSMUSG00000050700.11</t>
  </si>
  <si>
    <t>Emilin3</t>
  </si>
  <si>
    <t>ENSMUSG00000074607.11</t>
  </si>
  <si>
    <t>Tox2</t>
  </si>
  <si>
    <t>ENSMUSG00000046840.16</t>
  </si>
  <si>
    <t>Hnf4aos</t>
  </si>
  <si>
    <t>ENSMUSG00000045822.4</t>
  </si>
  <si>
    <t>Zswim3</t>
  </si>
  <si>
    <t>ENSMUSG00000017737.2</t>
  </si>
  <si>
    <t>Mmp9</t>
  </si>
  <si>
    <t>ENSMUSG00000018459.15</t>
  </si>
  <si>
    <t>Slc13a3</t>
  </si>
  <si>
    <t>ENSMUSG00000090397.1</t>
  </si>
  <si>
    <t>ENSMUSG00000027513.11</t>
  </si>
  <si>
    <t>Pck1</t>
  </si>
  <si>
    <t>ENSMUSG00000086537.7</t>
  </si>
  <si>
    <t>Gnasas1</t>
  </si>
  <si>
    <t>ENSMUSG00000078877.11</t>
  </si>
  <si>
    <t>Gm14295</t>
  </si>
  <si>
    <t>ENSMUSG00000078870.9</t>
  </si>
  <si>
    <t>Gm14410</t>
  </si>
  <si>
    <t>ENSMUSG00000094786.1</t>
  </si>
  <si>
    <t>ENSMUSG00000078862.10</t>
  </si>
  <si>
    <t>Gm14326</t>
  </si>
  <si>
    <t>ENSMUSG00000060445.11</t>
  </si>
  <si>
    <t>Sycp2</t>
  </si>
  <si>
    <t>ENSMUSG00000038963.15</t>
  </si>
  <si>
    <t>Slco4a1</t>
  </si>
  <si>
    <t>ENSMUSG00000058921.3</t>
  </si>
  <si>
    <t>Slc10a5</t>
  </si>
  <si>
    <t>ENSMUSG00000104918.1</t>
  </si>
  <si>
    <t>ENSMUSG00000054988.9</t>
  </si>
  <si>
    <t>ENSMUSG00000063887.13</t>
  </si>
  <si>
    <t>Nlgn1</t>
  </si>
  <si>
    <t>ENSMUSG00000039304.11</t>
  </si>
  <si>
    <t>Tnfsf10</t>
  </si>
  <si>
    <t>ENSMUSG00000103024.1</t>
  </si>
  <si>
    <t>ENSMUSG00000102595.1</t>
  </si>
  <si>
    <t>ENSMUSG00000028001.16</t>
  </si>
  <si>
    <t>Fga</t>
  </si>
  <si>
    <t>ENSMUSG00000041750.13</t>
  </si>
  <si>
    <t>Cd1d2</t>
  </si>
  <si>
    <t>ENSMUSG00000056071.12</t>
  </si>
  <si>
    <t>S100a9</t>
  </si>
  <si>
    <t>ENSMUSG00000050635.1</t>
  </si>
  <si>
    <t>ENSMUSG00000027908.2</t>
  </si>
  <si>
    <t>Tchhl1</t>
  </si>
  <si>
    <t>ENSMUSG00000038486.9</t>
  </si>
  <si>
    <t>Sv2a</t>
  </si>
  <si>
    <t>ENSMUSG00000027875.12</t>
  </si>
  <si>
    <t>Hmgcs2</t>
  </si>
  <si>
    <t>ENSMUSG00000050064.14</t>
  </si>
  <si>
    <t>Zfp697</t>
  </si>
  <si>
    <t>ENSMUSG00000106107.1</t>
  </si>
  <si>
    <t>ENSMUSG00000038092.6</t>
  </si>
  <si>
    <t>Hsd3b5</t>
  </si>
  <si>
    <t>ENSMUSG00000063730.13</t>
  </si>
  <si>
    <t>Hsd3b2</t>
  </si>
  <si>
    <t>ENSMUSG00000104693.1</t>
  </si>
  <si>
    <t>ENSMUSG00000105199.1</t>
  </si>
  <si>
    <t>ENSMUSG00000040412.16</t>
  </si>
  <si>
    <t>5330417C22Rik</t>
  </si>
  <si>
    <t>ENSMUSG00000044667.12</t>
  </si>
  <si>
    <t>Plppr4</t>
  </si>
  <si>
    <t>ENSMUSG00000106087.1</t>
  </si>
  <si>
    <t>ENSMUSG00000028125.14</t>
  </si>
  <si>
    <t>Abca4</t>
  </si>
  <si>
    <t>ENSMUSG00000104887.1</t>
  </si>
  <si>
    <t>ENSMUSG00000057359.7</t>
  </si>
  <si>
    <t>ENSMUSG00000019232.14</t>
  </si>
  <si>
    <t>Etnppl</t>
  </si>
  <si>
    <t>ENSMUSG00000087795.1</t>
  </si>
  <si>
    <t>ENSMUSG00000028195.4</t>
  </si>
  <si>
    <t>Ccn1</t>
  </si>
  <si>
    <t>ENSMUSG00000028186.14</t>
  </si>
  <si>
    <t>Uox</t>
  </si>
  <si>
    <t>ENSMUSG00000103334.1</t>
  </si>
  <si>
    <t>ENSMUSG00000028036.6</t>
  </si>
  <si>
    <t>Ptgfr</t>
  </si>
  <si>
    <t>ENSMUSG00000104621.1</t>
  </si>
  <si>
    <t>ENSMUSG00000104347.1</t>
  </si>
  <si>
    <t>ENSMUSG00000028222.2</t>
  </si>
  <si>
    <t>ENSMUSG00000062554.7</t>
  </si>
  <si>
    <t>ENSMUSG00000028457.18</t>
  </si>
  <si>
    <t>Atp8b5</t>
  </si>
  <si>
    <t>ENSMUSG00000070985.3</t>
  </si>
  <si>
    <t>Acnat1</t>
  </si>
  <si>
    <t>ENSMUSG00000003032.8</t>
  </si>
  <si>
    <t>Klf4</t>
  </si>
  <si>
    <t>ENSMUSG00000063851.12</t>
  </si>
  <si>
    <t>Rnf183</t>
  </si>
  <si>
    <t>ENSMUSG00000039005.13</t>
  </si>
  <si>
    <t>Tlr4</t>
  </si>
  <si>
    <t>ENSMUSG00000049799.13</t>
  </si>
  <si>
    <t>Lrrc19</t>
  </si>
  <si>
    <t>ENSMUSG00000052684.4</t>
  </si>
  <si>
    <t>Jun</t>
  </si>
  <si>
    <t>ENSMUSG00000087366.7</t>
  </si>
  <si>
    <t>ENSMUSG00000107726.1</t>
  </si>
  <si>
    <t>ENSMUSG00000029656.13</t>
  </si>
  <si>
    <t>C8b</t>
  </si>
  <si>
    <t>ENSMUSG00000044254.6</t>
  </si>
  <si>
    <t>Pcsk9</t>
  </si>
  <si>
    <t>ENSMUSG00000028600.15</t>
  </si>
  <si>
    <t>Podn</t>
  </si>
  <si>
    <t>ENSMUSG00000028544.14</t>
  </si>
  <si>
    <t>Slc5a9</t>
  </si>
  <si>
    <t>ENSMUSG00000028715.2</t>
  </si>
  <si>
    <t>Cyp4a14</t>
  </si>
  <si>
    <t>ENSMUSG00000066072.13</t>
  </si>
  <si>
    <t>Cyp4a10</t>
  </si>
  <si>
    <t>ENSMUSG00000028699.9</t>
  </si>
  <si>
    <t>Tspan1</t>
  </si>
  <si>
    <t>ENSMUSG00000028680.14</t>
  </si>
  <si>
    <t>Plk3</t>
  </si>
  <si>
    <t>ENSMUSG00000048772.15</t>
  </si>
  <si>
    <t>Tmem53</t>
  </si>
  <si>
    <t>ENSMUSG00000028645.11</t>
  </si>
  <si>
    <t>Slc2a1</t>
  </si>
  <si>
    <t>ENSMUSG00000085505.1</t>
  </si>
  <si>
    <t>ENSMUSG00000028644.16</t>
  </si>
  <si>
    <t>Ermap</t>
  </si>
  <si>
    <t>ENSMUSG00000028636.14</t>
  </si>
  <si>
    <t>Ppcs</t>
  </si>
  <si>
    <t>ENSMUSG00000032978.14</t>
  </si>
  <si>
    <t>Guca2b</t>
  </si>
  <si>
    <t>ENSMUSG00000070803.6</t>
  </si>
  <si>
    <t>Cited4</t>
  </si>
  <si>
    <t>ENSMUSG00000028655.11</t>
  </si>
  <si>
    <t>Mfsd2a</t>
  </si>
  <si>
    <t>ENSMUSG00000100813.1</t>
  </si>
  <si>
    <t>ENSMUSG00000086290.8</t>
  </si>
  <si>
    <t>Snhg12</t>
  </si>
  <si>
    <t>ENSMUSG00000049649.8</t>
  </si>
  <si>
    <t>Gpr3</t>
  </si>
  <si>
    <t>ENSMUSG00000047281.3</t>
  </si>
  <si>
    <t>Sfn</t>
  </si>
  <si>
    <t>ENSMUSG00000050890.15</t>
  </si>
  <si>
    <t>Pdik1l</t>
  </si>
  <si>
    <t>ENSMUSG00000028836.14</t>
  </si>
  <si>
    <t>Slc30a2</t>
  </si>
  <si>
    <t>ENSMUSG00000037348.15</t>
  </si>
  <si>
    <t>Paqr7</t>
  </si>
  <si>
    <t>ENSMUSG00000098155.1</t>
  </si>
  <si>
    <t>ENSMUSG00000028755.3</t>
  </si>
  <si>
    <t>Cda</t>
  </si>
  <si>
    <t>ENSMUSG00000025330.6</t>
  </si>
  <si>
    <t>Padi4</t>
  </si>
  <si>
    <t>ENSMUSG00000040740.7</t>
  </si>
  <si>
    <t>Slc25a34</t>
  </si>
  <si>
    <t>ENSMUSG00000078503.9</t>
  </si>
  <si>
    <t>Zfp990</t>
  </si>
  <si>
    <t>ENSMUSG00000084350.1</t>
  </si>
  <si>
    <t>ENSMUSG00000073716.6</t>
  </si>
  <si>
    <t>ENSMUSG00000081998.1</t>
  </si>
  <si>
    <t>ENSMUSG00000067916.9</t>
  </si>
  <si>
    <t>Zfp991</t>
  </si>
  <si>
    <t>ENSMUSG00000078160.2</t>
  </si>
  <si>
    <t>ENSMUSG00000029022.18</t>
  </si>
  <si>
    <t>Miip</t>
  </si>
  <si>
    <t>ENSMUSG00000070583.1</t>
  </si>
  <si>
    <t>Fv1</t>
  </si>
  <si>
    <t>ENSMUSG00000029001.15</t>
  </si>
  <si>
    <t>Fbxo44</t>
  </si>
  <si>
    <t>ENSMUSG00000102813.1</t>
  </si>
  <si>
    <t>ENSMUSG00000024793.14</t>
  </si>
  <si>
    <t>Tnfrsf25</t>
  </si>
  <si>
    <t>ENSMUSG00000086810.1</t>
  </si>
  <si>
    <t>ENSMUSG00000029059.9</t>
  </si>
  <si>
    <t>Prxl2b</t>
  </si>
  <si>
    <t>ENSMUSG00000029055.17</t>
  </si>
  <si>
    <t>Plch2</t>
  </si>
  <si>
    <t>ENSMUSG00000029162.15</t>
  </si>
  <si>
    <t>Khk</t>
  </si>
  <si>
    <t>ENSMUSG00000029161.7</t>
  </si>
  <si>
    <t>Cgref1</t>
  </si>
  <si>
    <t>ENSMUSG00000006642.3</t>
  </si>
  <si>
    <t>Tcf23</t>
  </si>
  <si>
    <t>ENSMUSG00000104728.1</t>
  </si>
  <si>
    <t>ENSMUSG00000029082.17</t>
  </si>
  <si>
    <t>Bst1</t>
  </si>
  <si>
    <t>ENSMUSG00000048373.8</t>
  </si>
  <si>
    <t>Fgfbp1</t>
  </si>
  <si>
    <t>ENSMUSG00000105457.1</t>
  </si>
  <si>
    <t>ENSMUSG00000105622.1</t>
  </si>
  <si>
    <t>ENSMUSG00000029188.14</t>
  </si>
  <si>
    <t>Slc34a2</t>
  </si>
  <si>
    <t>ENSMUSG00000083902.2</t>
  </si>
  <si>
    <t>ENSMUSG00000054630.7</t>
  </si>
  <si>
    <t>Ugt2b5</t>
  </si>
  <si>
    <t>ENSMUSG00000057425.3</t>
  </si>
  <si>
    <t>Ugt2b37</t>
  </si>
  <si>
    <t>ENSMUSG00000029368.10</t>
  </si>
  <si>
    <t>Alb</t>
  </si>
  <si>
    <t>ENSMUSG00000106870.1</t>
  </si>
  <si>
    <t>ENSMUSG00000029304.14</t>
  </si>
  <si>
    <t>Spp1</t>
  </si>
  <si>
    <t>ENSMUSG00000086054.2</t>
  </si>
  <si>
    <t>ENSMUSG00000106838.1</t>
  </si>
  <si>
    <t>ENSMUSG00000029359.13</t>
  </si>
  <si>
    <t>Tesc</t>
  </si>
  <si>
    <t>ENSMUSG00000029601.13</t>
  </si>
  <si>
    <t>Iqcd</t>
  </si>
  <si>
    <t>ENSMUSG00000105434.1</t>
  </si>
  <si>
    <t>ENSMUSG00000105970.1</t>
  </si>
  <si>
    <t>ENSMUSG00000087336.2</t>
  </si>
  <si>
    <t>ENSMUSG00000104830.1</t>
  </si>
  <si>
    <t>ENSMUSG00000029431.5</t>
  </si>
  <si>
    <t>B3gnt4</t>
  </si>
  <si>
    <t>ENSMUSG00000061882.12</t>
  </si>
  <si>
    <t>Ccdc62</t>
  </si>
  <si>
    <t>ENSMUSG00000070498.3</t>
  </si>
  <si>
    <t>Tmem132b</t>
  </si>
  <si>
    <t>ENSMUSG00000104814.1</t>
  </si>
  <si>
    <t>ENSMUSG00000107296.1</t>
  </si>
  <si>
    <t>ENSMUSG00000056014.15</t>
  </si>
  <si>
    <t>A430033K04Rik</t>
  </si>
  <si>
    <t>ENSMUSG00000044092.8</t>
  </si>
  <si>
    <t>C130050O18Rik</t>
  </si>
  <si>
    <t>ENSMUSG00000107336.1</t>
  </si>
  <si>
    <t>ENSMUSG00000107215.1</t>
  </si>
  <si>
    <t>ENSMUSG00000047735.14</t>
  </si>
  <si>
    <t>Samd9l</t>
  </si>
  <si>
    <t>ENSMUSG00000092035.8</t>
  </si>
  <si>
    <t>Peg10</t>
  </si>
  <si>
    <t>ENSMUSG00000019577.6</t>
  </si>
  <si>
    <t>Pdk4</t>
  </si>
  <si>
    <t>ENSMUSG00000029563.16</t>
  </si>
  <si>
    <t>Foxp2</t>
  </si>
  <si>
    <t>ENSMUSG00000007655.16</t>
  </si>
  <si>
    <t>Cav1</t>
  </si>
  <si>
    <t>ENSMUSG00000073209.4</t>
  </si>
  <si>
    <t>Klf14</t>
  </si>
  <si>
    <t>ENSMUSG00000038836.15</t>
  </si>
  <si>
    <t>Agbl3</t>
  </si>
  <si>
    <t>ENSMUSG00000029843.4</t>
  </si>
  <si>
    <t>Slc13a4</t>
  </si>
  <si>
    <t>ENSMUSG00000107962.1</t>
  </si>
  <si>
    <t>ENSMUSG00000029819.6</t>
  </si>
  <si>
    <t>ENSMUSG00000054641.10</t>
  </si>
  <si>
    <t>Mmrn1</t>
  </si>
  <si>
    <t>ENSMUSG00000085782.2</t>
  </si>
  <si>
    <t>ENSMUSG00000063415.12</t>
  </si>
  <si>
    <t>Cyp26b1</t>
  </si>
  <si>
    <t>ENSMUSG00000005892.4</t>
  </si>
  <si>
    <t>Trh</t>
  </si>
  <si>
    <t>ENSMUSG00000030031.14</t>
  </si>
  <si>
    <t>Kbtbd8</t>
  </si>
  <si>
    <t>ENSMUSG00000107785.1</t>
  </si>
  <si>
    <t>ENSMUSG00000030109.15</t>
  </si>
  <si>
    <t>Slc6a12</t>
  </si>
  <si>
    <t>ENSMUSG00000030111.9</t>
  </si>
  <si>
    <t>A2m</t>
  </si>
  <si>
    <t>ENSMUSG00000040552.8</t>
  </si>
  <si>
    <t>C3ar1</t>
  </si>
  <si>
    <t>ENSMUSG00000038527.9</t>
  </si>
  <si>
    <t>C1rl</t>
  </si>
  <si>
    <t>ENSMUSG00000004267.16</t>
  </si>
  <si>
    <t>Eno2</t>
  </si>
  <si>
    <t>ENSMUSG00000030157.5</t>
  </si>
  <si>
    <t>Clec2d</t>
  </si>
  <si>
    <t>ENSMUSG00000032758.4</t>
  </si>
  <si>
    <t>ENSMUSG00000090698.2</t>
  </si>
  <si>
    <t>Apold1</t>
  </si>
  <si>
    <t>ENSMUSG00000092500.1</t>
  </si>
  <si>
    <t>ENSMUSG00000054966.13</t>
  </si>
  <si>
    <t>Lmntd1</t>
  </si>
  <si>
    <t>ENSMUSG00000030256.11</t>
  </si>
  <si>
    <t>Bhlhe41</t>
  </si>
  <si>
    <t>ENSMUSG00000107814.1</t>
  </si>
  <si>
    <t>ENSMUSG00000069806.5</t>
  </si>
  <si>
    <t>Cacng7</t>
  </si>
  <si>
    <t>ENSMUSG00000063535.7</t>
  </si>
  <si>
    <t>Zfp773</t>
  </si>
  <si>
    <t>ENSMUSG00000034538.8</t>
  </si>
  <si>
    <t>Zfp418</t>
  </si>
  <si>
    <t>ENSMUSG00000043017.9</t>
  </si>
  <si>
    <t>Ptgir</t>
  </si>
  <si>
    <t>ENSMUSG00000004328.15</t>
  </si>
  <si>
    <t>ENSMUSG00000040987.14</t>
  </si>
  <si>
    <t>Mill2</t>
  </si>
  <si>
    <t>ENSMUSG00000003545.3</t>
  </si>
  <si>
    <t>Fosb</t>
  </si>
  <si>
    <t>ENSMUSG00000044786.6</t>
  </si>
  <si>
    <t>Zfp36</t>
  </si>
  <si>
    <t>ENSMUSG00000047586.3</t>
  </si>
  <si>
    <t>Nccrp1</t>
  </si>
  <si>
    <t>ENSMUSG00000011427.16</t>
  </si>
  <si>
    <t>Zfp790</t>
  </si>
  <si>
    <t>ENSMUSG00000006310.10</t>
  </si>
  <si>
    <t>Zbtb32</t>
  </si>
  <si>
    <t>ENSMUSG00000108333.1</t>
  </si>
  <si>
    <t>ENSMUSG00000030492.16</t>
  </si>
  <si>
    <t>ENSMUSG00000056592.14</t>
  </si>
  <si>
    <t>Zfp658</t>
  </si>
  <si>
    <t>ENSMUSG00000030469.10</t>
  </si>
  <si>
    <t>Zfp719</t>
  </si>
  <si>
    <t>ENSMUSG00000047884.6</t>
  </si>
  <si>
    <t>Klk9</t>
  </si>
  <si>
    <t>ENSMUSG00000063903.5</t>
  </si>
  <si>
    <t>Klk1</t>
  </si>
  <si>
    <t>ENSMUSG00000047085.14</t>
  </si>
  <si>
    <t>Lrrc4b</t>
  </si>
  <si>
    <t>ENSMUSG00000040435.12</t>
  </si>
  <si>
    <t>Ppp1r15a</t>
  </si>
  <si>
    <t>ENSMUSG00000109154.1</t>
  </si>
  <si>
    <t>ENSMUSG00000109361.1</t>
  </si>
  <si>
    <t>ENSMUSG00000108563.1</t>
  </si>
  <si>
    <t>ENSMUSG00000101970.6</t>
  </si>
  <si>
    <t>1810026B05Rik</t>
  </si>
  <si>
    <t>ENSMUSG00000108652.1</t>
  </si>
  <si>
    <t>ENSMUSG00000108476.1</t>
  </si>
  <si>
    <t>ENSMUSG00000025726.11</t>
  </si>
  <si>
    <t>Slc28a1</t>
  </si>
  <si>
    <t>ENSMUSG00000038540.14</t>
  </si>
  <si>
    <t>Tmc3</t>
  </si>
  <si>
    <t>ENSMUSG00000108825.1</t>
  </si>
  <si>
    <t>ENSMUSG00000052353.13</t>
  </si>
  <si>
    <t>Cemip</t>
  </si>
  <si>
    <t>ENSMUSG00000030562.17</t>
  </si>
  <si>
    <t>Nox4</t>
  </si>
  <si>
    <t>ENSMUSG00000030559.8</t>
  </si>
  <si>
    <t>Rab38</t>
  </si>
  <si>
    <t>ENSMUSG00000109311.1</t>
  </si>
  <si>
    <t>AI314278</t>
  </si>
  <si>
    <t>ENSMUSG00000109498.1</t>
  </si>
  <si>
    <t>ENSMUSG00000109005.1</t>
  </si>
  <si>
    <t>ENSMUSG00000054061.8</t>
  </si>
  <si>
    <t>ENSMUSG00000108866.1</t>
  </si>
  <si>
    <t>ENSMUSG00000048779.5</t>
  </si>
  <si>
    <t>P2ry6</t>
  </si>
  <si>
    <t>ENSMUSG00000073940.3</t>
  </si>
  <si>
    <t>Hbb-bt</t>
  </si>
  <si>
    <t>ENSMUSG00000052305.6</t>
  </si>
  <si>
    <t>Hbb-b1</t>
  </si>
  <si>
    <t>ENSMUSG00000072244.11</t>
  </si>
  <si>
    <t>Trim6</t>
  </si>
  <si>
    <t>ENSMUSG00000078611.3</t>
  </si>
  <si>
    <t>Gm5901</t>
  </si>
  <si>
    <t>ENSMUSG00000030787.4</t>
  </si>
  <si>
    <t>Lyve1</t>
  </si>
  <si>
    <t>ENSMUSG00000030650.18</t>
  </si>
  <si>
    <t>Tmc5</t>
  </si>
  <si>
    <t>ENSMUSG00000030954.10</t>
  </si>
  <si>
    <t>Gp2</t>
  </si>
  <si>
    <t>ENSMUSG00000030963.6</t>
  </si>
  <si>
    <t>ENSMUSG00000109254.1</t>
  </si>
  <si>
    <t>ENSMUSG00000108884.1</t>
  </si>
  <si>
    <t>ENSMUSG00000030717.9</t>
  </si>
  <si>
    <t>Nupr1</t>
  </si>
  <si>
    <t>ENSMUSG00000030823.6</t>
  </si>
  <si>
    <t>9130019O22Rik</t>
  </si>
  <si>
    <t>ENSMUSG00000108465.1</t>
  </si>
  <si>
    <t>ENSMUSG00000050100.14</t>
  </si>
  <si>
    <t>Hmx2</t>
  </si>
  <si>
    <t>ENSMUSG00000000031.15</t>
  </si>
  <si>
    <t>ENSMUSG00000099143.1</t>
  </si>
  <si>
    <t>ENSMUSG00000048583.16</t>
  </si>
  <si>
    <t>ENSMUSG00000000154.16</t>
  </si>
  <si>
    <t>Slc22a18</t>
  </si>
  <si>
    <t>ENSMUSG00000084603.1</t>
  </si>
  <si>
    <t>ENSMUSG00000102201.1</t>
  </si>
  <si>
    <t>ENSMUSG00000058748.9</t>
  </si>
  <si>
    <t>Zfp958</t>
  </si>
  <si>
    <t>ENSMUSG00000049717.9</t>
  </si>
  <si>
    <t>Lig4</t>
  </si>
  <si>
    <t>ENSMUSG00000099338.1</t>
  </si>
  <si>
    <t>ENSMUSG00000044748.8</t>
  </si>
  <si>
    <t>Defb1</t>
  </si>
  <si>
    <t>ENSMUSG00000110317.1</t>
  </si>
  <si>
    <t>ENSMUSG00000054618.8</t>
  </si>
  <si>
    <t>ENSMUSG00000055976.6</t>
  </si>
  <si>
    <t>Cldn23</t>
  </si>
  <si>
    <t>ENSMUSG00000018796.13</t>
  </si>
  <si>
    <t>Acsl1</t>
  </si>
  <si>
    <t>ENSMUSG00000109807.1</t>
  </si>
  <si>
    <t>ENSMUSG00000038173.15</t>
  </si>
  <si>
    <t>Enpp6</t>
  </si>
  <si>
    <t>ENSMUSG00000057228.6</t>
  </si>
  <si>
    <t>Aadat</t>
  </si>
  <si>
    <t>ENSMUSG00000045746.3</t>
  </si>
  <si>
    <t>ENSMUSG00000051147.10</t>
  </si>
  <si>
    <t>Nat2</t>
  </si>
  <si>
    <t>ENSMUSG00000055148.7</t>
  </si>
  <si>
    <t>Klf2</t>
  </si>
  <si>
    <t>ENSMUSG00000097174.2</t>
  </si>
  <si>
    <t>ENSMUSG00000053560.4</t>
  </si>
  <si>
    <t>Ier2</t>
  </si>
  <si>
    <t>ENSMUSG00000052837.6</t>
  </si>
  <si>
    <t>Junb</t>
  </si>
  <si>
    <t>ENSMUSG00000055994.15</t>
  </si>
  <si>
    <t>Nod2</t>
  </si>
  <si>
    <t>ENSMUSG00000061959.13</t>
  </si>
  <si>
    <t>Ces1e</t>
  </si>
  <si>
    <t>ENSMUSG00000031725.8</t>
  </si>
  <si>
    <t>Ces1f</t>
  </si>
  <si>
    <t>ENSMUSG00000110588.1</t>
  </si>
  <si>
    <t>ENSMUSG00000031762.7</t>
  </si>
  <si>
    <t>Mt2</t>
  </si>
  <si>
    <t>ENSMUSG00000031765.8</t>
  </si>
  <si>
    <t>Mt1</t>
  </si>
  <si>
    <t>ENSMUSG00000050097.6</t>
  </si>
  <si>
    <t>Ces2b</t>
  </si>
  <si>
    <t>ENSMUSG00000061825.10</t>
  </si>
  <si>
    <t>Ces2c</t>
  </si>
  <si>
    <t>ENSMUSG00000031750.15</t>
  </si>
  <si>
    <t>Il34</t>
  </si>
  <si>
    <t>ENSMUSG00000042812.5</t>
  </si>
  <si>
    <t>Foxf1</t>
  </si>
  <si>
    <t>ENSMUSG00000110631.1</t>
  </si>
  <si>
    <t>ENSMUSG00000019278.5</t>
  </si>
  <si>
    <t>Dpep1</t>
  </si>
  <si>
    <t>ENSMUSG00000031980.9</t>
  </si>
  <si>
    <t>ENSMUSG00000074030.3</t>
  </si>
  <si>
    <t>Exoc8</t>
  </si>
  <si>
    <t>ENSMUSG00000057060.7</t>
  </si>
  <si>
    <t>Slc35f3</t>
  </si>
  <si>
    <t>ENSMUSG00000110697.1</t>
  </si>
  <si>
    <t>ENSMUSG00000065637.1</t>
  </si>
  <si>
    <t>LOC115487043</t>
  </si>
  <si>
    <t>ENSMUSG00000094530.2</t>
  </si>
  <si>
    <t>ENSMUSG00000045519.15</t>
  </si>
  <si>
    <t>Zfp560</t>
  </si>
  <si>
    <t>ENSMUSG00000062257.13</t>
  </si>
  <si>
    <t>Opcml</t>
  </si>
  <si>
    <t>ENSMUSG00000081343.1</t>
  </si>
  <si>
    <t>ENSMUSG00000032101.6</t>
  </si>
  <si>
    <t>Ddx25</t>
  </si>
  <si>
    <t>ENSMUSG00000032128.15</t>
  </si>
  <si>
    <t>Robo3</t>
  </si>
  <si>
    <t>ENSMUSG00000041523.3</t>
  </si>
  <si>
    <t>Upk2</t>
  </si>
  <si>
    <t>ENSMUSG00000111264.1</t>
  </si>
  <si>
    <t>ENSMUSG00000111280.1</t>
  </si>
  <si>
    <t>ENSMUSG00000035594.10</t>
  </si>
  <si>
    <t>Chrna5</t>
  </si>
  <si>
    <t>ENSMUSG00000035200.7</t>
  </si>
  <si>
    <t>Chrnb4</t>
  </si>
  <si>
    <t>ENSMUSG00000032338.9</t>
  </si>
  <si>
    <t>Hcn4</t>
  </si>
  <si>
    <t>ENSMUSG00000032243.8</t>
  </si>
  <si>
    <t>Itga11</t>
  </si>
  <si>
    <t>ENSMUSG00000100130.1</t>
  </si>
  <si>
    <t>ENSMUSG00000032226.5</t>
  </si>
  <si>
    <t>Gcnt3</t>
  </si>
  <si>
    <t>ENSMUSG00000104467.1</t>
  </si>
  <si>
    <t>ENSMUSG00000102143.1</t>
  </si>
  <si>
    <t>ENSMUSG00000102411.1</t>
  </si>
  <si>
    <t>ENSMUSG00000032179.7</t>
  </si>
  <si>
    <t>Bmp5</t>
  </si>
  <si>
    <t>ENSMUSG00000042761.14</t>
  </si>
  <si>
    <t>Mrap2</t>
  </si>
  <si>
    <t>ENSMUSG00000032419.8</t>
  </si>
  <si>
    <t>Tbx18</t>
  </si>
  <si>
    <t>ENSMUSG00000067399.10</t>
  </si>
  <si>
    <t>Trim43c</t>
  </si>
  <si>
    <t>ENSMUSG00000085541.1</t>
  </si>
  <si>
    <t>ENSMUSG00000032454.9</t>
  </si>
  <si>
    <t>Rbp2</t>
  </si>
  <si>
    <t>ENSMUSG00000102899.1</t>
  </si>
  <si>
    <t>ENSMUSG00000093749.1</t>
  </si>
  <si>
    <t>ENSMUSG00000032602.6</t>
  </si>
  <si>
    <t>Slc25a20</t>
  </si>
  <si>
    <t>ENSMUSG00000050074.12</t>
  </si>
  <si>
    <t>Spink8</t>
  </si>
  <si>
    <t>ENSMUSG00000032496.7</t>
  </si>
  <si>
    <t>Ltf</t>
  </si>
  <si>
    <t>ENSMUSG00000079259.2</t>
  </si>
  <si>
    <t>Trim71</t>
  </si>
  <si>
    <t>ENSMUSG00000010651.4</t>
  </si>
  <si>
    <t>Acaa1b</t>
  </si>
  <si>
    <t>ENSMUSG00000032515.8</t>
  </si>
  <si>
    <t>Csrnp1</t>
  </si>
  <si>
    <t>ENSMUSG00000111639.1</t>
  </si>
  <si>
    <t>ENSMUSG00000112698.1</t>
  </si>
  <si>
    <t>ENSMUSG00000045680.8</t>
  </si>
  <si>
    <t>ENSMUSG00000037440.8</t>
  </si>
  <si>
    <t>Vnn1</t>
  </si>
  <si>
    <t>ENSMUSG00000038528.14</t>
  </si>
  <si>
    <t>Mfsd4b5</t>
  </si>
  <si>
    <t>ENSMUSG00000038522.6</t>
  </si>
  <si>
    <t>Mfsd4b1</t>
  </si>
  <si>
    <t>ENSMUSG00000063428.8</t>
  </si>
  <si>
    <t>Ddo</t>
  </si>
  <si>
    <t>ENSMUSG00000063804.8</t>
  </si>
  <si>
    <t>Lin28b</t>
  </si>
  <si>
    <t>ENSMUSG00000019916.14</t>
  </si>
  <si>
    <t>P4ha1</t>
  </si>
  <si>
    <t>ENSMUSG00000009654.4</t>
  </si>
  <si>
    <t>Oit3</t>
  </si>
  <si>
    <t>ENSMUSG00000112229.1</t>
  </si>
  <si>
    <t>ENSMUSG00000087030.1</t>
  </si>
  <si>
    <t>Gm16143</t>
  </si>
  <si>
    <t>ENSMUSG00000112374.1</t>
  </si>
  <si>
    <t>ENSMUSG00000090622.1</t>
  </si>
  <si>
    <t>A930033H14Rik</t>
  </si>
  <si>
    <t>ENSMUSG00000020277.10</t>
  </si>
  <si>
    <t>Pfkl</t>
  </si>
  <si>
    <t>ENSMUSG00000000731.15</t>
  </si>
  <si>
    <t>Aire</t>
  </si>
  <si>
    <t>ENSMUSG00000043822.18</t>
  </si>
  <si>
    <t>Adamtsl5</t>
  </si>
  <si>
    <t>ENSMUSG00000020251.13</t>
  </si>
  <si>
    <t>Glt8d2</t>
  </si>
  <si>
    <t>ENSMUSG00000035459.17</t>
  </si>
  <si>
    <t>Stab2</t>
  </si>
  <si>
    <t>ENSMUSG00000020051.17</t>
  </si>
  <si>
    <t>Pah</t>
  </si>
  <si>
    <t>ENSMUSG00000035189.16</t>
  </si>
  <si>
    <t>Ano4</t>
  </si>
  <si>
    <t>ENSMUSG00000112188.1</t>
  </si>
  <si>
    <t>ENSMUSG00000112532.1</t>
  </si>
  <si>
    <t>Gm36283</t>
  </si>
  <si>
    <t>ENSMUSG00000040280.10</t>
  </si>
  <si>
    <t>Ndufa4l2</t>
  </si>
  <si>
    <t>ENSMUSG00000069456.4</t>
  </si>
  <si>
    <t>Rdh16</t>
  </si>
  <si>
    <t>ENSMUSG00000074639.6</t>
  </si>
  <si>
    <t>Rdh16f2</t>
  </si>
  <si>
    <t>ENSMUSG00000025347.4</t>
  </si>
  <si>
    <t>Mettl7b</t>
  </si>
  <si>
    <t>ENSMUSG00000104184.1</t>
  </si>
  <si>
    <t>ENSMUSG00000000861.15</t>
  </si>
  <si>
    <t>Bcl11a</t>
  </si>
  <si>
    <t>ENSMUSG00000069919.7</t>
  </si>
  <si>
    <t>Hba-a1</t>
  </si>
  <si>
    <t>ENSMUSG00000040405.13</t>
  </si>
  <si>
    <t>Havcr1</t>
  </si>
  <si>
    <t>ENSMUSG00000078921.3</t>
  </si>
  <si>
    <t>Tgtp2</t>
  </si>
  <si>
    <t>ENSMUSG00000097605.1</t>
  </si>
  <si>
    <t>ENSMUSG00000018900.7</t>
  </si>
  <si>
    <t>Slc22a5</t>
  </si>
  <si>
    <t>ENSMUSG00000020334.6</t>
  </si>
  <si>
    <t>Slc22a4</t>
  </si>
  <si>
    <t>ENSMUSG00000018339.11</t>
  </si>
  <si>
    <t>Gpx3</t>
  </si>
  <si>
    <t>ENSMUSG00000069874.7</t>
  </si>
  <si>
    <t>Irgm2</t>
  </si>
  <si>
    <t>ENSMUSG00000072915.3</t>
  </si>
  <si>
    <t>Gm12258</t>
  </si>
  <si>
    <t>ENSMUSG00000042371.12</t>
  </si>
  <si>
    <t>Slc5a10</t>
  </si>
  <si>
    <t>ENSMUSG00000042377.8</t>
  </si>
  <si>
    <t>Fam83g</t>
  </si>
  <si>
    <t>ENSMUSG00000020893.17</t>
  </si>
  <si>
    <t>Per1</t>
  </si>
  <si>
    <t>ENSMUSG00000042826.13</t>
  </si>
  <si>
    <t>Fgf11</t>
  </si>
  <si>
    <t>ENSMUSG00000040938.16</t>
  </si>
  <si>
    <t>Slc16a11</t>
  </si>
  <si>
    <t>ENSMUSG00000018924.6</t>
  </si>
  <si>
    <t>Alox15</t>
  </si>
  <si>
    <t>ENSMUSG00000018920.11</t>
  </si>
  <si>
    <t>Cxcl16</t>
  </si>
  <si>
    <t>ENSMUSG00000040829.14</t>
  </si>
  <si>
    <t>Zmynd15</t>
  </si>
  <si>
    <t>ENSMUSG00000050675.7</t>
  </si>
  <si>
    <t>Gp1ba</t>
  </si>
  <si>
    <t>ENSMUSG00000043602.5</t>
  </si>
  <si>
    <t>Zfp3</t>
  </si>
  <si>
    <t>ENSMUSG00000040543.16</t>
  </si>
  <si>
    <t>Pitpnm3</t>
  </si>
  <si>
    <t>ENSMUSG00000053574.4</t>
  </si>
  <si>
    <t>ENSMUSG00000020798.14</t>
  </si>
  <si>
    <t>Spns3</t>
  </si>
  <si>
    <t>ENSMUSG00000038224.12</t>
  </si>
  <si>
    <t>Serpinf2</t>
  </si>
  <si>
    <t>ENSMUSG00000020839.16</t>
  </si>
  <si>
    <t>Tmigd1</t>
  </si>
  <si>
    <t>ENSMUSG00000017344.4</t>
  </si>
  <si>
    <t>Vtn</t>
  </si>
  <si>
    <t>ENSMUSG00000020701.12</t>
  </si>
  <si>
    <t>Tmem132e</t>
  </si>
  <si>
    <t>ENSMUSG00000072620.3</t>
  </si>
  <si>
    <t>Slfn2</t>
  </si>
  <si>
    <t>ENSMUSG00000009350.13</t>
  </si>
  <si>
    <t>Mpo</t>
  </si>
  <si>
    <t>ENSMUSG00000003949.16</t>
  </si>
  <si>
    <t>Hlf</t>
  </si>
  <si>
    <t>ENSMUSG00000043439.5</t>
  </si>
  <si>
    <t>Epop</t>
  </si>
  <si>
    <t>ENSMUSG00000078134.1</t>
  </si>
  <si>
    <t>ENSMUSG00000078650.2</t>
  </si>
  <si>
    <t>G6pc</t>
  </si>
  <si>
    <t>ENSMUSG00000034947.13</t>
  </si>
  <si>
    <t>Tmem106a</t>
  </si>
  <si>
    <t>ENSMUSG00000078627.9</t>
  </si>
  <si>
    <t>ENSMUSG00000051497.15</t>
  </si>
  <si>
    <t>Kcnj16</t>
  </si>
  <si>
    <t>ENSMUSG00000044788.10</t>
  </si>
  <si>
    <t>Fads6</t>
  </si>
  <si>
    <t>ENSMUSG00000016559.14</t>
  </si>
  <si>
    <t>H3f3b</t>
  </si>
  <si>
    <t>ENSMUSG00000053113.3</t>
  </si>
  <si>
    <t>Socs3</t>
  </si>
  <si>
    <t>ENSMUSG00000033880.11</t>
  </si>
  <si>
    <t>Lgals3bp</t>
  </si>
  <si>
    <t>ENSMUSG00000025161.16</t>
  </si>
  <si>
    <t>Slc16a3</t>
  </si>
  <si>
    <t>ENSMUSG00000020609.14</t>
  </si>
  <si>
    <t>Apob</t>
  </si>
  <si>
    <t>ENSMUSG00000067356.5</t>
  </si>
  <si>
    <t>ENSMUSG00000073197.9</t>
  </si>
  <si>
    <t>5730507C01Rik</t>
  </si>
  <si>
    <t>ENSMUSG00000113621.1</t>
  </si>
  <si>
    <t>ENSMUSG00000020651.8</t>
  </si>
  <si>
    <t>Slc26a4</t>
  </si>
  <si>
    <t>ENSMUSG00000073079.6</t>
  </si>
  <si>
    <t>Srp54a</t>
  </si>
  <si>
    <t>ENSMUSG00000112254.1</t>
  </si>
  <si>
    <t>ENSMUSG00000021055.14</t>
  </si>
  <si>
    <t>Esr2</t>
  </si>
  <si>
    <t>ENSMUSG00000112545.1</t>
  </si>
  <si>
    <t>ENSMUSG00000021135.8</t>
  </si>
  <si>
    <t>Slc10a1</t>
  </si>
  <si>
    <t>ENSMUSG00000079645.2</t>
  </si>
  <si>
    <t>ENSMUSG00000093629.1</t>
  </si>
  <si>
    <t>ENSMUSG00000021250.13</t>
  </si>
  <si>
    <t>Fos</t>
  </si>
  <si>
    <t>ENSMUSG00000112756.1</t>
  </si>
  <si>
    <t>ENSMUSG00000060807.7</t>
  </si>
  <si>
    <t>Serpina6</t>
  </si>
  <si>
    <t>ENSMUSG00000066364.2</t>
  </si>
  <si>
    <t>Serpina3b</t>
  </si>
  <si>
    <t>ENSMUSG00000066361.3</t>
  </si>
  <si>
    <t>Serpina3c</t>
  </si>
  <si>
    <t>ENSMUSG00000041481.16</t>
  </si>
  <si>
    <t>Serpina3g</t>
  </si>
  <si>
    <t>ENSMUSG00000021091.8</t>
  </si>
  <si>
    <t>Serpina3n</t>
  </si>
  <si>
    <t>ENSMUSG00000021268.17</t>
  </si>
  <si>
    <t>ENSMUSG00000097698.1</t>
  </si>
  <si>
    <t>ENSMUSG00000097451.10</t>
  </si>
  <si>
    <t>ENSMUSG00000056508.6</t>
  </si>
  <si>
    <t>1700001K19Rik</t>
  </si>
  <si>
    <t>ENSMUSG00000054013.6</t>
  </si>
  <si>
    <t>Tmem179</t>
  </si>
  <si>
    <t>ENSMUSG00000025321.14</t>
  </si>
  <si>
    <t>Itgb8</t>
  </si>
  <si>
    <t>ENSMUSG00000097709.8</t>
  </si>
  <si>
    <t>1700024F13Rik</t>
  </si>
  <si>
    <t>ENSMUSG00000113894.1</t>
  </si>
  <si>
    <t>ENSMUSG00000113175.1</t>
  </si>
  <si>
    <t>ENSMUSG00000000078.7</t>
  </si>
  <si>
    <t>Klf6</t>
  </si>
  <si>
    <t>ENSMUSG00000113241.1</t>
  </si>
  <si>
    <t>ENSMUSG00000021322.8</t>
  </si>
  <si>
    <t>Aoah</t>
  </si>
  <si>
    <t>ENSMUSG00000036181.2</t>
  </si>
  <si>
    <t>H1f2</t>
  </si>
  <si>
    <t>ENSMUSG00000036083.15</t>
  </si>
  <si>
    <t>Slc17a3</t>
  </si>
  <si>
    <t>ENSMUSG00000021335.13</t>
  </si>
  <si>
    <t>Slc17a1</t>
  </si>
  <si>
    <t>ENSMUSG00000016756.17</t>
  </si>
  <si>
    <t>Cmah</t>
  </si>
  <si>
    <t>ENSMUSG00000039109.16</t>
  </si>
  <si>
    <t>F13a1</t>
  </si>
  <si>
    <t>ENSMUSG00000114329.1</t>
  </si>
  <si>
    <t>ENSMUSG00000044164.2</t>
  </si>
  <si>
    <t>Rnf182</t>
  </si>
  <si>
    <t>ENSMUSG00000056749.7</t>
  </si>
  <si>
    <t>Nfil3</t>
  </si>
  <si>
    <t>ENSMUSG00000094942.7</t>
  </si>
  <si>
    <t>Gm3604</t>
  </si>
  <si>
    <t>ENSMUSG00000090641.2</t>
  </si>
  <si>
    <t>Zfp712</t>
  </si>
  <si>
    <t>ENSMUSG00000057396.7</t>
  </si>
  <si>
    <t>Zfp759</t>
  </si>
  <si>
    <t>ENSMUSG00000114788.1</t>
  </si>
  <si>
    <t>ENSMUSG00000114264.1</t>
  </si>
  <si>
    <t>ENSMUSG00000097470.1</t>
  </si>
  <si>
    <t>ENSMUSG00000113505.1</t>
  </si>
  <si>
    <t>ENSMUSG00000113346.1</t>
  </si>
  <si>
    <t>Eprn</t>
  </si>
  <si>
    <t>ENSMUSG00000021565.16</t>
  </si>
  <si>
    <t>Slc6a19</t>
  </si>
  <si>
    <t>ENSMUSG00000021567.15</t>
  </si>
  <si>
    <t>Nkd2</t>
  </si>
  <si>
    <t>ENSMUSG00000036123.8</t>
  </si>
  <si>
    <t>Slc9a3</t>
  </si>
  <si>
    <t>ENSMUSG00000034488.14</t>
  </si>
  <si>
    <t>Edil3</t>
  </si>
  <si>
    <t>ENSMUSG00000074768.6</t>
  </si>
  <si>
    <t>Bhmt</t>
  </si>
  <si>
    <t>ENSMUSG00000041773.8</t>
  </si>
  <si>
    <t>Enc1</t>
  </si>
  <si>
    <t>ENSMUSG00000078302.5</t>
  </si>
  <si>
    <t>ENSMUSG00000059751.7</t>
  </si>
  <si>
    <t>ENSMUSG00000074634.12</t>
  </si>
  <si>
    <t>Tmem267</t>
  </si>
  <si>
    <t>ENSMUSG00000114945.1</t>
  </si>
  <si>
    <t>ENSMUSG00000074715.3</t>
  </si>
  <si>
    <t>Ccl28</t>
  </si>
  <si>
    <t>ENSMUSG00000114369.1</t>
  </si>
  <si>
    <t>ENSMUSG00000097002.1</t>
  </si>
  <si>
    <t>ENSMUSG00000015966.17</t>
  </si>
  <si>
    <t>Il17rb</t>
  </si>
  <si>
    <t>ENSMUSG00000021922.16</t>
  </si>
  <si>
    <t>Itih4</t>
  </si>
  <si>
    <t>ENSMUSG00000006522.16</t>
  </si>
  <si>
    <t>Itih3</t>
  </si>
  <si>
    <t>ENSMUSG00000079261.2</t>
  </si>
  <si>
    <t>Gm15217</t>
  </si>
  <si>
    <t>ENSMUSG00000061510.3</t>
  </si>
  <si>
    <t>ENSMUSG00000022176.11</t>
  </si>
  <si>
    <t>Rem2</t>
  </si>
  <si>
    <t>ENSMUSG00000022215.5</t>
  </si>
  <si>
    <t>Fitm1</t>
  </si>
  <si>
    <t>ENSMUSG00000002324.7</t>
  </si>
  <si>
    <t>Rec8</t>
  </si>
  <si>
    <t>ENSMUSG00000022229.3</t>
  </si>
  <si>
    <t>Atp12a</t>
  </si>
  <si>
    <t>ENSMUSG00000114345.1</t>
  </si>
  <si>
    <t>ENSMUSG00000098183.1</t>
  </si>
  <si>
    <t>ENSMUSG00000022032.14</t>
  </si>
  <si>
    <t>Scara5</t>
  </si>
  <si>
    <t>ENSMUSG00000022054.11</t>
  </si>
  <si>
    <t>Nefm</t>
  </si>
  <si>
    <t>ENSMUSG00000022055.7</t>
  </si>
  <si>
    <t>Nefl</t>
  </si>
  <si>
    <t>ENSMUSG00000022061.8</t>
  </si>
  <si>
    <t>Nkx3-1</t>
  </si>
  <si>
    <t>ENSMUSG00000022018.7</t>
  </si>
  <si>
    <t>Rgcc</t>
  </si>
  <si>
    <t>ENSMUSG00000062611.4</t>
  </si>
  <si>
    <t>ENSMUSG00000058126.6</t>
  </si>
  <si>
    <t>ENSMUSG00000048424.15</t>
  </si>
  <si>
    <t>Ranbp3l</t>
  </si>
  <si>
    <t>ENSMUSG00000072664.10</t>
  </si>
  <si>
    <t>Ugt3a1</t>
  </si>
  <si>
    <t>ENSMUSG00000049152.11</t>
  </si>
  <si>
    <t>Ugt3a2</t>
  </si>
  <si>
    <t>ENSMUSG00000005268.20</t>
  </si>
  <si>
    <t>Prlr</t>
  </si>
  <si>
    <t>ENSMUSG00000089678.8</t>
  </si>
  <si>
    <t>Agxt2</t>
  </si>
  <si>
    <t>ENSMUSG00000063727.3</t>
  </si>
  <si>
    <t>Tnfrsf11b</t>
  </si>
  <si>
    <t>ENSMUSG00000096967.3</t>
  </si>
  <si>
    <t>ENSMUSG00000022602.14</t>
  </si>
  <si>
    <t>Arc</t>
  </si>
  <si>
    <t>ENSMUSG00000056656.5</t>
  </si>
  <si>
    <t>Apol8</t>
  </si>
  <si>
    <t>ENSMUSG00000005716.16</t>
  </si>
  <si>
    <t>Pvalb</t>
  </si>
  <si>
    <t>ENSMUSG00000068227.8</t>
  </si>
  <si>
    <t>Il2rb</t>
  </si>
  <si>
    <t>ENSMUSG00000100967.1</t>
  </si>
  <si>
    <t>ENSMUSG00000035828.10</t>
  </si>
  <si>
    <t>Pim3</t>
  </si>
  <si>
    <t>ENSMUSG00000022613.8</t>
  </si>
  <si>
    <t>ENSMUSG00000063296.4</t>
  </si>
  <si>
    <t>Tmem117</t>
  </si>
  <si>
    <t>ENSMUSG00000097536.2</t>
  </si>
  <si>
    <t>ENSMUSG00000022468.11</t>
  </si>
  <si>
    <t>Endou</t>
  </si>
  <si>
    <t>ENSMUSG00000022479.15</t>
  </si>
  <si>
    <t>Vdr</t>
  </si>
  <si>
    <t>ENSMUSG00000023034.6</t>
  </si>
  <si>
    <t>Nr4a1</t>
  </si>
  <si>
    <t>ENSMUSG00000059668.5</t>
  </si>
  <si>
    <t>Krt4</t>
  </si>
  <si>
    <t>ENSMUSG00000043140.9</t>
  </si>
  <si>
    <t>Tmem186</t>
  </si>
  <si>
    <t>ENSMUSG00000022686.14</t>
  </si>
  <si>
    <t>B3gnt5</t>
  </si>
  <si>
    <t>ENSMUSG00000022853.6</t>
  </si>
  <si>
    <t>Ehhadh</t>
  </si>
  <si>
    <t>ENSMUSG00000060459.13</t>
  </si>
  <si>
    <t>Kng2</t>
  </si>
  <si>
    <t>ENSMUSG00000022508.5</t>
  </si>
  <si>
    <t>Bcl6</t>
  </si>
  <si>
    <t>ENSMUSG00000060636.13</t>
  </si>
  <si>
    <t>Rpl35a</t>
  </si>
  <si>
    <t>ENSMUSG00000046516.10</t>
  </si>
  <si>
    <t>Cox17</t>
  </si>
  <si>
    <t>ENSMUSG00000022790.14</t>
  </si>
  <si>
    <t>Igsf11</t>
  </si>
  <si>
    <t>ENSMUSG00000035258.14</t>
  </si>
  <si>
    <t>Abi3bp</t>
  </si>
  <si>
    <t>ENSMUSG00000102562.1</t>
  </si>
  <si>
    <t>ENSMUSG00000039639.6</t>
  </si>
  <si>
    <t>Kcne1</t>
  </si>
  <si>
    <t>ENSMUSG00000047109.12</t>
  </si>
  <si>
    <t>Cldn14</t>
  </si>
  <si>
    <t>ENSMUSG00000074892.9</t>
  </si>
  <si>
    <t>B3galt5</t>
  </si>
  <si>
    <t>ENSMUSG00000096696.1</t>
  </si>
  <si>
    <t>Zfp960</t>
  </si>
  <si>
    <t>ENSMUSG00000023882.15</t>
  </si>
  <si>
    <t>Zfp54</t>
  </si>
  <si>
    <t>ENSMUSG00000069743.4</t>
  </si>
  <si>
    <t>Zfp820</t>
  </si>
  <si>
    <t>ENSMUSG00000044501.17</t>
  </si>
  <si>
    <t>Zfp758</t>
  </si>
  <si>
    <t>ENSMUSG00000002617.14</t>
  </si>
  <si>
    <t>Zfp40</t>
  </si>
  <si>
    <t>ENSMUSG00000046070.8</t>
  </si>
  <si>
    <t>Igfals</t>
  </si>
  <si>
    <t>ENSMUSG00000025738.7</t>
  </si>
  <si>
    <t>Fbxl16</t>
  </si>
  <si>
    <t>ENSMUSG00000071192.5</t>
  </si>
  <si>
    <t>Wfikkn1</t>
  </si>
  <si>
    <t>ENSMUSG00000024190.6</t>
  </si>
  <si>
    <t>Dusp1</t>
  </si>
  <si>
    <t>ENSMUSG00000097125.1</t>
  </si>
  <si>
    <t>ENSMUSG00000024014.7</t>
  </si>
  <si>
    <t>Pim1</t>
  </si>
  <si>
    <t>ENSMUSG00000033826.9</t>
  </si>
  <si>
    <t>Dnah8</t>
  </si>
  <si>
    <t>ENSMUSG00000024036.15</t>
  </si>
  <si>
    <t>Slc37a1</t>
  </si>
  <si>
    <t>ENSMUSG00000024042.6</t>
  </si>
  <si>
    <t>Sik1</t>
  </si>
  <si>
    <t>ENSMUSG00000067430.7</t>
  </si>
  <si>
    <t>Zfp763</t>
  </si>
  <si>
    <t>ENSMUSG00000091515.4</t>
  </si>
  <si>
    <t>ENSMUSG00000002289.15</t>
  </si>
  <si>
    <t>Angptl4</t>
  </si>
  <si>
    <t>ENSMUSG00000024330.16</t>
  </si>
  <si>
    <t>Col11a2</t>
  </si>
  <si>
    <t>ENSMUSG00000081512.1</t>
  </si>
  <si>
    <t>ENSMUSG00000083672.1</t>
  </si>
  <si>
    <t>ENSMUSG00000040694.3</t>
  </si>
  <si>
    <t>Apobec2</t>
  </si>
  <si>
    <t>ENSMUSG00000023122.6</t>
  </si>
  <si>
    <t>Sult1c2</t>
  </si>
  <si>
    <t>ENSMUSG00000097546.1</t>
  </si>
  <si>
    <t>ENSMUSG00000000673.8</t>
  </si>
  <si>
    <t>Haao</t>
  </si>
  <si>
    <t>ENSMUSG00000024134.11</t>
  </si>
  <si>
    <t>ENSMUSG00000095193.1</t>
  </si>
  <si>
    <t>ENSMUSG00000002475.15</t>
  </si>
  <si>
    <t>Abhd3</t>
  </si>
  <si>
    <t>ENSMUSG00000024411.9</t>
  </si>
  <si>
    <t>Aqp4</t>
  </si>
  <si>
    <t>ENSMUSG00000046636.5</t>
  </si>
  <si>
    <t>ENSMUSG00000024386.8</t>
  </si>
  <si>
    <t>Proc</t>
  </si>
  <si>
    <t>ENSMUSG00000038418.7</t>
  </si>
  <si>
    <t>Egr1</t>
  </si>
  <si>
    <t>ENSMUSG00000102496.1</t>
  </si>
  <si>
    <t>ENSMUSG00000109836.1</t>
  </si>
  <si>
    <t>ENSMUSG00000039954.8</t>
  </si>
  <si>
    <t>Stk32a</t>
  </si>
  <si>
    <t>ENSMUSG00000024503.2</t>
  </si>
  <si>
    <t>Spink1</t>
  </si>
  <si>
    <t>ENSMUSG00000086600.8</t>
  </si>
  <si>
    <t>ENSMUSG00000024529.13</t>
  </si>
  <si>
    <t>Lox</t>
  </si>
  <si>
    <t>ENSMUSG00000059336.14</t>
  </si>
  <si>
    <t>Slc14a1</t>
  </si>
  <si>
    <t>ENSMUSG00000024552.15</t>
  </si>
  <si>
    <t>Slc14a2</t>
  </si>
  <si>
    <t>ENSMUSG00000110277.1</t>
  </si>
  <si>
    <t>Gm45871</t>
  </si>
  <si>
    <t>ENSMUSG00000024900.4</t>
  </si>
  <si>
    <t>Cpt1a</t>
  </si>
  <si>
    <t>ENSMUSG00000024957.8</t>
  </si>
  <si>
    <t>Kcnk4</t>
  </si>
  <si>
    <t>ENSMUSG00000075044.12</t>
  </si>
  <si>
    <t>Slc22a29</t>
  </si>
  <si>
    <t>ENSMUSG00000063796.8</t>
  </si>
  <si>
    <t>Slc22a8</t>
  </si>
  <si>
    <t>ENSMUSG00000075268.2</t>
  </si>
  <si>
    <t>ENSMUSG00000047044.7</t>
  </si>
  <si>
    <t>D030056L22Rik</t>
  </si>
  <si>
    <t>ENSMUSG00000024747.3</t>
  </si>
  <si>
    <t>Aldh1a7</t>
  </si>
  <si>
    <t>ENSMUSG00000024899.6</t>
  </si>
  <si>
    <t>Papss2</t>
  </si>
  <si>
    <t>ENSMUSG00000024781.15</t>
  </si>
  <si>
    <t>Lipa</t>
  </si>
  <si>
    <t>ENSMUSG00000047604.3</t>
  </si>
  <si>
    <t>Frat2</t>
  </si>
  <si>
    <t>ENSMUSG00000025194.5</t>
  </si>
  <si>
    <t>Abcc2</t>
  </si>
  <si>
    <t>ENSMUSG00000025203.5</t>
  </si>
  <si>
    <t>Scd2</t>
  </si>
  <si>
    <t>ENSMUSG00000031163.2</t>
  </si>
  <si>
    <t>Glod5</t>
  </si>
  <si>
    <t>ENSMUSG00000036502.14</t>
  </si>
  <si>
    <t>Tmem255a</t>
  </si>
  <si>
    <t>ENSMUSG00000073207.1</t>
  </si>
  <si>
    <t>Ccdc160</t>
  </si>
  <si>
    <t>ENSMUSG00000081684.4</t>
  </si>
  <si>
    <t>ENSMUSG00000031390.8</t>
  </si>
  <si>
    <t>Avpr2</t>
  </si>
  <si>
    <t>ENSMUSG00000035277.15</t>
  </si>
  <si>
    <t>Arx</t>
  </si>
  <si>
    <t>ENSMUSG00000035045.17</t>
  </si>
  <si>
    <t>Zc3h12b</t>
  </si>
  <si>
    <t>ENSMUSG00000051159.16</t>
  </si>
  <si>
    <t>ENSMUSG00000081739.3</t>
  </si>
  <si>
    <t>ENSMUSG00000052854.15</t>
  </si>
  <si>
    <t>Nrk</t>
  </si>
  <si>
    <t>ENSMUSG00000025270.13</t>
  </si>
  <si>
    <t>Alas2</t>
  </si>
  <si>
    <t>ENSMUSG00000040808.4</t>
  </si>
  <si>
    <t>ENSMUSG00000000402.2</t>
  </si>
  <si>
    <t>Egfl6</t>
  </si>
  <si>
    <t>ENSMUSG00000086695.1</t>
  </si>
  <si>
    <t>ENSMUSG00000075359.2</t>
  </si>
  <si>
    <t>ENSMUSG00000096768.7</t>
  </si>
  <si>
    <t>Erdr1</t>
  </si>
  <si>
    <t>ENSMUSG00000064339.1</t>
  </si>
  <si>
    <t>ENSMUSG00000064343.1</t>
  </si>
  <si>
    <t>ENSMUSG00000064346.1</t>
  </si>
  <si>
    <t>ENSMUSG00000064347.1</t>
  </si>
  <si>
    <t>ENSMUSG00000103509.1</t>
  </si>
  <si>
    <t>ENSMUSG00000104379.1</t>
  </si>
  <si>
    <t>ENSMUSG00000101514.1</t>
  </si>
  <si>
    <t>Gm5524</t>
  </si>
  <si>
    <t>ENSMUSG00000102676.1</t>
  </si>
  <si>
    <t>ENSMUSG00000047021.14</t>
  </si>
  <si>
    <t>Cfap65</t>
  </si>
  <si>
    <t>ENSMUSG00000104018.1</t>
  </si>
  <si>
    <t>ENSMUSG00000067158.9</t>
  </si>
  <si>
    <t>ENSMUSG00000102014.1</t>
  </si>
  <si>
    <t>2900009J06Rik</t>
  </si>
  <si>
    <t>ENSMUSG00000099875.1</t>
  </si>
  <si>
    <t>ENSMUSG00000103303.1</t>
  </si>
  <si>
    <t>ENSMUSG00000026692.12</t>
  </si>
  <si>
    <t>Fmo4</t>
  </si>
  <si>
    <t>ENSMUSG00000104117.5</t>
  </si>
  <si>
    <t>Gm20743</t>
  </si>
  <si>
    <t>ENSMUSG00000055214.15</t>
  </si>
  <si>
    <t>Pld5</t>
  </si>
  <si>
    <t>ENSMUSG00000038768.8</t>
  </si>
  <si>
    <t>9130409I23Rik</t>
  </si>
  <si>
    <t>ENSMUSG00000039384.8</t>
  </si>
  <si>
    <t>Dusp10</t>
  </si>
  <si>
    <t>ENSMUSG00000039377.7</t>
  </si>
  <si>
    <t>Hlx</t>
  </si>
  <si>
    <t>ENSMUSG00000016194.14</t>
  </si>
  <si>
    <t>Hsd11b1</t>
  </si>
  <si>
    <t>ENSMUSG00000096929.7</t>
  </si>
  <si>
    <t>A330023F24Rik</t>
  </si>
  <si>
    <t>ENSMUSG00000026956.15</t>
  </si>
  <si>
    <t>Uap1l1</t>
  </si>
  <si>
    <t>ENSMUSG00000015090.13</t>
  </si>
  <si>
    <t>Ptgds</t>
  </si>
  <si>
    <t>ENSMUSG00000079499.9</t>
  </si>
  <si>
    <t>6530402F18Rik</t>
  </si>
  <si>
    <t>ENSMUSG00000026832.12</t>
  </si>
  <si>
    <t>Cytip</t>
  </si>
  <si>
    <t>ENSMUSG00000036641.8</t>
  </si>
  <si>
    <t>Ccdc148</t>
  </si>
  <si>
    <t>ENSMUSG00000042064.13</t>
  </si>
  <si>
    <t>Myo3b</t>
  </si>
  <si>
    <t>ENSMUSG00000050896.12</t>
  </si>
  <si>
    <t>Rtn4rl2</t>
  </si>
  <si>
    <t>ENSMUSG00000074968.11</t>
  </si>
  <si>
    <t>Ano3</t>
  </si>
  <si>
    <t>ENSMUSG00000074934.3</t>
  </si>
  <si>
    <t>ENSMUSG00000053675.8</t>
  </si>
  <si>
    <t>Tgm5</t>
  </si>
  <si>
    <t>ENSMUSG00000074796.10</t>
  </si>
  <si>
    <t>Slc4a11</t>
  </si>
  <si>
    <t>ENSMUSG00000017652.16</t>
  </si>
  <si>
    <t>Cd40</t>
  </si>
  <si>
    <t>ENSMUSG00000048106.5</t>
  </si>
  <si>
    <t>ENSMUSG00000027832.5</t>
  </si>
  <si>
    <t>Ptx3</t>
  </si>
  <si>
    <t>ENSMUSG00000028072.6</t>
  </si>
  <si>
    <t>Ntrk1</t>
  </si>
  <si>
    <t>ENSMUSG00000041237.12</t>
  </si>
  <si>
    <t>Pklr</t>
  </si>
  <si>
    <t>ENSMUSG00000028051.10</t>
  </si>
  <si>
    <t>Hcn3</t>
  </si>
  <si>
    <t>ENSMUSG00000103273.1</t>
  </si>
  <si>
    <t>ENSMUSG00000041991.18</t>
  </si>
  <si>
    <t>Hrnr</t>
  </si>
  <si>
    <t>ENSMUSG00000040016.16</t>
  </si>
  <si>
    <t>Ptger3</t>
  </si>
  <si>
    <t>ENSMUSG00000028427.13</t>
  </si>
  <si>
    <t>Aqp7</t>
  </si>
  <si>
    <t>ENSMUSG00000028341.9</t>
  </si>
  <si>
    <t>Nr4a3</t>
  </si>
  <si>
    <t>ENSMUSG00000028348.7</t>
  </si>
  <si>
    <t>Cavin4</t>
  </si>
  <si>
    <t>ENSMUSG00000038630.8</t>
  </si>
  <si>
    <t>Zkscan16</t>
  </si>
  <si>
    <t>ENSMUSG00000028351.5</t>
  </si>
  <si>
    <t>Brinp1</t>
  </si>
  <si>
    <t>ENSMUSG00000066141.2</t>
  </si>
  <si>
    <t>Gm11232</t>
  </si>
  <si>
    <t>ENSMUSG00000015224.10</t>
  </si>
  <si>
    <t>Cyp2j9</t>
  </si>
  <si>
    <t>ENSMUSG00000034871.2</t>
  </si>
  <si>
    <t>Fam151a</t>
  </si>
  <si>
    <t>ENSMUSG00000034853.16</t>
  </si>
  <si>
    <t>Acot11</t>
  </si>
  <si>
    <t>ENSMUSG00000028607.16</t>
  </si>
  <si>
    <t>Cpt2</t>
  </si>
  <si>
    <t>ENSMUSG00000028712.12</t>
  </si>
  <si>
    <t>Cyp4a31</t>
  </si>
  <si>
    <t>ENSMUSG00000047671.8</t>
  </si>
  <si>
    <t>Tctex1d4</t>
  </si>
  <si>
    <t>ENSMUSG00000028838.11</t>
  </si>
  <si>
    <t>Extl1</t>
  </si>
  <si>
    <t>ENSMUSG00000105950.1</t>
  </si>
  <si>
    <t>ENSMUSG00000073152.4</t>
  </si>
  <si>
    <t>ENSMUSG00000043833.6</t>
  </si>
  <si>
    <t>2900005J15Rik</t>
  </si>
  <si>
    <t>ENSMUSG00000044681.19</t>
  </si>
  <si>
    <t>Cnpy1</t>
  </si>
  <si>
    <t>ENSMUSG00000085363.1</t>
  </si>
  <si>
    <t>ENSMUSG00000067206.3</t>
  </si>
  <si>
    <t>Lrrc66</t>
  </si>
  <si>
    <t>ENSMUSG00000054932.6</t>
  </si>
  <si>
    <t>Afp</t>
  </si>
  <si>
    <t>ENSMUSG00000105632.1</t>
  </si>
  <si>
    <t>ENSMUSG00000087439.1</t>
  </si>
  <si>
    <t>ENSMUSG00000029561.17</t>
  </si>
  <si>
    <t>Oasl2</t>
  </si>
  <si>
    <t>ENSMUSG00000086140.1</t>
  </si>
  <si>
    <t>ENSMUSG00000042985.7</t>
  </si>
  <si>
    <t>Upk3b</t>
  </si>
  <si>
    <t>ENSMUSG00000086656.1</t>
  </si>
  <si>
    <t>ENSMUSG00000001739.14</t>
  </si>
  <si>
    <t>Cldn15</t>
  </si>
  <si>
    <t>ENSMUSG00000079173.11</t>
  </si>
  <si>
    <t>Zan</t>
  </si>
  <si>
    <t>ENSMUSG00000075591.2</t>
  </si>
  <si>
    <t>Gm10874</t>
  </si>
  <si>
    <t>ENSMUSG00000107017.1</t>
  </si>
  <si>
    <t>ENSMUSG00000060882.5</t>
  </si>
  <si>
    <t>Kcnd2</t>
  </si>
  <si>
    <t>ENSMUSG00000107597.1</t>
  </si>
  <si>
    <t>ENSMUSG00000054474.15</t>
  </si>
  <si>
    <t>Thnsl2</t>
  </si>
  <si>
    <t>ENSMUSG00000107749.1</t>
  </si>
  <si>
    <t>ENSMUSG00000072476.6</t>
  </si>
  <si>
    <t>ENSMUSG00000000628.10</t>
  </si>
  <si>
    <t>Hk2</t>
  </si>
  <si>
    <t>ENSMUSG00000033634.7</t>
  </si>
  <si>
    <t>Nat8f2</t>
  </si>
  <si>
    <t>ENSMUSG00000068299.11</t>
  </si>
  <si>
    <t>Nat8f4</t>
  </si>
  <si>
    <t>ENSMUSG00000008153.11</t>
  </si>
  <si>
    <t>Clstn3</t>
  </si>
  <si>
    <t>ENSMUSG00000030364.6</t>
  </si>
  <si>
    <t>Clec2h</t>
  </si>
  <si>
    <t>ENSMUSG00000107997.1</t>
  </si>
  <si>
    <t>ENSMUSG00000043541.16</t>
  </si>
  <si>
    <t>Casc1</t>
  </si>
  <si>
    <t>ENSMUSG00000055150.15</t>
  </si>
  <si>
    <t>Zfp78</t>
  </si>
  <si>
    <t>ENSMUSG00000030376.8</t>
  </si>
  <si>
    <t>Slc8a2</t>
  </si>
  <si>
    <t>ENSMUSG00000085601.7</t>
  </si>
  <si>
    <t>Gm4969</t>
  </si>
  <si>
    <t>ENSMUSG00000053898.12</t>
  </si>
  <si>
    <t>Ech1</t>
  </si>
  <si>
    <t>ENSMUSG00000030592.18</t>
  </si>
  <si>
    <t>Ryr1</t>
  </si>
  <si>
    <t>ENSMUSG00000039257.11</t>
  </si>
  <si>
    <t>Vstm2b</t>
  </si>
  <si>
    <t>ENSMUSG00000051113.9</t>
  </si>
  <si>
    <t>Fam71e1</t>
  </si>
  <si>
    <t>ENSMUSG00000002204.9</t>
  </si>
  <si>
    <t>Napsa</t>
  </si>
  <si>
    <t>ENSMUSG00000109491.1</t>
  </si>
  <si>
    <t>ENSMUSG00000110060.1</t>
  </si>
  <si>
    <t>ENSMUSG00000063229.15</t>
  </si>
  <si>
    <t>Ldha</t>
  </si>
  <si>
    <t>ENSMUSG00000055489.8</t>
  </si>
  <si>
    <t>Ano5</t>
  </si>
  <si>
    <t>ENSMUSG00000101559.1</t>
  </si>
  <si>
    <t>ENSMUSG00000102555.1</t>
  </si>
  <si>
    <t>ENSMUSG00000030972.6</t>
  </si>
  <si>
    <t>Acsm5</t>
  </si>
  <si>
    <t>ENSMUSG00000033533.14</t>
  </si>
  <si>
    <t>Acsm1</t>
  </si>
  <si>
    <t>ENSMUSG00000030762.11</t>
  </si>
  <si>
    <t>Aqp8</t>
  </si>
  <si>
    <t>ENSMUSG00000055323.5</t>
  </si>
  <si>
    <t>ENSMUSG00000010476.14</t>
  </si>
  <si>
    <t>Ebf3</t>
  </si>
  <si>
    <t>ENSMUSG00000109847.1</t>
  </si>
  <si>
    <t>ENSMUSG00000109612.1</t>
  </si>
  <si>
    <t>ENSMUSG00000100510.7</t>
  </si>
  <si>
    <t>ENSMUSG00000036330.12</t>
  </si>
  <si>
    <t>Slc18a1</t>
  </si>
  <si>
    <t>ENSMUSG00000071076.6</t>
  </si>
  <si>
    <t>Jund</t>
  </si>
  <si>
    <t>ENSMUSG00000080058.2</t>
  </si>
  <si>
    <t>ENSMUSG00000095026.2</t>
  </si>
  <si>
    <t>Gm3336</t>
  </si>
  <si>
    <t>ENSMUSG00000020887.3</t>
  </si>
  <si>
    <t>ENSMUSG00000043243.15</t>
  </si>
  <si>
    <t>Fam129c</t>
  </si>
  <si>
    <t>ENSMUSG00000051839.7</t>
  </si>
  <si>
    <t>Gypa</t>
  </si>
  <si>
    <t>ENSMUSG00000042353.9</t>
  </si>
  <si>
    <t>Frem3</t>
  </si>
  <si>
    <t>ENSMUSG00000055368.14</t>
  </si>
  <si>
    <t>Slc6a2</t>
  </si>
  <si>
    <t>ENSMUSG00000038112.15</t>
  </si>
  <si>
    <t>AW551984</t>
  </si>
  <si>
    <t>ENSMUSG00000111656.1</t>
  </si>
  <si>
    <t>ENSMUSG00000111186.1</t>
  </si>
  <si>
    <t>ENSMUSG00000032083.8</t>
  </si>
  <si>
    <t>Apoa1</t>
  </si>
  <si>
    <t>ENSMUSG00000044694.2</t>
  </si>
  <si>
    <t>ENSMUSG00000053040.13</t>
  </si>
  <si>
    <t>Aph1c</t>
  </si>
  <si>
    <t>ENSMUSG00000096647.2</t>
  </si>
  <si>
    <t>ENSMUSG00000102452.1</t>
  </si>
  <si>
    <t>ENSMUSG00000043719.14</t>
  </si>
  <si>
    <t>Col6a6</t>
  </si>
  <si>
    <t>ENSMUSG00000091345.9</t>
  </si>
  <si>
    <t>Col6a5</t>
  </si>
  <si>
    <t>ENSMUSG00000032532.7</t>
  </si>
  <si>
    <t>Cck</t>
  </si>
  <si>
    <t>ENSMUSG00000038233.9</t>
  </si>
  <si>
    <t>Gask1a</t>
  </si>
  <si>
    <t>ENSMUSG00000036814.13</t>
  </si>
  <si>
    <t>Slc6a20a</t>
  </si>
  <si>
    <t>ENSMUSG00000097327.7</t>
  </si>
  <si>
    <t>E030030I06Rik</t>
  </si>
  <si>
    <t>ENSMUSG00000069670.8</t>
  </si>
  <si>
    <t>Nkain2</t>
  </si>
  <si>
    <t>ENSMUSG00000111368.1</t>
  </si>
  <si>
    <t>ENSMUSG00000020108.4</t>
  </si>
  <si>
    <t>Ddit4</t>
  </si>
  <si>
    <t>ENSMUSG00000020072.15</t>
  </si>
  <si>
    <t>Pbld2</t>
  </si>
  <si>
    <t>ENSMUSG00000052426.4</t>
  </si>
  <si>
    <t>ENSMUSG00000033427.14</t>
  </si>
  <si>
    <t>Upb1</t>
  </si>
  <si>
    <t>ENSMUSG00000033318.7</t>
  </si>
  <si>
    <t>Gstt2</t>
  </si>
  <si>
    <t>ENSMUSG00000036446.5</t>
  </si>
  <si>
    <t>Lum</t>
  </si>
  <si>
    <t>ENSMUSG00000020102.15</t>
  </si>
  <si>
    <t>Slc16a7</t>
  </si>
  <si>
    <t>ENSMUSG00000053519.15</t>
  </si>
  <si>
    <t>Kcnip1</t>
  </si>
  <si>
    <t>ENSMUSG00000040350.16</t>
  </si>
  <si>
    <t>Trim7</t>
  </si>
  <si>
    <t>ENSMUSG00000086245.1</t>
  </si>
  <si>
    <t>ENSMUSG00000056895.4</t>
  </si>
  <si>
    <t>H2bu2</t>
  </si>
  <si>
    <t>ENSMUSG00000020538.15</t>
  </si>
  <si>
    <t>Srebf1</t>
  </si>
  <si>
    <t>ENSMUSG00000005951.13</t>
  </si>
  <si>
    <t>Shpk</t>
  </si>
  <si>
    <t>ENSMUSG00000085747.1</t>
  </si>
  <si>
    <t>Slc13a2os</t>
  </si>
  <si>
    <t>ENSMUSG00000001095.5</t>
  </si>
  <si>
    <t>Slc13a2</t>
  </si>
  <si>
    <t>ENSMUSG00000081965.1</t>
  </si>
  <si>
    <t>ENSMUSG00000000049.11</t>
  </si>
  <si>
    <t>Apoh</t>
  </si>
  <si>
    <t>ENSMUSG00000069755.5</t>
  </si>
  <si>
    <t>ENSMUSG00000021098.14</t>
  </si>
  <si>
    <t>4930447C04Rik</t>
  </si>
  <si>
    <t>ENSMUSG00000111929.1</t>
  </si>
  <si>
    <t>ENSMUSG00000021136.13</t>
  </si>
  <si>
    <t>Smoc1</t>
  </si>
  <si>
    <t>ENSMUSG00000052392.5</t>
  </si>
  <si>
    <t>Acot4</t>
  </si>
  <si>
    <t>ENSMUSG00000097762.1</t>
  </si>
  <si>
    <t>ENSMUSG00000021185.16</t>
  </si>
  <si>
    <t>Dglucy</t>
  </si>
  <si>
    <t>ENSMUSG00000079017.3</t>
  </si>
  <si>
    <t>Ifi27l2a</t>
  </si>
  <si>
    <t>ENSMUSG00000058207.6</t>
  </si>
  <si>
    <t>Serpina3k</t>
  </si>
  <si>
    <t>ENSMUSG00000097391.8</t>
  </si>
  <si>
    <t>Mirg</t>
  </si>
  <si>
    <t>ENSMUSG00000043122.7</t>
  </si>
  <si>
    <t>A530016L24Rik</t>
  </si>
  <si>
    <t>ENSMUSG00000103898.1</t>
  </si>
  <si>
    <t>ENSMUSG00000021908.10</t>
  </si>
  <si>
    <t>ENSMUSG00000058385.8</t>
  </si>
  <si>
    <t>H2bc8</t>
  </si>
  <si>
    <t>ENSMUSG00000044444.6</t>
  </si>
  <si>
    <t>Pfn3</t>
  </si>
  <si>
    <t>ENSMUSG00000051037.15</t>
  </si>
  <si>
    <t>Zfp455</t>
  </si>
  <si>
    <t>ENSMUSG00000055560.8</t>
  </si>
  <si>
    <t>Zfp459</t>
  </si>
  <si>
    <t>ENSMUSG00000021613.9</t>
  </si>
  <si>
    <t>Hapln1</t>
  </si>
  <si>
    <t>ENSMUSG00000021708.17</t>
  </si>
  <si>
    <t>Rasgrf2</t>
  </si>
  <si>
    <t>ENSMUSG00000021765.8</t>
  </si>
  <si>
    <t>Fst</t>
  </si>
  <si>
    <t>ENSMUSG00000021822.3</t>
  </si>
  <si>
    <t>Plau</t>
  </si>
  <si>
    <t>ENSMUSG00000037798.7</t>
  </si>
  <si>
    <t>Mat1a</t>
  </si>
  <si>
    <t>ENSMUSG00000102189.1</t>
  </si>
  <si>
    <t>ENSMUSG00000021947.11</t>
  </si>
  <si>
    <t>Cryl1</t>
  </si>
  <si>
    <t>ENSMUSG00000022235.14</t>
  </si>
  <si>
    <t>Cmbl</t>
  </si>
  <si>
    <t>ENSMUSG00000042622.13</t>
  </si>
  <si>
    <t>Maff</t>
  </si>
  <si>
    <t>ENSMUSG00000023484.13</t>
  </si>
  <si>
    <t>Prph</t>
  </si>
  <si>
    <t>ENSMUSG00000043144.5</t>
  </si>
  <si>
    <t>Aqp6</t>
  </si>
  <si>
    <t>ENSMUSG00000022875.17</t>
  </si>
  <si>
    <t>Kng1</t>
  </si>
  <si>
    <t>ENSMUSG00000033355.6</t>
  </si>
  <si>
    <t>Rtp4</t>
  </si>
  <si>
    <t>ENSMUSG00000091972.1</t>
  </si>
  <si>
    <t>Tmem207</t>
  </si>
  <si>
    <t>ENSMUSG00000002847.6</t>
  </si>
  <si>
    <t>Pla1a</t>
  </si>
  <si>
    <t>ENSMUSG00000047261.9</t>
  </si>
  <si>
    <t>Gap43</t>
  </si>
  <si>
    <t>ENSMUSG00000085826.1</t>
  </si>
  <si>
    <t>Gm15638</t>
  </si>
  <si>
    <t>ENSMUSG00000085783.3</t>
  </si>
  <si>
    <t>ENSMUSG00000055945.7</t>
  </si>
  <si>
    <t>Prr18</t>
  </si>
  <si>
    <t>ENSMUSG00000059481.4</t>
  </si>
  <si>
    <t>Plg</t>
  </si>
  <si>
    <t>ENSMUSG00000093565.1</t>
  </si>
  <si>
    <t>Rab26os</t>
  </si>
  <si>
    <t>ENSMUSG00000024032.6</t>
  </si>
  <si>
    <t>Tff1</t>
  </si>
  <si>
    <t>ENSMUSG00000079547.3</t>
  </si>
  <si>
    <t>H2-DMb1</t>
  </si>
  <si>
    <t>ENSMUSG00000057246.15</t>
  </si>
  <si>
    <t>BC051142</t>
  </si>
  <si>
    <t>ENSMUSG00000073418.4</t>
  </si>
  <si>
    <t>C4b</t>
  </si>
  <si>
    <t>ENSMUSG00000015451.16</t>
  </si>
  <si>
    <t>C4a</t>
  </si>
  <si>
    <t>ENSMUSG00000067235.14</t>
  </si>
  <si>
    <t>H2-Q10</t>
  </si>
  <si>
    <t>ENSMUSG00000045842.8</t>
  </si>
  <si>
    <t>ENSMUSG00000024164.15</t>
  </si>
  <si>
    <t>C3</t>
  </si>
  <si>
    <t>ENSMUSG00000033107.5</t>
  </si>
  <si>
    <t>Rnf125</t>
  </si>
  <si>
    <t>ENSMUSG00000038071.3</t>
  </si>
  <si>
    <t>Npy6r</t>
  </si>
  <si>
    <t>ENSMUSG00000024910.4</t>
  </si>
  <si>
    <t>Ctsw</t>
  </si>
  <si>
    <t>ENSMUSG00000081596.1</t>
  </si>
  <si>
    <t>ENSMUSG00000024727.8</t>
  </si>
  <si>
    <t>Trpm6</t>
  </si>
  <si>
    <t>ENSMUSG00000097930.1</t>
  </si>
  <si>
    <t>ENSMUSG00000024935.10</t>
  </si>
  <si>
    <t>Slc1a1</t>
  </si>
  <si>
    <t>ENSMUSG00000097787.1</t>
  </si>
  <si>
    <t>2700046G09Rik</t>
  </si>
  <si>
    <t>ENSMUSG00000034459.8</t>
  </si>
  <si>
    <t>Ifit1</t>
  </si>
  <si>
    <t>ENSMUSG00000067279.2</t>
  </si>
  <si>
    <t>Ppp1r3c</t>
  </si>
  <si>
    <t>ENSMUSG00000025189.9</t>
  </si>
  <si>
    <t>Cnnm1</t>
  </si>
  <si>
    <t>ENSMUSG00000034765.6</t>
  </si>
  <si>
    <t>Dusp5</t>
  </si>
  <si>
    <t>ENSMUSG00000033737.14</t>
  </si>
  <si>
    <t>Fndc3c1</t>
  </si>
  <si>
    <t>ENSMUSG00000047686.9</t>
  </si>
  <si>
    <t>Rtl3</t>
  </si>
  <si>
    <t>ENSMUSG00000031373.4</t>
  </si>
  <si>
    <t>Car5b</t>
  </si>
  <si>
    <t>Number of cells</t>
  </si>
  <si>
    <t>NP2</t>
  </si>
  <si>
    <t>NP1</t>
  </si>
  <si>
    <t>Str_1</t>
  </si>
  <si>
    <t>NP3</t>
  </si>
  <si>
    <t>PT1</t>
  </si>
  <si>
    <t>PT2</t>
  </si>
  <si>
    <t>Str_2</t>
  </si>
  <si>
    <t>Str_3</t>
  </si>
  <si>
    <t>G1</t>
  </si>
  <si>
    <t>G2M</t>
  </si>
  <si>
    <t>S</t>
  </si>
  <si>
    <t>Total</t>
  </si>
  <si>
    <t>Sample name</t>
  </si>
  <si>
    <t>K1</t>
  </si>
  <si>
    <t>K2</t>
  </si>
  <si>
    <t>K3</t>
  </si>
  <si>
    <t>K4</t>
  </si>
  <si>
    <t>K5</t>
  </si>
  <si>
    <t>K6</t>
  </si>
  <si>
    <t>K7</t>
  </si>
  <si>
    <t>K9</t>
  </si>
  <si>
    <t>K10</t>
  </si>
  <si>
    <t>Group</t>
  </si>
  <si>
    <t>Term</t>
  </si>
  <si>
    <t>Preterm</t>
  </si>
  <si>
    <t>Sex</t>
  </si>
  <si>
    <t>Male</t>
  </si>
  <si>
    <t>Female</t>
  </si>
  <si>
    <t>Replicate</t>
  </si>
  <si>
    <t xml:space="preserve">Number of input reads </t>
  </si>
  <si>
    <t>UNIQUE READS</t>
  </si>
  <si>
    <t xml:space="preserve">Uniquely mapped reads number </t>
  </si>
  <si>
    <t xml:space="preserve">Uniquely mapped reads % </t>
  </si>
  <si>
    <t xml:space="preserve">Average mapped length </t>
  </si>
  <si>
    <t xml:space="preserve"> Number of splices: Total </t>
  </si>
  <si>
    <t xml:space="preserve">Number of splices: Annotated (sjdb) </t>
  </si>
  <si>
    <t xml:space="preserve">Number of splices: GT/AG </t>
  </si>
  <si>
    <t xml:space="preserve">Number of splices: GC/AG </t>
  </si>
  <si>
    <t xml:space="preserve">Number of splices: AT/AC </t>
  </si>
  <si>
    <t xml:space="preserve">Number of splices: Non-canonical </t>
  </si>
  <si>
    <t xml:space="preserve">Mismatch rate per base, % </t>
  </si>
  <si>
    <t xml:space="preserve">Deletion rate per base </t>
  </si>
  <si>
    <t xml:space="preserve">Deletion average length </t>
  </si>
  <si>
    <t xml:space="preserve">Insertion rate per base </t>
  </si>
  <si>
    <t xml:space="preserve">Insertion average length </t>
  </si>
  <si>
    <t>MULTI-MAPPING READS:</t>
  </si>
  <si>
    <t xml:space="preserve">Number of reads mapped to multiple loci </t>
  </si>
  <si>
    <t xml:space="preserve">% of reads mapped to multiple loci </t>
  </si>
  <si>
    <t xml:space="preserve">Number of reads mapped to too many loci </t>
  </si>
  <si>
    <t xml:space="preserve">% of reads mapped to too many loci </t>
  </si>
  <si>
    <t>UNMAPPED READS:</t>
  </si>
  <si>
    <t xml:space="preserve">% of reads unmapped: too many mismatches </t>
  </si>
  <si>
    <t xml:space="preserve">% of reads unmapped: too short </t>
  </si>
  <si>
    <t xml:space="preserve">% of reads unmapped: other </t>
  </si>
  <si>
    <t>K8</t>
  </si>
  <si>
    <t>Preterm_18</t>
  </si>
  <si>
    <t>Preterm_20</t>
  </si>
  <si>
    <t>18dpc</t>
  </si>
  <si>
    <t>20dpc</t>
  </si>
  <si>
    <t>Gene name</t>
  </si>
  <si>
    <t>Sequence</t>
  </si>
  <si>
    <t>Melting temperature</t>
  </si>
  <si>
    <t>Forward: CAGGACCAAGACCCCTGGA</t>
  </si>
  <si>
    <t>Reverse:  ATCTTCATCCCAGAGCGAGC</t>
  </si>
  <si>
    <t>Forward: CCTGGACCGTGATCTCAACC</t>
  </si>
  <si>
    <t>Reverse:  AGCAGCTGGTTCAACTCTCG</t>
  </si>
  <si>
    <t>Forward: ACTTACTGGACCCGAGAGCT</t>
  </si>
  <si>
    <t>Reverse: AAGCTGGCCACCTTTACTCC</t>
  </si>
  <si>
    <t>Forward: GGGCGGAAGATGTGAGGAAT</t>
  </si>
  <si>
    <t>Reverse: TGTCAAGGGTCCGAGTTGTG</t>
  </si>
  <si>
    <t>Forward: AAAGTCACTGTCCAGAGCGC</t>
  </si>
  <si>
    <t>Reverse: GCCTCTGCCATTCTTCACCA</t>
  </si>
  <si>
    <t xml:space="preserve">Forward: AGACGTTTTCATCAGCCACTCT </t>
  </si>
  <si>
    <t>Reverse: ACTCTGGACTCTAAGGCATCAATC</t>
  </si>
  <si>
    <t xml:space="preserve">Forward: CTCCCCTGACTTCTGCATGAA </t>
  </si>
  <si>
    <t>Reverse: ATGAGGTCGCAGCTGTCAC</t>
  </si>
  <si>
    <t>Forward: TGCTCAACTCCCTGCTCAAG</t>
  </si>
  <si>
    <t>Reverse: CAAAGTAGCCCGTGACCCA</t>
  </si>
  <si>
    <t>Forward: CCACCACCTCCAACCAGTTT</t>
  </si>
  <si>
    <t>Reverse: ACAGGAACCAGAAAGCCAGG</t>
  </si>
  <si>
    <t>Forward: CCAAAGATGATGCCTGAAAGCC</t>
  </si>
  <si>
    <t>Reverse: ACTGAGGAGGGAAGGGATGG</t>
  </si>
  <si>
    <t xml:space="preserve">RNAseq statistics: 18, 20 dpc samples </t>
  </si>
  <si>
    <t>RNAseq statistics: 27 dpc samples</t>
  </si>
  <si>
    <t>p-value</t>
  </si>
  <si>
    <t>base Mean</t>
  </si>
  <si>
    <t>log2-Fold Change</t>
  </si>
  <si>
    <t>FDR adjusted p-value</t>
  </si>
  <si>
    <t>Gene symbol</t>
  </si>
  <si>
    <t>Supplementary Table S5: A list of DEGs between day 18 preterm and day 20 preterm</t>
  </si>
  <si>
    <t>Supplementary Table S2: The candidate gene list</t>
  </si>
  <si>
    <t>Supplementary Table S4: A list of DEGs between day 20 preterm and term kidney</t>
  </si>
  <si>
    <t>Supplementary Table S6:A list of DEGs between day 18 preterm and day 20 term</t>
  </si>
  <si>
    <t>Supplementary Table S7. A list of DEGs between preterm and term at day 27</t>
  </si>
  <si>
    <t>Supplementary Table S8: Proportion of cell cycle status in each cell cluster</t>
  </si>
  <si>
    <t>Proportion(%)</t>
  </si>
  <si>
    <t>Supplementary Table S1: RNA seq statistics</t>
  </si>
  <si>
    <t>Supplementary Table S3: The primer sequences and conditions for RT-PCR analysis</t>
  </si>
  <si>
    <t>1.     S14</t>
  </si>
  <si>
    <t>Tm: 59 °C</t>
  </si>
  <si>
    <t>Tm: 56.9 °C</t>
  </si>
  <si>
    <t>2.     Acy3</t>
  </si>
  <si>
    <t>Tm: 57.6 °C</t>
  </si>
  <si>
    <t>Tm: 57.4 °C</t>
  </si>
  <si>
    <t>3.     Crabp1</t>
  </si>
  <si>
    <t>Tm: 57.5 °C</t>
  </si>
  <si>
    <t>4.     Cyp24a1</t>
  </si>
  <si>
    <t>Tm: 57.2 °C</t>
  </si>
  <si>
    <t>5.     Cyp27b1</t>
  </si>
  <si>
    <t>Tm: 57.7 °C</t>
  </si>
  <si>
    <t>6.     Pfdn4</t>
  </si>
  <si>
    <t>Tm: 56.4 °C</t>
  </si>
  <si>
    <t>Tm: 56.1 °C</t>
  </si>
  <si>
    <t>7.     Wnt11</t>
  </si>
  <si>
    <t>Tm: 56.8 °C</t>
  </si>
  <si>
    <t>Tm: 57.9 °C</t>
  </si>
  <si>
    <t>8.     Slc34a1</t>
  </si>
  <si>
    <t>Tm: 57.3 °C</t>
  </si>
  <si>
    <t>9.     Nog</t>
  </si>
  <si>
    <t>10.  Etv5</t>
  </si>
  <si>
    <t>Tm: 56.7 °C</t>
  </si>
  <si>
    <t>Tm: 58.4 °C</t>
  </si>
  <si>
    <t>UB_T</t>
  </si>
  <si>
    <t>Pod</t>
  </si>
  <si>
    <t>LOH</t>
  </si>
  <si>
    <t>DT</t>
  </si>
  <si>
    <t>CD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</si>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</sst>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2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32" xfId="0" applyFont="1" applyBorder="1" applyAlignment="1">
      <alignment horizontal="left" vertical="center" wrapText="1" indent="4"/>
    </xf>
    <xf numFmtId="0" fontId="2" fillId="0" borderId="29" xfId="0" applyFont="1" applyBorder="1" applyAlignment="1">
      <alignment horizontal="left" vertical="center" wrapText="1" indent="4"/>
    </xf>
    <xf numFmtId="0" fontId="2" fillId="0" borderId="20" xfId="0" applyFont="1" applyBorder="1" applyAlignment="1">
      <alignment horizontal="left" vertical="center" wrapText="1" indent="4"/>
    </xf>
    <xf numFmtId="0" fontId="2" fillId="0" borderId="27" xfId="0" applyFont="1" applyBorder="1" applyAlignment="1">
      <alignment horizontal="left" vertical="center" wrapText="1" indent="4"/>
    </xf>
    <xf numFmtId="0" fontId="2" fillId="0" borderId="1" xfId="0" applyFont="1" applyBorder="1" applyAlignment="1">
      <alignment horizontal="left" vertical="center" wrapText="1" indent="4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5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10" fontId="2" fillId="0" borderId="2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/>
    <xf numFmtId="0" fontId="4" fillId="0" borderId="8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0" xfId="0" applyFont="1" applyAlignment="1"/>
    <xf numFmtId="0" fontId="1" fillId="0" borderId="0" xfId="0" applyFont="1"/>
    <xf numFmtId="0" fontId="5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2" fillId="0" borderId="0" xfId="0" applyNumberFormat="1" applyFont="1"/>
    <xf numFmtId="16" fontId="2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8" fillId="0" borderId="0" xfId="0" applyFont="1"/>
    <xf numFmtId="0" fontId="1" fillId="0" borderId="26" xfId="0" applyFont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9" xfId="0" applyFont="1" applyBorder="1" applyAlignment="1">
      <alignment horizontal="right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0" borderId="31" xfId="0" applyFont="1" applyBorder="1" applyAlignment="1">
      <alignment horizontal="right"/>
    </xf>
    <xf numFmtId="0" fontId="2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36" xfId="0" applyFont="1" applyBorder="1" applyAlignment="1">
      <alignment horizontal="right"/>
    </xf>
    <xf numFmtId="0" fontId="2" fillId="0" borderId="3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2" fontId="2" fillId="0" borderId="37" xfId="0" applyNumberFormat="1" applyFont="1" applyBorder="1" applyAlignment="1">
      <alignment horizontal="center" vertical="center"/>
    </xf>
    <xf numFmtId="2" fontId="2" fillId="0" borderId="38" xfId="0" applyNumberFormat="1" applyFont="1" applyBorder="1" applyAlignment="1">
      <alignment horizontal="center" vertical="center"/>
    </xf>
    <xf numFmtId="2" fontId="2" fillId="0" borderId="39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right" vertical="center"/>
    </xf>
    <xf numFmtId="2" fontId="2" fillId="0" borderId="34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right" vertic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0</xdr:rowOff>
    </xdr:from>
    <xdr:to>
      <xdr:col>15</xdr:col>
      <xdr:colOff>263828</xdr:colOff>
      <xdr:row>178</xdr:row>
      <xdr:rowOff>148168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F948D7-ECD7-4AE6-8F8A-36E50A186534}"/>
            </a:ext>
          </a:extLst>
        </xdr:cNvPr>
        <xdr:cNvSpPr txBox="1"/>
      </xdr:nvSpPr>
      <xdr:spPr>
        <a:xfrm>
          <a:off x="0" y="13610167"/>
          <a:ext cx="19652495" cy="25124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Candidate gene approach was created by categorizing genes of interest into 3 main sections: “kidney development”, “nephron structure” and “pathways”. Within those sections genes were segregated based of their expression location.</a:t>
          </a:r>
        </a:p>
        <a:p>
          <a:endParaRPr lang="en-US" sz="1100"/>
        </a:p>
        <a:p>
          <a:r>
            <a:rPr lang="en-US" sz="1100"/>
            <a:t>Candidat</a:t>
          </a:r>
          <a:r>
            <a:rPr lang="en-US" sz="1100" baseline="0"/>
            <a:t>e gene approach was created based of the following literature: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	A. O. Perantoni, Inactivation of FGF8 in early mesoderm reveals an essential role in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3859-3871 (2005).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	J. T. White, B. Zhang, D. M. Cerqueira, U. Tran, O. Wessely, Notch signaling, wt1 and foxc2 are key regulators of the podocyte gene regulatory network in Xenopus.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1863-1873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	O. F. Santos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Involvement of hepatocyte growth factor in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 Biol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525-529 (1994).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	Y.-T. Chen, A. Kobayashi, K. M. Kwan, R. L. Johnson, R. R. Behringer, Gene expression profiles in developing nephrons using Lim1 metanephric mesenchyme-specific conditional mutant mice.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BMC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	J. Xu, H. Liu, J.-S. Park, Y. Lan, R. Jiang, Osr1 acts downstream of and interacts synergistically with Six2 to maintain nephron progenitor cells during kidney organogenesis.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1442-1452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	J. M. Basta, L. Robbins, S. M. Kiefer, D. Dorsett, M. Rauchman, Sall1 balances self-renewal and differentiation of renal progenitor cells.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1047-1058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	H. Ueda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Bmp in Podocytes Is Essential for Normal Glomerular Capillary Formation.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685-694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	K. A. Walker, S. Sims-Lucas, C. M. Bates, Fibroblast growth factor receptor signaling in kidney and lower urinary tract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Pediatric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885-895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9.	E. Chung, P. Deacon, S. Marable, J. Shin, J.-S. Park, Notch signaling promotes nephrogenesis by downregulating Six2.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3907-3913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10.	F. Costantini, GDNF/Ret signaling and renal branching morphogenesis.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Organogenesis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252-262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11.	A. Kobayashi, Distinct and sequential tissue-specific activities of the LIM-class homeobox gene Lim1 for tubular morphogenesis during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2809-2823 (2005).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12.	R. W. Naylor, A. J. Davidson, Hnf1beta and nephron segmentation.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Pediatric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659-664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13.	S. S. Marable, E. Chung, M. Adam, S. S. Potter, J.-S. Park, Hnf4a deletion in the mouse kidney phenocopies Fanconi renotubular syndrome.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JCI Insight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14.	L. T. Patterson, M. Pembaur, S. S. Potter, Hoxa11 and Hoxd11 regulate branching morphogenesis of the ureteric bud in the developing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2153-2161 (2001).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15.	H. Kobayashi, K. Kawakami, M. Asashima, R. Nishinakamura, Six1 and Six4 are essential for Gdnf expression in the metanephric mesenchyme and ureteric bud formation, while Six1 deficiency alone causes mesonephric-tubule defects.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Mech Dev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290-303 (2007).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16.	J. M. Williams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Genetic variants in Arhgef11 are associated with kidney injury in the Dahl salt-sensitive rat.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Hypertension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1157-1168 (2012).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17.	H. Mcneill, A. Reginensi, Lats1/2 Regulate Yap/Taz to Control Nephron Progenitor Epithelialization and Inhibit Myofibroblast Formation.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852-861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18.	C. Wilson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 mouse model of tuberous sclerosis 1 showing background specific early post-natal mortality and metastatic renal cell carcinoma.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Hum Mol Genet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1839-1850 (2005).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19.	M. Lako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Isolation, characterisation and embryonic expression of WNT11, a gene which maps to 11q13.5 and has possible roles in the development of skeleton, kidney and lung.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101-110 (1998).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20.	M. Adam, A. S. Potter, S. S. Potter, Psychrophilic proteases dramatically reduce single-cell RNA-seq artifacts: a molecular atlas of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3625-3632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21.	J. Kent, S. C. Wheatley, J. E. Andrews, A. H. Sinclair, P. Koopman, A male-specific role for SOX9 in vertebrate sex determination.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2813-2822 (1996).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22.	S. E. Quaggin, J. A. Kreidberg, Development of the renal glomerulus: good neighbors and good fences.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609-620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23.	P. L. St John, D. R. Abrahamson, Glomerular endothelial cells and podocytes jointly synthesize laminin-1 and -11 chains.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1037-1046 (2001).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24.	L. Ning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Laminin α1 regulates age-related mesangial cell proliferation and mesangial matrix accumulation through the TGF-β pathway.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 J Pathol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1683-1694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25.	G. Jarad, Proteinuria precedes podocyte abnormalities inLamb2-/- mice, implicating the glomerular basement membrane as an albumin barrier.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Clinical Investigation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2272-2279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26.	H. Storey, J. Savige, V. Sivakumar, S. Abbs, F. A. Flinter, COL4A3/COL4A4 Mutations and Features in Individuals with Autosomal Recessive Alport Syndrome.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1945-1954 (2013).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27.	T. Murata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COL4A6 is dispensable for autosomal recessive Alport syndrome.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Scientific Reports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29450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	D. P. Gale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 novelCOL4A1frameshift mutation in familial kidney disease: the importance of the C-terminal NC1 domain of type IV collagen.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Nephrology Dialysis Transplantation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1908-1914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29.	Y. Harita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Neph1, a component of the kidney slit diaphragm, is tyrosine-phosphorylated by the Src family tyrosine kinase and modulates intracellular signaling by binding to Grb2.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Biol Chem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9177-9186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30.	H. Y. Gee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FAT1 mutations cause a glomerulotubular nephropathy.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Communications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10822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31.	J. M. Kaplan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Mutations in ACTN4, encoding α-actinin-4, cause familial focal segmental glomerulosclerosis.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Genetics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251-256 (2000).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32.	J. Smeeton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Integrin-linked Kinase Controls Renal Branching Morphogenesis via Dual Specificity Phosphatase 8.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1465-1477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33.	K. M. Schmidt-Ott, J. Barasch, WNT/β-catenin signaling in nephron progenitors and their epithelial progeny.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International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1004-1008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34.	Y. Sirin, K. Susztak, Notch in the kidney: development and disease.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Journal of Pathology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394-403 (2012).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35.	M. Mukherjee, E. Fogarty, M. Janga, K. Surendran, Notch Signaling in Kidney Development, Maintenance, and Disease.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Biomolecules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692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36.	H. Van Esch, R. W. Bilous, GATA3 and kidney development: why case reports are still important.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Nephrology Dialysis Transplantation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2130-2132 (2001).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37.	S. Vrontou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Fras1 deficiency results in cryptophthalmos, renal agenesis and blebbed phenotype in mice.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Genetics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209-214 (2003).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38.	V. Capone, W. Morello, F. Taroni, G. Montini, Genetics of Congenital Anomalies of the Kidney and Urinary Tract: The Current State of Play.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International Journal of Molecular Sciences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796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39.	J. L. Fetting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FOXD1 promotes nephron progenitor differentiation by repressing decorin in the embryonic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17-27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40.	P. Wang, Presenilins are required for the formation of comma- and S-shaped bodies during nephrogenesis.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5019-5029 (2003).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41.	N. A. Ducharme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MARK2/EMK1/Par-1Bα Phosphorylation of Rab11-Family Interacting Protein 2 Is Necessary for the Timely Establishment of Polarity in Madin-Darby Canine Kidney Cells.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Molecular Biology of the Cell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3625-3637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42.	M.-J. Sandí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MARK3-mediated phosphorylation of ARHGEF2 couples microtubules to the actin cytoskeleton to establish cell polarity.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Science Signaling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eaan3286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43.	A. Blutke, M. R. Schneider, E. Wolf, R. Wanke, Growth hormone (GH)-transgenic insulin-like growth factor 1 (IGF1)-deficient mice allow dissociation of excess GH and IGF1 effects on glomerular and tubular growth.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Physiological Reports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e12709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44.	J. D. Ravenel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Loss of Imprinting of Insulin-Like Growth Factor-II (IGF2) Gene in Distinguishing Specific Biologic Subtypes of Wilms Tumor.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JNCI Journal of the National Cancer Institute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1698-1703 (2001).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45.	R. Braczkowski, M. Białożyt, M. Plato, U. Mazurek, B. Braczkowska, Expression of insulin-like growth factor family genes in clear cell renal cell carcinoma.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Współczesna Onkologia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130-136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46.	D. J. Lindenbergh-Kortleve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Gene expression of the insulin-like growth factor system during mouse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Molecular and Cellular Endocrinology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81-91 (1997).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47.	I. T. Peltekova, J. Hurteau-Millar, C. M. Armour, Novel interstitial deletion of 10q24.3-25.1 associated with multiple congenital anomalies including lobar holoprosencephaly, cleft lip and palate, and hypoplastic kidneys.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Journal of Medical Genetics Part 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3132-3136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48.	C. I. Lee, O. Goldstein, V. K. M. Han, A. F. Tarantal, IGF-II and IGF Binding Protein (IGFBP-1, IGFBP-3) Gene Expression in Fetal Rhesus Monkey Tissues during the Second and Third Trimesters.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Pediatric Research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379-387 (2001).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49.	J. Zhou, W. Li, H. Kamei, C. Duan, Duplication of the IGFBP-2 Gene in Teleost Fish: Protein Structure and Functionality Conservation and Gene Expression Divergence.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PLoS ONE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e3926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50.	F. Assadi, in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Clinical Decisions in Pediatric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(Springer US, 2008), pp. 237-285.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51.	M. Castelli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Polycystin-1 binds Par3/aPKC and controls convergent extension during renal tubular morphogenesis.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Communications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52.	C. E. Gomez-Sanchez, M. Kuppusamy, E. P. Gomez-Sanchez, Somatic mutations of the ATP1A1 gene and aldosterone-producing adenomas.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Molecular and Cellular Endocrinology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213-219 (2015).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53.	Z. Li, S. A. Langhans, Transcriptional regulators of Na,K-ATPase subunits.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Frontiers in Cell and Developmental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54.	G. You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Molecular Characteristics of Na+-coupled Glucose Transporters in Adult and Embryonic Rat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Biological Chemistry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29365-29371 (1995).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55.	K. A. Drake, M. Adam, R. Mahoney, S. S. Potter, Disruption of Hox9,10,11 function results in cellular level lineage infidelity in the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Scientific Reports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56.	M. Takasato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Directing human embryonic stem cell differentiation towards a renal lineage generates a self-organizing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Cell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118-126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57.	A. V. Yermalovich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Lin28 and let-7 regulate the timing of cessation of murine nephrogenesis.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Communications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58.	M. H. Little, A. N. Combes, Kidney organoids: accurate models or fortunate accidents.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Genes &amp; 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1319-1345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59.	A. N. Combes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Correction: Single cell analysis of the developing mouse kidney provides deeper insight into marker gene expression and ligand-receptor crosstalk (doi:10.1242/dev.178673).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dev182162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60.	R. D. Thiagarajan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Identification of Anchor Genes during Kidney Development Defines Ontological Relationships, Molecular Subcompartments and Regulatory Pathways.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PLoS ONE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e17286 (2011).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61.	E. W. Brunskill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Atlas of Gene Expression in the Developing Kidney at Microanatomic Resolution.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Developmental Cell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781-791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62.	M. Little, K. Georgas, D. Pennisi, L. Wilkinson, in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Organogenesis in 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(Elsevier, 2010), pp. 193-229.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63.	H. M. Rasouly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Loss of Zeb2 in mesenchyme-derived nephrons causes primary glomerulocystic disease.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International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1262-1273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64.	T. R. W. Nixon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Bone morphogenetic protein 4 (BMP4) loss-of-function variant associated with autosomal dominant Stickler syndrome and renal dysplasia.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European Journal of Human Genetics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369-377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65.	L. Shaw, P. A. Johnson, S. J. Kimber, Gene expression profiling of the developing mouse kidney and embryo.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Vitro Cellular &amp; Developmental Biology - Animal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155-165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66.	M. Kann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WT1 targets Gas1 to maintain nephron progenitor cells by modulating FGF signals.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1254-1266 (2015).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67.	Y. S. Kanwar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Imprinted mesodermal specific transcript (MEST) and H19 genes in renal development and diabetes.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International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1658-1670 (2003).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68.	K. Schwab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 catalogue of gene expression in the developing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1588-1604 (2003).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69.	Y. Wang, C. J. Zhou, Y. Liu, in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in Molecular Biology and Translational Science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(Elsevier, 2018), pp. 181-207.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70.	T. Kume, K. Deng, B. L. Hogan, Murine forkhead/winged helix genes Foxc1 (Mf1) and Foxc2 (Mfh1) are required for the early organogenesis of the kidney and urinary tract.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1387-1395 (2000).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71.	J. M. Salvador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Mice lacking the p53-effector gene Gadd45a develop a lupus-like syndrome.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Immunity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499-508 (2002).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72.	L. L. O'Brien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Differential regulation of mouse and human nephron progenitors by the Six family of transcriptional regulators.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595-608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73.	Y. Maezawa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Loss of the Podocyte-Expressed Transcription FactorTcf21/Pod1Results in Podocyte Differentiation Defects and FSGS.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2459-2470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74.	J. Lefebvre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Alternatively spliced isoforms of WT1 control podocyte-specific gene expression.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International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321-331 (2015).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75.	N. Haddad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The tight junction protein claudin-3 shows conserved expression in the nephric duct and ureteric bud and promotes tubulogenesis in vitro.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 J Physiol Renal Physiol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F1057-1065 (2011).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76.	Y. Gong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KLHL3 regulates paracellular chloride transport in the kidney by ubiquitination of claudin-8.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Proceedings of the National Academy of Sciences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4340-4345 (2015).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77.	Y. Tsukahara, M. Tanaka, A. Miyajima, TROP2 Expressed in the Trunk of the Ureteric Duct Regulates Branching Morphogenesis during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PLoS ONE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e28607 (2011).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78.	K. M. Huynh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Sprr2f protects against renal injury by decreasing the level of reactive oxygen species in female mice.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 J Physiol Renal Physiol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F876-f884 (2020).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79.	D. Zhang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Epigenetics and the control of epithelial sodium channel expression in collecting duct.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International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260-267 (2009).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80.	E. K. L. Mitchell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Differential gene expression in the developing mouse ureter.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Expression Patterns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519-538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81.	H. Wu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Single-Cell Transcriptomics of a Human Kidney Allograft Biopsy Specimen Defines a Diverse Inflammatory Response.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2069-2080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82.	A. M. Ibrahim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Fibulin-2 is required for basement membrane integrity of mammary epithelium.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Scientific Reports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83.	F. Hildebrandt, Genetic kidney diseases.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Lancet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375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1287-1295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84.	S. S. Potter, E. W. Brunskill, L. T. Patterson, Microdissection of the gene expression codes driving nephrogenesis.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Organogenesis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263-269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85.	C. E. Alpers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Localization of SPARC in developing, mature, and chronically injured human allograft kidneys.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International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2073-2086 (2002).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86.	S. Sakr, L. Rashed, W. Zarouk, R. El-Shamy, Effect of mesenchymal stem cells on anti-Thy1,1 induced kidney injury in albino rats.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Asian Pacific Journal of Tropical Biomedicine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174-181 (2013).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87.	S. Amsellem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Cubilin Is Essential for Albumin Reabsorption in the Renal Proximal Tubule.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1859-1867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88.	F. Deng, I. Sharma, Y. Dai, M. Yang, Y. S. Kanwar, Myo-inositol oxygenase expression profile modulates pathogenic ferroptosis in the renal proximal tubule.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Clinical Investigation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5033-5049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89.	J. Wright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Transcriptional adaptation to Clcn5 knockout in proximal tubules of mouse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Physiological Genomics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341-354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90.	A. Bökenkamp, M. Ludwig, The oculocerebrorenal syndrome of Lowe: an update.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Pediatric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2201-2212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91.	J. B. Peng, Y. Suzuki, G. Gyimesi, M. A. Hediger, in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Calcium Entry Channels in Non-Excitable Cells,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J. A. Kozak, J. W. Putney, Jr., Eds. (CRC Press/Taylor &amp; Francis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© 2017 by Taylor &amp; Francis Group, LLC., Boca Raton (FL), 2018), pp. 241-274.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92.	A. Muona, L. Eklund, T. Väisänen, T. Pihlajaniemi, Developmentally regulated expression of type XV collagen correlates with abnormalities in Col15a1−/− mice.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Matrix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89-102 (2002).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93.	Y. Sado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Organization and Expression of Basement Membrane Collagen IV Genes and Their Roles in Human Disorders.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Biochemistry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767-776 (1998).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94.	A. Pozzi, P. D. Yurchenco, R. V. Iozzo, The nature and biology of basement membranes.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Matrix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57-58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1-11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95.	A. Gatseva, Y. Sin, Yuan, G. Brezzo, T. Van Agtmael, Basement membrane collagens and disease mechanisms.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Essays in Biochemistry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297-312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96.	D. Raciti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Organization of the pronephric kidney revealed by large-scale gene expression mapping.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Genome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R84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97.	H. Khairallah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Claudin-7, -16, and -19 during mouse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Tissue Barriers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e964547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98.	K. A. Walker, J. F. Bertram, Kidney Development: Core Curriculum 2011.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Journal of Kidney Diseases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948-958 (2011).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99.	B. E. Chambers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Tfap2a is a novel gatekeeper of nephron differentiation during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dev172387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100.	M. Werth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Transcription factor TFCP2L1 patterns cells in the mouse kidney collecting ducts.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eLife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101.	J. A. Fretz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Early B-cell factor 1 is an essential transcription factor for postnatal glomerular maturation.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1091-1102 (2014).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102.	L. Mundhenk, N. A. Erickson, N. Klymiuk, A. D. Gruber, Interspecies diversity of chloride channel regulators, calcium-activated 3 genes.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PLOS ONE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e0191512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103.	A. G. Martini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Transcriptome Analysis of Human Reninomas as an Approach to Understanding Juxtaglomerular Cell Biology.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Hypertension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1145-1155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104.	T. Weng, L. Liu, The role of pleiotrophin and β-catenin in fetal lung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Respiratory Research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80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105.	L. L. O’Brien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Transcriptional regulatory control of mammalian nephron progenitors revealed by multi-factor cistromic analysis and genetic studies.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PLOS Genetics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e1007181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106.	M. Hochane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Single-cell transcriptomics reveals gene expression dynamics of human fetal kidney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PLOS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e3000152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107.	D. M. Barry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Molecular determinants of nephron vascular specialization in the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Communications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108.	S. M. Cork, E. G. Van Meir, Emerging roles for the BAI1 protein family in the regulation of phagocytosis, synaptogenesis, neurovasculature, and tumor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Molecular Medicine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743-752 (2011).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109.	Y. Kida, N. Ieronimakis, C. Schrimpf, M. Reyes, J. S. Duffield, EphrinB2 Reverse Signaling Protects against Capillary Rarefaction and Fibrosis after Kidney Injury.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559-572 (2013).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110.	D. Nichol, H. Stuhlmann, EGFL7: a unique angiogenic signaling factor in vascular development and disease.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Blood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1345-1352 (2012).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111.	J. Floege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Localization of fibroblast growth factor-2 (basic FGF) and FGF receptor-1 in adult human kidney11See Editorial by Barasch, p. 1156.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Kidney International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883-897 (1999).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112.	J. Y. Kim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Decreased efficacy of drugs targeting the vascular endothelial growth factor pathway by the epigenetic silencing of FLT1 in renal cancer cells.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Clinical Epigenetics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113.	D. J. Crona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Genetic Variants of VEGFA and FLT4 Are Determinants of Survival in Renal Cell Carcinoma Patients Treated with Sorafenib.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Cancer Research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231-241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114.	E. W. Brunskill, S. S. Potter, Gene Expression Programs of Mouse Endothelial Cells in Kidney Development and Disease.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PLoS ONE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e12034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115.	J. M. Lever, R. Boddu, J. F. George, A. Agarwal, Heme Oxygenase-1 in Kidney Health and Disease.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Antioxidants &amp; Redox Signaling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165-183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116.	G. H. Oliveira-Paula, R. Lacchini, J. E. Tanus-Santos, Endothelial nitric oxide synthase: From biochemistry and gene structure to clinical implications of NOS3 polymorphisms.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584-599 (2016).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117.	S. Kondo, E. A. Scheef, N. Sheibani, C. M. Sorenson, PECAM-1 isoform-specific regulation of kidney endothelial cell migration and capillary morphogenesis.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Journal of Physiology-Cell Physiology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C2070-C2083 (2007).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118.	K. J. Reidy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Semaphorin3a regulates endothelial cell number and podocyte differentiation during glomerular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3979-3989 (2009).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119.	E. B. Rankin, J. E. Tomaszewski, V. H. Haase, Renal Cyst Development in Mice with Conditional Inactivation of the von Hippel-Lindau Tumor Suppressor.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Cancer Research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2576-2583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120.	W. Querbes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Treatment of erythropoietin deficiency in mice with systemically administered siRNA.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Blood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1916-1922 (2012).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121.	Y. Luque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Endothelial Epas1 Deficiency Is Sufficient To Promote Parietal Epithelial Cell Activation and FSGS in Experimental Hypertension.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3563-3578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122.	W. Jelkmann, Regulation of erythropoietin production.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Journal of Physiology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589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1251-1258 (2011).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123.	J. Schödel, P. J. Ratcliffe, Mechanisms of hypoxia signalling: new implications for nephrology.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Nature Reviews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641-659 (2019).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124.	V. H. Haase, Hypoxia-inducible factors in the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American Journal of Physiology-Renal Physiology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F271-F281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125.	M. T. Lindenmeyer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Proteinuria and Hyperglycemia Induce Endoplasmic Reticulum Stress.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2225-2236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126.	L. Citterio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cGMP-Dependent Protein Kinase 1 Polymorphisms Underlie Renal Sodium Handling Impairment.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Hypertension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1027-1033 (2013).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127.	A. S. Puranik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Kidney-resident macrophages promote a proangiogenic environment in the normal and chronically ischemic mouse kidney.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Scientific Reports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128.	D. C. Genetos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Hypoxia decreases sclerostin expression and increases Wnt signaling in osteoblasts.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Cellular Biochemistry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n/a-n/a (2010).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129.	M. Wang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Uncoupling protein 2 downregulation by hypoxia through repression of peroxisome proliferator-activated receptor γ promotes chemoresistance of non-small cell lung cancer.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Oncotarget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8083-8094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130.	V. Haase, The VHL Tumor Suppressor: Master Regulator of HIF.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Current Pharmaceutical Design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3895-3903 (2009).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131.	R. X.-Y. Ho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MINAR1 is a Notch2-binding protein that inhibits angiogenesis and breast cancer growth.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Molecular Cell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195-204 (2018).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132.	A. J. Groot, M. A. Vooijs, in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Advances in Experimental Medicine and Biology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(Springer US, 2012), pp. 15-36.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133.	S. Cormier, S. Vandormael-Pournin, C. Babinet, M. Cohen-Tannoudji, Developmental expression of the Notch signaling pathway genes during mouse preimplantation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Expression Patterns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713-717 (2004).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134.	J. M. Garcia-Heredia, A. Lucena-Cacace, E. M. Verdugo-Sivianes, M. Pérez, A. Carnero, The Cargo Protein MAP17 (PDZK1IP1) Regulates the Cancer Stem Cell Pool Activating the Notch Pathway by Abducting NUMB.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Clinical Cancer Research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3871-3883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135.	Z.-H. Liu, X.-M. Dai, B. Du, Hes1: a key role in stemness, metastasis and multidrug resistance.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Cancer Biology &amp; Therapy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353-359 (2015).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136.	K. Pulkkinen, S. Murugan, S. Vainio, Wnt signaling in kidney development and disease.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Organogenesis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55-59 (2008).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137.	S. A. Malik, K. Modarage, P. Goggolidou, The Role of Wnt Signalling in Chronic Kidney Disease (CKD).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496 (2020).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138.	C. F. Sala, E. Formenti, G. C. Terstappen, A. Caricasole, Identification, Gene Structure, and Expression of Human Frizzled-3 (FZD3).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Biochemical and Biophysical Research Communications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273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27-34 (2000).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139.	W. He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Wnt/β-Catenin Signaling Promotes Renal Interstitial Fibrosis.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Journal of the American Society of Nephrology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765-776 (2009).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140.	M. Filipe, L. Gonçalves, M. Bento, A. C. Silva, J. A. Belo, Comparative expression of mouse and chicken shisa homologues during early development.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Developmental Dynamics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2567-2573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141.	C. Bänziger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al.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Wntless, a Conserved Membrane Protein Dedicated to the Secretion of Wnt Proteins from Signaling Cells.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Cell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125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509-522 (2006).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142.	C. Luo, J. Shen, Adducin in tumorigenesis and metastasis.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Oncotarget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48453-48459 (2017).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172356</xdr:colOff>
      <xdr:row>17</xdr:row>
      <xdr:rowOff>77107</xdr:rowOff>
    </xdr:from>
    <xdr:to>
      <xdr:col>8</xdr:col>
      <xdr:colOff>557893</xdr:colOff>
      <xdr:row>20</xdr:row>
      <xdr:rowOff>58965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F87D39-F92C-465B-BCED-7214D4B777E0}"/>
            </a:ext>
          </a:extLst>
        </xdr:cNvPr>
        <xdr:cNvSpPr txBox="1"/>
      </xdr:nvSpPr>
      <xdr:spPr>
        <a:xfrm>
          <a:off x="172356" y="3433536"/>
          <a:ext cx="7960180" cy="5261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*Abbreviations: NP1-3: Nephron progenitor cells 1-3; UB_T: Ureteric Bud Tip cells; Str_1-3: Stromal cells 1-3; Pod: Podocytes; PT1-2: Proximal tubule 1-2; LOH: Loop of Henle; DT: Distal tubule; CD: Collecting duct; End: Endothelium.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DD10-7EFE-F248-8141-765A1A8E7464}">
  <dimension ref="A1:J64"/>
  <sheetViews>
    <sheetView workbookViewId="0">
      <selection sqref="A1:XFD1048576"/>
    </sheetView>
  </sheetViews>
  <sheetFormatPr defaultColWidth="10.6640625" defaultRowHeight="14.25" x14ac:dyDescent="0.65"/>
  <cols>
    <col min="1" max="1" width="35.1640625" style="27" customWidth="1"/>
    <col min="2" max="10" width="10.6640625" style="15"/>
    <col min="11" max="16384" width="10.6640625" style="16"/>
  </cols>
  <sheetData>
    <row r="1" spans="1:10" ht="20.5" x14ac:dyDescent="0.65">
      <c r="A1" s="8" t="s">
        <v>2148</v>
      </c>
      <c r="B1" s="14"/>
      <c r="C1" s="14"/>
    </row>
    <row r="2" spans="1:10" ht="15.25" thickBot="1" x14ac:dyDescent="0.85">
      <c r="A2" s="17"/>
      <c r="B2" s="14"/>
      <c r="C2" s="14"/>
    </row>
    <row r="3" spans="1:10" ht="15.25" thickBot="1" x14ac:dyDescent="0.85">
      <c r="A3" s="18" t="s">
        <v>2134</v>
      </c>
      <c r="B3" s="19"/>
      <c r="C3" s="19"/>
      <c r="D3" s="19"/>
      <c r="E3" s="19"/>
      <c r="F3" s="19"/>
      <c r="G3" s="19"/>
      <c r="H3" s="19"/>
      <c r="I3" s="19"/>
      <c r="J3" s="20"/>
    </row>
    <row r="4" spans="1:10" x14ac:dyDescent="0.65">
      <c r="A4" s="21" t="s">
        <v>2064</v>
      </c>
      <c r="B4" s="22" t="s">
        <v>2065</v>
      </c>
      <c r="C4" s="22" t="s">
        <v>2066</v>
      </c>
      <c r="D4" s="22" t="s">
        <v>2067</v>
      </c>
      <c r="E4" s="22" t="s">
        <v>2068</v>
      </c>
      <c r="F4" s="22" t="s">
        <v>2069</v>
      </c>
      <c r="G4" s="22" t="s">
        <v>2070</v>
      </c>
      <c r="H4" s="22" t="s">
        <v>2071</v>
      </c>
      <c r="I4" s="22" t="s">
        <v>2106</v>
      </c>
      <c r="J4" s="22" t="s">
        <v>2072</v>
      </c>
    </row>
    <row r="5" spans="1:10" x14ac:dyDescent="0.65">
      <c r="A5" s="23" t="s">
        <v>2074</v>
      </c>
      <c r="B5" s="15" t="s">
        <v>2107</v>
      </c>
      <c r="C5" s="15" t="s">
        <v>2107</v>
      </c>
      <c r="D5" s="15" t="s">
        <v>2107</v>
      </c>
      <c r="E5" s="15" t="s">
        <v>2108</v>
      </c>
      <c r="F5" s="15" t="s">
        <v>2108</v>
      </c>
      <c r="G5" s="15" t="s">
        <v>2108</v>
      </c>
      <c r="H5" s="15" t="s">
        <v>2075</v>
      </c>
      <c r="I5" s="15" t="s">
        <v>2075</v>
      </c>
      <c r="J5" s="15" t="s">
        <v>2075</v>
      </c>
    </row>
    <row r="6" spans="1:10" x14ac:dyDescent="0.65">
      <c r="A6" s="23" t="s">
        <v>2077</v>
      </c>
      <c r="B6" s="15" t="s">
        <v>2109</v>
      </c>
      <c r="C6" s="15" t="s">
        <v>2109</v>
      </c>
      <c r="D6" s="15" t="s">
        <v>2109</v>
      </c>
      <c r="E6" s="15" t="s">
        <v>2110</v>
      </c>
      <c r="F6" s="15" t="s">
        <v>2110</v>
      </c>
      <c r="G6" s="15" t="s">
        <v>2110</v>
      </c>
      <c r="H6" s="15" t="s">
        <v>2110</v>
      </c>
      <c r="I6" s="15" t="s">
        <v>2110</v>
      </c>
      <c r="J6" s="15" t="s">
        <v>2110</v>
      </c>
    </row>
    <row r="7" spans="1:10" x14ac:dyDescent="0.65">
      <c r="A7" s="23" t="s">
        <v>2080</v>
      </c>
      <c r="B7" s="15">
        <v>1</v>
      </c>
      <c r="C7" s="15">
        <v>2</v>
      </c>
      <c r="D7" s="15">
        <v>3</v>
      </c>
      <c r="E7" s="15">
        <v>1</v>
      </c>
      <c r="F7" s="15">
        <v>2</v>
      </c>
      <c r="G7" s="15">
        <v>3</v>
      </c>
      <c r="H7" s="15">
        <v>1</v>
      </c>
      <c r="I7" s="15">
        <v>2</v>
      </c>
      <c r="J7" s="15">
        <v>3</v>
      </c>
    </row>
    <row r="8" spans="1:10" x14ac:dyDescent="0.65">
      <c r="A8" s="23" t="s">
        <v>2081</v>
      </c>
      <c r="B8" s="15">
        <v>28440605</v>
      </c>
      <c r="C8" s="15">
        <v>25096849</v>
      </c>
      <c r="D8" s="15">
        <v>25327516</v>
      </c>
      <c r="E8" s="15">
        <v>27273794</v>
      </c>
      <c r="F8" s="15">
        <v>26206213</v>
      </c>
      <c r="G8" s="15">
        <v>24814530</v>
      </c>
      <c r="H8" s="15">
        <v>25506335</v>
      </c>
      <c r="I8" s="15">
        <v>26507808</v>
      </c>
      <c r="J8" s="15">
        <v>22701962</v>
      </c>
    </row>
    <row r="9" spans="1:10" x14ac:dyDescent="0.65">
      <c r="A9" s="24" t="s">
        <v>2082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65">
      <c r="A10" s="23" t="s">
        <v>2083</v>
      </c>
      <c r="B10" s="15">
        <v>26239769</v>
      </c>
      <c r="C10" s="15">
        <v>23163746</v>
      </c>
      <c r="D10" s="15">
        <v>23471441</v>
      </c>
      <c r="E10" s="15">
        <v>25107322</v>
      </c>
      <c r="F10" s="15">
        <v>23967695</v>
      </c>
      <c r="G10" s="15">
        <v>22720575</v>
      </c>
      <c r="H10" s="15">
        <v>23400143</v>
      </c>
      <c r="I10" s="15">
        <v>24356766</v>
      </c>
      <c r="J10" s="15">
        <v>20952661</v>
      </c>
    </row>
    <row r="11" spans="1:10" x14ac:dyDescent="0.65">
      <c r="A11" s="23" t="s">
        <v>2084</v>
      </c>
      <c r="B11" s="25">
        <v>0.92259999999999998</v>
      </c>
      <c r="C11" s="25">
        <v>0.92300000000000004</v>
      </c>
      <c r="D11" s="25">
        <v>0.92669999999999997</v>
      </c>
      <c r="E11" s="25">
        <v>0.92059999999999997</v>
      </c>
      <c r="F11" s="25">
        <v>0.91459999999999997</v>
      </c>
      <c r="G11" s="25">
        <v>0.91559999999999997</v>
      </c>
      <c r="H11" s="25">
        <v>0.91739999999999999</v>
      </c>
      <c r="I11" s="25">
        <v>0.91890000000000005</v>
      </c>
      <c r="J11" s="25">
        <v>0.92290000000000005</v>
      </c>
    </row>
    <row r="12" spans="1:10" x14ac:dyDescent="0.65">
      <c r="A12" s="23" t="s">
        <v>2085</v>
      </c>
      <c r="B12" s="15">
        <v>297.75</v>
      </c>
      <c r="C12" s="15">
        <v>297.89999999999998</v>
      </c>
      <c r="D12" s="15">
        <v>297.94</v>
      </c>
      <c r="E12" s="15">
        <v>297.85000000000002</v>
      </c>
      <c r="F12" s="15">
        <v>297.68</v>
      </c>
      <c r="G12" s="15">
        <v>297.70999999999998</v>
      </c>
      <c r="H12" s="15">
        <v>297.69</v>
      </c>
      <c r="I12" s="15">
        <v>297.70999999999998</v>
      </c>
      <c r="J12" s="15">
        <v>297.93</v>
      </c>
    </row>
    <row r="13" spans="1:10" x14ac:dyDescent="0.65">
      <c r="A13" s="23" t="s">
        <v>2086</v>
      </c>
      <c r="B13" s="15">
        <v>26325777</v>
      </c>
      <c r="C13" s="15">
        <v>23069684</v>
      </c>
      <c r="D13" s="15">
        <v>23742891</v>
      </c>
      <c r="E13" s="15">
        <v>24726651</v>
      </c>
      <c r="F13" s="15">
        <v>23251704</v>
      </c>
      <c r="G13" s="15">
        <v>22488210</v>
      </c>
      <c r="H13" s="15">
        <v>22658702</v>
      </c>
      <c r="I13" s="15">
        <v>23801676</v>
      </c>
      <c r="J13" s="15">
        <v>20395464</v>
      </c>
    </row>
    <row r="14" spans="1:10" x14ac:dyDescent="0.65">
      <c r="A14" s="23" t="s">
        <v>2087</v>
      </c>
      <c r="B14" s="15">
        <v>26040941</v>
      </c>
      <c r="C14" s="15">
        <v>22813393</v>
      </c>
      <c r="D14" s="15">
        <v>23494180</v>
      </c>
      <c r="E14" s="15">
        <v>24504307</v>
      </c>
      <c r="F14" s="15">
        <v>23038856</v>
      </c>
      <c r="G14" s="15">
        <v>22282449</v>
      </c>
      <c r="H14" s="15">
        <v>22448908</v>
      </c>
      <c r="I14" s="15">
        <v>23547226</v>
      </c>
      <c r="J14" s="15">
        <v>20200055</v>
      </c>
    </row>
    <row r="15" spans="1:10" x14ac:dyDescent="0.65">
      <c r="A15" s="23" t="s">
        <v>2088</v>
      </c>
      <c r="B15" s="15">
        <v>26059098</v>
      </c>
      <c r="C15" s="15">
        <v>22834999</v>
      </c>
      <c r="D15" s="15">
        <v>23496409</v>
      </c>
      <c r="E15" s="15">
        <v>24481225</v>
      </c>
      <c r="F15" s="15">
        <v>23020331</v>
      </c>
      <c r="G15" s="15">
        <v>22264907</v>
      </c>
      <c r="H15" s="15">
        <v>22432239</v>
      </c>
      <c r="I15" s="15">
        <v>23557960</v>
      </c>
      <c r="J15" s="15">
        <v>20192084</v>
      </c>
    </row>
    <row r="16" spans="1:10" x14ac:dyDescent="0.65">
      <c r="A16" s="23" t="s">
        <v>2089</v>
      </c>
      <c r="B16" s="15">
        <v>222240</v>
      </c>
      <c r="C16" s="15">
        <v>196079</v>
      </c>
      <c r="D16" s="15">
        <v>204373</v>
      </c>
      <c r="E16" s="15">
        <v>201496</v>
      </c>
      <c r="F16" s="15">
        <v>190369</v>
      </c>
      <c r="G16" s="15">
        <v>183656</v>
      </c>
      <c r="H16" s="15">
        <v>189229</v>
      </c>
      <c r="I16" s="15">
        <v>202315</v>
      </c>
      <c r="J16" s="15">
        <v>169721</v>
      </c>
    </row>
    <row r="17" spans="1:10" x14ac:dyDescent="0.65">
      <c r="A17" s="23" t="s">
        <v>2090</v>
      </c>
      <c r="B17" s="15">
        <v>23933</v>
      </c>
      <c r="C17" s="15">
        <v>19980</v>
      </c>
      <c r="D17" s="15">
        <v>21657</v>
      </c>
      <c r="E17" s="15">
        <v>22482</v>
      </c>
      <c r="F17" s="15">
        <v>20539</v>
      </c>
      <c r="G17" s="15">
        <v>20362</v>
      </c>
      <c r="H17" s="15">
        <v>20154</v>
      </c>
      <c r="I17" s="15">
        <v>20201</v>
      </c>
      <c r="J17" s="15">
        <v>17971</v>
      </c>
    </row>
    <row r="18" spans="1:10" x14ac:dyDescent="0.65">
      <c r="A18" s="23" t="s">
        <v>2091</v>
      </c>
      <c r="B18" s="15">
        <v>20506</v>
      </c>
      <c r="C18" s="15">
        <v>18626</v>
      </c>
      <c r="D18" s="15">
        <v>20452</v>
      </c>
      <c r="E18" s="15">
        <v>21448</v>
      </c>
      <c r="F18" s="15">
        <v>20465</v>
      </c>
      <c r="G18" s="15">
        <v>19285</v>
      </c>
      <c r="H18" s="15">
        <v>17080</v>
      </c>
      <c r="I18" s="15">
        <v>21200</v>
      </c>
      <c r="J18" s="15">
        <v>15688</v>
      </c>
    </row>
    <row r="19" spans="1:10" x14ac:dyDescent="0.65">
      <c r="A19" s="23" t="s">
        <v>2092</v>
      </c>
      <c r="B19" s="25">
        <v>3.0000000000000001E-3</v>
      </c>
      <c r="C19" s="25">
        <v>3.0000000000000001E-3</v>
      </c>
      <c r="D19" s="25">
        <v>3.0999999999999999E-3</v>
      </c>
      <c r="E19" s="25">
        <v>3.0000000000000001E-3</v>
      </c>
      <c r="F19" s="25">
        <v>3.0999999999999999E-3</v>
      </c>
      <c r="G19" s="25">
        <v>3.2000000000000002E-3</v>
      </c>
      <c r="H19" s="25">
        <v>3.0000000000000001E-3</v>
      </c>
      <c r="I19" s="25">
        <v>2.8999999999999998E-3</v>
      </c>
      <c r="J19" s="25">
        <v>3.0000000000000001E-3</v>
      </c>
    </row>
    <row r="20" spans="1:10" x14ac:dyDescent="0.65">
      <c r="A20" s="23" t="s">
        <v>2093</v>
      </c>
      <c r="B20" s="25">
        <v>2.9999999999999997E-4</v>
      </c>
      <c r="C20" s="25">
        <v>2.0000000000000001E-4</v>
      </c>
      <c r="D20" s="25">
        <v>2.0000000000000001E-4</v>
      </c>
      <c r="E20" s="25">
        <v>2.9999999999999997E-4</v>
      </c>
      <c r="F20" s="25">
        <v>2.9999999999999997E-4</v>
      </c>
      <c r="G20" s="25">
        <v>2.9999999999999997E-4</v>
      </c>
      <c r="H20" s="25">
        <v>2.9999999999999997E-4</v>
      </c>
      <c r="I20" s="25">
        <v>2.9999999999999997E-4</v>
      </c>
      <c r="J20" s="25">
        <v>2.0000000000000001E-4</v>
      </c>
    </row>
    <row r="21" spans="1:10" x14ac:dyDescent="0.65">
      <c r="A21" s="23" t="s">
        <v>2094</v>
      </c>
      <c r="B21" s="15">
        <v>2.67</v>
      </c>
      <c r="C21" s="15">
        <v>2.63</v>
      </c>
      <c r="D21" s="15">
        <v>2.62</v>
      </c>
      <c r="E21" s="15">
        <v>2.68</v>
      </c>
      <c r="F21" s="15">
        <v>2.77</v>
      </c>
      <c r="G21" s="15">
        <v>2.71</v>
      </c>
      <c r="H21" s="15">
        <v>2.66</v>
      </c>
      <c r="I21" s="15">
        <v>2.68</v>
      </c>
      <c r="J21" s="15">
        <v>2.64</v>
      </c>
    </row>
    <row r="22" spans="1:10" x14ac:dyDescent="0.65">
      <c r="A22" s="23" t="s">
        <v>2095</v>
      </c>
      <c r="B22" s="25">
        <v>2.0000000000000001E-4</v>
      </c>
      <c r="C22" s="25">
        <v>2.0000000000000001E-4</v>
      </c>
      <c r="D22" s="25">
        <v>2.0000000000000001E-4</v>
      </c>
      <c r="E22" s="25">
        <v>2.0000000000000001E-4</v>
      </c>
      <c r="F22" s="25">
        <v>2.0000000000000001E-4</v>
      </c>
      <c r="G22" s="25">
        <v>2.0000000000000001E-4</v>
      </c>
      <c r="H22" s="25">
        <v>2.0000000000000001E-4</v>
      </c>
      <c r="I22" s="25">
        <v>2.0000000000000001E-4</v>
      </c>
      <c r="J22" s="25">
        <v>2.0000000000000001E-4</v>
      </c>
    </row>
    <row r="23" spans="1:10" x14ac:dyDescent="0.65">
      <c r="A23" s="23" t="s">
        <v>2096</v>
      </c>
      <c r="B23" s="15">
        <v>2.14</v>
      </c>
      <c r="C23" s="15">
        <v>2.16</v>
      </c>
      <c r="D23" s="15">
        <v>2.16</v>
      </c>
      <c r="E23" s="15">
        <v>2.16</v>
      </c>
      <c r="F23" s="15">
        <v>2.19</v>
      </c>
      <c r="G23" s="15">
        <v>2.14</v>
      </c>
      <c r="H23" s="15">
        <v>2.1800000000000002</v>
      </c>
      <c r="I23" s="15">
        <v>2.13</v>
      </c>
      <c r="J23" s="15">
        <v>2.16</v>
      </c>
    </row>
    <row r="24" spans="1:10" x14ac:dyDescent="0.65">
      <c r="A24" s="24" t="s">
        <v>2097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65">
      <c r="A25" s="23" t="s">
        <v>2098</v>
      </c>
      <c r="B25" s="15">
        <v>1214570</v>
      </c>
      <c r="C25" s="15">
        <v>1101653</v>
      </c>
      <c r="D25" s="15">
        <v>1039484</v>
      </c>
      <c r="E25" s="15">
        <v>1222715</v>
      </c>
      <c r="F25" s="15">
        <v>1221931</v>
      </c>
      <c r="G25" s="15">
        <v>1144891</v>
      </c>
      <c r="H25" s="15">
        <v>1144028</v>
      </c>
      <c r="I25" s="15">
        <v>1198535</v>
      </c>
      <c r="J25" s="15">
        <v>973060</v>
      </c>
    </row>
    <row r="26" spans="1:10" x14ac:dyDescent="0.65">
      <c r="A26" s="23" t="s">
        <v>2099</v>
      </c>
      <c r="B26" s="25">
        <v>4.2700000000000002E-2</v>
      </c>
      <c r="C26" s="25">
        <v>4.3900000000000002E-2</v>
      </c>
      <c r="D26" s="25">
        <v>4.1000000000000002E-2</v>
      </c>
      <c r="E26" s="25">
        <v>4.48E-2</v>
      </c>
      <c r="F26" s="25">
        <v>4.6600000000000003E-2</v>
      </c>
      <c r="G26" s="25">
        <v>4.6100000000000002E-2</v>
      </c>
      <c r="H26" s="25">
        <v>4.4900000000000002E-2</v>
      </c>
      <c r="I26" s="25">
        <v>4.5199999999999997E-2</v>
      </c>
      <c r="J26" s="25">
        <v>4.2900000000000001E-2</v>
      </c>
    </row>
    <row r="27" spans="1:10" x14ac:dyDescent="0.65">
      <c r="A27" s="23" t="s">
        <v>2100</v>
      </c>
      <c r="B27" s="15">
        <v>9868</v>
      </c>
      <c r="C27" s="15">
        <v>8816</v>
      </c>
      <c r="D27" s="15">
        <v>8055</v>
      </c>
      <c r="E27" s="15">
        <v>10131</v>
      </c>
      <c r="F27" s="15">
        <v>10528</v>
      </c>
      <c r="G27" s="15">
        <v>7783</v>
      </c>
      <c r="H27" s="15">
        <v>9673</v>
      </c>
      <c r="I27" s="15">
        <v>9539</v>
      </c>
      <c r="J27" s="15">
        <v>7061</v>
      </c>
    </row>
    <row r="28" spans="1:10" x14ac:dyDescent="0.65">
      <c r="A28" s="23" t="s">
        <v>2101</v>
      </c>
      <c r="B28" s="25">
        <v>2.9999999999999997E-4</v>
      </c>
      <c r="C28" s="25">
        <v>4.0000000000000002E-4</v>
      </c>
      <c r="D28" s="25">
        <v>2.9999999999999997E-4</v>
      </c>
      <c r="E28" s="25">
        <v>4.0000000000000002E-4</v>
      </c>
      <c r="F28" s="25">
        <v>4.0000000000000002E-4</v>
      </c>
      <c r="G28" s="25">
        <v>2.9999999999999997E-4</v>
      </c>
      <c r="H28" s="25">
        <v>4.0000000000000002E-4</v>
      </c>
      <c r="I28" s="25">
        <v>4.0000000000000002E-4</v>
      </c>
      <c r="J28" s="25">
        <v>2.9999999999999997E-4</v>
      </c>
    </row>
    <row r="29" spans="1:10" x14ac:dyDescent="0.65">
      <c r="A29" s="24" t="s">
        <v>2102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65">
      <c r="A30" s="23" t="s">
        <v>2103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</row>
    <row r="31" spans="1:10" x14ac:dyDescent="0.65">
      <c r="A31" s="23" t="s">
        <v>2104</v>
      </c>
      <c r="B31" s="25">
        <v>3.3500000000000002E-2</v>
      </c>
      <c r="C31" s="25">
        <v>3.1899999999999998E-2</v>
      </c>
      <c r="D31" s="25">
        <v>3.1099999999999999E-2</v>
      </c>
      <c r="E31" s="25">
        <v>3.32E-2</v>
      </c>
      <c r="F31" s="25">
        <v>3.73E-2</v>
      </c>
      <c r="G31" s="25">
        <v>3.6999999999999998E-2</v>
      </c>
      <c r="H31" s="25">
        <v>3.6200000000000003E-2</v>
      </c>
      <c r="I31" s="25">
        <v>3.4599999999999999E-2</v>
      </c>
      <c r="J31" s="25">
        <v>3.2899999999999999E-2</v>
      </c>
    </row>
    <row r="32" spans="1:10" x14ac:dyDescent="0.65">
      <c r="A32" s="21" t="s">
        <v>2105</v>
      </c>
      <c r="B32" s="26">
        <v>8.0000000000000004E-4</v>
      </c>
      <c r="C32" s="26">
        <v>8.9999999999999998E-4</v>
      </c>
      <c r="D32" s="26">
        <v>8.0000000000000004E-4</v>
      </c>
      <c r="E32" s="26">
        <v>1E-3</v>
      </c>
      <c r="F32" s="26">
        <v>1.1000000000000001E-3</v>
      </c>
      <c r="G32" s="26">
        <v>8.9999999999999998E-4</v>
      </c>
      <c r="H32" s="26">
        <v>1.1999999999999999E-3</v>
      </c>
      <c r="I32" s="26">
        <v>1E-3</v>
      </c>
      <c r="J32" s="26">
        <v>1E-3</v>
      </c>
    </row>
    <row r="33" spans="1:10" ht="14.5" x14ac:dyDescent="0.7">
      <c r="A33" s="17"/>
      <c r="B33" s="14"/>
      <c r="C33" s="14"/>
    </row>
    <row r="34" spans="1:10" ht="15.25" thickBot="1" x14ac:dyDescent="0.85">
      <c r="A34" s="17"/>
      <c r="B34" s="14"/>
      <c r="C34" s="14"/>
    </row>
    <row r="35" spans="1:10" ht="15.25" thickBot="1" x14ac:dyDescent="0.85">
      <c r="A35" s="18" t="s">
        <v>2135</v>
      </c>
      <c r="B35" s="19"/>
      <c r="C35" s="19"/>
      <c r="D35" s="19"/>
      <c r="E35" s="19"/>
      <c r="F35" s="19"/>
      <c r="G35" s="19"/>
      <c r="H35" s="19"/>
      <c r="I35" s="19"/>
      <c r="J35" s="20"/>
    </row>
    <row r="36" spans="1:10" x14ac:dyDescent="0.65">
      <c r="A36" s="21" t="s">
        <v>2064</v>
      </c>
      <c r="B36" s="22" t="s">
        <v>2065</v>
      </c>
      <c r="C36" s="22" t="s">
        <v>2066</v>
      </c>
      <c r="D36" s="22" t="s">
        <v>2067</v>
      </c>
      <c r="E36" s="22" t="s">
        <v>2068</v>
      </c>
      <c r="F36" s="22" t="s">
        <v>2069</v>
      </c>
      <c r="G36" s="22" t="s">
        <v>2070</v>
      </c>
      <c r="H36" s="22" t="s">
        <v>2071</v>
      </c>
      <c r="I36" s="22" t="s">
        <v>2072</v>
      </c>
      <c r="J36" s="22" t="s">
        <v>2073</v>
      </c>
    </row>
    <row r="37" spans="1:10" x14ac:dyDescent="0.65">
      <c r="A37" s="23" t="s">
        <v>2074</v>
      </c>
      <c r="B37" s="15" t="s">
        <v>2075</v>
      </c>
      <c r="C37" s="15" t="s">
        <v>2075</v>
      </c>
      <c r="D37" s="15" t="s">
        <v>2075</v>
      </c>
      <c r="E37" s="15" t="s">
        <v>2075</v>
      </c>
      <c r="F37" s="15" t="s">
        <v>2075</v>
      </c>
      <c r="G37" s="15" t="s">
        <v>2075</v>
      </c>
      <c r="H37" s="15" t="s">
        <v>2076</v>
      </c>
      <c r="I37" s="15" t="s">
        <v>2076</v>
      </c>
      <c r="J37" s="15" t="s">
        <v>2076</v>
      </c>
    </row>
    <row r="38" spans="1:10" x14ac:dyDescent="0.65">
      <c r="A38" s="23" t="s">
        <v>2077</v>
      </c>
      <c r="B38" s="15" t="s">
        <v>2078</v>
      </c>
      <c r="C38" s="15" t="s">
        <v>2078</v>
      </c>
      <c r="D38" s="15" t="s">
        <v>2078</v>
      </c>
      <c r="E38" s="15" t="s">
        <v>2079</v>
      </c>
      <c r="F38" s="15" t="s">
        <v>2079</v>
      </c>
      <c r="G38" s="15" t="s">
        <v>2079</v>
      </c>
      <c r="H38" s="15" t="s">
        <v>2078</v>
      </c>
      <c r="I38" s="15" t="s">
        <v>2079</v>
      </c>
      <c r="J38" s="15" t="s">
        <v>2079</v>
      </c>
    </row>
    <row r="39" spans="1:10" x14ac:dyDescent="0.65">
      <c r="A39" s="23" t="s">
        <v>2080</v>
      </c>
      <c r="B39" s="15">
        <v>1</v>
      </c>
      <c r="C39" s="15">
        <v>2</v>
      </c>
      <c r="D39" s="15">
        <v>3</v>
      </c>
      <c r="E39" s="15">
        <v>1</v>
      </c>
      <c r="F39" s="15">
        <v>2</v>
      </c>
      <c r="G39" s="15">
        <v>3</v>
      </c>
      <c r="H39" s="15">
        <v>1</v>
      </c>
      <c r="I39" s="15">
        <v>1</v>
      </c>
      <c r="J39" s="15">
        <v>2</v>
      </c>
    </row>
    <row r="40" spans="1:10" x14ac:dyDescent="0.65">
      <c r="A40" s="23" t="s">
        <v>2081</v>
      </c>
      <c r="B40" s="15">
        <v>30213131</v>
      </c>
      <c r="C40" s="15">
        <v>23057640</v>
      </c>
      <c r="D40" s="15">
        <v>27107694</v>
      </c>
      <c r="E40" s="15">
        <v>31560100</v>
      </c>
      <c r="F40" s="15">
        <v>28791864</v>
      </c>
      <c r="G40" s="15">
        <v>25792435</v>
      </c>
      <c r="H40" s="15">
        <v>31998304</v>
      </c>
      <c r="I40" s="15">
        <v>29897419</v>
      </c>
      <c r="J40" s="15">
        <v>33575442</v>
      </c>
    </row>
    <row r="41" spans="1:10" x14ac:dyDescent="0.65">
      <c r="A41" s="21" t="s">
        <v>2082</v>
      </c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65">
      <c r="A42" s="23" t="s">
        <v>2083</v>
      </c>
      <c r="B42" s="15">
        <v>27316364</v>
      </c>
      <c r="C42" s="15">
        <v>21107853</v>
      </c>
      <c r="D42" s="15">
        <v>24595894</v>
      </c>
      <c r="E42" s="15">
        <v>28661324</v>
      </c>
      <c r="F42" s="15">
        <v>25911158</v>
      </c>
      <c r="G42" s="15">
        <v>23280489</v>
      </c>
      <c r="H42" s="15">
        <v>28891194</v>
      </c>
      <c r="I42" s="15">
        <v>26213630</v>
      </c>
      <c r="J42" s="15">
        <v>30232595</v>
      </c>
    </row>
    <row r="43" spans="1:10" x14ac:dyDescent="0.65">
      <c r="A43" s="23" t="s">
        <v>2084</v>
      </c>
      <c r="B43" s="25">
        <v>0.90410000000000001</v>
      </c>
      <c r="C43" s="25">
        <v>0.91539999999999999</v>
      </c>
      <c r="D43" s="25">
        <v>0.9073</v>
      </c>
      <c r="E43" s="25">
        <v>0.90820000000000001</v>
      </c>
      <c r="F43" s="25">
        <v>0.89990000000000003</v>
      </c>
      <c r="G43" s="25">
        <v>0.90259999999999996</v>
      </c>
      <c r="H43" s="25">
        <v>0.90290000000000004</v>
      </c>
      <c r="I43" s="25">
        <v>0.87680000000000002</v>
      </c>
      <c r="J43" s="25">
        <v>0.90039999999999998</v>
      </c>
    </row>
    <row r="44" spans="1:10" x14ac:dyDescent="0.65">
      <c r="A44" s="23" t="s">
        <v>2085</v>
      </c>
      <c r="B44" s="15">
        <v>297.89</v>
      </c>
      <c r="C44" s="15">
        <v>298.12</v>
      </c>
      <c r="D44" s="15">
        <v>297.76</v>
      </c>
      <c r="E44" s="15">
        <v>298</v>
      </c>
      <c r="F44" s="15">
        <v>297.67</v>
      </c>
      <c r="G44" s="15">
        <v>298.08</v>
      </c>
      <c r="H44" s="15">
        <v>298.02999999999997</v>
      </c>
      <c r="I44" s="15">
        <v>297.83999999999997</v>
      </c>
      <c r="J44" s="15">
        <v>297.75</v>
      </c>
    </row>
    <row r="45" spans="1:10" x14ac:dyDescent="0.65">
      <c r="A45" s="23" t="s">
        <v>2086</v>
      </c>
      <c r="B45" s="15">
        <v>28440994</v>
      </c>
      <c r="C45" s="15">
        <v>22077139</v>
      </c>
      <c r="D45" s="15">
        <v>25570258</v>
      </c>
      <c r="E45" s="15">
        <v>31234195</v>
      </c>
      <c r="F45" s="15">
        <v>26405936</v>
      </c>
      <c r="G45" s="15">
        <v>24070599</v>
      </c>
      <c r="H45" s="15">
        <v>29663030</v>
      </c>
      <c r="I45" s="15">
        <v>25941646</v>
      </c>
      <c r="J45" s="15">
        <v>30636438</v>
      </c>
    </row>
    <row r="46" spans="1:10" x14ac:dyDescent="0.65">
      <c r="A46" s="23" t="s">
        <v>2087</v>
      </c>
      <c r="B46" s="15">
        <v>28207474</v>
      </c>
      <c r="C46" s="15">
        <v>21890045</v>
      </c>
      <c r="D46" s="15">
        <v>25351573</v>
      </c>
      <c r="E46" s="15">
        <v>30968455</v>
      </c>
      <c r="F46" s="15">
        <v>26182588</v>
      </c>
      <c r="G46" s="15">
        <v>23874260</v>
      </c>
      <c r="H46" s="15">
        <v>29428178</v>
      </c>
      <c r="I46" s="15">
        <v>25735210</v>
      </c>
      <c r="J46" s="15">
        <v>30381566</v>
      </c>
    </row>
    <row r="47" spans="1:10" x14ac:dyDescent="0.65">
      <c r="A47" s="23" t="s">
        <v>2088</v>
      </c>
      <c r="B47" s="15">
        <v>28177001</v>
      </c>
      <c r="C47" s="15">
        <v>21875871</v>
      </c>
      <c r="D47" s="15">
        <v>25333523</v>
      </c>
      <c r="E47" s="15">
        <v>30936899</v>
      </c>
      <c r="F47" s="15">
        <v>26165008</v>
      </c>
      <c r="G47" s="15">
        <v>23852611</v>
      </c>
      <c r="H47" s="15">
        <v>29399428</v>
      </c>
      <c r="I47" s="15">
        <v>25718298</v>
      </c>
      <c r="J47" s="15">
        <v>30361789</v>
      </c>
    </row>
    <row r="48" spans="1:10" x14ac:dyDescent="0.65">
      <c r="A48" s="23" t="s">
        <v>2089</v>
      </c>
      <c r="B48" s="15">
        <v>218571</v>
      </c>
      <c r="C48" s="15">
        <v>165802</v>
      </c>
      <c r="D48" s="15">
        <v>195224</v>
      </c>
      <c r="E48" s="15">
        <v>246702</v>
      </c>
      <c r="F48" s="15">
        <v>196607</v>
      </c>
      <c r="G48" s="15">
        <v>180164</v>
      </c>
      <c r="H48" s="15">
        <v>215845</v>
      </c>
      <c r="I48" s="15">
        <v>180692</v>
      </c>
      <c r="J48" s="15">
        <v>224901</v>
      </c>
    </row>
    <row r="49" spans="1:10" x14ac:dyDescent="0.65">
      <c r="A49" s="23" t="s">
        <v>2090</v>
      </c>
      <c r="B49" s="15">
        <v>26679</v>
      </c>
      <c r="C49" s="15">
        <v>19846</v>
      </c>
      <c r="D49" s="15">
        <v>22817</v>
      </c>
      <c r="E49" s="15">
        <v>26791</v>
      </c>
      <c r="F49" s="15">
        <v>24057</v>
      </c>
      <c r="G49" s="15">
        <v>21425</v>
      </c>
      <c r="H49" s="15">
        <v>26632</v>
      </c>
      <c r="I49" s="15">
        <v>23637</v>
      </c>
      <c r="J49" s="15">
        <v>26695</v>
      </c>
    </row>
    <row r="50" spans="1:10" x14ac:dyDescent="0.65">
      <c r="A50" s="23" t="s">
        <v>2091</v>
      </c>
      <c r="B50" s="15">
        <v>18743</v>
      </c>
      <c r="C50" s="15">
        <v>15620</v>
      </c>
      <c r="D50" s="15">
        <v>18694</v>
      </c>
      <c r="E50" s="15">
        <v>23803</v>
      </c>
      <c r="F50" s="15">
        <v>20264</v>
      </c>
      <c r="G50" s="15">
        <v>16399</v>
      </c>
      <c r="H50" s="15">
        <v>21125</v>
      </c>
      <c r="I50" s="15">
        <v>19019</v>
      </c>
      <c r="J50" s="15">
        <v>23053</v>
      </c>
    </row>
    <row r="51" spans="1:10" x14ac:dyDescent="0.65">
      <c r="A51" s="23" t="s">
        <v>2092</v>
      </c>
      <c r="B51" s="25">
        <v>2.7000000000000001E-3</v>
      </c>
      <c r="C51" s="25">
        <v>2.5000000000000001E-3</v>
      </c>
      <c r="D51" s="25">
        <v>2.8E-3</v>
      </c>
      <c r="E51" s="25">
        <v>2.5999999999999999E-3</v>
      </c>
      <c r="F51" s="25">
        <v>2.7000000000000001E-3</v>
      </c>
      <c r="G51" s="25">
        <v>2.3999999999999998E-3</v>
      </c>
      <c r="H51" s="25">
        <v>2.5999999999999999E-3</v>
      </c>
      <c r="I51" s="25">
        <v>2.5999999999999999E-3</v>
      </c>
      <c r="J51" s="25">
        <v>2.8E-3</v>
      </c>
    </row>
    <row r="52" spans="1:10" x14ac:dyDescent="0.65">
      <c r="A52" s="23" t="s">
        <v>2093</v>
      </c>
      <c r="B52" s="25">
        <v>2.0000000000000001E-4</v>
      </c>
      <c r="C52" s="25">
        <v>2.0000000000000001E-4</v>
      </c>
      <c r="D52" s="25">
        <v>2.0000000000000001E-4</v>
      </c>
      <c r="E52" s="25">
        <v>2.0000000000000001E-4</v>
      </c>
      <c r="F52" s="25">
        <v>2.0000000000000001E-4</v>
      </c>
      <c r="G52" s="25">
        <v>2.0000000000000001E-4</v>
      </c>
      <c r="H52" s="25">
        <v>2.0000000000000001E-4</v>
      </c>
      <c r="I52" s="25">
        <v>2.0000000000000001E-4</v>
      </c>
      <c r="J52" s="25">
        <v>2.0000000000000001E-4</v>
      </c>
    </row>
    <row r="53" spans="1:10" x14ac:dyDescent="0.65">
      <c r="A53" s="23" t="s">
        <v>2094</v>
      </c>
      <c r="B53" s="15">
        <v>2.36</v>
      </c>
      <c r="C53" s="15">
        <v>2.44</v>
      </c>
      <c r="D53" s="15">
        <v>2.5</v>
      </c>
      <c r="E53" s="15">
        <v>2.4900000000000002</v>
      </c>
      <c r="F53" s="15">
        <v>2.46</v>
      </c>
      <c r="G53" s="15">
        <v>2.5</v>
      </c>
      <c r="H53" s="15">
        <v>2.4700000000000002</v>
      </c>
      <c r="I53" s="15">
        <v>2.4900000000000002</v>
      </c>
      <c r="J53" s="15">
        <v>2.48</v>
      </c>
    </row>
    <row r="54" spans="1:10" x14ac:dyDescent="0.65">
      <c r="A54" s="23" t="s">
        <v>2095</v>
      </c>
      <c r="B54" s="25">
        <v>2.0000000000000001E-4</v>
      </c>
      <c r="C54" s="25">
        <v>2.0000000000000001E-4</v>
      </c>
      <c r="D54" s="25">
        <v>2.0000000000000001E-4</v>
      </c>
      <c r="E54" s="25">
        <v>2.0000000000000001E-4</v>
      </c>
      <c r="F54" s="25">
        <v>2.0000000000000001E-4</v>
      </c>
      <c r="G54" s="25">
        <v>2.0000000000000001E-4</v>
      </c>
      <c r="H54" s="25">
        <v>2.0000000000000001E-4</v>
      </c>
      <c r="I54" s="25">
        <v>2.0000000000000001E-4</v>
      </c>
      <c r="J54" s="25">
        <v>2.0000000000000001E-4</v>
      </c>
    </row>
    <row r="55" spans="1:10" x14ac:dyDescent="0.65">
      <c r="A55" s="23" t="s">
        <v>2096</v>
      </c>
      <c r="B55" s="15">
        <v>2.17</v>
      </c>
      <c r="C55" s="15">
        <v>2.25</v>
      </c>
      <c r="D55" s="15">
        <v>2.38</v>
      </c>
      <c r="E55" s="15">
        <v>2.35</v>
      </c>
      <c r="F55" s="15">
        <v>2.31</v>
      </c>
      <c r="G55" s="15">
        <v>2.23</v>
      </c>
      <c r="H55" s="15">
        <v>2.2999999999999998</v>
      </c>
      <c r="I55" s="15">
        <v>2.36</v>
      </c>
      <c r="J55" s="15">
        <v>2.4500000000000002</v>
      </c>
    </row>
    <row r="56" spans="1:10" x14ac:dyDescent="0.65">
      <c r="A56" s="21" t="s">
        <v>2097</v>
      </c>
      <c r="B56" s="22"/>
      <c r="C56" s="22"/>
      <c r="D56" s="22"/>
      <c r="E56" s="22"/>
      <c r="F56" s="22"/>
      <c r="G56" s="22"/>
      <c r="H56" s="22"/>
      <c r="I56" s="22"/>
      <c r="J56" s="22"/>
    </row>
    <row r="57" spans="1:10" x14ac:dyDescent="0.65">
      <c r="A57" s="23" t="s">
        <v>2098</v>
      </c>
      <c r="B57" s="15">
        <v>1751812</v>
      </c>
      <c r="C57" s="15">
        <v>1132312</v>
      </c>
      <c r="D57" s="15">
        <v>1396608</v>
      </c>
      <c r="E57" s="15">
        <v>1633252</v>
      </c>
      <c r="F57" s="15">
        <v>1559702</v>
      </c>
      <c r="G57" s="15">
        <v>1566082</v>
      </c>
      <c r="H57" s="15">
        <v>2007410</v>
      </c>
      <c r="I57" s="15">
        <v>2166270</v>
      </c>
      <c r="J57" s="15">
        <v>1918145</v>
      </c>
    </row>
    <row r="58" spans="1:10" x14ac:dyDescent="0.65">
      <c r="A58" s="23" t="s">
        <v>2099</v>
      </c>
      <c r="B58" s="25">
        <v>5.8000000000000003E-2</v>
      </c>
      <c r="C58" s="25">
        <v>4.9099999999999998E-2</v>
      </c>
      <c r="D58" s="25">
        <v>5.1499999999999997E-2</v>
      </c>
      <c r="E58" s="25">
        <v>5.1799999999999999E-2</v>
      </c>
      <c r="F58" s="25">
        <v>5.4199999999999998E-2</v>
      </c>
      <c r="G58" s="25">
        <v>6.0699999999999997E-2</v>
      </c>
      <c r="H58" s="25">
        <v>6.2700000000000006E-2</v>
      </c>
      <c r="I58" s="25">
        <v>7.2499999999999995E-2</v>
      </c>
      <c r="J58" s="25">
        <v>5.7099999999999998E-2</v>
      </c>
    </row>
    <row r="59" spans="1:10" x14ac:dyDescent="0.65">
      <c r="A59" s="23" t="s">
        <v>2100</v>
      </c>
      <c r="B59" s="15">
        <v>6781</v>
      </c>
      <c r="C59" s="15">
        <v>5839</v>
      </c>
      <c r="D59" s="15">
        <v>5957</v>
      </c>
      <c r="E59" s="15">
        <v>7749</v>
      </c>
      <c r="F59" s="15">
        <v>7182</v>
      </c>
      <c r="G59" s="15">
        <v>6775</v>
      </c>
      <c r="H59" s="15">
        <v>10816</v>
      </c>
      <c r="I59" s="15">
        <v>9353</v>
      </c>
      <c r="J59" s="15">
        <v>8955</v>
      </c>
    </row>
    <row r="60" spans="1:10" x14ac:dyDescent="0.65">
      <c r="A60" s="23" t="s">
        <v>2101</v>
      </c>
      <c r="B60" s="25">
        <v>2.0000000000000001E-4</v>
      </c>
      <c r="C60" s="25">
        <v>2.9999999999999997E-4</v>
      </c>
      <c r="D60" s="25">
        <v>2.0000000000000001E-4</v>
      </c>
      <c r="E60" s="25">
        <v>2.0000000000000001E-4</v>
      </c>
      <c r="F60" s="25">
        <v>2.0000000000000001E-4</v>
      </c>
      <c r="G60" s="25">
        <v>2.9999999999999997E-4</v>
      </c>
      <c r="H60" s="25">
        <v>2.9999999999999997E-4</v>
      </c>
      <c r="I60" s="25">
        <v>2.9999999999999997E-4</v>
      </c>
      <c r="J60" s="25">
        <v>2.9999999999999997E-4</v>
      </c>
    </row>
    <row r="61" spans="1:10" x14ac:dyDescent="0.65">
      <c r="A61" s="21" t="s">
        <v>2102</v>
      </c>
      <c r="B61" s="22"/>
      <c r="C61" s="22"/>
      <c r="D61" s="22"/>
      <c r="E61" s="22"/>
      <c r="F61" s="22"/>
      <c r="G61" s="22"/>
      <c r="H61" s="22"/>
      <c r="I61" s="22"/>
      <c r="J61" s="22"/>
    </row>
    <row r="62" spans="1:10" x14ac:dyDescent="0.65">
      <c r="A62" s="23" t="s">
        <v>2103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</row>
    <row r="63" spans="1:10" x14ac:dyDescent="0.65">
      <c r="A63" s="23" t="s">
        <v>2104</v>
      </c>
      <c r="B63" s="25">
        <v>3.7199999999999997E-2</v>
      </c>
      <c r="C63" s="25">
        <v>3.4599999999999999E-2</v>
      </c>
      <c r="D63" s="25">
        <v>4.0399999999999998E-2</v>
      </c>
      <c r="E63" s="25">
        <v>3.9199999999999999E-2</v>
      </c>
      <c r="F63" s="25">
        <v>4.4999999999999998E-2</v>
      </c>
      <c r="G63" s="25">
        <v>3.5900000000000001E-2</v>
      </c>
      <c r="H63" s="25">
        <v>3.3399999999999999E-2</v>
      </c>
      <c r="I63" s="25">
        <v>4.99E-2</v>
      </c>
      <c r="J63" s="25">
        <v>4.1599999999999998E-2</v>
      </c>
    </row>
    <row r="64" spans="1:10" x14ac:dyDescent="0.65">
      <c r="A64" s="21" t="s">
        <v>2105</v>
      </c>
      <c r="B64" s="26">
        <v>5.0000000000000001E-4</v>
      </c>
      <c r="C64" s="26">
        <v>5.9999999999999995E-4</v>
      </c>
      <c r="D64" s="26">
        <v>5.0000000000000001E-4</v>
      </c>
      <c r="E64" s="26">
        <v>5.9999999999999995E-4</v>
      </c>
      <c r="F64" s="26">
        <v>5.9999999999999995E-4</v>
      </c>
      <c r="G64" s="26">
        <v>5.0000000000000001E-4</v>
      </c>
      <c r="H64" s="26">
        <v>5.9999999999999995E-4</v>
      </c>
      <c r="I64" s="26">
        <v>5.9999999999999995E-4</v>
      </c>
      <c r="J64" s="26">
        <v>5.9999999999999995E-4</v>
      </c>
    </row>
  </sheetData>
  <mergeCells count="2">
    <mergeCell ref="A35:J35"/>
    <mergeCell ref="A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307F-B9DA-E148-BFEB-337997CF6A8E}">
  <dimension ref="A1:P60"/>
  <sheetViews>
    <sheetView tabSelected="1" zoomScale="80" zoomScaleNormal="80" workbookViewId="0">
      <selection activeCell="C1" sqref="C1"/>
    </sheetView>
  </sheetViews>
  <sheetFormatPr defaultColWidth="10.6640625" defaultRowHeight="15.25" x14ac:dyDescent="0.65"/>
  <cols>
    <col min="1" max="1" width="21.5" style="28" customWidth="1"/>
    <col min="2" max="2" width="17.83203125" style="28" customWidth="1"/>
    <col min="3" max="3" width="15.6640625" style="28" customWidth="1"/>
    <col min="4" max="4" width="15.1640625" style="28" customWidth="1"/>
    <col min="5" max="5" width="10.6640625" style="28"/>
    <col min="6" max="6" width="15.1640625" style="28" customWidth="1"/>
    <col min="7" max="8" width="10.6640625" style="28"/>
    <col min="9" max="9" width="17.33203125" style="28" customWidth="1"/>
    <col min="10" max="10" width="18.1640625" style="28" customWidth="1"/>
    <col min="11" max="11" width="16.33203125" style="28" customWidth="1"/>
    <col min="12" max="12" width="24" style="28" customWidth="1"/>
    <col min="13" max="13" width="18.6640625" style="28" customWidth="1"/>
    <col min="14" max="14" width="23.1640625" style="28" customWidth="1"/>
    <col min="15" max="15" width="20.1640625" style="28" customWidth="1"/>
    <col min="16" max="16384" width="10.6640625" style="28"/>
  </cols>
  <sheetData>
    <row r="1" spans="1:15" ht="20.5" x14ac:dyDescent="0.65">
      <c r="A1" s="8" t="s">
        <v>2142</v>
      </c>
      <c r="B1" s="8"/>
      <c r="C1" s="8"/>
    </row>
    <row r="2" spans="1:15" ht="16" thickBot="1" x14ac:dyDescent="0.8"/>
    <row r="3" spans="1:15" ht="16.25" thickBot="1" x14ac:dyDescent="0.85">
      <c r="A3" s="29" t="s">
        <v>0</v>
      </c>
      <c r="B3" s="30"/>
      <c r="C3" s="30"/>
      <c r="D3" s="30"/>
      <c r="E3" s="31"/>
      <c r="F3" s="32"/>
      <c r="G3" s="32"/>
      <c r="H3" s="33"/>
      <c r="I3" s="33"/>
      <c r="J3" s="33"/>
      <c r="K3" s="33"/>
      <c r="L3" s="33"/>
      <c r="M3" s="33"/>
      <c r="N3" s="33"/>
      <c r="O3" s="33"/>
    </row>
    <row r="4" spans="1:15" ht="31.75" thickBot="1" x14ac:dyDescent="0.8">
      <c r="A4" s="34" t="s">
        <v>1</v>
      </c>
      <c r="B4" s="34" t="s">
        <v>13</v>
      </c>
      <c r="C4" s="34" t="s">
        <v>23</v>
      </c>
      <c r="D4" s="34" t="s">
        <v>29</v>
      </c>
      <c r="E4" s="35" t="s">
        <v>40</v>
      </c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x14ac:dyDescent="0.65">
      <c r="A5" s="36" t="s">
        <v>2</v>
      </c>
      <c r="B5" s="37" t="s">
        <v>14</v>
      </c>
      <c r="C5" s="37" t="s">
        <v>24</v>
      </c>
      <c r="D5" s="37" t="s">
        <v>30</v>
      </c>
      <c r="E5" s="38" t="s">
        <v>41</v>
      </c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x14ac:dyDescent="0.65">
      <c r="A6" s="39" t="s">
        <v>8</v>
      </c>
      <c r="B6" s="40" t="s">
        <v>17</v>
      </c>
      <c r="C6" s="40" t="s">
        <v>28</v>
      </c>
      <c r="D6" s="40" t="s">
        <v>35</v>
      </c>
      <c r="E6" s="41" t="s">
        <v>43</v>
      </c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5" x14ac:dyDescent="0.65">
      <c r="A7" s="39" t="s">
        <v>10</v>
      </c>
      <c r="B7" s="40" t="s">
        <v>21</v>
      </c>
      <c r="C7" s="40" t="s">
        <v>25</v>
      </c>
      <c r="D7" s="40" t="s">
        <v>39</v>
      </c>
      <c r="E7" s="41" t="s">
        <v>45</v>
      </c>
      <c r="F7" s="33"/>
      <c r="G7" s="33"/>
      <c r="H7" s="33"/>
      <c r="I7" s="33"/>
      <c r="J7" s="33"/>
      <c r="K7" s="33"/>
      <c r="L7" s="33"/>
      <c r="M7" s="33"/>
      <c r="N7" s="33"/>
      <c r="O7" s="33"/>
    </row>
    <row r="8" spans="1:15" x14ac:dyDescent="0.65">
      <c r="A8" s="39" t="s">
        <v>9</v>
      </c>
      <c r="B8" s="40" t="s">
        <v>20</v>
      </c>
      <c r="C8" s="40" t="s">
        <v>27</v>
      </c>
      <c r="D8" s="40" t="s">
        <v>37</v>
      </c>
      <c r="E8" s="41" t="s">
        <v>46</v>
      </c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5" x14ac:dyDescent="0.65">
      <c r="A9" s="39" t="s">
        <v>4</v>
      </c>
      <c r="B9" s="40" t="s">
        <v>18</v>
      </c>
      <c r="C9" s="40" t="s">
        <v>26</v>
      </c>
      <c r="D9" s="40" t="s">
        <v>36</v>
      </c>
      <c r="E9" s="41" t="s">
        <v>42</v>
      </c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x14ac:dyDescent="0.65">
      <c r="A10" s="39" t="s">
        <v>5</v>
      </c>
      <c r="B10" s="40" t="s">
        <v>22</v>
      </c>
      <c r="C10" s="40"/>
      <c r="D10" s="40" t="s">
        <v>38</v>
      </c>
      <c r="E10" s="41" t="s">
        <v>48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</row>
    <row r="11" spans="1:15" x14ac:dyDescent="0.65">
      <c r="A11" s="39" t="s">
        <v>7</v>
      </c>
      <c r="B11" s="40" t="s">
        <v>19</v>
      </c>
      <c r="C11" s="40"/>
      <c r="D11" s="40" t="s">
        <v>32</v>
      </c>
      <c r="E11" s="41" t="s">
        <v>51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x14ac:dyDescent="0.65">
      <c r="A12" s="39" t="s">
        <v>11</v>
      </c>
      <c r="B12" s="40" t="s">
        <v>16</v>
      </c>
      <c r="C12" s="40"/>
      <c r="D12" s="40" t="s">
        <v>31</v>
      </c>
      <c r="E12" s="41" t="s">
        <v>44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x14ac:dyDescent="0.65">
      <c r="A13" s="39" t="s">
        <v>3</v>
      </c>
      <c r="B13" s="40" t="s">
        <v>15</v>
      </c>
      <c r="C13" s="40"/>
      <c r="D13" s="40" t="s">
        <v>33</v>
      </c>
      <c r="E13" s="41" t="s">
        <v>50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 x14ac:dyDescent="0.65">
      <c r="A14" s="39" t="s">
        <v>6</v>
      </c>
      <c r="B14" s="40"/>
      <c r="C14" s="40"/>
      <c r="D14" s="40" t="s">
        <v>34</v>
      </c>
      <c r="E14" s="41" t="s">
        <v>49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5" ht="16" thickBot="1" x14ac:dyDescent="0.8">
      <c r="A15" s="42" t="s">
        <v>12</v>
      </c>
      <c r="B15" s="43"/>
      <c r="C15" s="43"/>
      <c r="D15" s="43"/>
      <c r="E15" s="44" t="s">
        <v>47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</row>
    <row r="16" spans="1:15" ht="16.25" thickBot="1" x14ac:dyDescent="0.8">
      <c r="A16" s="29" t="s">
        <v>52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1"/>
    </row>
    <row r="17" spans="1:15" ht="31.75" thickBot="1" x14ac:dyDescent="0.8">
      <c r="A17" s="34" t="s">
        <v>53</v>
      </c>
      <c r="B17" s="45" t="s">
        <v>70</v>
      </c>
      <c r="C17" s="46"/>
      <c r="D17" s="47" t="s">
        <v>97</v>
      </c>
      <c r="E17" s="34" t="s">
        <v>107</v>
      </c>
      <c r="F17" s="34" t="s">
        <v>109</v>
      </c>
      <c r="G17" s="45" t="s">
        <v>126</v>
      </c>
      <c r="H17" s="46"/>
      <c r="I17" s="34" t="s">
        <v>152</v>
      </c>
      <c r="J17" s="45" t="s">
        <v>158</v>
      </c>
      <c r="K17" s="46"/>
      <c r="L17" s="34" t="s">
        <v>179</v>
      </c>
      <c r="M17" s="34" t="s">
        <v>186</v>
      </c>
      <c r="N17" s="47" t="s">
        <v>204</v>
      </c>
      <c r="O17" s="35" t="s">
        <v>218</v>
      </c>
    </row>
    <row r="18" spans="1:15" x14ac:dyDescent="0.65">
      <c r="A18" s="36" t="s">
        <v>55</v>
      </c>
      <c r="B18" s="37" t="s">
        <v>84</v>
      </c>
      <c r="C18" s="37" t="s">
        <v>82</v>
      </c>
      <c r="D18" s="37" t="s">
        <v>98</v>
      </c>
      <c r="E18" s="37" t="s">
        <v>108</v>
      </c>
      <c r="F18" s="37" t="s">
        <v>114</v>
      </c>
      <c r="G18" s="48" t="s">
        <v>137</v>
      </c>
      <c r="H18" s="37" t="s">
        <v>133</v>
      </c>
      <c r="I18" s="37" t="s">
        <v>153</v>
      </c>
      <c r="J18" s="37" t="s">
        <v>177</v>
      </c>
      <c r="K18" s="37" t="s">
        <v>175</v>
      </c>
      <c r="L18" s="37" t="s">
        <v>184</v>
      </c>
      <c r="M18" s="37" t="s">
        <v>194</v>
      </c>
      <c r="N18" s="37" t="s">
        <v>217</v>
      </c>
      <c r="O18" s="38" t="s">
        <v>221</v>
      </c>
    </row>
    <row r="19" spans="1:15" x14ac:dyDescent="0.65">
      <c r="A19" s="39" t="s">
        <v>57</v>
      </c>
      <c r="B19" s="40" t="s">
        <v>72</v>
      </c>
      <c r="C19" s="40" t="s">
        <v>83</v>
      </c>
      <c r="D19" s="40" t="s">
        <v>106</v>
      </c>
      <c r="E19" s="40"/>
      <c r="F19" s="40" t="s">
        <v>116</v>
      </c>
      <c r="G19" s="40" t="s">
        <v>143</v>
      </c>
      <c r="H19" s="40" t="s">
        <v>151</v>
      </c>
      <c r="I19" s="40" t="s">
        <v>154</v>
      </c>
      <c r="J19" s="40" t="s">
        <v>178</v>
      </c>
      <c r="K19" s="40" t="s">
        <v>176</v>
      </c>
      <c r="L19" s="40" t="s">
        <v>183</v>
      </c>
      <c r="M19" s="40" t="s">
        <v>191</v>
      </c>
      <c r="N19" s="40" t="s">
        <v>210</v>
      </c>
      <c r="O19" s="41" t="s">
        <v>223</v>
      </c>
    </row>
    <row r="20" spans="1:15" x14ac:dyDescent="0.65">
      <c r="A20" s="39" t="s">
        <v>60</v>
      </c>
      <c r="B20" s="40" t="s">
        <v>75</v>
      </c>
      <c r="C20" s="40" t="s">
        <v>78</v>
      </c>
      <c r="D20" s="40" t="s">
        <v>105</v>
      </c>
      <c r="E20" s="40"/>
      <c r="F20" s="40" t="s">
        <v>123</v>
      </c>
      <c r="G20" s="40" t="s">
        <v>148</v>
      </c>
      <c r="H20" s="40" t="s">
        <v>150</v>
      </c>
      <c r="I20" s="40" t="s">
        <v>155</v>
      </c>
      <c r="J20" s="40" t="s">
        <v>174</v>
      </c>
      <c r="K20" s="40" t="s">
        <v>172</v>
      </c>
      <c r="L20" s="40" t="s">
        <v>185</v>
      </c>
      <c r="M20" s="40" t="s">
        <v>196</v>
      </c>
      <c r="N20" s="40" t="s">
        <v>207</v>
      </c>
      <c r="O20" s="41" t="s">
        <v>220</v>
      </c>
    </row>
    <row r="21" spans="1:15" x14ac:dyDescent="0.65">
      <c r="A21" s="39" t="s">
        <v>61</v>
      </c>
      <c r="B21" s="40" t="s">
        <v>94</v>
      </c>
      <c r="C21" s="40" t="s">
        <v>87</v>
      </c>
      <c r="D21" s="40" t="s">
        <v>101</v>
      </c>
      <c r="E21" s="40"/>
      <c r="F21" s="40" t="s">
        <v>119</v>
      </c>
      <c r="G21" s="40" t="s">
        <v>134</v>
      </c>
      <c r="H21" s="40" t="s">
        <v>131</v>
      </c>
      <c r="I21" s="40" t="s">
        <v>156</v>
      </c>
      <c r="J21" s="40" t="s">
        <v>173</v>
      </c>
      <c r="K21" s="40" t="s">
        <v>159</v>
      </c>
      <c r="L21" s="40" t="s">
        <v>180</v>
      </c>
      <c r="M21" s="40" t="s">
        <v>203</v>
      </c>
      <c r="N21" s="40" t="s">
        <v>209</v>
      </c>
      <c r="O21" s="41" t="s">
        <v>222</v>
      </c>
    </row>
    <row r="22" spans="1:15" x14ac:dyDescent="0.65">
      <c r="A22" s="39" t="s">
        <v>63</v>
      </c>
      <c r="B22" s="40" t="s">
        <v>93</v>
      </c>
      <c r="C22" s="40" t="s">
        <v>90</v>
      </c>
      <c r="D22" s="40" t="s">
        <v>102</v>
      </c>
      <c r="E22" s="40"/>
      <c r="F22" s="40" t="s">
        <v>117</v>
      </c>
      <c r="G22" s="40" t="s">
        <v>135</v>
      </c>
      <c r="H22" s="40" t="s">
        <v>132</v>
      </c>
      <c r="I22" s="40" t="s">
        <v>157</v>
      </c>
      <c r="J22" s="40" t="s">
        <v>166</v>
      </c>
      <c r="K22" s="40" t="s">
        <v>160</v>
      </c>
      <c r="L22" s="40" t="s">
        <v>181</v>
      </c>
      <c r="M22" s="40" t="s">
        <v>200</v>
      </c>
      <c r="N22" s="40" t="s">
        <v>214</v>
      </c>
      <c r="O22" s="41" t="s">
        <v>219</v>
      </c>
    </row>
    <row r="23" spans="1:15" x14ac:dyDescent="0.65">
      <c r="A23" s="39" t="s">
        <v>64</v>
      </c>
      <c r="B23" s="40" t="s">
        <v>77</v>
      </c>
      <c r="C23" s="40" t="s">
        <v>85</v>
      </c>
      <c r="D23" s="40" t="s">
        <v>104</v>
      </c>
      <c r="E23" s="40"/>
      <c r="F23" s="40" t="s">
        <v>118</v>
      </c>
      <c r="G23" s="40" t="s">
        <v>136</v>
      </c>
      <c r="H23" s="40" t="s">
        <v>139</v>
      </c>
      <c r="I23" s="40"/>
      <c r="J23" s="40" t="s">
        <v>167</v>
      </c>
      <c r="K23" s="40" t="s">
        <v>161</v>
      </c>
      <c r="L23" s="40" t="s">
        <v>182</v>
      </c>
      <c r="M23" s="40" t="s">
        <v>192</v>
      </c>
      <c r="N23" s="40" t="s">
        <v>212</v>
      </c>
      <c r="O23" s="49"/>
    </row>
    <row r="24" spans="1:15" x14ac:dyDescent="0.65">
      <c r="A24" s="39" t="s">
        <v>69</v>
      </c>
      <c r="B24" s="40" t="s">
        <v>76</v>
      </c>
      <c r="C24" s="40" t="s">
        <v>95</v>
      </c>
      <c r="D24" s="40" t="s">
        <v>99</v>
      </c>
      <c r="E24" s="40"/>
      <c r="F24" s="40" t="s">
        <v>121</v>
      </c>
      <c r="G24" s="40" t="s">
        <v>142</v>
      </c>
      <c r="H24" s="40" t="s">
        <v>141</v>
      </c>
      <c r="I24" s="40"/>
      <c r="J24" s="40" t="s">
        <v>168</v>
      </c>
      <c r="K24" s="40" t="s">
        <v>162</v>
      </c>
      <c r="L24" s="50"/>
      <c r="M24" s="40" t="s">
        <v>190</v>
      </c>
      <c r="N24" s="40" t="s">
        <v>205</v>
      </c>
      <c r="O24" s="41"/>
    </row>
    <row r="25" spans="1:15" x14ac:dyDescent="0.65">
      <c r="A25" s="39" t="s">
        <v>67</v>
      </c>
      <c r="B25" s="40" t="s">
        <v>92</v>
      </c>
      <c r="C25" s="40" t="s">
        <v>86</v>
      </c>
      <c r="D25" s="40" t="s">
        <v>100</v>
      </c>
      <c r="E25" s="40"/>
      <c r="F25" s="40" t="s">
        <v>125</v>
      </c>
      <c r="G25" s="40" t="s">
        <v>140</v>
      </c>
      <c r="H25" s="40" t="s">
        <v>128</v>
      </c>
      <c r="I25" s="40"/>
      <c r="J25" s="40" t="s">
        <v>169</v>
      </c>
      <c r="K25" s="40" t="s">
        <v>163</v>
      </c>
      <c r="L25" s="40"/>
      <c r="M25" s="40" t="s">
        <v>193</v>
      </c>
      <c r="N25" s="40" t="s">
        <v>216</v>
      </c>
      <c r="O25" s="41"/>
    </row>
    <row r="26" spans="1:15" x14ac:dyDescent="0.65">
      <c r="A26" s="39" t="s">
        <v>58</v>
      </c>
      <c r="B26" s="40" t="s">
        <v>80</v>
      </c>
      <c r="C26" s="40" t="s">
        <v>89</v>
      </c>
      <c r="D26" s="40" t="s">
        <v>103</v>
      </c>
      <c r="E26" s="40"/>
      <c r="F26" s="40" t="s">
        <v>113</v>
      </c>
      <c r="G26" s="40" t="s">
        <v>149</v>
      </c>
      <c r="H26" s="40" t="s">
        <v>130</v>
      </c>
      <c r="I26" s="40"/>
      <c r="J26" s="40" t="s">
        <v>170</v>
      </c>
      <c r="K26" s="40" t="s">
        <v>164</v>
      </c>
      <c r="L26" s="40"/>
      <c r="M26" s="40" t="s">
        <v>199</v>
      </c>
      <c r="N26" s="40" t="s">
        <v>208</v>
      </c>
      <c r="O26" s="41"/>
    </row>
    <row r="27" spans="1:15" x14ac:dyDescent="0.65">
      <c r="A27" s="39" t="s">
        <v>65</v>
      </c>
      <c r="B27" s="40" t="s">
        <v>81</v>
      </c>
      <c r="C27" s="40" t="s">
        <v>96</v>
      </c>
      <c r="D27" s="40"/>
      <c r="E27" s="40"/>
      <c r="F27" s="40" t="s">
        <v>122</v>
      </c>
      <c r="G27" s="40" t="s">
        <v>147</v>
      </c>
      <c r="H27" s="40" t="s">
        <v>129</v>
      </c>
      <c r="I27" s="40"/>
      <c r="J27" s="40" t="s">
        <v>171</v>
      </c>
      <c r="K27" s="40" t="s">
        <v>165</v>
      </c>
      <c r="L27" s="40"/>
      <c r="M27" s="40" t="s">
        <v>198</v>
      </c>
      <c r="N27" s="40" t="s">
        <v>213</v>
      </c>
      <c r="O27" s="41"/>
    </row>
    <row r="28" spans="1:15" x14ac:dyDescent="0.65">
      <c r="A28" s="39" t="s">
        <v>66</v>
      </c>
      <c r="B28" s="40" t="s">
        <v>88</v>
      </c>
      <c r="C28" s="40" t="s">
        <v>79</v>
      </c>
      <c r="D28" s="40"/>
      <c r="E28" s="40"/>
      <c r="F28" s="40" t="s">
        <v>110</v>
      </c>
      <c r="G28" s="40" t="s">
        <v>138</v>
      </c>
      <c r="H28" s="40" t="s">
        <v>145</v>
      </c>
      <c r="I28" s="40"/>
      <c r="J28" s="50"/>
      <c r="K28" s="50"/>
      <c r="L28" s="40"/>
      <c r="M28" s="40" t="s">
        <v>189</v>
      </c>
      <c r="N28" s="40" t="s">
        <v>206</v>
      </c>
      <c r="O28" s="41"/>
    </row>
    <row r="29" spans="1:15" x14ac:dyDescent="0.65">
      <c r="A29" s="39" t="s">
        <v>59</v>
      </c>
      <c r="B29" s="40" t="s">
        <v>73</v>
      </c>
      <c r="C29" s="40" t="s">
        <v>91</v>
      </c>
      <c r="D29" s="40"/>
      <c r="E29" s="40"/>
      <c r="F29" s="40" t="s">
        <v>111</v>
      </c>
      <c r="G29" s="50" t="s">
        <v>127</v>
      </c>
      <c r="H29" s="40" t="s">
        <v>144</v>
      </c>
      <c r="I29" s="40"/>
      <c r="J29" s="40"/>
      <c r="K29" s="50"/>
      <c r="L29" s="40"/>
      <c r="M29" s="40" t="s">
        <v>195</v>
      </c>
      <c r="N29" s="40" t="s">
        <v>211</v>
      </c>
      <c r="O29" s="41"/>
    </row>
    <row r="30" spans="1:15" x14ac:dyDescent="0.65">
      <c r="A30" s="39" t="s">
        <v>54</v>
      </c>
      <c r="B30" s="40" t="s">
        <v>74</v>
      </c>
      <c r="C30" s="40" t="s">
        <v>71</v>
      </c>
      <c r="D30" s="40"/>
      <c r="E30" s="40"/>
      <c r="F30" s="40" t="s">
        <v>112</v>
      </c>
      <c r="G30" s="40" t="s">
        <v>146</v>
      </c>
      <c r="H30" s="50"/>
      <c r="I30" s="40"/>
      <c r="J30" s="40"/>
      <c r="K30" s="50"/>
      <c r="L30" s="40"/>
      <c r="M30" s="40" t="s">
        <v>201</v>
      </c>
      <c r="N30" s="40" t="s">
        <v>215</v>
      </c>
      <c r="O30" s="41"/>
    </row>
    <row r="31" spans="1:15" x14ac:dyDescent="0.65">
      <c r="A31" s="39" t="s">
        <v>62</v>
      </c>
      <c r="B31" s="40"/>
      <c r="C31" s="50"/>
      <c r="D31" s="40"/>
      <c r="E31" s="40"/>
      <c r="F31" s="40" t="s">
        <v>115</v>
      </c>
      <c r="G31" s="40"/>
      <c r="H31" s="50"/>
      <c r="I31" s="40"/>
      <c r="J31" s="40"/>
      <c r="K31" s="50"/>
      <c r="L31" s="40"/>
      <c r="M31" s="40" t="s">
        <v>188</v>
      </c>
      <c r="N31" s="50"/>
      <c r="O31" s="41"/>
    </row>
    <row r="32" spans="1:15" x14ac:dyDescent="0.65">
      <c r="A32" s="39" t="s">
        <v>68</v>
      </c>
      <c r="B32" s="40"/>
      <c r="C32" s="50"/>
      <c r="D32" s="40"/>
      <c r="E32" s="40"/>
      <c r="F32" s="40" t="s">
        <v>124</v>
      </c>
      <c r="G32" s="40"/>
      <c r="H32" s="50"/>
      <c r="I32" s="40"/>
      <c r="J32" s="40"/>
      <c r="K32" s="50"/>
      <c r="L32" s="40"/>
      <c r="M32" s="40" t="s">
        <v>197</v>
      </c>
      <c r="N32" s="40"/>
      <c r="O32" s="41"/>
    </row>
    <row r="33" spans="1:16" x14ac:dyDescent="0.65">
      <c r="A33" s="39" t="s">
        <v>56</v>
      </c>
      <c r="B33" s="40"/>
      <c r="C33" s="50"/>
      <c r="D33" s="40"/>
      <c r="E33" s="40"/>
      <c r="F33" s="40" t="s">
        <v>120</v>
      </c>
      <c r="G33" s="40"/>
      <c r="H33" s="50"/>
      <c r="I33" s="40"/>
      <c r="J33" s="40"/>
      <c r="K33" s="50"/>
      <c r="L33" s="40"/>
      <c r="M33" s="40" t="s">
        <v>202</v>
      </c>
      <c r="N33" s="40"/>
      <c r="O33" s="41"/>
    </row>
    <row r="34" spans="1:16" ht="16" thickBot="1" x14ac:dyDescent="0.8">
      <c r="A34" s="51"/>
      <c r="B34" s="52"/>
      <c r="C34" s="52"/>
      <c r="D34" s="53"/>
      <c r="E34" s="53"/>
      <c r="F34" s="52"/>
      <c r="G34" s="53"/>
      <c r="H34" s="52"/>
      <c r="I34" s="53"/>
      <c r="J34" s="53"/>
      <c r="K34" s="52"/>
      <c r="L34" s="53"/>
      <c r="M34" s="53" t="s">
        <v>187</v>
      </c>
      <c r="N34" s="53"/>
      <c r="O34" s="54"/>
    </row>
    <row r="35" spans="1:16" ht="16.25" thickBot="1" x14ac:dyDescent="0.8">
      <c r="A35" s="55" t="s">
        <v>224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58"/>
      <c r="O35" s="58"/>
    </row>
    <row r="36" spans="1:16" ht="47.25" thickBot="1" x14ac:dyDescent="0.8">
      <c r="A36" s="59" t="s">
        <v>225</v>
      </c>
      <c r="B36" s="60" t="s">
        <v>245</v>
      </c>
      <c r="C36" s="60" t="s">
        <v>262</v>
      </c>
      <c r="D36" s="60" t="s">
        <v>269</v>
      </c>
      <c r="E36" s="60" t="s">
        <v>290</v>
      </c>
      <c r="F36" s="60" t="s">
        <v>313</v>
      </c>
      <c r="G36" s="60" t="s">
        <v>332</v>
      </c>
      <c r="H36" s="60" t="s">
        <v>352</v>
      </c>
      <c r="I36" s="60" t="s">
        <v>423</v>
      </c>
      <c r="J36" s="60" t="s">
        <v>424</v>
      </c>
      <c r="K36" s="60" t="s">
        <v>398</v>
      </c>
      <c r="L36" s="61" t="s">
        <v>425</v>
      </c>
      <c r="M36" s="61" t="s">
        <v>426</v>
      </c>
      <c r="N36" s="33"/>
      <c r="O36" s="62"/>
      <c r="P36" s="63"/>
    </row>
    <row r="37" spans="1:16" x14ac:dyDescent="0.65">
      <c r="A37" s="36" t="s">
        <v>238</v>
      </c>
      <c r="B37" s="37" t="s">
        <v>254</v>
      </c>
      <c r="C37" s="37" t="s">
        <v>263</v>
      </c>
      <c r="D37" s="37" t="s">
        <v>287</v>
      </c>
      <c r="E37" s="37" t="s">
        <v>292</v>
      </c>
      <c r="F37" s="37" t="s">
        <v>314</v>
      </c>
      <c r="G37" s="37" t="s">
        <v>341</v>
      </c>
      <c r="H37" s="37" t="s">
        <v>363</v>
      </c>
      <c r="I37" s="37" t="s">
        <v>366</v>
      </c>
      <c r="J37" s="37" t="s">
        <v>375</v>
      </c>
      <c r="K37" s="37" t="s">
        <v>400</v>
      </c>
      <c r="L37" s="48" t="s">
        <v>401</v>
      </c>
      <c r="M37" s="64" t="s">
        <v>422</v>
      </c>
      <c r="N37" s="33"/>
      <c r="O37" s="62"/>
      <c r="P37" s="63"/>
    </row>
    <row r="38" spans="1:16" x14ac:dyDescent="0.65">
      <c r="A38" s="39" t="s">
        <v>234</v>
      </c>
      <c r="B38" s="40" t="s">
        <v>255</v>
      </c>
      <c r="C38" s="40" t="s">
        <v>264</v>
      </c>
      <c r="D38" s="40" t="s">
        <v>280</v>
      </c>
      <c r="E38" s="40" t="s">
        <v>307</v>
      </c>
      <c r="F38" s="40" t="s">
        <v>329</v>
      </c>
      <c r="G38" s="40" t="s">
        <v>351</v>
      </c>
      <c r="H38" s="40" t="s">
        <v>364</v>
      </c>
      <c r="I38" s="40" t="s">
        <v>367</v>
      </c>
      <c r="J38" s="40" t="s">
        <v>376</v>
      </c>
      <c r="K38" s="40" t="s">
        <v>399</v>
      </c>
      <c r="L38" s="50" t="s">
        <v>404</v>
      </c>
      <c r="M38" s="41" t="s">
        <v>410</v>
      </c>
      <c r="N38" s="33"/>
      <c r="O38" s="62"/>
      <c r="P38" s="63"/>
    </row>
    <row r="39" spans="1:16" x14ac:dyDescent="0.65">
      <c r="A39" s="39" t="s">
        <v>243</v>
      </c>
      <c r="B39" s="40" t="s">
        <v>257</v>
      </c>
      <c r="C39" s="40" t="s">
        <v>266</v>
      </c>
      <c r="D39" s="40" t="s">
        <v>278</v>
      </c>
      <c r="E39" s="40" t="s">
        <v>291</v>
      </c>
      <c r="F39" s="40" t="s">
        <v>330</v>
      </c>
      <c r="G39" s="40" t="s">
        <v>333</v>
      </c>
      <c r="H39" s="40" t="s">
        <v>365</v>
      </c>
      <c r="I39" s="40" t="s">
        <v>371</v>
      </c>
      <c r="J39" s="40" t="s">
        <v>377</v>
      </c>
      <c r="K39" s="50"/>
      <c r="L39" s="50" t="s">
        <v>405</v>
      </c>
      <c r="M39" s="41" t="s">
        <v>409</v>
      </c>
      <c r="N39" s="33"/>
      <c r="O39" s="62"/>
      <c r="P39" s="63"/>
    </row>
    <row r="40" spans="1:16" x14ac:dyDescent="0.65">
      <c r="A40" s="39" t="s">
        <v>229</v>
      </c>
      <c r="B40" s="40" t="s">
        <v>259</v>
      </c>
      <c r="C40" s="40" t="s">
        <v>267</v>
      </c>
      <c r="D40" s="40" t="s">
        <v>275</v>
      </c>
      <c r="E40" s="40" t="s">
        <v>306</v>
      </c>
      <c r="F40" s="40" t="s">
        <v>331</v>
      </c>
      <c r="G40" s="40" t="s">
        <v>334</v>
      </c>
      <c r="H40" s="40" t="s">
        <v>356</v>
      </c>
      <c r="I40" s="40" t="s">
        <v>372</v>
      </c>
      <c r="J40" s="40" t="s">
        <v>378</v>
      </c>
      <c r="K40" s="40"/>
      <c r="L40" s="50" t="s">
        <v>403</v>
      </c>
      <c r="M40" s="41" t="s">
        <v>408</v>
      </c>
      <c r="N40" s="33"/>
      <c r="O40" s="62"/>
      <c r="P40" s="63"/>
    </row>
    <row r="41" spans="1:16" x14ac:dyDescent="0.65">
      <c r="A41" s="39" t="s">
        <v>244</v>
      </c>
      <c r="B41" s="40" t="s">
        <v>253</v>
      </c>
      <c r="C41" s="40" t="s">
        <v>265</v>
      </c>
      <c r="D41" s="40" t="s">
        <v>276</v>
      </c>
      <c r="E41" s="40" t="s">
        <v>294</v>
      </c>
      <c r="F41" s="65" t="s">
        <v>317</v>
      </c>
      <c r="G41" s="65" t="s">
        <v>349</v>
      </c>
      <c r="H41" s="65" t="s">
        <v>357</v>
      </c>
      <c r="I41" s="40" t="s">
        <v>368</v>
      </c>
      <c r="J41" s="40" t="s">
        <v>379</v>
      </c>
      <c r="K41" s="50"/>
      <c r="L41" s="50" t="s">
        <v>402</v>
      </c>
      <c r="M41" s="41" t="s">
        <v>417</v>
      </c>
      <c r="N41" s="33"/>
      <c r="O41" s="33"/>
      <c r="P41" s="63"/>
    </row>
    <row r="42" spans="1:16" x14ac:dyDescent="0.65">
      <c r="A42" s="39" t="s">
        <v>239</v>
      </c>
      <c r="B42" s="40" t="s">
        <v>250</v>
      </c>
      <c r="C42" s="40" t="s">
        <v>427</v>
      </c>
      <c r="D42" s="40" t="s">
        <v>277</v>
      </c>
      <c r="E42" s="40" t="s">
        <v>303</v>
      </c>
      <c r="F42" s="40" t="s">
        <v>325</v>
      </c>
      <c r="G42" s="65" t="s">
        <v>350</v>
      </c>
      <c r="H42" s="65" t="s">
        <v>358</v>
      </c>
      <c r="I42" s="40" t="s">
        <v>369</v>
      </c>
      <c r="J42" s="40" t="s">
        <v>380</v>
      </c>
      <c r="K42" s="50"/>
      <c r="L42" s="50"/>
      <c r="M42" s="41" t="s">
        <v>418</v>
      </c>
      <c r="N42" s="33"/>
      <c r="O42" s="33"/>
      <c r="P42" s="63"/>
    </row>
    <row r="43" spans="1:16" x14ac:dyDescent="0.65">
      <c r="A43" s="39" t="s">
        <v>230</v>
      </c>
      <c r="B43" s="40" t="s">
        <v>246</v>
      </c>
      <c r="C43" s="40" t="s">
        <v>268</v>
      </c>
      <c r="D43" s="40" t="s">
        <v>288</v>
      </c>
      <c r="E43" s="40" t="s">
        <v>295</v>
      </c>
      <c r="F43" s="40" t="s">
        <v>327</v>
      </c>
      <c r="G43" s="40" t="s">
        <v>344</v>
      </c>
      <c r="H43" s="65" t="s">
        <v>359</v>
      </c>
      <c r="I43" s="40" t="s">
        <v>370</v>
      </c>
      <c r="J43" s="40" t="s">
        <v>381</v>
      </c>
      <c r="K43" s="50"/>
      <c r="L43" s="50"/>
      <c r="M43" s="41" t="s">
        <v>414</v>
      </c>
      <c r="N43" s="33"/>
      <c r="O43" s="33"/>
      <c r="P43" s="63"/>
    </row>
    <row r="44" spans="1:16" x14ac:dyDescent="0.65">
      <c r="A44" s="39" t="s">
        <v>227</v>
      </c>
      <c r="B44" s="40" t="s">
        <v>261</v>
      </c>
      <c r="C44" s="50"/>
      <c r="D44" s="40" t="s">
        <v>274</v>
      </c>
      <c r="E44" s="40" t="s">
        <v>296</v>
      </c>
      <c r="F44" s="40" t="s">
        <v>328</v>
      </c>
      <c r="G44" s="40" t="s">
        <v>338</v>
      </c>
      <c r="H44" s="65" t="s">
        <v>360</v>
      </c>
      <c r="I44" s="40" t="s">
        <v>373</v>
      </c>
      <c r="J44" s="40" t="s">
        <v>382</v>
      </c>
      <c r="K44" s="50"/>
      <c r="L44" s="50"/>
      <c r="M44" s="41" t="s">
        <v>415</v>
      </c>
      <c r="N44" s="33"/>
      <c r="O44" s="33"/>
      <c r="P44" s="63"/>
    </row>
    <row r="45" spans="1:16" x14ac:dyDescent="0.65">
      <c r="A45" s="39" t="s">
        <v>242</v>
      </c>
      <c r="B45" s="40" t="s">
        <v>247</v>
      </c>
      <c r="C45" s="40"/>
      <c r="D45" s="40" t="s">
        <v>279</v>
      </c>
      <c r="E45" s="40" t="s">
        <v>297</v>
      </c>
      <c r="F45" s="40" t="s">
        <v>323</v>
      </c>
      <c r="G45" s="40" t="s">
        <v>342</v>
      </c>
      <c r="H45" s="40" t="s">
        <v>353</v>
      </c>
      <c r="I45" s="40" t="s">
        <v>374</v>
      </c>
      <c r="J45" s="40" t="s">
        <v>383</v>
      </c>
      <c r="K45" s="50"/>
      <c r="L45" s="50"/>
      <c r="M45" s="41" t="s">
        <v>419</v>
      </c>
      <c r="N45" s="33"/>
      <c r="O45" s="33"/>
      <c r="P45" s="63"/>
    </row>
    <row r="46" spans="1:16" x14ac:dyDescent="0.65">
      <c r="A46" s="39" t="s">
        <v>240</v>
      </c>
      <c r="B46" s="40" t="s">
        <v>260</v>
      </c>
      <c r="C46" s="40"/>
      <c r="D46" s="40" t="s">
        <v>282</v>
      </c>
      <c r="E46" s="40" t="s">
        <v>298</v>
      </c>
      <c r="F46" s="40" t="s">
        <v>324</v>
      </c>
      <c r="G46" s="40" t="s">
        <v>343</v>
      </c>
      <c r="H46" s="40" t="s">
        <v>362</v>
      </c>
      <c r="I46" s="40"/>
      <c r="J46" s="40" t="s">
        <v>384</v>
      </c>
      <c r="K46" s="50"/>
      <c r="L46" s="50"/>
      <c r="M46" s="41" t="s">
        <v>412</v>
      </c>
      <c r="N46" s="33"/>
      <c r="O46" s="33"/>
      <c r="P46" s="63"/>
    </row>
    <row r="47" spans="1:16" x14ac:dyDescent="0.65">
      <c r="A47" s="39" t="s">
        <v>232</v>
      </c>
      <c r="B47" s="40" t="s">
        <v>256</v>
      </c>
      <c r="C47" s="40"/>
      <c r="D47" s="40" t="s">
        <v>283</v>
      </c>
      <c r="E47" s="40" t="s">
        <v>299</v>
      </c>
      <c r="F47" s="40" t="s">
        <v>326</v>
      </c>
      <c r="G47" s="40" t="s">
        <v>336</v>
      </c>
      <c r="H47" s="40" t="s">
        <v>361</v>
      </c>
      <c r="I47" s="40"/>
      <c r="J47" s="40" t="s">
        <v>385</v>
      </c>
      <c r="K47" s="50"/>
      <c r="L47" s="50"/>
      <c r="M47" s="41" t="s">
        <v>416</v>
      </c>
      <c r="N47" s="33"/>
      <c r="O47" s="33"/>
      <c r="P47" s="63"/>
    </row>
    <row r="48" spans="1:16" x14ac:dyDescent="0.65">
      <c r="A48" s="39" t="s">
        <v>241</v>
      </c>
      <c r="B48" s="40" t="s">
        <v>251</v>
      </c>
      <c r="C48" s="40"/>
      <c r="D48" s="40" t="s">
        <v>270</v>
      </c>
      <c r="E48" s="40" t="s">
        <v>300</v>
      </c>
      <c r="F48" s="40" t="s">
        <v>322</v>
      </c>
      <c r="G48" s="40" t="s">
        <v>345</v>
      </c>
      <c r="H48" s="40" t="s">
        <v>354</v>
      </c>
      <c r="I48" s="40"/>
      <c r="J48" s="40" t="s">
        <v>386</v>
      </c>
      <c r="K48" s="50"/>
      <c r="L48" s="50"/>
      <c r="M48" s="49" t="s">
        <v>406</v>
      </c>
      <c r="N48" s="33"/>
      <c r="O48" s="33"/>
      <c r="P48" s="63"/>
    </row>
    <row r="49" spans="1:16" x14ac:dyDescent="0.65">
      <c r="A49" s="39" t="s">
        <v>231</v>
      </c>
      <c r="B49" s="40" t="s">
        <v>258</v>
      </c>
      <c r="C49" s="40"/>
      <c r="D49" s="40" t="s">
        <v>271</v>
      </c>
      <c r="E49" s="40" t="s">
        <v>301</v>
      </c>
      <c r="F49" s="40" t="s">
        <v>320</v>
      </c>
      <c r="G49" s="40" t="s">
        <v>346</v>
      </c>
      <c r="H49" s="65" t="s">
        <v>355</v>
      </c>
      <c r="I49" s="40"/>
      <c r="J49" s="40" t="s">
        <v>387</v>
      </c>
      <c r="K49" s="50"/>
      <c r="L49" s="50"/>
      <c r="M49" s="41" t="s">
        <v>420</v>
      </c>
      <c r="N49" s="33"/>
      <c r="O49" s="33"/>
      <c r="P49" s="63"/>
    </row>
    <row r="50" spans="1:16" x14ac:dyDescent="0.65">
      <c r="A50" s="39" t="s">
        <v>235</v>
      </c>
      <c r="B50" s="40" t="s">
        <v>252</v>
      </c>
      <c r="C50" s="40"/>
      <c r="D50" s="40" t="s">
        <v>272</v>
      </c>
      <c r="E50" s="40" t="s">
        <v>302</v>
      </c>
      <c r="F50" s="65" t="s">
        <v>321</v>
      </c>
      <c r="G50" s="40" t="s">
        <v>347</v>
      </c>
      <c r="H50" s="40" t="s">
        <v>428</v>
      </c>
      <c r="I50" s="40"/>
      <c r="J50" s="40" t="s">
        <v>388</v>
      </c>
      <c r="K50" s="50"/>
      <c r="L50" s="50"/>
      <c r="M50" s="41" t="s">
        <v>407</v>
      </c>
      <c r="N50" s="33"/>
      <c r="O50" s="33"/>
      <c r="P50" s="63"/>
    </row>
    <row r="51" spans="1:16" x14ac:dyDescent="0.65">
      <c r="A51" s="39" t="s">
        <v>233</v>
      </c>
      <c r="B51" s="40" t="s">
        <v>249</v>
      </c>
      <c r="C51" s="40"/>
      <c r="D51" s="40" t="s">
        <v>273</v>
      </c>
      <c r="E51" s="40" t="s">
        <v>308</v>
      </c>
      <c r="F51" s="40" t="s">
        <v>319</v>
      </c>
      <c r="G51" s="40" t="s">
        <v>348</v>
      </c>
      <c r="H51" s="40" t="s">
        <v>429</v>
      </c>
      <c r="I51" s="40"/>
      <c r="J51" s="40" t="s">
        <v>389</v>
      </c>
      <c r="K51" s="50"/>
      <c r="L51" s="50"/>
      <c r="M51" s="41" t="s">
        <v>411</v>
      </c>
      <c r="N51" s="33"/>
      <c r="O51" s="33"/>
      <c r="P51" s="63"/>
    </row>
    <row r="52" spans="1:16" x14ac:dyDescent="0.65">
      <c r="A52" s="39" t="s">
        <v>236</v>
      </c>
      <c r="B52" s="40" t="s">
        <v>248</v>
      </c>
      <c r="C52" s="40"/>
      <c r="D52" s="40" t="s">
        <v>289</v>
      </c>
      <c r="E52" s="40" t="s">
        <v>309</v>
      </c>
      <c r="F52" s="65" t="s">
        <v>315</v>
      </c>
      <c r="G52" s="40" t="s">
        <v>340</v>
      </c>
      <c r="H52" s="50"/>
      <c r="I52" s="40"/>
      <c r="J52" s="40" t="s">
        <v>390</v>
      </c>
      <c r="K52" s="50"/>
      <c r="L52" s="50"/>
      <c r="M52" s="41" t="s">
        <v>421</v>
      </c>
      <c r="N52" s="33"/>
      <c r="O52" s="33"/>
      <c r="P52" s="63"/>
    </row>
    <row r="53" spans="1:16" x14ac:dyDescent="0.65">
      <c r="A53" s="39" t="s">
        <v>237</v>
      </c>
      <c r="B53" s="50"/>
      <c r="C53" s="40"/>
      <c r="D53" s="40" t="s">
        <v>284</v>
      </c>
      <c r="E53" s="40" t="s">
        <v>310</v>
      </c>
      <c r="F53" s="65" t="s">
        <v>316</v>
      </c>
      <c r="G53" s="40" t="s">
        <v>339</v>
      </c>
      <c r="H53" s="50"/>
      <c r="I53" s="40"/>
      <c r="J53" s="40" t="s">
        <v>391</v>
      </c>
      <c r="K53" s="50"/>
      <c r="L53" s="50"/>
      <c r="M53" s="41" t="s">
        <v>413</v>
      </c>
      <c r="N53" s="33"/>
      <c r="O53" s="33"/>
      <c r="P53" s="63"/>
    </row>
    <row r="54" spans="1:16" x14ac:dyDescent="0.65">
      <c r="A54" s="39" t="s">
        <v>228</v>
      </c>
      <c r="B54" s="40"/>
      <c r="C54" s="40"/>
      <c r="D54" s="40" t="s">
        <v>285</v>
      </c>
      <c r="E54" s="40" t="s">
        <v>304</v>
      </c>
      <c r="F54" s="65" t="s">
        <v>318</v>
      </c>
      <c r="G54" s="65" t="s">
        <v>337</v>
      </c>
      <c r="H54" s="40"/>
      <c r="I54" s="40"/>
      <c r="J54" s="40" t="s">
        <v>392</v>
      </c>
      <c r="K54" s="50"/>
      <c r="L54" s="50"/>
      <c r="M54" s="49"/>
      <c r="N54" s="33"/>
      <c r="O54" s="33"/>
      <c r="P54" s="63"/>
    </row>
    <row r="55" spans="1:16" x14ac:dyDescent="0.65">
      <c r="A55" s="39" t="s">
        <v>226</v>
      </c>
      <c r="B55" s="40"/>
      <c r="C55" s="40"/>
      <c r="D55" s="40" t="s">
        <v>281</v>
      </c>
      <c r="E55" s="40" t="s">
        <v>305</v>
      </c>
      <c r="F55" s="50"/>
      <c r="G55" s="40" t="s">
        <v>335</v>
      </c>
      <c r="H55" s="40"/>
      <c r="I55" s="40"/>
      <c r="J55" s="40" t="s">
        <v>393</v>
      </c>
      <c r="K55" s="50"/>
      <c r="L55" s="50"/>
      <c r="M55" s="49"/>
      <c r="N55" s="33"/>
      <c r="O55" s="33"/>
      <c r="P55" s="63"/>
    </row>
    <row r="56" spans="1:16" x14ac:dyDescent="0.65">
      <c r="A56" s="66"/>
      <c r="B56" s="40"/>
      <c r="C56" s="40"/>
      <c r="D56" s="40" t="s">
        <v>286</v>
      </c>
      <c r="E56" s="40" t="s">
        <v>312</v>
      </c>
      <c r="F56" s="50"/>
      <c r="G56" s="50"/>
      <c r="H56" s="40"/>
      <c r="I56" s="40"/>
      <c r="J56" s="40" t="s">
        <v>394</v>
      </c>
      <c r="K56" s="50"/>
      <c r="L56" s="50"/>
      <c r="M56" s="49"/>
      <c r="N56" s="33"/>
      <c r="O56" s="33"/>
      <c r="P56" s="63"/>
    </row>
    <row r="57" spans="1:16" x14ac:dyDescent="0.65">
      <c r="A57" s="39"/>
      <c r="B57" s="40"/>
      <c r="C57" s="40"/>
      <c r="D57" s="50"/>
      <c r="E57" s="50" t="s">
        <v>311</v>
      </c>
      <c r="F57" s="40"/>
      <c r="G57" s="40"/>
      <c r="H57" s="40"/>
      <c r="I57" s="40"/>
      <c r="J57" s="40" t="s">
        <v>395</v>
      </c>
      <c r="K57" s="50"/>
      <c r="L57" s="50"/>
      <c r="M57" s="49"/>
      <c r="N57" s="33"/>
      <c r="O57" s="33"/>
      <c r="P57" s="63"/>
    </row>
    <row r="58" spans="1:16" x14ac:dyDescent="0.65">
      <c r="A58" s="39"/>
      <c r="B58" s="40"/>
      <c r="C58" s="40"/>
      <c r="D58" s="40"/>
      <c r="E58" s="65" t="s">
        <v>293</v>
      </c>
      <c r="F58" s="40"/>
      <c r="G58" s="40"/>
      <c r="H58" s="40"/>
      <c r="I58" s="40"/>
      <c r="J58" s="40" t="s">
        <v>396</v>
      </c>
      <c r="K58" s="50"/>
      <c r="L58" s="50"/>
      <c r="M58" s="49"/>
      <c r="N58" s="33"/>
      <c r="O58" s="33"/>
      <c r="P58" s="63"/>
    </row>
    <row r="59" spans="1:16" ht="16" thickBot="1" x14ac:dyDescent="0.8">
      <c r="A59" s="67"/>
      <c r="B59" s="53"/>
      <c r="C59" s="53"/>
      <c r="D59" s="53"/>
      <c r="E59" s="52"/>
      <c r="F59" s="53"/>
      <c r="G59" s="53"/>
      <c r="H59" s="53"/>
      <c r="I59" s="53"/>
      <c r="J59" s="53" t="s">
        <v>397</v>
      </c>
      <c r="K59" s="52"/>
      <c r="L59" s="52"/>
      <c r="M59" s="68"/>
      <c r="N59" s="33"/>
      <c r="O59" s="33"/>
      <c r="P59" s="63"/>
    </row>
    <row r="60" spans="1:16" x14ac:dyDescent="0.65">
      <c r="N60" s="63"/>
      <c r="O60" s="63"/>
      <c r="P60" s="63"/>
    </row>
  </sheetData>
  <mergeCells count="6">
    <mergeCell ref="A35:M35"/>
    <mergeCell ref="A3:E3"/>
    <mergeCell ref="A16:O16"/>
    <mergeCell ref="B17:C17"/>
    <mergeCell ref="G17:H17"/>
    <mergeCell ref="J17:K1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BED5-9E6D-4684-B953-9255F465C60A}">
  <dimension ref="A1:G23"/>
  <sheetViews>
    <sheetView zoomScale="80" zoomScaleNormal="80" workbookViewId="0">
      <selection activeCell="E11" sqref="E11"/>
    </sheetView>
  </sheetViews>
  <sheetFormatPr defaultColWidth="8.83203125" defaultRowHeight="15.25" x14ac:dyDescent="0.65"/>
  <cols>
    <col min="1" max="1" width="23" style="28" customWidth="1"/>
    <col min="2" max="2" width="41" style="28" customWidth="1"/>
    <col min="3" max="3" width="19.83203125" style="28" customWidth="1"/>
    <col min="4" max="16384" width="8.83203125" style="28"/>
  </cols>
  <sheetData>
    <row r="1" spans="1:7" ht="20.5" x14ac:dyDescent="0.65">
      <c r="A1" s="8" t="s">
        <v>2149</v>
      </c>
      <c r="B1" s="8"/>
      <c r="C1" s="8"/>
      <c r="D1" s="8"/>
      <c r="E1" s="8"/>
      <c r="F1" s="8"/>
      <c r="G1" s="8"/>
    </row>
    <row r="2" spans="1:7" ht="16" thickBot="1" x14ac:dyDescent="0.8"/>
    <row r="3" spans="1:7" ht="16" thickBot="1" x14ac:dyDescent="0.8">
      <c r="A3" s="3" t="s">
        <v>2111</v>
      </c>
      <c r="B3" s="4" t="s">
        <v>2112</v>
      </c>
      <c r="C3" s="4" t="s">
        <v>2113</v>
      </c>
    </row>
    <row r="4" spans="1:7" ht="17" customHeight="1" x14ac:dyDescent="0.65">
      <c r="A4" s="13" t="s">
        <v>2150</v>
      </c>
      <c r="B4" s="5" t="s">
        <v>2114</v>
      </c>
      <c r="C4" s="5" t="s">
        <v>2151</v>
      </c>
    </row>
    <row r="5" spans="1:7" ht="17" customHeight="1" x14ac:dyDescent="0.65">
      <c r="A5" s="10"/>
      <c r="B5" s="6" t="s">
        <v>2115</v>
      </c>
      <c r="C5" s="6" t="s">
        <v>2152</v>
      </c>
    </row>
    <row r="6" spans="1:7" ht="17" customHeight="1" x14ac:dyDescent="0.65">
      <c r="A6" s="9" t="s">
        <v>2153</v>
      </c>
      <c r="B6" s="7" t="s">
        <v>2116</v>
      </c>
      <c r="C6" s="7" t="s">
        <v>2154</v>
      </c>
    </row>
    <row r="7" spans="1:7" ht="17" customHeight="1" x14ac:dyDescent="0.65">
      <c r="A7" s="10"/>
      <c r="B7" s="6" t="s">
        <v>2117</v>
      </c>
      <c r="C7" s="6" t="s">
        <v>2155</v>
      </c>
    </row>
    <row r="8" spans="1:7" ht="17" customHeight="1" x14ac:dyDescent="0.65">
      <c r="A8" s="9" t="s">
        <v>2156</v>
      </c>
      <c r="B8" s="7" t="s">
        <v>2118</v>
      </c>
      <c r="C8" s="7" t="s">
        <v>2157</v>
      </c>
    </row>
    <row r="9" spans="1:7" ht="17" customHeight="1" x14ac:dyDescent="0.65">
      <c r="A9" s="10"/>
      <c r="B9" s="6" t="s">
        <v>2119</v>
      </c>
      <c r="C9" s="6" t="s">
        <v>2157</v>
      </c>
    </row>
    <row r="10" spans="1:7" ht="17" customHeight="1" x14ac:dyDescent="0.65">
      <c r="A10" s="9" t="s">
        <v>2158</v>
      </c>
      <c r="B10" s="7" t="s">
        <v>2120</v>
      </c>
      <c r="C10" s="7" t="s">
        <v>2159</v>
      </c>
    </row>
    <row r="11" spans="1:7" ht="17" customHeight="1" x14ac:dyDescent="0.65">
      <c r="A11" s="10"/>
      <c r="B11" s="6" t="s">
        <v>2121</v>
      </c>
      <c r="C11" s="6" t="s">
        <v>2159</v>
      </c>
    </row>
    <row r="12" spans="1:7" ht="17" customHeight="1" x14ac:dyDescent="0.65">
      <c r="A12" s="9" t="s">
        <v>2160</v>
      </c>
      <c r="B12" s="7" t="s">
        <v>2122</v>
      </c>
      <c r="C12" s="7" t="s">
        <v>2161</v>
      </c>
    </row>
    <row r="13" spans="1:7" ht="17" customHeight="1" x14ac:dyDescent="0.65">
      <c r="A13" s="10"/>
      <c r="B13" s="6" t="s">
        <v>2123</v>
      </c>
      <c r="C13" s="6" t="s">
        <v>2161</v>
      </c>
    </row>
    <row r="14" spans="1:7" ht="17" customHeight="1" x14ac:dyDescent="0.65">
      <c r="A14" s="9" t="s">
        <v>2162</v>
      </c>
      <c r="B14" s="7" t="s">
        <v>2124</v>
      </c>
      <c r="C14" s="7" t="s">
        <v>2163</v>
      </c>
    </row>
    <row r="15" spans="1:7" ht="17" customHeight="1" x14ac:dyDescent="0.65">
      <c r="A15" s="10"/>
      <c r="B15" s="6" t="s">
        <v>2125</v>
      </c>
      <c r="C15" s="6" t="s">
        <v>2164</v>
      </c>
    </row>
    <row r="16" spans="1:7" ht="17" customHeight="1" x14ac:dyDescent="0.65">
      <c r="A16" s="9" t="s">
        <v>2165</v>
      </c>
      <c r="B16" s="7" t="s">
        <v>2126</v>
      </c>
      <c r="C16" s="7" t="s">
        <v>2166</v>
      </c>
    </row>
    <row r="17" spans="1:3" ht="17" customHeight="1" x14ac:dyDescent="0.65">
      <c r="A17" s="10"/>
      <c r="B17" s="6" t="s">
        <v>2127</v>
      </c>
      <c r="C17" s="6" t="s">
        <v>2167</v>
      </c>
    </row>
    <row r="18" spans="1:3" ht="17" customHeight="1" x14ac:dyDescent="0.65">
      <c r="A18" s="9" t="s">
        <v>2168</v>
      </c>
      <c r="B18" s="7" t="s">
        <v>2128</v>
      </c>
      <c r="C18" s="7" t="s">
        <v>2169</v>
      </c>
    </row>
    <row r="19" spans="1:3" ht="17" customHeight="1" x14ac:dyDescent="0.65">
      <c r="A19" s="10"/>
      <c r="B19" s="6" t="s">
        <v>2129</v>
      </c>
      <c r="C19" s="6" t="s">
        <v>2155</v>
      </c>
    </row>
    <row r="20" spans="1:3" ht="17" customHeight="1" x14ac:dyDescent="0.65">
      <c r="A20" s="9" t="s">
        <v>2170</v>
      </c>
      <c r="B20" s="7" t="s">
        <v>2130</v>
      </c>
      <c r="C20" s="7" t="s">
        <v>2154</v>
      </c>
    </row>
    <row r="21" spans="1:3" ht="17" customHeight="1" x14ac:dyDescent="0.65">
      <c r="A21" s="10"/>
      <c r="B21" s="6" t="s">
        <v>2131</v>
      </c>
      <c r="C21" s="6" t="s">
        <v>2155</v>
      </c>
    </row>
    <row r="22" spans="1:3" ht="17" customHeight="1" x14ac:dyDescent="0.65">
      <c r="A22" s="11" t="s">
        <v>2171</v>
      </c>
      <c r="B22" s="1" t="s">
        <v>2132</v>
      </c>
      <c r="C22" s="1" t="s">
        <v>2172</v>
      </c>
    </row>
    <row r="23" spans="1:3" ht="17" customHeight="1" thickBot="1" x14ac:dyDescent="0.8">
      <c r="A23" s="12"/>
      <c r="B23" s="2" t="s">
        <v>2133</v>
      </c>
      <c r="C23" s="2" t="s">
        <v>2173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2554C-B4B3-49D5-8A37-FD68CDF8CE44}">
  <dimension ref="A1:I42"/>
  <sheetViews>
    <sheetView workbookViewId="0">
      <selection activeCell="B3" sqref="B3"/>
    </sheetView>
  </sheetViews>
  <sheetFormatPr defaultColWidth="8.83203125" defaultRowHeight="15.25" x14ac:dyDescent="0.65"/>
  <cols>
    <col min="1" max="1" width="23.83203125" style="28" customWidth="1"/>
    <col min="2" max="9" width="18.83203125" style="28" customWidth="1"/>
    <col min="10" max="16384" width="8.83203125" style="28"/>
  </cols>
  <sheetData>
    <row r="1" spans="1:9" ht="20.5" x14ac:dyDescent="0.9">
      <c r="A1" s="8" t="s">
        <v>2143</v>
      </c>
      <c r="B1" s="69"/>
      <c r="C1" s="16"/>
      <c r="D1" s="16"/>
      <c r="E1" s="16"/>
      <c r="F1" s="16"/>
      <c r="G1" s="16"/>
      <c r="H1" s="16"/>
      <c r="I1" s="16"/>
    </row>
    <row r="2" spans="1:9" ht="14" customHeight="1" x14ac:dyDescent="0.65">
      <c r="A2" s="16"/>
      <c r="B2" s="16"/>
      <c r="C2" s="16"/>
      <c r="D2" s="16"/>
      <c r="E2" s="16"/>
      <c r="F2" s="16"/>
      <c r="G2" s="16"/>
      <c r="H2" s="16"/>
      <c r="I2" s="16"/>
    </row>
    <row r="3" spans="1:9" ht="14" customHeight="1" x14ac:dyDescent="0.7">
      <c r="A3" s="70"/>
      <c r="B3" s="16"/>
      <c r="C3" s="16"/>
      <c r="D3" s="16"/>
      <c r="E3" s="16"/>
      <c r="F3" s="16"/>
      <c r="G3" s="16"/>
      <c r="H3" s="16"/>
      <c r="I3" s="16"/>
    </row>
    <row r="4" spans="1:9" s="72" customFormat="1" ht="15.5" x14ac:dyDescent="0.8">
      <c r="A4" s="71" t="s">
        <v>430</v>
      </c>
      <c r="B4" s="71" t="s">
        <v>2137</v>
      </c>
      <c r="C4" s="71" t="s">
        <v>2138</v>
      </c>
      <c r="D4" s="71" t="s">
        <v>431</v>
      </c>
      <c r="E4" s="71" t="s">
        <v>432</v>
      </c>
      <c r="F4" s="71" t="s">
        <v>2136</v>
      </c>
      <c r="G4" s="71" t="s">
        <v>2139</v>
      </c>
      <c r="H4" s="71" t="s">
        <v>433</v>
      </c>
      <c r="I4" s="71" t="s">
        <v>2140</v>
      </c>
    </row>
    <row r="5" spans="1:9" ht="15" customHeight="1" x14ac:dyDescent="0.65">
      <c r="A5" s="16" t="s">
        <v>582</v>
      </c>
      <c r="B5" s="16">
        <v>56.435812402004501</v>
      </c>
      <c r="C5" s="16">
        <v>-1.1831088747584999</v>
      </c>
      <c r="D5" s="16">
        <v>0.33526652047690497</v>
      </c>
      <c r="E5" s="16">
        <v>-3.5288607794049098</v>
      </c>
      <c r="F5" s="16">
        <v>4.17352629763054E-4</v>
      </c>
      <c r="G5" s="16">
        <v>3.4710191224011103E-2</v>
      </c>
      <c r="H5" s="16" t="s">
        <v>583</v>
      </c>
      <c r="I5" s="16" t="s">
        <v>583</v>
      </c>
    </row>
    <row r="6" spans="1:9" ht="15" customHeight="1" x14ac:dyDescent="0.65">
      <c r="A6" s="16" t="s">
        <v>584</v>
      </c>
      <c r="B6" s="16">
        <v>20.991562808265101</v>
      </c>
      <c r="C6" s="16">
        <v>6.0040988959338</v>
      </c>
      <c r="D6" s="16">
        <v>1.57251482933357</v>
      </c>
      <c r="E6" s="16">
        <v>3.8181508904932402</v>
      </c>
      <c r="F6" s="16">
        <v>1.34455683484757E-4</v>
      </c>
      <c r="G6" s="16">
        <v>1.53656728932041E-2</v>
      </c>
      <c r="H6" s="16" t="s">
        <v>583</v>
      </c>
      <c r="I6" s="16" t="s">
        <v>583</v>
      </c>
    </row>
    <row r="7" spans="1:9" ht="15" customHeight="1" x14ac:dyDescent="0.65">
      <c r="A7" s="16" t="s">
        <v>443</v>
      </c>
      <c r="B7" s="16">
        <v>30.7966884264019</v>
      </c>
      <c r="C7" s="16">
        <v>3.6533875197403098</v>
      </c>
      <c r="D7" s="16">
        <v>0.51229901727958604</v>
      </c>
      <c r="E7" s="16">
        <v>7.1313576573707902</v>
      </c>
      <c r="F7" s="73">
        <v>9.9383698265071809E-13</v>
      </c>
      <c r="G7" s="73">
        <v>1.4351909517642399E-9</v>
      </c>
      <c r="H7" s="16" t="s">
        <v>583</v>
      </c>
      <c r="I7" s="16" t="s">
        <v>583</v>
      </c>
    </row>
    <row r="8" spans="1:9" ht="15" customHeight="1" x14ac:dyDescent="0.65">
      <c r="A8" s="16" t="s">
        <v>446</v>
      </c>
      <c r="B8" s="16">
        <v>1676.06240050676</v>
      </c>
      <c r="C8" s="16">
        <v>3.41911961001595</v>
      </c>
      <c r="D8" s="16">
        <v>0.25107056505561998</v>
      </c>
      <c r="E8" s="16">
        <v>13.6181619269408</v>
      </c>
      <c r="F8" s="73">
        <v>3.1232987792211299E-42</v>
      </c>
      <c r="G8" s="73">
        <v>4.9613601107927599E-38</v>
      </c>
      <c r="H8" s="16">
        <v>13081</v>
      </c>
      <c r="I8" s="16" t="s">
        <v>447</v>
      </c>
    </row>
    <row r="9" spans="1:9" ht="15" customHeight="1" x14ac:dyDescent="0.65">
      <c r="A9" s="16" t="s">
        <v>585</v>
      </c>
      <c r="B9" s="16">
        <v>357.89977968481202</v>
      </c>
      <c r="C9" s="16">
        <v>1.7761036463670501</v>
      </c>
      <c r="D9" s="16">
        <v>0.19457962967776599</v>
      </c>
      <c r="E9" s="16">
        <v>9.1279012572301408</v>
      </c>
      <c r="F9" s="73">
        <v>6.9840038004560701E-20</v>
      </c>
      <c r="G9" s="73">
        <v>2.7735225092561201E-16</v>
      </c>
      <c r="H9" s="16">
        <v>109054</v>
      </c>
      <c r="I9" s="16" t="s">
        <v>586</v>
      </c>
    </row>
    <row r="10" spans="1:9" ht="15" customHeight="1" x14ac:dyDescent="0.65">
      <c r="A10" s="16" t="s">
        <v>587</v>
      </c>
      <c r="B10" s="16">
        <v>19.389330601827801</v>
      </c>
      <c r="C10" s="16">
        <v>2.72908953705873</v>
      </c>
      <c r="D10" s="16">
        <v>0.61308214207451395</v>
      </c>
      <c r="E10" s="16">
        <v>4.4514255917228098</v>
      </c>
      <c r="F10" s="73">
        <v>8.5302090991755401E-6</v>
      </c>
      <c r="G10" s="16">
        <v>2.2213503531213698E-3</v>
      </c>
      <c r="H10" s="16">
        <v>76703</v>
      </c>
      <c r="I10" s="16" t="s">
        <v>588</v>
      </c>
    </row>
    <row r="11" spans="1:9" ht="15" customHeight="1" x14ac:dyDescent="0.65">
      <c r="A11" s="16" t="s">
        <v>589</v>
      </c>
      <c r="B11" s="16">
        <v>127.085741111213</v>
      </c>
      <c r="C11" s="16">
        <v>1.2191615653165899</v>
      </c>
      <c r="D11" s="16">
        <v>0.238972507210471</v>
      </c>
      <c r="E11" s="16">
        <v>5.1016812751721003</v>
      </c>
      <c r="F11" s="73">
        <v>3.3664935420876601E-7</v>
      </c>
      <c r="G11" s="16">
        <v>1.57284558576654E-4</v>
      </c>
      <c r="H11" s="16">
        <v>100066</v>
      </c>
      <c r="I11" s="16" t="s">
        <v>590</v>
      </c>
    </row>
    <row r="12" spans="1:9" ht="15" customHeight="1" x14ac:dyDescent="0.65">
      <c r="A12" s="16" t="s">
        <v>591</v>
      </c>
      <c r="B12" s="16">
        <v>733.29339892712403</v>
      </c>
      <c r="C12" s="16">
        <v>-1.07515031481214</v>
      </c>
      <c r="D12" s="16">
        <v>0.23751091342653599</v>
      </c>
      <c r="E12" s="16">
        <v>-4.5267406844641398</v>
      </c>
      <c r="F12" s="73">
        <v>5.9900368952829403E-6</v>
      </c>
      <c r="G12" s="16">
        <v>1.6471724294489299E-3</v>
      </c>
      <c r="H12" s="16">
        <v>11647</v>
      </c>
      <c r="I12" s="16" t="s">
        <v>592</v>
      </c>
    </row>
    <row r="13" spans="1:9" ht="15" customHeight="1" x14ac:dyDescent="0.65">
      <c r="A13" s="16" t="s">
        <v>593</v>
      </c>
      <c r="B13" s="16">
        <v>304.620869304422</v>
      </c>
      <c r="C13" s="16">
        <v>-1.4593354359469299</v>
      </c>
      <c r="D13" s="16">
        <v>0.39791703398281802</v>
      </c>
      <c r="E13" s="16">
        <v>-3.6674364536250001</v>
      </c>
      <c r="F13" s="16">
        <v>2.4499441036861198E-4</v>
      </c>
      <c r="G13" s="16">
        <v>2.3586280052759999E-2</v>
      </c>
      <c r="H13" s="16">
        <v>56485</v>
      </c>
      <c r="I13" s="16" t="s">
        <v>594</v>
      </c>
    </row>
    <row r="14" spans="1:9" ht="15" customHeight="1" x14ac:dyDescent="0.65">
      <c r="A14" s="16" t="s">
        <v>479</v>
      </c>
      <c r="B14" s="16">
        <v>459.26495611166899</v>
      </c>
      <c r="C14" s="16">
        <v>1.18653325508507</v>
      </c>
      <c r="D14" s="16">
        <v>0.17527929505840401</v>
      </c>
      <c r="E14" s="16">
        <v>6.7693862797069997</v>
      </c>
      <c r="F14" s="73">
        <v>1.29329821541631E-11</v>
      </c>
      <c r="G14" s="73">
        <v>1.7120035126573399E-8</v>
      </c>
      <c r="H14" s="16">
        <v>55961</v>
      </c>
      <c r="I14" s="16" t="s">
        <v>480</v>
      </c>
    </row>
    <row r="15" spans="1:9" ht="15" customHeight="1" x14ac:dyDescent="0.65">
      <c r="A15" s="16" t="s">
        <v>595</v>
      </c>
      <c r="B15" s="16">
        <v>39.904611112791798</v>
      </c>
      <c r="C15" s="16">
        <v>-1.40679329394011</v>
      </c>
      <c r="D15" s="16">
        <v>0.40691051333978401</v>
      </c>
      <c r="E15" s="16">
        <v>-3.4572547226505099</v>
      </c>
      <c r="F15" s="16">
        <v>5.4570876252614997E-4</v>
      </c>
      <c r="G15" s="16">
        <v>3.9947390289068602E-2</v>
      </c>
      <c r="H15" s="16">
        <v>68352</v>
      </c>
      <c r="I15" s="16" t="s">
        <v>596</v>
      </c>
    </row>
    <row r="16" spans="1:9" ht="15" customHeight="1" x14ac:dyDescent="0.65">
      <c r="A16" s="16" t="s">
        <v>597</v>
      </c>
      <c r="B16" s="16">
        <v>117.530406353732</v>
      </c>
      <c r="C16" s="16">
        <v>-1.1832706010832601</v>
      </c>
      <c r="D16" s="16">
        <v>0.31375993153967402</v>
      </c>
      <c r="E16" s="16">
        <v>-3.7712610251944798</v>
      </c>
      <c r="F16" s="16">
        <v>1.62424661230172E-4</v>
      </c>
      <c r="G16" s="16">
        <v>1.7917470441953399E-2</v>
      </c>
      <c r="H16" s="16" t="s">
        <v>583</v>
      </c>
      <c r="I16" s="16" t="s">
        <v>583</v>
      </c>
    </row>
    <row r="17" spans="1:9" ht="15" customHeight="1" x14ac:dyDescent="0.65">
      <c r="A17" s="16" t="s">
        <v>598</v>
      </c>
      <c r="B17" s="16">
        <v>126.734970641524</v>
      </c>
      <c r="C17" s="16">
        <v>1.0498097128585</v>
      </c>
      <c r="D17" s="16">
        <v>0.26099741630742501</v>
      </c>
      <c r="E17" s="16">
        <v>4.0222992538054196</v>
      </c>
      <c r="F17" s="73">
        <v>5.7632768800755303E-5</v>
      </c>
      <c r="G17" s="16">
        <v>8.0306713368420903E-3</v>
      </c>
      <c r="H17" s="16">
        <v>11433</v>
      </c>
      <c r="I17" s="16" t="s">
        <v>599</v>
      </c>
    </row>
    <row r="18" spans="1:9" ht="15" customHeight="1" x14ac:dyDescent="0.65">
      <c r="A18" s="16" t="s">
        <v>509</v>
      </c>
      <c r="B18" s="16">
        <v>70.508928181811399</v>
      </c>
      <c r="C18" s="16">
        <v>-1.5522886093008601</v>
      </c>
      <c r="D18" s="16">
        <v>0.379369411562888</v>
      </c>
      <c r="E18" s="16">
        <v>-4.0917600681243602</v>
      </c>
      <c r="F18" s="73">
        <v>4.2811147165268701E-5</v>
      </c>
      <c r="G18" s="16">
        <v>6.6672065952969898E-3</v>
      </c>
      <c r="H18" s="16">
        <v>12903</v>
      </c>
      <c r="I18" s="16" t="s">
        <v>510</v>
      </c>
    </row>
    <row r="19" spans="1:9" ht="15" customHeight="1" x14ac:dyDescent="0.65">
      <c r="A19" s="16" t="s">
        <v>600</v>
      </c>
      <c r="B19" s="16">
        <v>126.28588704683401</v>
      </c>
      <c r="C19" s="16">
        <v>-3.8758300437822699</v>
      </c>
      <c r="D19" s="16">
        <v>0.59293729778011095</v>
      </c>
      <c r="E19" s="16">
        <v>-6.5366608885845698</v>
      </c>
      <c r="F19" s="73">
        <v>6.29074612135437E-11</v>
      </c>
      <c r="G19" s="73">
        <v>7.1377501526938702E-8</v>
      </c>
      <c r="H19" s="16">
        <v>13115</v>
      </c>
      <c r="I19" s="16" t="s">
        <v>601</v>
      </c>
    </row>
    <row r="20" spans="1:9" ht="15" customHeight="1" x14ac:dyDescent="0.65">
      <c r="A20" s="16" t="s">
        <v>524</v>
      </c>
      <c r="B20" s="16">
        <v>33.341413195333899</v>
      </c>
      <c r="C20" s="16">
        <v>-3.7600255284257398</v>
      </c>
      <c r="D20" s="16">
        <v>0.64064732977094596</v>
      </c>
      <c r="E20" s="16">
        <v>-5.8691035671218401</v>
      </c>
      <c r="F20" s="73">
        <v>4.3815768459563498E-9</v>
      </c>
      <c r="G20" s="73">
        <v>3.6250179890118499E-6</v>
      </c>
      <c r="H20" s="16" t="s">
        <v>583</v>
      </c>
      <c r="I20" s="16" t="s">
        <v>583</v>
      </c>
    </row>
    <row r="21" spans="1:9" ht="15" customHeight="1" x14ac:dyDescent="0.65">
      <c r="A21" s="16" t="s">
        <v>529</v>
      </c>
      <c r="B21" s="16">
        <v>1658.5368693417399</v>
      </c>
      <c r="C21" s="16">
        <v>3.7557097681839502</v>
      </c>
      <c r="D21" s="16">
        <v>0.33911885115797502</v>
      </c>
      <c r="E21" s="16">
        <v>11.0749070874694</v>
      </c>
      <c r="F21" s="73">
        <v>1.66052304705225E-28</v>
      </c>
      <c r="G21" s="73">
        <v>1.31887043012125E-24</v>
      </c>
      <c r="H21" s="16">
        <v>19941</v>
      </c>
      <c r="I21" s="16" t="s">
        <v>530</v>
      </c>
    </row>
    <row r="22" spans="1:9" ht="15" customHeight="1" x14ac:dyDescent="0.65">
      <c r="A22" s="16" t="s">
        <v>602</v>
      </c>
      <c r="B22" s="16">
        <v>85.000226010484397</v>
      </c>
      <c r="C22" s="16">
        <v>-1.1060250860674099</v>
      </c>
      <c r="D22" s="16">
        <v>0.26187806005719499</v>
      </c>
      <c r="E22" s="16">
        <v>-4.2234354639172604</v>
      </c>
      <c r="F22" s="73">
        <v>2.4060628965085401E-5</v>
      </c>
      <c r="G22" s="16">
        <v>4.49650695423978E-3</v>
      </c>
      <c r="H22" s="16">
        <v>217012</v>
      </c>
      <c r="I22" s="16" t="s">
        <v>603</v>
      </c>
    </row>
    <row r="23" spans="1:9" ht="15" customHeight="1" x14ac:dyDescent="0.65">
      <c r="A23" s="16" t="s">
        <v>604</v>
      </c>
      <c r="B23" s="16">
        <v>152.640225110286</v>
      </c>
      <c r="C23" s="16">
        <v>-1.0439627291663101</v>
      </c>
      <c r="D23" s="16">
        <v>0.257446844028698</v>
      </c>
      <c r="E23" s="16">
        <v>-4.0550612811161297</v>
      </c>
      <c r="F23" s="73">
        <v>5.01211609751808E-5</v>
      </c>
      <c r="G23" s="16">
        <v>7.4408845055209897E-3</v>
      </c>
      <c r="H23" s="16">
        <v>237926</v>
      </c>
      <c r="I23" s="16" t="s">
        <v>605</v>
      </c>
    </row>
    <row r="24" spans="1:9" ht="15" customHeight="1" x14ac:dyDescent="0.65">
      <c r="A24" s="16" t="s">
        <v>606</v>
      </c>
      <c r="B24" s="16">
        <v>406.185133788011</v>
      </c>
      <c r="C24" s="16">
        <v>-1.64974711879573</v>
      </c>
      <c r="D24" s="16">
        <v>0.18344467417084401</v>
      </c>
      <c r="E24" s="16">
        <v>-8.9931589796894809</v>
      </c>
      <c r="F24" s="73">
        <v>2.4022439878757898E-19</v>
      </c>
      <c r="G24" s="73">
        <v>7.6319291494813797E-16</v>
      </c>
      <c r="H24" s="16">
        <v>171281</v>
      </c>
      <c r="I24" s="16" t="s">
        <v>607</v>
      </c>
    </row>
    <row r="25" spans="1:9" ht="15" customHeight="1" x14ac:dyDescent="0.65">
      <c r="A25" s="16" t="s">
        <v>608</v>
      </c>
      <c r="B25" s="16">
        <v>35.794922225634402</v>
      </c>
      <c r="C25" s="16">
        <v>-1.74699866785247</v>
      </c>
      <c r="D25" s="16">
        <v>0.49916644140358102</v>
      </c>
      <c r="E25" s="16">
        <v>-3.49983196574708</v>
      </c>
      <c r="F25" s="16">
        <v>4.6555152549822298E-4</v>
      </c>
      <c r="G25" s="16">
        <v>3.6919783079238398E-2</v>
      </c>
      <c r="H25" s="16">
        <v>320842</v>
      </c>
      <c r="I25" s="16" t="s">
        <v>609</v>
      </c>
    </row>
    <row r="26" spans="1:9" ht="15" customHeight="1" x14ac:dyDescent="0.65">
      <c r="A26" s="16" t="s">
        <v>610</v>
      </c>
      <c r="B26" s="16">
        <v>350.05296966758499</v>
      </c>
      <c r="C26" s="16">
        <v>1.1432690936548</v>
      </c>
      <c r="D26" s="16">
        <v>0.14204543997674199</v>
      </c>
      <c r="E26" s="16">
        <v>8.0486152448258395</v>
      </c>
      <c r="F26" s="73">
        <v>8.3736038025581398E-16</v>
      </c>
      <c r="G26" s="73">
        <v>1.66268370504545E-12</v>
      </c>
      <c r="H26" s="16">
        <v>408068</v>
      </c>
      <c r="I26" s="16" t="s">
        <v>611</v>
      </c>
    </row>
    <row r="27" spans="1:9" ht="15" customHeight="1" x14ac:dyDescent="0.65">
      <c r="A27" s="16" t="s">
        <v>545</v>
      </c>
      <c r="B27" s="16">
        <v>24.419446215370499</v>
      </c>
      <c r="C27" s="16">
        <v>1.8953549075471601</v>
      </c>
      <c r="D27" s="16">
        <v>0.51074120014101598</v>
      </c>
      <c r="E27" s="16">
        <v>3.71098886681522</v>
      </c>
      <c r="F27" s="16">
        <v>2.0645118466559401E-4</v>
      </c>
      <c r="G27" s="16">
        <v>2.1295305639045199E-2</v>
      </c>
      <c r="H27" s="16">
        <v>74156</v>
      </c>
      <c r="I27" s="16" t="s">
        <v>546</v>
      </c>
    </row>
    <row r="28" spans="1:9" ht="15" customHeight="1" x14ac:dyDescent="0.65">
      <c r="A28" s="16" t="s">
        <v>612</v>
      </c>
      <c r="B28" s="16">
        <v>18.38659611065</v>
      </c>
      <c r="C28" s="16">
        <v>2.3542472201726001</v>
      </c>
      <c r="D28" s="16">
        <v>0.620723529430388</v>
      </c>
      <c r="E28" s="16">
        <v>3.79274686482885</v>
      </c>
      <c r="F28" s="16">
        <v>1.4899001408135001E-4</v>
      </c>
      <c r="G28" s="16">
        <v>1.6550394221554101E-2</v>
      </c>
      <c r="H28" s="16">
        <v>17952</v>
      </c>
      <c r="I28" s="16" t="s">
        <v>613</v>
      </c>
    </row>
    <row r="29" spans="1:9" ht="15" customHeight="1" x14ac:dyDescent="0.65">
      <c r="A29" s="16" t="s">
        <v>614</v>
      </c>
      <c r="B29" s="16">
        <v>26.092983235785798</v>
      </c>
      <c r="C29" s="16">
        <v>3.2966373235442599</v>
      </c>
      <c r="D29" s="16">
        <v>0.63565774760254401</v>
      </c>
      <c r="E29" s="16">
        <v>5.18618287274544</v>
      </c>
      <c r="F29" s="73">
        <v>2.1464804452263699E-7</v>
      </c>
      <c r="G29" s="16">
        <v>1.08863993670069E-4</v>
      </c>
      <c r="H29" s="16" t="s">
        <v>583</v>
      </c>
      <c r="I29" s="16" t="s">
        <v>583</v>
      </c>
    </row>
    <row r="30" spans="1:9" ht="15" customHeight="1" x14ac:dyDescent="0.65">
      <c r="A30" s="16" t="s">
        <v>615</v>
      </c>
      <c r="B30" s="16">
        <v>163.353044424762</v>
      </c>
      <c r="C30" s="16">
        <v>4.3960950827352399</v>
      </c>
      <c r="D30" s="16">
        <v>0.97132199397089702</v>
      </c>
      <c r="E30" s="16">
        <v>4.5258885416188299</v>
      </c>
      <c r="F30" s="73">
        <v>6.0142273155831204E-6</v>
      </c>
      <c r="G30" s="16">
        <v>1.6471724294489299E-3</v>
      </c>
      <c r="H30" s="16">
        <v>11625</v>
      </c>
      <c r="I30" s="16" t="s">
        <v>616</v>
      </c>
    </row>
    <row r="31" spans="1:9" ht="15" customHeight="1" x14ac:dyDescent="0.65">
      <c r="A31" s="16" t="s">
        <v>617</v>
      </c>
      <c r="B31" s="16">
        <v>25.3456915985164</v>
      </c>
      <c r="C31" s="16">
        <v>4.8089748371094796</v>
      </c>
      <c r="D31" s="16">
        <v>1.30228115723184</v>
      </c>
      <c r="E31" s="16">
        <v>3.6927316427825398</v>
      </c>
      <c r="F31" s="16">
        <v>2.21858100990708E-4</v>
      </c>
      <c r="G31" s="16">
        <v>2.1754419347144401E-2</v>
      </c>
      <c r="H31" s="16" t="s">
        <v>583</v>
      </c>
      <c r="I31" s="16" t="s">
        <v>583</v>
      </c>
    </row>
    <row r="32" spans="1:9" ht="15" customHeight="1" x14ac:dyDescent="0.65">
      <c r="A32" s="16" t="s">
        <v>618</v>
      </c>
      <c r="B32" s="16">
        <v>228.63963397459401</v>
      </c>
      <c r="C32" s="16">
        <v>1.3774838444389099</v>
      </c>
      <c r="D32" s="16">
        <v>0.15947976735622801</v>
      </c>
      <c r="E32" s="16">
        <v>8.6373580001659302</v>
      </c>
      <c r="F32" s="73">
        <v>5.7527894535868398E-18</v>
      </c>
      <c r="G32" s="73">
        <v>1.5230510078371199E-14</v>
      </c>
      <c r="H32" s="16">
        <v>11615</v>
      </c>
      <c r="I32" s="16" t="s">
        <v>619</v>
      </c>
    </row>
    <row r="33" spans="1:9" ht="15" customHeight="1" x14ac:dyDescent="0.65">
      <c r="A33" s="16" t="s">
        <v>620</v>
      </c>
      <c r="B33" s="16">
        <v>61.5107967141576</v>
      </c>
      <c r="C33" s="16">
        <v>-1.33503127558917</v>
      </c>
      <c r="D33" s="16">
        <v>0.388687255680782</v>
      </c>
      <c r="E33" s="16">
        <v>-3.4347184171265699</v>
      </c>
      <c r="F33" s="16">
        <v>5.9316983788784802E-4</v>
      </c>
      <c r="G33" s="16">
        <v>4.2064744977002098E-2</v>
      </c>
      <c r="H33" s="16">
        <v>68195</v>
      </c>
      <c r="I33" s="16" t="s">
        <v>621</v>
      </c>
    </row>
    <row r="34" spans="1:9" ht="15" customHeight="1" x14ac:dyDescent="0.65">
      <c r="A34" s="16" t="s">
        <v>622</v>
      </c>
      <c r="B34" s="16">
        <v>134.19769836480199</v>
      </c>
      <c r="C34" s="16">
        <v>-1.10088581111738</v>
      </c>
      <c r="D34" s="16">
        <v>0.263595650404432</v>
      </c>
      <c r="E34" s="16">
        <v>-4.1764187285651504</v>
      </c>
      <c r="F34" s="73">
        <v>2.9613447778414299E-5</v>
      </c>
      <c r="G34" s="16">
        <v>5.1693364611001304E-3</v>
      </c>
      <c r="H34" s="16">
        <v>102631757</v>
      </c>
      <c r="I34" s="16" t="s">
        <v>623</v>
      </c>
    </row>
    <row r="35" spans="1:9" ht="15" customHeight="1" x14ac:dyDescent="0.65">
      <c r="A35" s="16" t="s">
        <v>624</v>
      </c>
      <c r="B35" s="16">
        <v>26.923813204099002</v>
      </c>
      <c r="C35" s="16">
        <v>2.1299207979723498</v>
      </c>
      <c r="D35" s="16">
        <v>0.60029281024307102</v>
      </c>
      <c r="E35" s="16">
        <v>3.54813644546218</v>
      </c>
      <c r="F35" s="16">
        <v>3.87967183243159E-4</v>
      </c>
      <c r="G35" s="16">
        <v>3.3676823529057799E-2</v>
      </c>
      <c r="H35" s="16">
        <v>14969</v>
      </c>
      <c r="I35" s="16" t="s">
        <v>625</v>
      </c>
    </row>
    <row r="36" spans="1:9" ht="15" customHeight="1" x14ac:dyDescent="0.65">
      <c r="A36" s="16" t="s">
        <v>626</v>
      </c>
      <c r="B36" s="16">
        <v>215.51409003391399</v>
      </c>
      <c r="C36" s="16">
        <v>1.32412330298661</v>
      </c>
      <c r="D36" s="16">
        <v>0.38397561841297501</v>
      </c>
      <c r="E36" s="16">
        <v>3.4484567235268599</v>
      </c>
      <c r="F36" s="16">
        <v>5.6379980913419099E-4</v>
      </c>
      <c r="G36" s="16">
        <v>4.0894794374870397E-2</v>
      </c>
      <c r="H36" s="16">
        <v>55938</v>
      </c>
      <c r="I36" s="16" t="s">
        <v>627</v>
      </c>
    </row>
    <row r="37" spans="1:9" ht="15" customHeight="1" x14ac:dyDescent="0.65">
      <c r="A37" s="16" t="s">
        <v>628</v>
      </c>
      <c r="B37" s="16">
        <v>51.5086394207109</v>
      </c>
      <c r="C37" s="16">
        <v>-1.4590314416558501</v>
      </c>
      <c r="D37" s="16">
        <v>0.36119952072512002</v>
      </c>
      <c r="E37" s="16">
        <v>-4.0394058074241004</v>
      </c>
      <c r="F37" s="73">
        <v>5.3586782248837203E-5</v>
      </c>
      <c r="G37" s="16">
        <v>7.7885898591141698E-3</v>
      </c>
      <c r="H37" s="16">
        <v>15013</v>
      </c>
      <c r="I37" s="16" t="s">
        <v>629</v>
      </c>
    </row>
    <row r="38" spans="1:9" ht="15" customHeight="1" x14ac:dyDescent="0.65">
      <c r="A38" s="16" t="s">
        <v>630</v>
      </c>
      <c r="B38" s="16">
        <v>85.307873432667506</v>
      </c>
      <c r="C38" s="16">
        <v>1.4068231670854801</v>
      </c>
      <c r="D38" s="16">
        <v>0.34144662990723701</v>
      </c>
      <c r="E38" s="16">
        <v>4.1201846609752097</v>
      </c>
      <c r="F38" s="73">
        <v>3.7856886604823498E-5</v>
      </c>
      <c r="G38" s="16">
        <v>6.1172716055890603E-3</v>
      </c>
      <c r="H38" s="16">
        <v>108114</v>
      </c>
      <c r="I38" s="16" t="s">
        <v>631</v>
      </c>
    </row>
    <row r="39" spans="1:9" ht="15" customHeight="1" x14ac:dyDescent="0.65">
      <c r="A39" s="16" t="s">
        <v>632</v>
      </c>
      <c r="B39" s="16">
        <v>76.514765001136496</v>
      </c>
      <c r="C39" s="16">
        <v>1.58984014402513</v>
      </c>
      <c r="D39" s="16">
        <v>0.41214127439811599</v>
      </c>
      <c r="E39" s="16">
        <v>3.8575125637365599</v>
      </c>
      <c r="F39" s="16">
        <v>1.14546793147026E-4</v>
      </c>
      <c r="G39" s="16">
        <v>1.3281575249200799E-2</v>
      </c>
      <c r="H39" s="16">
        <v>22139</v>
      </c>
      <c r="I39" s="16" t="s">
        <v>633</v>
      </c>
    </row>
    <row r="40" spans="1:9" ht="15" customHeight="1" x14ac:dyDescent="0.65">
      <c r="A40" s="16" t="s">
        <v>634</v>
      </c>
      <c r="B40" s="16">
        <v>933.89641071123799</v>
      </c>
      <c r="C40" s="16">
        <v>1.0907422546382399</v>
      </c>
      <c r="D40" s="16">
        <v>0.11773044611264501</v>
      </c>
      <c r="E40" s="16">
        <v>9.2647423895312109</v>
      </c>
      <c r="F40" s="73">
        <v>1.9554879805629201E-20</v>
      </c>
      <c r="G40" s="73">
        <v>1.03543088570807E-16</v>
      </c>
      <c r="H40" s="16">
        <v>71670</v>
      </c>
      <c r="I40" s="16" t="s">
        <v>635</v>
      </c>
    </row>
    <row r="41" spans="1:9" ht="15" customHeight="1" x14ac:dyDescent="0.65">
      <c r="A41" s="16" t="s">
        <v>572</v>
      </c>
      <c r="B41" s="16">
        <v>25.385914957041098</v>
      </c>
      <c r="C41" s="16">
        <v>-2.77825397580802</v>
      </c>
      <c r="D41" s="16">
        <v>0.60065581531293599</v>
      </c>
      <c r="E41" s="16">
        <v>-4.6253676481273596</v>
      </c>
      <c r="F41" s="73">
        <v>3.73934523488813E-6</v>
      </c>
      <c r="G41" s="16">
        <v>1.16469605992545E-3</v>
      </c>
      <c r="H41" s="16" t="s">
        <v>583</v>
      </c>
      <c r="I41" s="16" t="s">
        <v>583</v>
      </c>
    </row>
    <row r="42" spans="1:9" ht="15" customHeight="1" x14ac:dyDescent="0.65">
      <c r="A42" s="16" t="s">
        <v>636</v>
      </c>
      <c r="B42" s="16">
        <v>20.820627904254199</v>
      </c>
      <c r="C42" s="16">
        <v>-2.1983085456957401</v>
      </c>
      <c r="D42" s="16">
        <v>0.56181663999958198</v>
      </c>
      <c r="E42" s="16">
        <v>-3.9128576641969501</v>
      </c>
      <c r="F42" s="73">
        <v>9.1210300946952704E-5</v>
      </c>
      <c r="G42" s="16">
        <v>1.10601193171171E-2</v>
      </c>
      <c r="H42" s="16">
        <v>236149</v>
      </c>
      <c r="I42" s="16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C947-56F8-4662-AF71-E5F82BB36265}">
  <dimension ref="A1:I661"/>
  <sheetViews>
    <sheetView workbookViewId="0">
      <selection activeCell="B2" sqref="B2"/>
    </sheetView>
  </sheetViews>
  <sheetFormatPr defaultColWidth="8.83203125" defaultRowHeight="14.25" x14ac:dyDescent="0.65"/>
  <cols>
    <col min="1" max="1" width="23.83203125" style="16" customWidth="1"/>
    <col min="2" max="9" width="18.83203125" style="16" customWidth="1"/>
    <col min="10" max="16384" width="8.83203125" style="16"/>
  </cols>
  <sheetData>
    <row r="1" spans="1:9" s="28" customFormat="1" ht="20.5" x14ac:dyDescent="0.9">
      <c r="A1" s="8" t="s">
        <v>2141</v>
      </c>
      <c r="B1" s="69"/>
      <c r="C1" s="16"/>
      <c r="D1" s="16"/>
      <c r="E1" s="16"/>
      <c r="F1" s="16"/>
      <c r="G1" s="16"/>
      <c r="H1" s="16"/>
      <c r="I1" s="16"/>
    </row>
    <row r="2" spans="1:9" s="28" customFormat="1" ht="14" customHeight="1" x14ac:dyDescent="0.9">
      <c r="A2" s="69"/>
      <c r="B2" s="69"/>
      <c r="C2" s="16"/>
      <c r="D2" s="16"/>
      <c r="E2" s="16"/>
      <c r="F2" s="16"/>
      <c r="G2" s="16"/>
      <c r="H2" s="16"/>
      <c r="I2" s="16"/>
    </row>
    <row r="3" spans="1:9" ht="14" customHeight="1" x14ac:dyDescent="0.7">
      <c r="A3" s="70"/>
    </row>
    <row r="4" spans="1:9" ht="15.5" x14ac:dyDescent="0.65">
      <c r="A4" s="71" t="s">
        <v>430</v>
      </c>
      <c r="B4" s="71" t="s">
        <v>2137</v>
      </c>
      <c r="C4" s="71" t="s">
        <v>2138</v>
      </c>
      <c r="D4" s="71" t="s">
        <v>431</v>
      </c>
      <c r="E4" s="71" t="s">
        <v>432</v>
      </c>
      <c r="F4" s="71" t="s">
        <v>2136</v>
      </c>
      <c r="G4" s="71" t="s">
        <v>2139</v>
      </c>
      <c r="H4" s="71" t="s">
        <v>433</v>
      </c>
      <c r="I4" s="71" t="s">
        <v>2140</v>
      </c>
    </row>
    <row r="5" spans="1:9" x14ac:dyDescent="0.65">
      <c r="A5" s="16" t="s">
        <v>638</v>
      </c>
      <c r="B5" s="16">
        <v>19.169943745533999</v>
      </c>
      <c r="C5" s="16">
        <v>-2.12349684053821</v>
      </c>
      <c r="D5" s="16">
        <v>0.60131084559664505</v>
      </c>
      <c r="E5" s="16">
        <v>-3.53144609994717</v>
      </c>
      <c r="F5" s="16">
        <v>4.1329408301478599E-4</v>
      </c>
      <c r="G5" s="16">
        <v>4.6826387708921099E-3</v>
      </c>
      <c r="H5" s="16">
        <v>17681</v>
      </c>
      <c r="I5" s="16" t="s">
        <v>639</v>
      </c>
    </row>
    <row r="6" spans="1:9" x14ac:dyDescent="0.65">
      <c r="A6" s="16" t="s">
        <v>640</v>
      </c>
      <c r="B6" s="16">
        <v>48.184022891792502</v>
      </c>
      <c r="C6" s="16">
        <v>-1.2008414154427201</v>
      </c>
      <c r="D6" s="16">
        <v>0.35551652357955799</v>
      </c>
      <c r="E6" s="16">
        <v>-3.3777372802589101</v>
      </c>
      <c r="F6" s="16">
        <v>7.3084869106965103E-4</v>
      </c>
      <c r="G6" s="16">
        <v>7.4807446861769704E-3</v>
      </c>
      <c r="H6" s="16">
        <v>226866</v>
      </c>
      <c r="I6" s="16" t="s">
        <v>641</v>
      </c>
    </row>
    <row r="7" spans="1:9" x14ac:dyDescent="0.65">
      <c r="A7" s="16" t="s">
        <v>642</v>
      </c>
      <c r="B7" s="16">
        <v>31.2384195099255</v>
      </c>
      <c r="C7" s="16">
        <v>-1.2667636057609499</v>
      </c>
      <c r="D7" s="16">
        <v>0.43015124017192802</v>
      </c>
      <c r="E7" s="16">
        <v>-2.9449260805446902</v>
      </c>
      <c r="F7" s="16">
        <v>3.2303182827611498E-3</v>
      </c>
      <c r="G7" s="16">
        <v>2.4385588925884501E-2</v>
      </c>
      <c r="H7" s="16">
        <v>75028</v>
      </c>
      <c r="I7" s="16" t="s">
        <v>643</v>
      </c>
    </row>
    <row r="8" spans="1:9" x14ac:dyDescent="0.65">
      <c r="A8" s="16" t="s">
        <v>644</v>
      </c>
      <c r="B8" s="16">
        <v>74.932821153989806</v>
      </c>
      <c r="C8" s="16">
        <v>-1.08073097931741</v>
      </c>
      <c r="D8" s="16">
        <v>0.28972959120180403</v>
      </c>
      <c r="E8" s="16">
        <v>-3.7301366934406701</v>
      </c>
      <c r="F8" s="16">
        <v>1.9137591511571899E-4</v>
      </c>
      <c r="G8" s="16">
        <v>2.4663839846935901E-3</v>
      </c>
      <c r="H8" s="16" t="s">
        <v>583</v>
      </c>
      <c r="I8" s="16" t="s">
        <v>583</v>
      </c>
    </row>
    <row r="9" spans="1:9" x14ac:dyDescent="0.65">
      <c r="A9" s="16" t="s">
        <v>645</v>
      </c>
      <c r="B9" s="16">
        <v>43.947644598832802</v>
      </c>
      <c r="C9" s="16">
        <v>-1.1777571240585101</v>
      </c>
      <c r="D9" s="16">
        <v>0.374904772045979</v>
      </c>
      <c r="E9" s="16">
        <v>-3.1414834162582199</v>
      </c>
      <c r="F9" s="16">
        <v>1.68094327987782E-3</v>
      </c>
      <c r="G9" s="16">
        <v>1.4490147221192601E-2</v>
      </c>
      <c r="H9" s="16" t="s">
        <v>583</v>
      </c>
      <c r="I9" s="16" t="s">
        <v>583</v>
      </c>
    </row>
    <row r="10" spans="1:9" x14ac:dyDescent="0.65">
      <c r="A10" s="16" t="s">
        <v>646</v>
      </c>
      <c r="B10" s="16">
        <v>47.500721919933397</v>
      </c>
      <c r="C10" s="16">
        <v>-1.0169015999086199</v>
      </c>
      <c r="D10" s="16">
        <v>0.37083525347304203</v>
      </c>
      <c r="E10" s="16">
        <v>-2.7421923627402398</v>
      </c>
      <c r="F10" s="16">
        <v>6.1030588727542003E-3</v>
      </c>
      <c r="G10" s="16">
        <v>4.0082029289267102E-2</v>
      </c>
      <c r="H10" s="16">
        <v>623661</v>
      </c>
      <c r="I10" s="16" t="s">
        <v>647</v>
      </c>
    </row>
    <row r="11" spans="1:9" x14ac:dyDescent="0.65">
      <c r="A11" s="16" t="s">
        <v>648</v>
      </c>
      <c r="B11" s="16">
        <v>65.8938057666997</v>
      </c>
      <c r="C11" s="16">
        <v>-1.10980607874605</v>
      </c>
      <c r="D11" s="16">
        <v>0.29033332899574299</v>
      </c>
      <c r="E11" s="16">
        <v>-3.8225238645003099</v>
      </c>
      <c r="F11" s="16">
        <v>1.3209268998320701E-4</v>
      </c>
      <c r="G11" s="16">
        <v>1.79991290145531E-3</v>
      </c>
      <c r="H11" s="16">
        <v>66620</v>
      </c>
      <c r="I11" s="16" t="s">
        <v>649</v>
      </c>
    </row>
    <row r="12" spans="1:9" x14ac:dyDescent="0.65">
      <c r="A12" s="16" t="s">
        <v>650</v>
      </c>
      <c r="B12" s="16">
        <v>26.5516976956051</v>
      </c>
      <c r="C12" s="16">
        <v>-1.4544635117575599</v>
      </c>
      <c r="D12" s="16">
        <v>0.48698808791924397</v>
      </c>
      <c r="E12" s="16">
        <v>-2.9866511067489401</v>
      </c>
      <c r="F12" s="16">
        <v>2.8205141022872998E-3</v>
      </c>
      <c r="G12" s="16">
        <v>2.1928709920454599E-2</v>
      </c>
      <c r="H12" s="16" t="s">
        <v>583</v>
      </c>
      <c r="I12" s="16" t="s">
        <v>583</v>
      </c>
    </row>
    <row r="13" spans="1:9" x14ac:dyDescent="0.65">
      <c r="A13" s="16" t="s">
        <v>651</v>
      </c>
      <c r="B13" s="16">
        <v>111.040974701504</v>
      </c>
      <c r="C13" s="16">
        <v>-1.15312968434652</v>
      </c>
      <c r="D13" s="16">
        <v>0.24349348390034101</v>
      </c>
      <c r="E13" s="16">
        <v>-4.7357722509670097</v>
      </c>
      <c r="F13" s="73">
        <v>2.1822254065611001E-6</v>
      </c>
      <c r="G13" s="73">
        <v>5.3931617688732502E-5</v>
      </c>
      <c r="H13" s="16">
        <v>72085</v>
      </c>
      <c r="I13" s="16" t="s">
        <v>652</v>
      </c>
    </row>
    <row r="14" spans="1:9" x14ac:dyDescent="0.65">
      <c r="A14" s="16" t="s">
        <v>653</v>
      </c>
      <c r="B14" s="16">
        <v>15.1252219681407</v>
      </c>
      <c r="C14" s="16">
        <v>-2.0360168890843302</v>
      </c>
      <c r="D14" s="16">
        <v>0.73862902972105704</v>
      </c>
      <c r="E14" s="16">
        <v>-2.7564810035332998</v>
      </c>
      <c r="F14" s="16">
        <v>5.84270064198568E-3</v>
      </c>
      <c r="G14" s="16">
        <v>3.87506189857411E-2</v>
      </c>
      <c r="H14" s="16">
        <v>108812</v>
      </c>
      <c r="I14" s="16" t="s">
        <v>654</v>
      </c>
    </row>
    <row r="15" spans="1:9" x14ac:dyDescent="0.65">
      <c r="A15" s="16" t="s">
        <v>582</v>
      </c>
      <c r="B15" s="16">
        <v>56.435812402004501</v>
      </c>
      <c r="C15" s="16">
        <v>2.0133749839666599</v>
      </c>
      <c r="D15" s="16">
        <v>0.32659699995709401</v>
      </c>
      <c r="E15" s="16">
        <v>6.1647075271088303</v>
      </c>
      <c r="F15" s="73">
        <v>7.0613533047365405E-10</v>
      </c>
      <c r="G15" s="73">
        <v>3.8035725991452401E-8</v>
      </c>
      <c r="H15" s="16" t="s">
        <v>583</v>
      </c>
      <c r="I15" s="16" t="s">
        <v>583</v>
      </c>
    </row>
    <row r="16" spans="1:9" x14ac:dyDescent="0.65">
      <c r="A16" s="16" t="s">
        <v>655</v>
      </c>
      <c r="B16" s="16">
        <v>73.9696536181645</v>
      </c>
      <c r="C16" s="16">
        <v>-2.1530465139191901</v>
      </c>
      <c r="D16" s="16">
        <v>0.33764944203053598</v>
      </c>
      <c r="E16" s="16">
        <v>-6.3765735875981999</v>
      </c>
      <c r="F16" s="73">
        <v>1.8109375628857001E-10</v>
      </c>
      <c r="G16" s="73">
        <v>1.07789254938842E-8</v>
      </c>
      <c r="H16" s="16">
        <v>98303</v>
      </c>
      <c r="I16" s="16" t="s">
        <v>656</v>
      </c>
    </row>
    <row r="17" spans="1:9" x14ac:dyDescent="0.65">
      <c r="A17" s="16" t="s">
        <v>657</v>
      </c>
      <c r="B17" s="16">
        <v>13.225444271724999</v>
      </c>
      <c r="C17" s="16">
        <v>4.5385561266673804</v>
      </c>
      <c r="D17" s="16">
        <v>1.0159122573877599</v>
      </c>
      <c r="E17" s="16">
        <v>4.4674686161750499</v>
      </c>
      <c r="F17" s="73">
        <v>7.9150618662883692E-6</v>
      </c>
      <c r="G17" s="16">
        <v>1.6401253063842399E-4</v>
      </c>
      <c r="H17" s="16">
        <v>227231</v>
      </c>
      <c r="I17" s="16" t="s">
        <v>658</v>
      </c>
    </row>
    <row r="18" spans="1:9" x14ac:dyDescent="0.65">
      <c r="A18" s="16" t="s">
        <v>659</v>
      </c>
      <c r="B18" s="16">
        <v>124.533594667337</v>
      </c>
      <c r="C18" s="16">
        <v>-1.5272562110026899</v>
      </c>
      <c r="D18" s="16">
        <v>0.221675095023978</v>
      </c>
      <c r="E18" s="16">
        <v>-6.8896156820751102</v>
      </c>
      <c r="F18" s="73">
        <v>5.5943316116573802E-12</v>
      </c>
      <c r="G18" s="73">
        <v>3.9523142063662101E-10</v>
      </c>
      <c r="H18" s="16" t="s">
        <v>583</v>
      </c>
      <c r="I18" s="16" t="s">
        <v>583</v>
      </c>
    </row>
    <row r="19" spans="1:9" x14ac:dyDescent="0.65">
      <c r="A19" s="16" t="s">
        <v>660</v>
      </c>
      <c r="B19" s="16">
        <v>34.4975175591821</v>
      </c>
      <c r="C19" s="16">
        <v>-3.24586083618822</v>
      </c>
      <c r="D19" s="16">
        <v>0.512696675028388</v>
      </c>
      <c r="E19" s="16">
        <v>-6.3309574535635296</v>
      </c>
      <c r="F19" s="73">
        <v>2.4364452856753201E-10</v>
      </c>
      <c r="G19" s="73">
        <v>1.40556942678648E-8</v>
      </c>
      <c r="H19" s="16">
        <v>68393</v>
      </c>
      <c r="I19" s="16" t="s">
        <v>661</v>
      </c>
    </row>
    <row r="20" spans="1:9" x14ac:dyDescent="0.65">
      <c r="A20" s="16" t="s">
        <v>662</v>
      </c>
      <c r="B20" s="16">
        <v>218.45065615833201</v>
      </c>
      <c r="C20" s="16">
        <v>1.38573059521478</v>
      </c>
      <c r="D20" s="16">
        <v>0.168269093883641</v>
      </c>
      <c r="E20" s="16">
        <v>8.2352056651176895</v>
      </c>
      <c r="F20" s="73">
        <v>1.7924942850412E-16</v>
      </c>
      <c r="G20" s="73">
        <v>2.1442850346023599E-14</v>
      </c>
      <c r="H20" s="16">
        <v>195434</v>
      </c>
      <c r="I20" s="16" t="s">
        <v>663</v>
      </c>
    </row>
    <row r="21" spans="1:9" x14ac:dyDescent="0.65">
      <c r="A21" s="16" t="s">
        <v>664</v>
      </c>
      <c r="B21" s="16">
        <v>933.84475254880101</v>
      </c>
      <c r="C21" s="16">
        <v>-1.0008591589804201</v>
      </c>
      <c r="D21" s="16">
        <v>9.3590540354164004E-2</v>
      </c>
      <c r="E21" s="16">
        <v>-10.694020519520301</v>
      </c>
      <c r="F21" s="73">
        <v>1.08560572072755E-26</v>
      </c>
      <c r="G21" s="73">
        <v>3.4142299916881397E-24</v>
      </c>
      <c r="H21" s="16">
        <v>12828</v>
      </c>
      <c r="I21" s="16" t="s">
        <v>168</v>
      </c>
    </row>
    <row r="22" spans="1:9" x14ac:dyDescent="0.65">
      <c r="A22" s="16" t="s">
        <v>665</v>
      </c>
      <c r="B22" s="16">
        <v>71.868593349946195</v>
      </c>
      <c r="C22" s="16">
        <v>-1.14391877991566</v>
      </c>
      <c r="D22" s="16">
        <v>0.30458230742456899</v>
      </c>
      <c r="E22" s="16">
        <v>-3.7556967428219998</v>
      </c>
      <c r="F22" s="16">
        <v>1.7285990429726799E-4</v>
      </c>
      <c r="G22" s="16">
        <v>2.2687790473362901E-3</v>
      </c>
      <c r="H22" s="16">
        <v>80721</v>
      </c>
      <c r="I22" s="16" t="s">
        <v>666</v>
      </c>
    </row>
    <row r="23" spans="1:9" x14ac:dyDescent="0.65">
      <c r="A23" s="16" t="s">
        <v>667</v>
      </c>
      <c r="B23" s="16">
        <v>38.815490896941498</v>
      </c>
      <c r="C23" s="16">
        <v>-1.0767866620139901</v>
      </c>
      <c r="D23" s="16">
        <v>0.37964480146353002</v>
      </c>
      <c r="E23" s="16">
        <v>-2.8363002940195199</v>
      </c>
      <c r="F23" s="16">
        <v>4.5639511241506898E-3</v>
      </c>
      <c r="G23" s="16">
        <v>3.1851282380033798E-2</v>
      </c>
      <c r="H23" s="16">
        <v>66153</v>
      </c>
      <c r="I23" s="16" t="s">
        <v>668</v>
      </c>
    </row>
    <row r="24" spans="1:9" x14ac:dyDescent="0.65">
      <c r="A24" s="16" t="s">
        <v>669</v>
      </c>
      <c r="B24" s="16">
        <v>116.219554430329</v>
      </c>
      <c r="C24" s="16">
        <v>-1.6879906417450099</v>
      </c>
      <c r="D24" s="16">
        <v>0.307804647685539</v>
      </c>
      <c r="E24" s="16">
        <v>-5.4839673618882703</v>
      </c>
      <c r="F24" s="73">
        <v>4.1589153416395701E-8</v>
      </c>
      <c r="G24" s="73">
        <v>1.5746541795462101E-6</v>
      </c>
      <c r="H24" s="16">
        <v>20684</v>
      </c>
      <c r="I24" s="16" t="s">
        <v>670</v>
      </c>
    </row>
    <row r="25" spans="1:9" x14ac:dyDescent="0.65">
      <c r="A25" s="16" t="s">
        <v>671</v>
      </c>
      <c r="B25" s="16">
        <v>9.0854277286845804</v>
      </c>
      <c r="C25" s="16">
        <v>-2.6211798766611398</v>
      </c>
      <c r="D25" s="16">
        <v>0.88170990961510598</v>
      </c>
      <c r="E25" s="16">
        <v>-2.9728370386643101</v>
      </c>
      <c r="F25" s="16">
        <v>2.9506106307074201E-3</v>
      </c>
      <c r="G25" s="16">
        <v>2.2704797430214699E-2</v>
      </c>
      <c r="H25" s="16">
        <v>18159</v>
      </c>
      <c r="I25" s="16" t="s">
        <v>672</v>
      </c>
    </row>
    <row r="26" spans="1:9" x14ac:dyDescent="0.65">
      <c r="A26" s="16" t="s">
        <v>673</v>
      </c>
      <c r="B26" s="16">
        <v>112.871668277054</v>
      </c>
      <c r="C26" s="16">
        <v>-1.3167981998426199</v>
      </c>
      <c r="D26" s="16">
        <v>0.27289922153075302</v>
      </c>
      <c r="E26" s="16">
        <v>-4.8252178678136302</v>
      </c>
      <c r="F26" s="73">
        <v>1.39850306290982E-6</v>
      </c>
      <c r="G26" s="73">
        <v>3.61184254618258E-5</v>
      </c>
      <c r="H26" s="16">
        <v>53972</v>
      </c>
      <c r="I26" s="16" t="s">
        <v>674</v>
      </c>
    </row>
    <row r="27" spans="1:9" x14ac:dyDescent="0.65">
      <c r="A27" s="16" t="s">
        <v>675</v>
      </c>
      <c r="B27" s="16">
        <v>13.2802005948993</v>
      </c>
      <c r="C27" s="16">
        <v>-2.2597639453479101</v>
      </c>
      <c r="D27" s="16">
        <v>0.71352378494443702</v>
      </c>
      <c r="E27" s="16">
        <v>-3.16704781680667</v>
      </c>
      <c r="F27" s="16">
        <v>1.53994994833794E-3</v>
      </c>
      <c r="G27" s="16">
        <v>1.36612757245866E-2</v>
      </c>
      <c r="H27" s="16">
        <v>23956</v>
      </c>
      <c r="I27" s="16" t="s">
        <v>676</v>
      </c>
    </row>
    <row r="28" spans="1:9" x14ac:dyDescent="0.65">
      <c r="A28" s="16" t="s">
        <v>677</v>
      </c>
      <c r="B28" s="16">
        <v>1898.1245698534599</v>
      </c>
      <c r="C28" s="16">
        <v>-1.1244056745906501</v>
      </c>
      <c r="D28" s="16">
        <v>9.25252806807252E-2</v>
      </c>
      <c r="E28" s="16">
        <v>-12.1524157108003</v>
      </c>
      <c r="F28" s="73">
        <v>5.5695243879886204E-34</v>
      </c>
      <c r="G28" s="73">
        <v>3.2909138194360599E-31</v>
      </c>
      <c r="H28" s="16" t="s">
        <v>583</v>
      </c>
      <c r="I28" s="16" t="s">
        <v>583</v>
      </c>
    </row>
    <row r="29" spans="1:9" x14ac:dyDescent="0.65">
      <c r="A29" s="16" t="s">
        <v>678</v>
      </c>
      <c r="B29" s="16">
        <v>1332.5926270661901</v>
      </c>
      <c r="C29" s="16">
        <v>-1.3484281795180899</v>
      </c>
      <c r="D29" s="16">
        <v>8.3850177144048799E-2</v>
      </c>
      <c r="E29" s="16">
        <v>-16.0813992939046</v>
      </c>
      <c r="F29" s="73">
        <v>3.4450865110279297E-58</v>
      </c>
      <c r="G29" s="73">
        <v>5.5979784898778003E-55</v>
      </c>
      <c r="H29" s="16">
        <v>22236</v>
      </c>
      <c r="I29" s="16" t="s">
        <v>679</v>
      </c>
    </row>
    <row r="30" spans="1:9" x14ac:dyDescent="0.65">
      <c r="A30" s="16" t="s">
        <v>680</v>
      </c>
      <c r="B30" s="16">
        <v>3471.3420007842401</v>
      </c>
      <c r="C30" s="16">
        <v>-1.5096592834746201</v>
      </c>
      <c r="D30" s="16">
        <v>0.100664374339392</v>
      </c>
      <c r="E30" s="16">
        <v>-14.9969569014036</v>
      </c>
      <c r="F30" s="73">
        <v>7.6863425181291099E-51</v>
      </c>
      <c r="G30" s="73">
        <v>9.3672495475624701E-48</v>
      </c>
      <c r="H30" s="16">
        <v>75396</v>
      </c>
      <c r="I30" s="16" t="s">
        <v>145</v>
      </c>
    </row>
    <row r="31" spans="1:9" x14ac:dyDescent="0.65">
      <c r="A31" s="16" t="s">
        <v>681</v>
      </c>
      <c r="B31" s="16">
        <v>33.403412878326598</v>
      </c>
      <c r="C31" s="16">
        <v>1.6736857436379899</v>
      </c>
      <c r="D31" s="16">
        <v>0.41775089358148698</v>
      </c>
      <c r="E31" s="16">
        <v>4.0064204992813996</v>
      </c>
      <c r="F31" s="73">
        <v>6.1645861238572493E-5</v>
      </c>
      <c r="G31" s="16">
        <v>9.3982224260431998E-4</v>
      </c>
      <c r="H31" s="16" t="s">
        <v>583</v>
      </c>
      <c r="I31" s="16" t="s">
        <v>583</v>
      </c>
    </row>
    <row r="32" spans="1:9" x14ac:dyDescent="0.65">
      <c r="A32" s="16" t="s">
        <v>682</v>
      </c>
      <c r="B32" s="16">
        <v>26.342283519977599</v>
      </c>
      <c r="C32" s="16">
        <v>-1.8578013766056101</v>
      </c>
      <c r="D32" s="16">
        <v>0.508148245064999</v>
      </c>
      <c r="E32" s="16">
        <v>-3.6560224199297799</v>
      </c>
      <c r="F32" s="16">
        <v>2.56158961389189E-4</v>
      </c>
      <c r="G32" s="16">
        <v>3.1453674988210301E-3</v>
      </c>
      <c r="H32" s="16">
        <v>20725</v>
      </c>
      <c r="I32" s="16" t="s">
        <v>683</v>
      </c>
    </row>
    <row r="33" spans="1:9" x14ac:dyDescent="0.65">
      <c r="A33" s="16" t="s">
        <v>684</v>
      </c>
      <c r="B33" s="16">
        <v>36.407533445753501</v>
      </c>
      <c r="C33" s="16">
        <v>-1.12601375714471</v>
      </c>
      <c r="D33" s="16">
        <v>0.41692813778556298</v>
      </c>
      <c r="E33" s="16">
        <v>-2.7007382210405102</v>
      </c>
      <c r="F33" s="16">
        <v>6.91857702418069E-3</v>
      </c>
      <c r="G33" s="16">
        <v>4.4318440668363802E-2</v>
      </c>
      <c r="H33" s="16">
        <v>16324</v>
      </c>
      <c r="I33" s="16" t="s">
        <v>685</v>
      </c>
    </row>
    <row r="34" spans="1:9" x14ac:dyDescent="0.65">
      <c r="A34" s="16" t="s">
        <v>686</v>
      </c>
      <c r="B34" s="16">
        <v>192.97207936578201</v>
      </c>
      <c r="C34" s="16">
        <v>-1.51740846897088</v>
      </c>
      <c r="D34" s="16">
        <v>0.21865835853007901</v>
      </c>
      <c r="E34" s="16">
        <v>-6.9396316663656599</v>
      </c>
      <c r="F34" s="73">
        <v>3.9312357391158401E-12</v>
      </c>
      <c r="G34" s="73">
        <v>2.8390802102599898E-10</v>
      </c>
      <c r="H34" s="16">
        <v>12767</v>
      </c>
      <c r="I34" s="16" t="s">
        <v>687</v>
      </c>
    </row>
    <row r="35" spans="1:9" x14ac:dyDescent="0.65">
      <c r="A35" s="16" t="s">
        <v>688</v>
      </c>
      <c r="B35" s="16">
        <v>276.87694983362599</v>
      </c>
      <c r="C35" s="16">
        <v>-1.6930108713580601</v>
      </c>
      <c r="D35" s="16">
        <v>0.19808406452739399</v>
      </c>
      <c r="E35" s="16">
        <v>-8.5469312001315707</v>
      </c>
      <c r="F35" s="73">
        <v>1.26404490877918E-17</v>
      </c>
      <c r="G35" s="73">
        <v>1.64317411175234E-15</v>
      </c>
      <c r="H35" s="16">
        <v>74137</v>
      </c>
      <c r="I35" s="16" t="s">
        <v>689</v>
      </c>
    </row>
    <row r="36" spans="1:9" x14ac:dyDescent="0.65">
      <c r="A36" s="16" t="s">
        <v>690</v>
      </c>
      <c r="B36" s="16">
        <v>56.3922959614166</v>
      </c>
      <c r="C36" s="16">
        <v>-1.78537765516948</v>
      </c>
      <c r="D36" s="16">
        <v>0.3377397779188</v>
      </c>
      <c r="E36" s="16">
        <v>-5.2862522329209503</v>
      </c>
      <c r="F36" s="73">
        <v>1.2484771888995599E-7</v>
      </c>
      <c r="G36" s="73">
        <v>4.1331165885148502E-6</v>
      </c>
      <c r="H36" s="16">
        <v>329252</v>
      </c>
      <c r="I36" s="16" t="s">
        <v>691</v>
      </c>
    </row>
    <row r="37" spans="1:9" x14ac:dyDescent="0.65">
      <c r="A37" s="16" t="s">
        <v>692</v>
      </c>
      <c r="B37" s="16">
        <v>26.512104286474401</v>
      </c>
      <c r="C37" s="16">
        <v>2.2234859519338102</v>
      </c>
      <c r="D37" s="16">
        <v>0.67106345489967301</v>
      </c>
      <c r="E37" s="16">
        <v>3.3133766049981501</v>
      </c>
      <c r="F37" s="16">
        <v>9.2176770679964701E-4</v>
      </c>
      <c r="G37" s="16">
        <v>8.9803233042077199E-3</v>
      </c>
      <c r="H37" s="16">
        <v>21956</v>
      </c>
      <c r="I37" s="16" t="s">
        <v>693</v>
      </c>
    </row>
    <row r="38" spans="1:9" x14ac:dyDescent="0.65">
      <c r="A38" s="16" t="s">
        <v>694</v>
      </c>
      <c r="B38" s="16">
        <v>17.349987487554198</v>
      </c>
      <c r="C38" s="16">
        <v>-2.13880672830095</v>
      </c>
      <c r="D38" s="16">
        <v>0.60035414524549602</v>
      </c>
      <c r="E38" s="16">
        <v>-3.5625750987799898</v>
      </c>
      <c r="F38" s="16">
        <v>3.6723480647052998E-4</v>
      </c>
      <c r="G38" s="16">
        <v>4.2623282686719503E-3</v>
      </c>
      <c r="H38" s="16" t="s">
        <v>583</v>
      </c>
      <c r="I38" s="16" t="s">
        <v>583</v>
      </c>
    </row>
    <row r="39" spans="1:9" x14ac:dyDescent="0.65">
      <c r="A39" s="16" t="s">
        <v>695</v>
      </c>
      <c r="B39" s="16">
        <v>127.63374404019</v>
      </c>
      <c r="C39" s="16">
        <v>-2.0077700028864198</v>
      </c>
      <c r="D39" s="16">
        <v>0.257199320044465</v>
      </c>
      <c r="E39" s="16">
        <v>-7.8062803686234901</v>
      </c>
      <c r="F39" s="73">
        <v>5.8900474067439601E-15</v>
      </c>
      <c r="G39" s="73">
        <v>6.0270065273447101E-13</v>
      </c>
      <c r="H39" s="16">
        <v>14060</v>
      </c>
      <c r="I39" s="16" t="s">
        <v>696</v>
      </c>
    </row>
    <row r="40" spans="1:9" x14ac:dyDescent="0.65">
      <c r="A40" s="16" t="s">
        <v>697</v>
      </c>
      <c r="B40" s="16">
        <v>61.233354666309097</v>
      </c>
      <c r="C40" s="16">
        <v>-1.6154010315844101</v>
      </c>
      <c r="D40" s="16">
        <v>0.33088305013915298</v>
      </c>
      <c r="E40" s="16">
        <v>-4.8820906084643996</v>
      </c>
      <c r="F40" s="73">
        <v>1.04967001312722E-6</v>
      </c>
      <c r="G40" s="73">
        <v>2.7884898618484501E-5</v>
      </c>
      <c r="H40" s="16" t="s">
        <v>583</v>
      </c>
      <c r="I40" s="16" t="s">
        <v>583</v>
      </c>
    </row>
    <row r="41" spans="1:9" x14ac:dyDescent="0.65">
      <c r="A41" s="16" t="s">
        <v>698</v>
      </c>
      <c r="B41" s="16">
        <v>633.21553841859804</v>
      </c>
      <c r="C41" s="16">
        <v>-1.4345135634706501</v>
      </c>
      <c r="D41" s="16">
        <v>0.106146199058332</v>
      </c>
      <c r="E41" s="16">
        <v>-13.5145071250485</v>
      </c>
      <c r="F41" s="73">
        <v>1.2841283149915499E-41</v>
      </c>
      <c r="G41" s="73">
        <v>1.13814627336456E-38</v>
      </c>
      <c r="H41" s="16">
        <v>74091</v>
      </c>
      <c r="I41" s="16" t="s">
        <v>699</v>
      </c>
    </row>
    <row r="42" spans="1:9" x14ac:dyDescent="0.65">
      <c r="A42" s="16" t="s">
        <v>700</v>
      </c>
      <c r="B42" s="16">
        <v>20.301288117699801</v>
      </c>
      <c r="C42" s="16">
        <v>1.53421659489686</v>
      </c>
      <c r="D42" s="16">
        <v>0.56730143667946997</v>
      </c>
      <c r="E42" s="16">
        <v>2.70441161559001</v>
      </c>
      <c r="F42" s="16">
        <v>6.8425470198619403E-3</v>
      </c>
      <c r="G42" s="16">
        <v>4.3917980362175098E-2</v>
      </c>
      <c r="H42" s="16" t="s">
        <v>583</v>
      </c>
      <c r="I42" s="16" t="s">
        <v>583</v>
      </c>
    </row>
    <row r="43" spans="1:9" x14ac:dyDescent="0.65">
      <c r="A43" s="16" t="s">
        <v>701</v>
      </c>
      <c r="B43" s="16">
        <v>9.1837354397516293</v>
      </c>
      <c r="C43" s="16">
        <v>-2.7921583239618402</v>
      </c>
      <c r="D43" s="16">
        <v>0.91254454812052099</v>
      </c>
      <c r="E43" s="16">
        <v>-3.0597501565403902</v>
      </c>
      <c r="F43" s="16">
        <v>2.2152170307781901E-3</v>
      </c>
      <c r="G43" s="16">
        <v>1.8009829876214401E-2</v>
      </c>
      <c r="H43" s="16">
        <v>329274</v>
      </c>
      <c r="I43" s="16" t="s">
        <v>702</v>
      </c>
    </row>
    <row r="44" spans="1:9" x14ac:dyDescent="0.65">
      <c r="A44" s="16" t="s">
        <v>703</v>
      </c>
      <c r="B44" s="16">
        <v>76.542187279834394</v>
      </c>
      <c r="C44" s="16">
        <v>-1.13001480562456</v>
      </c>
      <c r="D44" s="16">
        <v>0.39264573524586399</v>
      </c>
      <c r="E44" s="16">
        <v>-2.87795003024031</v>
      </c>
      <c r="F44" s="16">
        <v>4.00268536814276E-3</v>
      </c>
      <c r="G44" s="16">
        <v>2.8778894540345001E-2</v>
      </c>
      <c r="H44" s="16" t="s">
        <v>583</v>
      </c>
      <c r="I44" s="16" t="s">
        <v>583</v>
      </c>
    </row>
    <row r="45" spans="1:9" x14ac:dyDescent="0.65">
      <c r="A45" s="16" t="s">
        <v>704</v>
      </c>
      <c r="B45" s="16">
        <v>17.829958701039299</v>
      </c>
      <c r="C45" s="16">
        <v>4.2124701248805101</v>
      </c>
      <c r="D45" s="16">
        <v>0.73209897968467097</v>
      </c>
      <c r="E45" s="16">
        <v>5.7539625675955701</v>
      </c>
      <c r="F45" s="73">
        <v>8.7175467304098197E-9</v>
      </c>
      <c r="G45" s="73">
        <v>3.7606956569969301E-7</v>
      </c>
      <c r="H45" s="16" t="s">
        <v>583</v>
      </c>
      <c r="I45" s="16" t="s">
        <v>583</v>
      </c>
    </row>
    <row r="46" spans="1:9" x14ac:dyDescent="0.65">
      <c r="A46" s="16" t="s">
        <v>705</v>
      </c>
      <c r="B46" s="16">
        <v>1007.05232262935</v>
      </c>
      <c r="C46" s="16">
        <v>-1.1797061426267199</v>
      </c>
      <c r="D46" s="16">
        <v>0.11298782158108001</v>
      </c>
      <c r="E46" s="16">
        <v>-10.4410026330153</v>
      </c>
      <c r="F46" s="73">
        <v>1.6110009559957399E-25</v>
      </c>
      <c r="G46" s="73">
        <v>4.9861758160255601E-23</v>
      </c>
      <c r="H46" s="16">
        <v>55990</v>
      </c>
      <c r="I46" s="16" t="s">
        <v>706</v>
      </c>
    </row>
    <row r="47" spans="1:9" x14ac:dyDescent="0.65">
      <c r="A47" s="16" t="s">
        <v>707</v>
      </c>
      <c r="B47" s="16">
        <v>8.5255367148866306</v>
      </c>
      <c r="C47" s="16">
        <v>2.7867509493473199</v>
      </c>
      <c r="D47" s="16">
        <v>0.92032047907226799</v>
      </c>
      <c r="E47" s="16">
        <v>3.0280223169178102</v>
      </c>
      <c r="F47" s="16">
        <v>2.4615990775893899E-3</v>
      </c>
      <c r="G47" s="16">
        <v>1.9639410971323899E-2</v>
      </c>
      <c r="H47" s="16" t="s">
        <v>583</v>
      </c>
      <c r="I47" s="16" t="s">
        <v>583</v>
      </c>
    </row>
    <row r="48" spans="1:9" x14ac:dyDescent="0.65">
      <c r="A48" s="16" t="s">
        <v>708</v>
      </c>
      <c r="B48" s="16">
        <v>43.212602608432498</v>
      </c>
      <c r="C48" s="16">
        <v>-1.53996936576525</v>
      </c>
      <c r="D48" s="16">
        <v>0.38536945133310002</v>
      </c>
      <c r="E48" s="16">
        <v>-3.9960857313367</v>
      </c>
      <c r="F48" s="73">
        <v>6.4398420769953604E-5</v>
      </c>
      <c r="G48" s="16">
        <v>9.7492609207556298E-4</v>
      </c>
      <c r="H48" s="16">
        <v>19736</v>
      </c>
      <c r="I48" s="16" t="s">
        <v>709</v>
      </c>
    </row>
    <row r="49" spans="1:9" x14ac:dyDescent="0.65">
      <c r="A49" s="16" t="s">
        <v>710</v>
      </c>
      <c r="B49" s="16">
        <v>63.790221939574799</v>
      </c>
      <c r="C49" s="16">
        <v>-1.6181900475964699</v>
      </c>
      <c r="D49" s="16">
        <v>0.38738728363785502</v>
      </c>
      <c r="E49" s="16">
        <v>-4.1771893811290504</v>
      </c>
      <c r="F49" s="73">
        <v>2.9513329134833602E-5</v>
      </c>
      <c r="G49" s="16">
        <v>5.0436494723936896E-4</v>
      </c>
      <c r="H49" s="16" t="s">
        <v>583</v>
      </c>
      <c r="I49" s="16" t="s">
        <v>583</v>
      </c>
    </row>
    <row r="50" spans="1:9" x14ac:dyDescent="0.65">
      <c r="A50" s="16" t="s">
        <v>711</v>
      </c>
      <c r="B50" s="16">
        <v>4.2597210480625503</v>
      </c>
      <c r="C50" s="16">
        <v>4.4385542820928796</v>
      </c>
      <c r="D50" s="16">
        <v>1.5350604984139999</v>
      </c>
      <c r="E50" s="16">
        <v>2.89145234776006</v>
      </c>
      <c r="F50" s="16">
        <v>3.8346574061735102E-3</v>
      </c>
      <c r="G50" s="16">
        <v>2.7785947515041699E-2</v>
      </c>
      <c r="H50" s="16">
        <v>12944</v>
      </c>
      <c r="I50" s="16" t="s">
        <v>712</v>
      </c>
    </row>
    <row r="51" spans="1:9" x14ac:dyDescent="0.65">
      <c r="A51" s="16" t="s">
        <v>713</v>
      </c>
      <c r="B51" s="16">
        <v>13.0519196626684</v>
      </c>
      <c r="C51" s="16">
        <v>1.9156772034046099</v>
      </c>
      <c r="D51" s="16">
        <v>0.69798601137500804</v>
      </c>
      <c r="E51" s="16">
        <v>2.7445782181662799</v>
      </c>
      <c r="F51" s="16">
        <v>6.0588713800962301E-3</v>
      </c>
      <c r="G51" s="16">
        <v>3.9858951768048698E-2</v>
      </c>
      <c r="H51" s="16">
        <v>20219</v>
      </c>
      <c r="I51" s="16" t="s">
        <v>714</v>
      </c>
    </row>
    <row r="52" spans="1:9" x14ac:dyDescent="0.65">
      <c r="A52" s="16" t="s">
        <v>715</v>
      </c>
      <c r="B52" s="16">
        <v>76.112256905900907</v>
      </c>
      <c r="C52" s="16">
        <v>-2.1143824658822101</v>
      </c>
      <c r="D52" s="16">
        <v>0.32940353137678302</v>
      </c>
      <c r="E52" s="16">
        <v>-6.4188214893898898</v>
      </c>
      <c r="F52" s="73">
        <v>1.37333330378164E-10</v>
      </c>
      <c r="G52" s="73">
        <v>8.2905963128291494E-9</v>
      </c>
      <c r="H52" s="16">
        <v>23893</v>
      </c>
      <c r="I52" s="16" t="s">
        <v>716</v>
      </c>
    </row>
    <row r="53" spans="1:9" x14ac:dyDescent="0.65">
      <c r="A53" s="16" t="s">
        <v>717</v>
      </c>
      <c r="B53" s="16">
        <v>33.747107314222298</v>
      </c>
      <c r="C53" s="16">
        <v>-2.3139841954607001</v>
      </c>
      <c r="D53" s="16">
        <v>0.45815898144383499</v>
      </c>
      <c r="E53" s="16">
        <v>-5.0506140645075703</v>
      </c>
      <c r="F53" s="73">
        <v>4.40392041415495E-7</v>
      </c>
      <c r="G53" s="73">
        <v>1.30109157811526E-5</v>
      </c>
      <c r="H53" s="16">
        <v>98256</v>
      </c>
      <c r="I53" s="16" t="s">
        <v>718</v>
      </c>
    </row>
    <row r="54" spans="1:9" x14ac:dyDescent="0.65">
      <c r="A54" s="16" t="s">
        <v>719</v>
      </c>
      <c r="B54" s="16">
        <v>13.9779646658447</v>
      </c>
      <c r="C54" s="16">
        <v>-1.79212920490182</v>
      </c>
      <c r="D54" s="16">
        <v>0.67125006446694502</v>
      </c>
      <c r="E54" s="16">
        <v>-2.66983841010875</v>
      </c>
      <c r="F54" s="16">
        <v>7.5887758226491899E-3</v>
      </c>
      <c r="G54" s="16">
        <v>4.7306118850970802E-2</v>
      </c>
      <c r="H54" s="16">
        <v>69428</v>
      </c>
      <c r="I54" s="16" t="s">
        <v>720</v>
      </c>
    </row>
    <row r="55" spans="1:9" x14ac:dyDescent="0.65">
      <c r="A55" s="16" t="s">
        <v>721</v>
      </c>
      <c r="B55" s="16">
        <v>49.319348546579</v>
      </c>
      <c r="C55" s="16">
        <v>1.6787820331974399</v>
      </c>
      <c r="D55" s="16">
        <v>0.322615659948156</v>
      </c>
      <c r="E55" s="16">
        <v>5.2036594673278396</v>
      </c>
      <c r="F55" s="73">
        <v>1.95401925112836E-7</v>
      </c>
      <c r="G55" s="73">
        <v>6.1752708878041798E-6</v>
      </c>
      <c r="H55" s="16" t="s">
        <v>583</v>
      </c>
      <c r="I55" s="16" t="s">
        <v>583</v>
      </c>
    </row>
    <row r="56" spans="1:9" x14ac:dyDescent="0.65">
      <c r="A56" s="16" t="s">
        <v>722</v>
      </c>
      <c r="B56" s="16">
        <v>100.316457780278</v>
      </c>
      <c r="C56" s="16">
        <v>2.9448184202937902</v>
      </c>
      <c r="D56" s="16">
        <v>0.292422073250655</v>
      </c>
      <c r="E56" s="16">
        <v>10.0704382113097</v>
      </c>
      <c r="F56" s="73">
        <v>7.4644757017582795E-24</v>
      </c>
      <c r="G56" s="73">
        <v>1.9938330371039001E-21</v>
      </c>
      <c r="H56" s="16">
        <v>11910</v>
      </c>
      <c r="I56" s="16" t="s">
        <v>723</v>
      </c>
    </row>
    <row r="57" spans="1:9" x14ac:dyDescent="0.65">
      <c r="A57" s="16" t="s">
        <v>724</v>
      </c>
      <c r="B57" s="16">
        <v>39.466474449917598</v>
      </c>
      <c r="C57" s="16">
        <v>2.6778311882457202</v>
      </c>
      <c r="D57" s="16">
        <v>0.473017550730091</v>
      </c>
      <c r="E57" s="16">
        <v>5.6611666609675604</v>
      </c>
      <c r="F57" s="73">
        <v>1.5034732096250401E-8</v>
      </c>
      <c r="G57" s="73">
        <v>6.2775640502095802E-7</v>
      </c>
      <c r="H57" s="16">
        <v>16425</v>
      </c>
      <c r="I57" s="16" t="s">
        <v>725</v>
      </c>
    </row>
    <row r="58" spans="1:9" x14ac:dyDescent="0.65">
      <c r="A58" s="16" t="s">
        <v>726</v>
      </c>
      <c r="B58" s="16">
        <v>53.707681049615097</v>
      </c>
      <c r="C58" s="16">
        <v>-1.0299810346287901</v>
      </c>
      <c r="D58" s="16">
        <v>0.35942666984861399</v>
      </c>
      <c r="E58" s="16">
        <v>-2.8656221728415501</v>
      </c>
      <c r="F58" s="16">
        <v>4.1619064424819703E-3</v>
      </c>
      <c r="G58" s="16">
        <v>2.9596285091887699E-2</v>
      </c>
      <c r="H58" s="16">
        <v>16169</v>
      </c>
      <c r="I58" s="16" t="s">
        <v>727</v>
      </c>
    </row>
    <row r="59" spans="1:9" x14ac:dyDescent="0.65">
      <c r="A59" s="16" t="s">
        <v>728</v>
      </c>
      <c r="B59" s="16">
        <v>50.3157999327018</v>
      </c>
      <c r="C59" s="16">
        <v>-1.4190357340290001</v>
      </c>
      <c r="D59" s="16">
        <v>0.36510647720580403</v>
      </c>
      <c r="E59" s="16">
        <v>-3.8866353313943498</v>
      </c>
      <c r="F59" s="16">
        <v>1.01643271282164E-4</v>
      </c>
      <c r="G59" s="16">
        <v>1.4372314334524399E-3</v>
      </c>
      <c r="H59" s="16">
        <v>54519</v>
      </c>
      <c r="I59" s="16" t="s">
        <v>729</v>
      </c>
    </row>
    <row r="60" spans="1:9" x14ac:dyDescent="0.65">
      <c r="A60" s="16" t="s">
        <v>730</v>
      </c>
      <c r="B60" s="16">
        <v>23.291534252537598</v>
      </c>
      <c r="C60" s="16">
        <v>-1.50046664560187</v>
      </c>
      <c r="D60" s="16">
        <v>0.48615371731850399</v>
      </c>
      <c r="E60" s="16">
        <v>-3.0864037281830399</v>
      </c>
      <c r="F60" s="16">
        <v>2.0259353915236698E-3</v>
      </c>
      <c r="G60" s="16">
        <v>1.6838752855635099E-2</v>
      </c>
      <c r="H60" s="16">
        <v>140483</v>
      </c>
      <c r="I60" s="16" t="s">
        <v>731</v>
      </c>
    </row>
    <row r="61" spans="1:9" x14ac:dyDescent="0.65">
      <c r="A61" s="16" t="s">
        <v>732</v>
      </c>
      <c r="B61" s="16">
        <v>37.701936516650399</v>
      </c>
      <c r="C61" s="16">
        <v>-1.26063708413842</v>
      </c>
      <c r="D61" s="16">
        <v>0.40327644204744201</v>
      </c>
      <c r="E61" s="16">
        <v>-3.12598741879922</v>
      </c>
      <c r="F61" s="16">
        <v>1.77209132932386E-3</v>
      </c>
      <c r="G61" s="16">
        <v>1.5108880118271099E-2</v>
      </c>
      <c r="H61" s="16">
        <v>433415</v>
      </c>
      <c r="I61" s="16" t="s">
        <v>733</v>
      </c>
    </row>
    <row r="62" spans="1:9" x14ac:dyDescent="0.65">
      <c r="A62" s="16" t="s">
        <v>734</v>
      </c>
      <c r="B62" s="16">
        <v>7.02655968699636</v>
      </c>
      <c r="C62" s="16">
        <v>3.1551964271551398</v>
      </c>
      <c r="D62" s="16">
        <v>1.1001391104260501</v>
      </c>
      <c r="E62" s="16">
        <v>2.8679976897950898</v>
      </c>
      <c r="F62" s="16">
        <v>4.13078549605794E-3</v>
      </c>
      <c r="G62" s="16">
        <v>2.9457066251805299E-2</v>
      </c>
      <c r="H62" s="16" t="s">
        <v>583</v>
      </c>
      <c r="I62" s="16" t="s">
        <v>583</v>
      </c>
    </row>
    <row r="63" spans="1:9" x14ac:dyDescent="0.65">
      <c r="A63" s="16" t="s">
        <v>735</v>
      </c>
      <c r="B63" s="16">
        <v>187.338024167676</v>
      </c>
      <c r="C63" s="16">
        <v>-1.15324879021519</v>
      </c>
      <c r="D63" s="16">
        <v>0.177855974844633</v>
      </c>
      <c r="E63" s="16">
        <v>-6.4841723266402296</v>
      </c>
      <c r="F63" s="73">
        <v>8.9220200141575195E-11</v>
      </c>
      <c r="G63" s="73">
        <v>5.5269079465691899E-9</v>
      </c>
      <c r="H63" s="16">
        <v>320633</v>
      </c>
      <c r="I63" s="16" t="s">
        <v>736</v>
      </c>
    </row>
    <row r="64" spans="1:9" x14ac:dyDescent="0.65">
      <c r="A64" s="16" t="s">
        <v>737</v>
      </c>
      <c r="B64" s="16">
        <v>20.631081050352101</v>
      </c>
      <c r="C64" s="16">
        <v>1.86326259659729</v>
      </c>
      <c r="D64" s="16">
        <v>0.537257413710025</v>
      </c>
      <c r="E64" s="16">
        <v>3.46810029801274</v>
      </c>
      <c r="F64" s="16">
        <v>5.2415161970505197E-4</v>
      </c>
      <c r="G64" s="16">
        <v>5.6970080449435896E-3</v>
      </c>
      <c r="H64" s="16">
        <v>338346</v>
      </c>
      <c r="I64" s="16" t="s">
        <v>738</v>
      </c>
    </row>
    <row r="65" spans="1:9" x14ac:dyDescent="0.65">
      <c r="A65" s="16" t="s">
        <v>739</v>
      </c>
      <c r="B65" s="16">
        <v>76.109946254565799</v>
      </c>
      <c r="C65" s="16">
        <v>1.0372073500963199</v>
      </c>
      <c r="D65" s="16">
        <v>0.28960548249538898</v>
      </c>
      <c r="E65" s="16">
        <v>3.5814492914954998</v>
      </c>
      <c r="F65" s="16">
        <v>3.4169346369834899E-4</v>
      </c>
      <c r="G65" s="16">
        <v>4.0257890324193997E-3</v>
      </c>
      <c r="H65" s="16">
        <v>14536</v>
      </c>
      <c r="I65" s="16" t="s">
        <v>740</v>
      </c>
    </row>
    <row r="66" spans="1:9" x14ac:dyDescent="0.65">
      <c r="A66" s="16" t="s">
        <v>741</v>
      </c>
      <c r="B66" s="16">
        <v>44.002144890586401</v>
      </c>
      <c r="C66" s="16">
        <v>-1.75950167062886</v>
      </c>
      <c r="D66" s="16">
        <v>0.53369613932238802</v>
      </c>
      <c r="E66" s="16">
        <v>-3.2968229316082902</v>
      </c>
      <c r="F66" s="16">
        <v>9.7785128368733411E-4</v>
      </c>
      <c r="G66" s="16">
        <v>9.4158628052441098E-3</v>
      </c>
      <c r="H66" s="16">
        <v>17996</v>
      </c>
      <c r="I66" s="16" t="s">
        <v>742</v>
      </c>
    </row>
    <row r="67" spans="1:9" x14ac:dyDescent="0.65">
      <c r="A67" s="16" t="s">
        <v>743</v>
      </c>
      <c r="B67" s="16">
        <v>6.2910335611955004</v>
      </c>
      <c r="C67" s="16">
        <v>3.00816911204838</v>
      </c>
      <c r="D67" s="16">
        <v>1.0490607808917101</v>
      </c>
      <c r="E67" s="16">
        <v>2.8674879157062798</v>
      </c>
      <c r="F67" s="16">
        <v>4.1374460456247396E-3</v>
      </c>
      <c r="G67" s="16">
        <v>2.9465325216814098E-2</v>
      </c>
      <c r="H67" s="16" t="s">
        <v>583</v>
      </c>
      <c r="I67" s="16" t="s">
        <v>583</v>
      </c>
    </row>
    <row r="68" spans="1:9" x14ac:dyDescent="0.65">
      <c r="A68" s="16" t="s">
        <v>744</v>
      </c>
      <c r="B68" s="16">
        <v>30.767621168701101</v>
      </c>
      <c r="C68" s="16">
        <v>-1.4718235843660501</v>
      </c>
      <c r="D68" s="16">
        <v>0.50090333932889897</v>
      </c>
      <c r="E68" s="16">
        <v>-2.9383385352111602</v>
      </c>
      <c r="F68" s="16">
        <v>3.2997648918413999E-3</v>
      </c>
      <c r="G68" s="16">
        <v>2.4775554726998598E-2</v>
      </c>
      <c r="H68" s="16" t="s">
        <v>583</v>
      </c>
      <c r="I68" s="16" t="s">
        <v>583</v>
      </c>
    </row>
    <row r="69" spans="1:9" x14ac:dyDescent="0.65">
      <c r="A69" s="16" t="s">
        <v>745</v>
      </c>
      <c r="B69" s="16">
        <v>1072.4756633725799</v>
      </c>
      <c r="C69" s="16">
        <v>2.48536329165213</v>
      </c>
      <c r="D69" s="16">
        <v>0.80532605061400098</v>
      </c>
      <c r="E69" s="16">
        <v>3.0861578236010399</v>
      </c>
      <c r="F69" s="16">
        <v>2.02761168943497E-3</v>
      </c>
      <c r="G69" s="16">
        <v>1.6845505041454E-2</v>
      </c>
      <c r="H69" s="16">
        <v>80744</v>
      </c>
      <c r="I69" s="16" t="s">
        <v>746</v>
      </c>
    </row>
    <row r="70" spans="1:9" x14ac:dyDescent="0.65">
      <c r="A70" s="16" t="s">
        <v>747</v>
      </c>
      <c r="B70" s="16">
        <v>13.072523018786899</v>
      </c>
      <c r="C70" s="16">
        <v>2.7016121494187599</v>
      </c>
      <c r="D70" s="16">
        <v>0.81917345078042503</v>
      </c>
      <c r="E70" s="16">
        <v>3.2979732764104401</v>
      </c>
      <c r="F70" s="16">
        <v>9.7385402392106502E-4</v>
      </c>
      <c r="G70" s="16">
        <v>9.3866434070374906E-3</v>
      </c>
      <c r="H70" s="16" t="s">
        <v>583</v>
      </c>
      <c r="I70" s="16" t="s">
        <v>583</v>
      </c>
    </row>
    <row r="71" spans="1:9" x14ac:dyDescent="0.65">
      <c r="A71" s="16" t="s">
        <v>748</v>
      </c>
      <c r="B71" s="16">
        <v>15.411371166028401</v>
      </c>
      <c r="C71" s="16">
        <v>2.6390163085438401</v>
      </c>
      <c r="D71" s="16">
        <v>0.72688830920877201</v>
      </c>
      <c r="E71" s="16">
        <v>3.6305664503208899</v>
      </c>
      <c r="F71" s="16">
        <v>2.8279988168562298E-4</v>
      </c>
      <c r="G71" s="16">
        <v>3.4314342831287801E-3</v>
      </c>
      <c r="H71" s="16">
        <v>14061</v>
      </c>
      <c r="I71" s="16" t="s">
        <v>749</v>
      </c>
    </row>
    <row r="72" spans="1:9" x14ac:dyDescent="0.65">
      <c r="A72" s="16" t="s">
        <v>750</v>
      </c>
      <c r="B72" s="16">
        <v>184.97508295916501</v>
      </c>
      <c r="C72" s="16">
        <v>-1.61951467920964</v>
      </c>
      <c r="D72" s="16">
        <v>0.40785080835012999</v>
      </c>
      <c r="E72" s="16">
        <v>-3.9708507278949101</v>
      </c>
      <c r="F72" s="73">
        <v>7.1616442174745197E-5</v>
      </c>
      <c r="G72" s="16">
        <v>1.0700758666401201E-3</v>
      </c>
      <c r="H72" s="16">
        <v>100038525</v>
      </c>
      <c r="I72" s="16" t="s">
        <v>751</v>
      </c>
    </row>
    <row r="73" spans="1:9" x14ac:dyDescent="0.65">
      <c r="A73" s="16" t="s">
        <v>752</v>
      </c>
      <c r="B73" s="16">
        <v>1088.6853700372201</v>
      </c>
      <c r="C73" s="16">
        <v>-1.2377704929594899</v>
      </c>
      <c r="D73" s="16">
        <v>0.12677136859524099</v>
      </c>
      <c r="E73" s="16">
        <v>-9.7638016113203108</v>
      </c>
      <c r="F73" s="73">
        <v>1.6100416584353501E-22</v>
      </c>
      <c r="G73" s="73">
        <v>3.97394965795328E-20</v>
      </c>
      <c r="H73" s="16">
        <v>241612</v>
      </c>
      <c r="I73" s="16" t="s">
        <v>753</v>
      </c>
    </row>
    <row r="74" spans="1:9" x14ac:dyDescent="0.65">
      <c r="A74" s="16" t="s">
        <v>754</v>
      </c>
      <c r="B74" s="16">
        <v>210.19207567470599</v>
      </c>
      <c r="C74" s="16">
        <v>-1.04661903036534</v>
      </c>
      <c r="D74" s="16">
        <v>0.17783548472896701</v>
      </c>
      <c r="E74" s="16">
        <v>-5.88532166097482</v>
      </c>
      <c r="F74" s="73">
        <v>3.9728056738991301E-9</v>
      </c>
      <c r="G74" s="73">
        <v>1.8539176895158699E-7</v>
      </c>
      <c r="H74" s="16">
        <v>20394</v>
      </c>
      <c r="I74" s="16" t="s">
        <v>755</v>
      </c>
    </row>
    <row r="75" spans="1:9" x14ac:dyDescent="0.65">
      <c r="A75" s="16" t="s">
        <v>756</v>
      </c>
      <c r="B75" s="16">
        <v>5584.6487496870404</v>
      </c>
      <c r="C75" s="16">
        <v>-1.6146112802892101</v>
      </c>
      <c r="D75" s="16">
        <v>0.18383830030731399</v>
      </c>
      <c r="E75" s="16">
        <v>-8.7827796361810098</v>
      </c>
      <c r="F75" s="73">
        <v>1.59483441258575E-18</v>
      </c>
      <c r="G75" s="73">
        <v>2.26990337306639E-16</v>
      </c>
      <c r="H75" s="16">
        <v>67092</v>
      </c>
      <c r="I75" s="16" t="s">
        <v>149</v>
      </c>
    </row>
    <row r="76" spans="1:9" x14ac:dyDescent="0.65">
      <c r="A76" s="16" t="s">
        <v>757</v>
      </c>
      <c r="B76" s="16">
        <v>2669.6035593933002</v>
      </c>
      <c r="C76" s="16">
        <v>-1.1623089473699</v>
      </c>
      <c r="D76" s="16">
        <v>0.210179156166755</v>
      </c>
      <c r="E76" s="16">
        <v>-5.5300866582970203</v>
      </c>
      <c r="F76" s="73">
        <v>3.2007263088031801E-8</v>
      </c>
      <c r="G76" s="73">
        <v>1.2358606395119401E-6</v>
      </c>
      <c r="H76" s="16">
        <v>26458</v>
      </c>
      <c r="I76" s="16" t="s">
        <v>758</v>
      </c>
    </row>
    <row r="77" spans="1:9" x14ac:dyDescent="0.65">
      <c r="A77" s="16" t="s">
        <v>759</v>
      </c>
      <c r="B77" s="16">
        <v>25.2449728082156</v>
      </c>
      <c r="C77" s="16">
        <v>-1.6998754228721</v>
      </c>
      <c r="D77" s="16">
        <v>0.492257460694423</v>
      </c>
      <c r="E77" s="16">
        <v>-3.4532242954207399</v>
      </c>
      <c r="F77" s="16">
        <v>5.5392821567893096E-4</v>
      </c>
      <c r="G77" s="16">
        <v>5.9403611473713104E-3</v>
      </c>
      <c r="H77" s="16" t="s">
        <v>583</v>
      </c>
      <c r="I77" s="16" t="s">
        <v>583</v>
      </c>
    </row>
    <row r="78" spans="1:9" x14ac:dyDescent="0.65">
      <c r="A78" s="16" t="s">
        <v>760</v>
      </c>
      <c r="B78" s="16">
        <v>267.50659169628699</v>
      </c>
      <c r="C78" s="16">
        <v>-1.18951380154494</v>
      </c>
      <c r="D78" s="16">
        <v>0.14926879389849501</v>
      </c>
      <c r="E78" s="16">
        <v>-7.9689382521160503</v>
      </c>
      <c r="F78" s="73">
        <v>1.60043395649384E-15</v>
      </c>
      <c r="G78" s="73">
        <v>1.79349779986629E-13</v>
      </c>
      <c r="H78" s="16">
        <v>68126</v>
      </c>
      <c r="I78" s="16" t="s">
        <v>761</v>
      </c>
    </row>
    <row r="79" spans="1:9" x14ac:dyDescent="0.65">
      <c r="A79" s="16" t="s">
        <v>762</v>
      </c>
      <c r="B79" s="16">
        <v>37.673304190971599</v>
      </c>
      <c r="C79" s="16">
        <v>-1.16288213136462</v>
      </c>
      <c r="D79" s="16">
        <v>0.37172849304687999</v>
      </c>
      <c r="E79" s="16">
        <v>-3.1283104553891898</v>
      </c>
      <c r="F79" s="16">
        <v>1.75814368166015E-3</v>
      </c>
      <c r="G79" s="16">
        <v>1.50096513348035E-2</v>
      </c>
      <c r="H79" s="16">
        <v>380601</v>
      </c>
      <c r="I79" s="16" t="s">
        <v>763</v>
      </c>
    </row>
    <row r="80" spans="1:9" x14ac:dyDescent="0.65">
      <c r="A80" s="16" t="s">
        <v>764</v>
      </c>
      <c r="B80" s="16">
        <v>21.2218309959839</v>
      </c>
      <c r="C80" s="16">
        <v>1.91396788955115</v>
      </c>
      <c r="D80" s="16">
        <v>0.57741445233742195</v>
      </c>
      <c r="E80" s="16">
        <v>3.3147211362709199</v>
      </c>
      <c r="F80" s="16">
        <v>9.1734589210583904E-4</v>
      </c>
      <c r="G80" s="16">
        <v>8.9481378440078793E-3</v>
      </c>
      <c r="H80" s="16">
        <v>110751</v>
      </c>
      <c r="I80" s="16" t="s">
        <v>765</v>
      </c>
    </row>
    <row r="81" spans="1:9" x14ac:dyDescent="0.65">
      <c r="A81" s="16" t="s">
        <v>584</v>
      </c>
      <c r="B81" s="16">
        <v>20.991562808265101</v>
      </c>
      <c r="C81" s="16">
        <v>-6.0411878380470503</v>
      </c>
      <c r="D81" s="16">
        <v>1.5740143382488001</v>
      </c>
      <c r="E81" s="16">
        <v>-3.8380767514279901</v>
      </c>
      <c r="F81" s="16">
        <v>1.24001726965331E-4</v>
      </c>
      <c r="G81" s="16">
        <v>1.7075633291645401E-3</v>
      </c>
      <c r="H81" s="16" t="s">
        <v>583</v>
      </c>
      <c r="I81" s="16" t="s">
        <v>583</v>
      </c>
    </row>
    <row r="82" spans="1:9" x14ac:dyDescent="0.65">
      <c r="A82" s="16" t="s">
        <v>766</v>
      </c>
      <c r="B82" s="16">
        <v>26.333250483129699</v>
      </c>
      <c r="C82" s="16">
        <v>-1.411400538578</v>
      </c>
      <c r="D82" s="16">
        <v>0.48473196792789802</v>
      </c>
      <c r="E82" s="16">
        <v>-2.91171334255375</v>
      </c>
      <c r="F82" s="16">
        <v>3.5945234503133102E-3</v>
      </c>
      <c r="G82" s="16">
        <v>2.63991008503425E-2</v>
      </c>
      <c r="H82" s="16">
        <v>76161</v>
      </c>
      <c r="I82" s="16" t="s">
        <v>767</v>
      </c>
    </row>
    <row r="83" spans="1:9" x14ac:dyDescent="0.65">
      <c r="A83" s="16" t="s">
        <v>768</v>
      </c>
      <c r="B83" s="16">
        <v>1357.6844897401299</v>
      </c>
      <c r="C83" s="16">
        <v>-1.0757818345224199</v>
      </c>
      <c r="D83" s="16">
        <v>0.106694057785163</v>
      </c>
      <c r="E83" s="16">
        <v>-10.0828655021126</v>
      </c>
      <c r="F83" s="73">
        <v>6.5779267412973003E-24</v>
      </c>
      <c r="G83" s="73">
        <v>1.7814304656743902E-21</v>
      </c>
      <c r="H83" s="16">
        <v>68738</v>
      </c>
      <c r="I83" s="16" t="s">
        <v>769</v>
      </c>
    </row>
    <row r="84" spans="1:9" x14ac:dyDescent="0.65">
      <c r="A84" s="16" t="s">
        <v>770</v>
      </c>
      <c r="B84" s="16">
        <v>136.51861990999501</v>
      </c>
      <c r="C84" s="16">
        <v>-1.1150863706636001</v>
      </c>
      <c r="D84" s="16">
        <v>0.22845407764741399</v>
      </c>
      <c r="E84" s="16">
        <v>-4.8810088318256097</v>
      </c>
      <c r="F84" s="73">
        <v>1.0554451456789601E-6</v>
      </c>
      <c r="G84" s="73">
        <v>2.7962126216839702E-5</v>
      </c>
      <c r="H84" s="16">
        <v>109344</v>
      </c>
      <c r="I84" s="16" t="s">
        <v>771</v>
      </c>
    </row>
    <row r="85" spans="1:9" x14ac:dyDescent="0.65">
      <c r="A85" s="16" t="s">
        <v>443</v>
      </c>
      <c r="B85" s="16">
        <v>30.7966884264019</v>
      </c>
      <c r="C85" s="16">
        <v>-3.1824153411651701</v>
      </c>
      <c r="D85" s="16">
        <v>0.477845010385059</v>
      </c>
      <c r="E85" s="16">
        <v>-6.6599321369929196</v>
      </c>
      <c r="F85" s="73">
        <v>2.7395405140247601E-11</v>
      </c>
      <c r="G85" s="73">
        <v>1.76881789678705E-9</v>
      </c>
      <c r="H85" s="16" t="s">
        <v>583</v>
      </c>
      <c r="I85" s="16" t="s">
        <v>583</v>
      </c>
    </row>
    <row r="86" spans="1:9" x14ac:dyDescent="0.65">
      <c r="A86" s="16" t="s">
        <v>772</v>
      </c>
      <c r="B86" s="16">
        <v>59.615484381587898</v>
      </c>
      <c r="C86" s="16">
        <v>-1.89271534505392</v>
      </c>
      <c r="D86" s="16">
        <v>0.34607827736813601</v>
      </c>
      <c r="E86" s="16">
        <v>-5.4690382749465902</v>
      </c>
      <c r="F86" s="73">
        <v>4.5248403818957103E-8</v>
      </c>
      <c r="G86" s="73">
        <v>1.6967281270496999E-6</v>
      </c>
      <c r="H86" s="16">
        <v>75400</v>
      </c>
      <c r="I86" s="16" t="s">
        <v>773</v>
      </c>
    </row>
    <row r="87" spans="1:9" x14ac:dyDescent="0.65">
      <c r="A87" s="16" t="s">
        <v>444</v>
      </c>
      <c r="B87" s="16">
        <v>90.477125532193995</v>
      </c>
      <c r="C87" s="16">
        <v>-1.49303366773998</v>
      </c>
      <c r="D87" s="16">
        <v>0.28350423813808601</v>
      </c>
      <c r="E87" s="16">
        <v>-5.2663539619212996</v>
      </c>
      <c r="F87" s="73">
        <v>1.3915985128341E-7</v>
      </c>
      <c r="G87" s="73">
        <v>4.5451891795229801E-6</v>
      </c>
      <c r="H87" s="16">
        <v>246700</v>
      </c>
      <c r="I87" s="16" t="s">
        <v>445</v>
      </c>
    </row>
    <row r="88" spans="1:9" x14ac:dyDescent="0.65">
      <c r="A88" s="16" t="s">
        <v>774</v>
      </c>
      <c r="B88" s="16">
        <v>11.7670857087804</v>
      </c>
      <c r="C88" s="16">
        <v>-2.3998669039424798</v>
      </c>
      <c r="D88" s="16">
        <v>0.74553076780940197</v>
      </c>
      <c r="E88" s="16">
        <v>-3.2190045100271698</v>
      </c>
      <c r="F88" s="16">
        <v>1.2863646203090801E-3</v>
      </c>
      <c r="G88" s="16">
        <v>1.17428950053402E-2</v>
      </c>
      <c r="H88" s="16" t="s">
        <v>583</v>
      </c>
      <c r="I88" s="16" t="s">
        <v>583</v>
      </c>
    </row>
    <row r="89" spans="1:9" x14ac:dyDescent="0.65">
      <c r="A89" s="16" t="s">
        <v>775</v>
      </c>
      <c r="B89" s="16">
        <v>35.569073599995299</v>
      </c>
      <c r="C89" s="16">
        <v>1.5779805058958001</v>
      </c>
      <c r="D89" s="16">
        <v>0.40175060790882799</v>
      </c>
      <c r="E89" s="16">
        <v>3.92776133957687</v>
      </c>
      <c r="F89" s="73">
        <v>8.5740230683872601E-5</v>
      </c>
      <c r="G89" s="16">
        <v>1.2420867445058199E-3</v>
      </c>
      <c r="H89" s="16" t="s">
        <v>583</v>
      </c>
      <c r="I89" s="16" t="s">
        <v>583</v>
      </c>
    </row>
    <row r="90" spans="1:9" x14ac:dyDescent="0.65">
      <c r="A90" s="16" t="s">
        <v>776</v>
      </c>
      <c r="B90" s="16">
        <v>22.6081620471173</v>
      </c>
      <c r="C90" s="16">
        <v>-1.7212515093587699</v>
      </c>
      <c r="D90" s="16">
        <v>0.54959063540659403</v>
      </c>
      <c r="E90" s="16">
        <v>-3.1318792542477798</v>
      </c>
      <c r="F90" s="16">
        <v>1.73691292789274E-3</v>
      </c>
      <c r="G90" s="16">
        <v>1.48609325059151E-2</v>
      </c>
      <c r="H90" s="16" t="s">
        <v>583</v>
      </c>
      <c r="I90" s="16" t="s">
        <v>583</v>
      </c>
    </row>
    <row r="91" spans="1:9" x14ac:dyDescent="0.65">
      <c r="A91" s="16" t="s">
        <v>777</v>
      </c>
      <c r="B91" s="16">
        <v>41.900904819429797</v>
      </c>
      <c r="C91" s="16">
        <v>-1.61541945162089</v>
      </c>
      <c r="D91" s="16">
        <v>0.41687080505770702</v>
      </c>
      <c r="E91" s="16">
        <v>-3.8751081438703099</v>
      </c>
      <c r="F91" s="16">
        <v>1.0657735719327E-4</v>
      </c>
      <c r="G91" s="16">
        <v>1.4983070568937099E-3</v>
      </c>
      <c r="H91" s="16">
        <v>383766</v>
      </c>
      <c r="I91" s="16" t="s">
        <v>778</v>
      </c>
    </row>
    <row r="92" spans="1:9" x14ac:dyDescent="0.65">
      <c r="A92" s="16" t="s">
        <v>779</v>
      </c>
      <c r="B92" s="16">
        <v>108.278731967718</v>
      </c>
      <c r="C92" s="16">
        <v>-2.2645858775583001</v>
      </c>
      <c r="D92" s="16">
        <v>0.79436391148781704</v>
      </c>
      <c r="E92" s="16">
        <v>-2.8508166657732601</v>
      </c>
      <c r="F92" s="16">
        <v>4.3607104579642198E-3</v>
      </c>
      <c r="G92" s="16">
        <v>3.0696567949402301E-2</v>
      </c>
      <c r="H92" s="16">
        <v>319317</v>
      </c>
      <c r="I92" s="16" t="s">
        <v>780</v>
      </c>
    </row>
    <row r="93" spans="1:9" x14ac:dyDescent="0.65">
      <c r="A93" s="16" t="s">
        <v>781</v>
      </c>
      <c r="B93" s="16">
        <v>93.369247865834197</v>
      </c>
      <c r="C93" s="16">
        <v>1.98548064061621</v>
      </c>
      <c r="D93" s="16">
        <v>0.35820452406001002</v>
      </c>
      <c r="E93" s="16">
        <v>5.5428686888487801</v>
      </c>
      <c r="F93" s="73">
        <v>2.9755600520392998E-8</v>
      </c>
      <c r="G93" s="73">
        <v>1.16040890909429E-6</v>
      </c>
      <c r="H93" s="16">
        <v>280635</v>
      </c>
      <c r="I93" s="16" t="s">
        <v>782</v>
      </c>
    </row>
    <row r="94" spans="1:9" x14ac:dyDescent="0.65">
      <c r="A94" s="16" t="s">
        <v>783</v>
      </c>
      <c r="B94" s="16">
        <v>18.9703810703353</v>
      </c>
      <c r="C94" s="16">
        <v>1.99788976694245</v>
      </c>
      <c r="D94" s="16">
        <v>0.58491526430667495</v>
      </c>
      <c r="E94" s="16">
        <v>3.41569093655067</v>
      </c>
      <c r="F94" s="16">
        <v>6.3620409838060403E-4</v>
      </c>
      <c r="G94" s="16">
        <v>6.6911239020083103E-3</v>
      </c>
      <c r="H94" s="16">
        <v>269389</v>
      </c>
      <c r="I94" s="16" t="s">
        <v>784</v>
      </c>
    </row>
    <row r="95" spans="1:9" x14ac:dyDescent="0.65">
      <c r="A95" s="16" t="s">
        <v>785</v>
      </c>
      <c r="B95" s="16">
        <v>36.027038009269504</v>
      </c>
      <c r="C95" s="16">
        <v>-1.36738079180059</v>
      </c>
      <c r="D95" s="16">
        <v>0.447804601410971</v>
      </c>
      <c r="E95" s="16">
        <v>-3.05352108373196</v>
      </c>
      <c r="F95" s="16">
        <v>2.2617282823360701E-3</v>
      </c>
      <c r="G95" s="16">
        <v>1.8299352604676699E-2</v>
      </c>
      <c r="H95" s="16">
        <v>68314</v>
      </c>
      <c r="I95" s="16" t="s">
        <v>786</v>
      </c>
    </row>
    <row r="96" spans="1:9" x14ac:dyDescent="0.65">
      <c r="A96" s="16" t="s">
        <v>787</v>
      </c>
      <c r="B96" s="16">
        <v>48.313588559947299</v>
      </c>
      <c r="C96" s="16">
        <v>-1.16762089965569</v>
      </c>
      <c r="D96" s="16">
        <v>0.35994484235404101</v>
      </c>
      <c r="E96" s="16">
        <v>-3.2438884025103598</v>
      </c>
      <c r="F96" s="16">
        <v>1.1790993288098299E-3</v>
      </c>
      <c r="G96" s="16">
        <v>1.0937801052551301E-2</v>
      </c>
      <c r="H96" s="16">
        <v>67538</v>
      </c>
      <c r="I96" s="16" t="s">
        <v>788</v>
      </c>
    </row>
    <row r="97" spans="1:9" x14ac:dyDescent="0.65">
      <c r="A97" s="16" t="s">
        <v>789</v>
      </c>
      <c r="B97" s="16">
        <v>30.812549944262699</v>
      </c>
      <c r="C97" s="16">
        <v>1.2735806205332101</v>
      </c>
      <c r="D97" s="16">
        <v>0.44887908763713102</v>
      </c>
      <c r="E97" s="16">
        <v>2.8372465004713199</v>
      </c>
      <c r="F97" s="16">
        <v>4.5504465556128401E-3</v>
      </c>
      <c r="G97" s="16">
        <v>3.17797841647188E-2</v>
      </c>
      <c r="H97" s="16">
        <v>17395</v>
      </c>
      <c r="I97" s="16" t="s">
        <v>790</v>
      </c>
    </row>
    <row r="98" spans="1:9" x14ac:dyDescent="0.65">
      <c r="A98" s="16" t="s">
        <v>791</v>
      </c>
      <c r="B98" s="16">
        <v>1056.46977131432</v>
      </c>
      <c r="C98" s="16">
        <v>-2.02082361880238</v>
      </c>
      <c r="D98" s="16">
        <v>0.21028182218239599</v>
      </c>
      <c r="E98" s="16">
        <v>-9.6100727957813898</v>
      </c>
      <c r="F98" s="73">
        <v>7.2497713039942703E-22</v>
      </c>
      <c r="G98" s="73">
        <v>1.6630975371362799E-19</v>
      </c>
      <c r="H98" s="16">
        <v>114644</v>
      </c>
      <c r="I98" s="16" t="s">
        <v>792</v>
      </c>
    </row>
    <row r="99" spans="1:9" x14ac:dyDescent="0.65">
      <c r="A99" s="16" t="s">
        <v>793</v>
      </c>
      <c r="B99" s="16">
        <v>14.646441892456499</v>
      </c>
      <c r="C99" s="16">
        <v>1.6652416879529599</v>
      </c>
      <c r="D99" s="16">
        <v>0.61015010962569804</v>
      </c>
      <c r="E99" s="16">
        <v>2.7292327931802198</v>
      </c>
      <c r="F99" s="16">
        <v>6.3481872651310403E-3</v>
      </c>
      <c r="G99" s="16">
        <v>4.1434360546479601E-2</v>
      </c>
      <c r="H99" s="16" t="s">
        <v>583</v>
      </c>
      <c r="I99" s="16" t="s">
        <v>583</v>
      </c>
    </row>
    <row r="100" spans="1:9" x14ac:dyDescent="0.65">
      <c r="A100" s="16" t="s">
        <v>446</v>
      </c>
      <c r="B100" s="16">
        <v>1676.06240050676</v>
      </c>
      <c r="C100" s="16">
        <v>-3.31565847820865</v>
      </c>
      <c r="D100" s="16">
        <v>0.250683118678243</v>
      </c>
      <c r="E100" s="16">
        <v>-13.2264928555655</v>
      </c>
      <c r="F100" s="73">
        <v>6.1699893871905501E-40</v>
      </c>
      <c r="G100" s="73">
        <v>5.0128592942011902E-37</v>
      </c>
      <c r="H100" s="16">
        <v>13081</v>
      </c>
      <c r="I100" s="16" t="s">
        <v>447</v>
      </c>
    </row>
    <row r="101" spans="1:9" x14ac:dyDescent="0.65">
      <c r="A101" s="16" t="s">
        <v>585</v>
      </c>
      <c r="B101" s="16">
        <v>357.89977968481202</v>
      </c>
      <c r="C101" s="16">
        <v>-1.4549874177783999</v>
      </c>
      <c r="D101" s="16">
        <v>0.19247867419247999</v>
      </c>
      <c r="E101" s="16">
        <v>-7.5592136317574798</v>
      </c>
      <c r="F101" s="73">
        <v>4.0551341565715701E-14</v>
      </c>
      <c r="G101" s="73">
        <v>3.7652886151899502E-12</v>
      </c>
      <c r="H101" s="16">
        <v>109054</v>
      </c>
      <c r="I101" s="16" t="s">
        <v>586</v>
      </c>
    </row>
    <row r="102" spans="1:9" x14ac:dyDescent="0.65">
      <c r="A102" s="16" t="s">
        <v>794</v>
      </c>
      <c r="B102" s="16">
        <v>3452.1079524964398</v>
      </c>
      <c r="C102" s="16">
        <v>-1.61800846999401</v>
      </c>
      <c r="D102" s="16">
        <v>0.291676155099166</v>
      </c>
      <c r="E102" s="16">
        <v>-5.5472771486716601</v>
      </c>
      <c r="F102" s="73">
        <v>2.9015262313691101E-8</v>
      </c>
      <c r="G102" s="73">
        <v>1.1360815258125799E-6</v>
      </c>
      <c r="H102" s="16">
        <v>18534</v>
      </c>
      <c r="I102" s="16" t="s">
        <v>795</v>
      </c>
    </row>
    <row r="103" spans="1:9" x14ac:dyDescent="0.65">
      <c r="A103" s="16" t="s">
        <v>796</v>
      </c>
      <c r="B103" s="16">
        <v>88.881846526047298</v>
      </c>
      <c r="C103" s="16">
        <v>1.1922863130263499</v>
      </c>
      <c r="D103" s="16">
        <v>0.29416738434495898</v>
      </c>
      <c r="E103" s="16">
        <v>4.0530880596477097</v>
      </c>
      <c r="F103" s="73">
        <v>5.05459652203767E-5</v>
      </c>
      <c r="G103" s="16">
        <v>7.8721707334834204E-4</v>
      </c>
      <c r="H103" s="16">
        <v>56802</v>
      </c>
      <c r="I103" s="16" t="s">
        <v>797</v>
      </c>
    </row>
    <row r="104" spans="1:9" x14ac:dyDescent="0.65">
      <c r="A104" s="16" t="s">
        <v>798</v>
      </c>
      <c r="B104" s="16">
        <v>42.653583356650103</v>
      </c>
      <c r="C104" s="16">
        <v>-1.4358174972303499</v>
      </c>
      <c r="D104" s="16">
        <v>0.355875634965098</v>
      </c>
      <c r="E104" s="16">
        <v>-4.0346046656752996</v>
      </c>
      <c r="F104" s="73">
        <v>5.4694306071241101E-5</v>
      </c>
      <c r="G104" s="16">
        <v>8.4507470212609296E-4</v>
      </c>
      <c r="H104" s="16">
        <v>100039123</v>
      </c>
      <c r="I104" s="16" t="s">
        <v>799</v>
      </c>
    </row>
    <row r="105" spans="1:9" x14ac:dyDescent="0.65">
      <c r="A105" s="16" t="s">
        <v>800</v>
      </c>
      <c r="B105" s="16">
        <v>103.96906846522</v>
      </c>
      <c r="C105" s="16">
        <v>-1.5417572922331699</v>
      </c>
      <c r="D105" s="16">
        <v>0.32758031787563202</v>
      </c>
      <c r="E105" s="16">
        <v>-4.7065016061755998</v>
      </c>
      <c r="F105" s="73">
        <v>2.5200400094931102E-6</v>
      </c>
      <c r="G105" s="73">
        <v>6.1269651053748306E-5</v>
      </c>
      <c r="H105" s="16">
        <v>100043403</v>
      </c>
      <c r="I105" s="16" t="s">
        <v>801</v>
      </c>
    </row>
    <row r="106" spans="1:9" x14ac:dyDescent="0.65">
      <c r="A106" s="16" t="s">
        <v>802</v>
      </c>
      <c r="B106" s="16">
        <v>48.338959998297398</v>
      </c>
      <c r="C106" s="16">
        <v>-2.9068564880123802</v>
      </c>
      <c r="D106" s="16">
        <v>0.45739905230968497</v>
      </c>
      <c r="E106" s="16">
        <v>-6.35518694963163</v>
      </c>
      <c r="F106" s="73">
        <v>2.08173287581969E-10</v>
      </c>
      <c r="G106" s="73">
        <v>1.22264184775928E-8</v>
      </c>
      <c r="H106" s="16" t="s">
        <v>583</v>
      </c>
      <c r="I106" s="16" t="s">
        <v>583</v>
      </c>
    </row>
    <row r="107" spans="1:9" x14ac:dyDescent="0.65">
      <c r="A107" s="16" t="s">
        <v>803</v>
      </c>
      <c r="B107" s="16">
        <v>82.9984768832702</v>
      </c>
      <c r="C107" s="16">
        <v>-1.1109582976571699</v>
      </c>
      <c r="D107" s="16">
        <v>0.27393856519326298</v>
      </c>
      <c r="E107" s="16">
        <v>-4.05550162998549</v>
      </c>
      <c r="F107" s="73">
        <v>5.0026823595053998E-5</v>
      </c>
      <c r="G107" s="16">
        <v>7.8018163703859702E-4</v>
      </c>
      <c r="H107" s="16">
        <v>665211</v>
      </c>
      <c r="I107" s="16" t="s">
        <v>804</v>
      </c>
    </row>
    <row r="108" spans="1:9" x14ac:dyDescent="0.65">
      <c r="A108" s="16" t="s">
        <v>805</v>
      </c>
      <c r="B108" s="16">
        <v>7.0232845321253299</v>
      </c>
      <c r="C108" s="16">
        <v>2.8427745068149699</v>
      </c>
      <c r="D108" s="16">
        <v>1.05061434141418</v>
      </c>
      <c r="E108" s="16">
        <v>2.7058211512593999</v>
      </c>
      <c r="F108" s="16">
        <v>6.8135730608037699E-3</v>
      </c>
      <c r="G108" s="16">
        <v>4.3760823818383698E-2</v>
      </c>
      <c r="H108" s="16">
        <v>320558</v>
      </c>
      <c r="I108" s="16" t="s">
        <v>806</v>
      </c>
    </row>
    <row r="109" spans="1:9" x14ac:dyDescent="0.65">
      <c r="A109" s="16" t="s">
        <v>807</v>
      </c>
      <c r="B109" s="16">
        <v>189.01797669801999</v>
      </c>
      <c r="C109" s="16">
        <v>-1.08246782311005</v>
      </c>
      <c r="D109" s="16">
        <v>0.20555909791204899</v>
      </c>
      <c r="E109" s="16">
        <v>-5.2659689311012601</v>
      </c>
      <c r="F109" s="73">
        <v>1.39451869026141E-7</v>
      </c>
      <c r="G109" s="73">
        <v>4.5462721831274001E-6</v>
      </c>
      <c r="H109" s="16">
        <v>108115</v>
      </c>
      <c r="I109" s="16" t="s">
        <v>808</v>
      </c>
    </row>
    <row r="110" spans="1:9" x14ac:dyDescent="0.65">
      <c r="A110" s="16" t="s">
        <v>809</v>
      </c>
      <c r="B110" s="16">
        <v>41.638365451214703</v>
      </c>
      <c r="C110" s="16">
        <v>-1.0814756128027001</v>
      </c>
      <c r="D110" s="16">
        <v>0.39834971744425501</v>
      </c>
      <c r="E110" s="16">
        <v>-2.71488987049187</v>
      </c>
      <c r="F110" s="16">
        <v>6.62978132984148E-3</v>
      </c>
      <c r="G110" s="16">
        <v>4.2862767291306003E-2</v>
      </c>
      <c r="H110" s="16">
        <v>241877</v>
      </c>
      <c r="I110" s="16" t="s">
        <v>810</v>
      </c>
    </row>
    <row r="111" spans="1:9" x14ac:dyDescent="0.65">
      <c r="A111" s="16" t="s">
        <v>811</v>
      </c>
      <c r="B111" s="16">
        <v>24.641616379081398</v>
      </c>
      <c r="C111" s="16">
        <v>-1.2834720139568301</v>
      </c>
      <c r="D111" s="16">
        <v>0.46898963471412303</v>
      </c>
      <c r="E111" s="16">
        <v>-2.7366745850133398</v>
      </c>
      <c r="F111" s="16">
        <v>6.2063652895642503E-3</v>
      </c>
      <c r="G111" s="16">
        <v>4.0678291355029698E-2</v>
      </c>
      <c r="H111" s="16" t="s">
        <v>583</v>
      </c>
      <c r="I111" s="16" t="s">
        <v>583</v>
      </c>
    </row>
    <row r="112" spans="1:9" x14ac:dyDescent="0.65">
      <c r="A112" s="16" t="s">
        <v>587</v>
      </c>
      <c r="B112" s="16">
        <v>19.389330601827801</v>
      </c>
      <c r="C112" s="16">
        <v>-2.6249208275287201</v>
      </c>
      <c r="D112" s="16">
        <v>0.60590300816706899</v>
      </c>
      <c r="E112" s="16">
        <v>-4.33224590759077</v>
      </c>
      <c r="F112" s="73">
        <v>1.47595955950834E-5</v>
      </c>
      <c r="G112" s="16">
        <v>2.7646239626179703E-4</v>
      </c>
      <c r="H112" s="16">
        <v>76703</v>
      </c>
      <c r="I112" s="16" t="s">
        <v>588</v>
      </c>
    </row>
    <row r="113" spans="1:9" x14ac:dyDescent="0.65">
      <c r="A113" s="16" t="s">
        <v>812</v>
      </c>
      <c r="B113" s="16">
        <v>13.2917013702374</v>
      </c>
      <c r="C113" s="16">
        <v>-3.0875181721034402</v>
      </c>
      <c r="D113" s="16">
        <v>0.79103645307216097</v>
      </c>
      <c r="E113" s="16">
        <v>-3.9031300771442301</v>
      </c>
      <c r="F113" s="73">
        <v>9.4956635937933895E-5</v>
      </c>
      <c r="G113" s="16">
        <v>1.3594415889528399E-3</v>
      </c>
      <c r="H113" s="16">
        <v>11608</v>
      </c>
      <c r="I113" s="16" t="s">
        <v>379</v>
      </c>
    </row>
    <row r="114" spans="1:9" x14ac:dyDescent="0.65">
      <c r="A114" s="16" t="s">
        <v>813</v>
      </c>
      <c r="B114" s="16">
        <v>21.524435902700102</v>
      </c>
      <c r="C114" s="16">
        <v>1.65086105086825</v>
      </c>
      <c r="D114" s="16">
        <v>0.509355473304831</v>
      </c>
      <c r="E114" s="16">
        <v>3.2410784557924299</v>
      </c>
      <c r="F114" s="16">
        <v>1.19078406257814E-3</v>
      </c>
      <c r="G114" s="16">
        <v>1.10147525788478E-2</v>
      </c>
      <c r="H114" s="16">
        <v>192167</v>
      </c>
      <c r="I114" s="16" t="s">
        <v>814</v>
      </c>
    </row>
    <row r="115" spans="1:9" x14ac:dyDescent="0.65">
      <c r="A115" s="16" t="s">
        <v>815</v>
      </c>
      <c r="B115" s="16">
        <v>224.48705623389401</v>
      </c>
      <c r="C115" s="16">
        <v>-1.48799752011689</v>
      </c>
      <c r="D115" s="16">
        <v>0.17602277566496399</v>
      </c>
      <c r="E115" s="16">
        <v>-8.4534374287398499</v>
      </c>
      <c r="F115" s="73">
        <v>2.8284954760742797E-17</v>
      </c>
      <c r="G115" s="73">
        <v>3.6047603456191096E-15</v>
      </c>
      <c r="H115" s="16">
        <v>22035</v>
      </c>
      <c r="I115" s="16" t="s">
        <v>816</v>
      </c>
    </row>
    <row r="116" spans="1:9" x14ac:dyDescent="0.65">
      <c r="A116" s="16" t="s">
        <v>817</v>
      </c>
      <c r="B116" s="16">
        <v>4.3722040312917096</v>
      </c>
      <c r="C116" s="16">
        <v>4.75097864782638</v>
      </c>
      <c r="D116" s="16">
        <v>1.53565174785976</v>
      </c>
      <c r="E116" s="16">
        <v>3.09378650103959</v>
      </c>
      <c r="F116" s="16">
        <v>1.9761964217493298E-3</v>
      </c>
      <c r="G116" s="16">
        <v>1.64987848060019E-2</v>
      </c>
      <c r="H116" s="16" t="s">
        <v>583</v>
      </c>
      <c r="I116" s="16" t="s">
        <v>583</v>
      </c>
    </row>
    <row r="117" spans="1:9" x14ac:dyDescent="0.65">
      <c r="A117" s="16" t="s">
        <v>818</v>
      </c>
      <c r="B117" s="16">
        <v>13.003484905795</v>
      </c>
      <c r="C117" s="16">
        <v>4.6464414832391396</v>
      </c>
      <c r="D117" s="16">
        <v>1.0257317080408499</v>
      </c>
      <c r="E117" s="16">
        <v>4.5298799352842902</v>
      </c>
      <c r="F117" s="73">
        <v>5.90172151605913E-6</v>
      </c>
      <c r="G117" s="16">
        <v>1.2829171442768899E-4</v>
      </c>
      <c r="H117" s="16" t="s">
        <v>583</v>
      </c>
      <c r="I117" s="16" t="s">
        <v>583</v>
      </c>
    </row>
    <row r="118" spans="1:9" x14ac:dyDescent="0.65">
      <c r="A118" s="16" t="s">
        <v>450</v>
      </c>
      <c r="B118" s="16">
        <v>59.706007288367204</v>
      </c>
      <c r="C118" s="16">
        <v>3.8741543722048601</v>
      </c>
      <c r="D118" s="16">
        <v>0.94006958338426105</v>
      </c>
      <c r="E118" s="16">
        <v>4.1211357549276899</v>
      </c>
      <c r="F118" s="73">
        <v>3.77009176304957E-5</v>
      </c>
      <c r="G118" s="16">
        <v>6.1610562832817403E-4</v>
      </c>
      <c r="H118" s="16">
        <v>99571</v>
      </c>
      <c r="I118" s="16" t="s">
        <v>451</v>
      </c>
    </row>
    <row r="119" spans="1:9" x14ac:dyDescent="0.65">
      <c r="A119" s="16" t="s">
        <v>819</v>
      </c>
      <c r="B119" s="16">
        <v>131.059196427757</v>
      </c>
      <c r="C119" s="16">
        <v>1.95044690965123</v>
      </c>
      <c r="D119" s="16">
        <v>0.527023602678658</v>
      </c>
      <c r="E119" s="16">
        <v>3.7008720287627801</v>
      </c>
      <c r="F119" s="16">
        <v>2.1485981970100699E-4</v>
      </c>
      <c r="G119" s="16">
        <v>2.7204880677596998E-3</v>
      </c>
      <c r="H119" s="16">
        <v>14161</v>
      </c>
      <c r="I119" s="16" t="s">
        <v>820</v>
      </c>
    </row>
    <row r="120" spans="1:9" x14ac:dyDescent="0.65">
      <c r="A120" s="16" t="s">
        <v>821</v>
      </c>
      <c r="B120" s="16">
        <v>9.9092059695464005</v>
      </c>
      <c r="C120" s="16">
        <v>2.38576886243938</v>
      </c>
      <c r="D120" s="16">
        <v>0.88958200848118596</v>
      </c>
      <c r="E120" s="16">
        <v>2.68189873411748</v>
      </c>
      <c r="F120" s="16">
        <v>7.3205615972599097E-3</v>
      </c>
      <c r="G120" s="16">
        <v>4.6001814561705101E-2</v>
      </c>
      <c r="H120" s="16">
        <v>12480</v>
      </c>
      <c r="I120" s="16" t="s">
        <v>822</v>
      </c>
    </row>
    <row r="121" spans="1:9" x14ac:dyDescent="0.65">
      <c r="A121" s="16" t="s">
        <v>823</v>
      </c>
      <c r="B121" s="16">
        <v>36.976822737397598</v>
      </c>
      <c r="C121" s="16">
        <v>1.14204413910367</v>
      </c>
      <c r="D121" s="16">
        <v>0.38704301988633699</v>
      </c>
      <c r="E121" s="16">
        <v>2.95069044117901</v>
      </c>
      <c r="F121" s="16">
        <v>3.1706451403140799E-3</v>
      </c>
      <c r="G121" s="16">
        <v>2.40374842888741E-2</v>
      </c>
      <c r="H121" s="16">
        <v>20202</v>
      </c>
      <c r="I121" s="16" t="s">
        <v>824</v>
      </c>
    </row>
    <row r="122" spans="1:9" x14ac:dyDescent="0.65">
      <c r="A122" s="16" t="s">
        <v>825</v>
      </c>
      <c r="B122" s="16">
        <v>21.274107033264201</v>
      </c>
      <c r="C122" s="16">
        <v>2.6920468724304398</v>
      </c>
      <c r="D122" s="16">
        <v>0.60622009412539501</v>
      </c>
      <c r="E122" s="16">
        <v>4.4407087434379902</v>
      </c>
      <c r="F122" s="73">
        <v>8.9663081917261696E-6</v>
      </c>
      <c r="G122" s="16">
        <v>1.8230870013604699E-4</v>
      </c>
      <c r="H122" s="16">
        <v>20760</v>
      </c>
      <c r="I122" s="16" t="s">
        <v>103</v>
      </c>
    </row>
    <row r="123" spans="1:9" x14ac:dyDescent="0.65">
      <c r="A123" s="16" t="s">
        <v>826</v>
      </c>
      <c r="B123" s="16">
        <v>17.060244337436</v>
      </c>
      <c r="C123" s="16">
        <v>-2.0822835458406002</v>
      </c>
      <c r="D123" s="16">
        <v>0.69800130414038797</v>
      </c>
      <c r="E123" s="16">
        <v>-2.9832086752402298</v>
      </c>
      <c r="F123" s="16">
        <v>2.8524344179098101E-3</v>
      </c>
      <c r="G123" s="16">
        <v>2.2061677842855398E-2</v>
      </c>
      <c r="H123" s="16">
        <v>71325</v>
      </c>
      <c r="I123" s="16" t="s">
        <v>827</v>
      </c>
    </row>
    <row r="124" spans="1:9" x14ac:dyDescent="0.65">
      <c r="A124" s="16" t="s">
        <v>828</v>
      </c>
      <c r="B124" s="16">
        <v>301.18765428861798</v>
      </c>
      <c r="C124" s="16">
        <v>-1.0541848616135501</v>
      </c>
      <c r="D124" s="16">
        <v>0.151338355536587</v>
      </c>
      <c r="E124" s="16">
        <v>-6.9657480939040104</v>
      </c>
      <c r="F124" s="73">
        <v>3.2666320078730701E-12</v>
      </c>
      <c r="G124" s="73">
        <v>2.39458862862846E-10</v>
      </c>
      <c r="H124" s="16">
        <v>64051</v>
      </c>
      <c r="I124" s="16" t="s">
        <v>829</v>
      </c>
    </row>
    <row r="125" spans="1:9" x14ac:dyDescent="0.65">
      <c r="A125" s="16" t="s">
        <v>830</v>
      </c>
      <c r="B125" s="16">
        <v>1273.33279896053</v>
      </c>
      <c r="C125" s="16">
        <v>-3.1191169081049099</v>
      </c>
      <c r="D125" s="16">
        <v>0.38185254396442603</v>
      </c>
      <c r="E125" s="16">
        <v>-8.1683805893289794</v>
      </c>
      <c r="F125" s="73">
        <v>3.1255655262641602E-16</v>
      </c>
      <c r="G125" s="73">
        <v>3.6714097708810099E-14</v>
      </c>
      <c r="H125" s="16">
        <v>15360</v>
      </c>
      <c r="I125" s="16" t="s">
        <v>831</v>
      </c>
    </row>
    <row r="126" spans="1:9" x14ac:dyDescent="0.65">
      <c r="A126" s="16" t="s">
        <v>832</v>
      </c>
      <c r="B126" s="16">
        <v>439.12372079071901</v>
      </c>
      <c r="C126" s="16">
        <v>-1.0660940254100399</v>
      </c>
      <c r="D126" s="16">
        <v>0.30990697123333599</v>
      </c>
      <c r="E126" s="16">
        <v>-3.4400453180104602</v>
      </c>
      <c r="F126" s="16">
        <v>5.8161679005813195E-4</v>
      </c>
      <c r="G126" s="16">
        <v>6.19047259243642E-3</v>
      </c>
      <c r="H126" s="16">
        <v>242109</v>
      </c>
      <c r="I126" s="16" t="s">
        <v>833</v>
      </c>
    </row>
    <row r="127" spans="1:9" x14ac:dyDescent="0.65">
      <c r="A127" s="16" t="s">
        <v>834</v>
      </c>
      <c r="B127" s="16">
        <v>86.896778371535603</v>
      </c>
      <c r="C127" s="16">
        <v>-3.5632822664116399</v>
      </c>
      <c r="D127" s="16">
        <v>0.37569916682715099</v>
      </c>
      <c r="E127" s="16">
        <v>-9.4844028974144994</v>
      </c>
      <c r="F127" s="73">
        <v>2.4377469314057599E-21</v>
      </c>
      <c r="G127" s="73">
        <v>5.1111427328474002E-19</v>
      </c>
      <c r="H127" s="16" t="s">
        <v>583</v>
      </c>
      <c r="I127" s="16" t="s">
        <v>583</v>
      </c>
    </row>
    <row r="128" spans="1:9" x14ac:dyDescent="0.65">
      <c r="A128" s="16" t="s">
        <v>835</v>
      </c>
      <c r="B128" s="16">
        <v>19.899684042564601</v>
      </c>
      <c r="C128" s="16">
        <v>-2.5644816302771498</v>
      </c>
      <c r="D128" s="16">
        <v>0.66033250902511598</v>
      </c>
      <c r="E128" s="16">
        <v>-3.8836216530717702</v>
      </c>
      <c r="F128" s="16">
        <v>1.02912004487002E-4</v>
      </c>
      <c r="G128" s="16">
        <v>1.4530638490166999E-3</v>
      </c>
      <c r="H128" s="16">
        <v>15496</v>
      </c>
      <c r="I128" s="16" t="s">
        <v>836</v>
      </c>
    </row>
    <row r="129" spans="1:9" x14ac:dyDescent="0.65">
      <c r="A129" s="16" t="s">
        <v>837</v>
      </c>
      <c r="B129" s="16">
        <v>726.83708808142796</v>
      </c>
      <c r="C129" s="16">
        <v>-1.2990527775809</v>
      </c>
      <c r="D129" s="16">
        <v>0.36379943529272202</v>
      </c>
      <c r="E129" s="16">
        <v>-3.57079382637207</v>
      </c>
      <c r="F129" s="16">
        <v>3.5590096250946902E-4</v>
      </c>
      <c r="G129" s="16">
        <v>4.1604993213262198E-3</v>
      </c>
      <c r="H129" s="16">
        <v>15493</v>
      </c>
      <c r="I129" s="16" t="s">
        <v>838</v>
      </c>
    </row>
    <row r="130" spans="1:9" x14ac:dyDescent="0.65">
      <c r="A130" s="16" t="s">
        <v>839</v>
      </c>
      <c r="B130" s="16">
        <v>70.849488546525194</v>
      </c>
      <c r="C130" s="16">
        <v>1.7063285233821199</v>
      </c>
      <c r="D130" s="16">
        <v>0.38348372717554902</v>
      </c>
      <c r="E130" s="16">
        <v>4.4495461018636702</v>
      </c>
      <c r="F130" s="73">
        <v>8.6051957587726697E-6</v>
      </c>
      <c r="G130" s="16">
        <v>1.7588334601709499E-4</v>
      </c>
      <c r="H130" s="16" t="s">
        <v>583</v>
      </c>
      <c r="I130" s="16" t="s">
        <v>583</v>
      </c>
    </row>
    <row r="131" spans="1:9" x14ac:dyDescent="0.65">
      <c r="A131" s="16" t="s">
        <v>840</v>
      </c>
      <c r="B131" s="16">
        <v>5.1238877541755299</v>
      </c>
      <c r="C131" s="16">
        <v>4.23673949194764</v>
      </c>
      <c r="D131" s="16">
        <v>1.3668386753889701</v>
      </c>
      <c r="E131" s="16">
        <v>3.0996631630590601</v>
      </c>
      <c r="F131" s="16">
        <v>1.9374083464864199E-3</v>
      </c>
      <c r="G131" s="16">
        <v>1.6259623992739201E-2</v>
      </c>
      <c r="H131" s="16" t="s">
        <v>583</v>
      </c>
      <c r="I131" s="16" t="s">
        <v>583</v>
      </c>
    </row>
    <row r="132" spans="1:9" x14ac:dyDescent="0.65">
      <c r="A132" s="16" t="s">
        <v>841</v>
      </c>
      <c r="B132" s="16">
        <v>46.601359619061</v>
      </c>
      <c r="C132" s="16">
        <v>-1.40367509899443</v>
      </c>
      <c r="D132" s="16">
        <v>0.44431047847807897</v>
      </c>
      <c r="E132" s="16">
        <v>-3.1592212360206098</v>
      </c>
      <c r="F132" s="16">
        <v>1.5819135505294899E-3</v>
      </c>
      <c r="G132" s="16">
        <v>1.3944725281091599E-2</v>
      </c>
      <c r="H132" s="16">
        <v>229722</v>
      </c>
      <c r="I132" s="16" t="s">
        <v>842</v>
      </c>
    </row>
    <row r="133" spans="1:9" x14ac:dyDescent="0.65">
      <c r="A133" s="16" t="s">
        <v>843</v>
      </c>
      <c r="B133" s="16">
        <v>45.325027035195603</v>
      </c>
      <c r="C133" s="16">
        <v>-1.0479361644912499</v>
      </c>
      <c r="D133" s="16">
        <v>0.347997035487351</v>
      </c>
      <c r="E133" s="16">
        <v>-3.01133647021928</v>
      </c>
      <c r="F133" s="16">
        <v>2.6010046037897999E-3</v>
      </c>
      <c r="G133" s="16">
        <v>2.0508284985563001E-2</v>
      </c>
      <c r="H133" s="16">
        <v>229791</v>
      </c>
      <c r="I133" s="16" t="s">
        <v>844</v>
      </c>
    </row>
    <row r="134" spans="1:9" x14ac:dyDescent="0.65">
      <c r="A134" s="16" t="s">
        <v>845</v>
      </c>
      <c r="B134" s="16">
        <v>19.757758477808199</v>
      </c>
      <c r="C134" s="16">
        <v>-1.6663136736598501</v>
      </c>
      <c r="D134" s="16">
        <v>0.57755978088365301</v>
      </c>
      <c r="E134" s="16">
        <v>-2.8850929874487301</v>
      </c>
      <c r="F134" s="16">
        <v>3.9129806636543103E-3</v>
      </c>
      <c r="G134" s="16">
        <v>2.8258966652072399E-2</v>
      </c>
      <c r="H134" s="16" t="s">
        <v>583</v>
      </c>
      <c r="I134" s="16" t="s">
        <v>583</v>
      </c>
    </row>
    <row r="135" spans="1:9" x14ac:dyDescent="0.65">
      <c r="A135" s="16" t="s">
        <v>846</v>
      </c>
      <c r="B135" s="16">
        <v>65.183457485943407</v>
      </c>
      <c r="C135" s="16">
        <v>-1.2243785735496699</v>
      </c>
      <c r="D135" s="16">
        <v>0.34608796874627301</v>
      </c>
      <c r="E135" s="16">
        <v>-3.5377669382298</v>
      </c>
      <c r="F135" s="16">
        <v>4.0352606797915998E-4</v>
      </c>
      <c r="G135" s="16">
        <v>4.60397256410814E-3</v>
      </c>
      <c r="H135" s="16">
        <v>11304</v>
      </c>
      <c r="I135" s="16" t="s">
        <v>847</v>
      </c>
    </row>
    <row r="136" spans="1:9" x14ac:dyDescent="0.65">
      <c r="A136" s="16" t="s">
        <v>848</v>
      </c>
      <c r="B136" s="16">
        <v>36.975165566538202</v>
      </c>
      <c r="C136" s="16">
        <v>-1.7026996446168201</v>
      </c>
      <c r="D136" s="16">
        <v>0.41653542560047702</v>
      </c>
      <c r="E136" s="16">
        <v>-4.0877667059463301</v>
      </c>
      <c r="F136" s="73">
        <v>4.3554581840489E-5</v>
      </c>
      <c r="G136" s="16">
        <v>6.9158859227011005E-4</v>
      </c>
      <c r="H136" s="16" t="s">
        <v>583</v>
      </c>
      <c r="I136" s="16" t="s">
        <v>583</v>
      </c>
    </row>
    <row r="137" spans="1:9" x14ac:dyDescent="0.65">
      <c r="A137" s="16" t="s">
        <v>849</v>
      </c>
      <c r="B137" s="16">
        <v>47.838954592285901</v>
      </c>
      <c r="C137" s="16">
        <v>1.2050613119587501</v>
      </c>
      <c r="D137" s="16">
        <v>0.37336818347376199</v>
      </c>
      <c r="E137" s="16">
        <v>3.2275415134386498</v>
      </c>
      <c r="F137" s="16">
        <v>1.2485892223708199E-3</v>
      </c>
      <c r="G137" s="16">
        <v>1.14570547044746E-2</v>
      </c>
      <c r="H137" s="16" t="s">
        <v>583</v>
      </c>
      <c r="I137" s="16" t="s">
        <v>583</v>
      </c>
    </row>
    <row r="138" spans="1:9" x14ac:dyDescent="0.65">
      <c r="A138" s="16" t="s">
        <v>850</v>
      </c>
      <c r="B138" s="16">
        <v>32.293870559420903</v>
      </c>
      <c r="C138" s="16">
        <v>-1.1531210206756199</v>
      </c>
      <c r="D138" s="16">
        <v>0.41830884170107302</v>
      </c>
      <c r="E138" s="16">
        <v>-2.7566259799491699</v>
      </c>
      <c r="F138" s="16">
        <v>5.8401110866995896E-3</v>
      </c>
      <c r="G138" s="16">
        <v>3.87466233683414E-2</v>
      </c>
      <c r="H138" s="16">
        <v>71760</v>
      </c>
      <c r="I138" s="16" t="s">
        <v>851</v>
      </c>
    </row>
    <row r="139" spans="1:9" x14ac:dyDescent="0.65">
      <c r="A139" s="16" t="s">
        <v>852</v>
      </c>
      <c r="B139" s="16">
        <v>11.0410901376698</v>
      </c>
      <c r="C139" s="16">
        <v>2.7533976782534499</v>
      </c>
      <c r="D139" s="16">
        <v>0.84208267951113303</v>
      </c>
      <c r="E139" s="16">
        <v>3.2697474312759001</v>
      </c>
      <c r="F139" s="16">
        <v>1.07643549379546E-3</v>
      </c>
      <c r="G139" s="16">
        <v>1.0179154070571199E-2</v>
      </c>
      <c r="H139" s="16" t="s">
        <v>583</v>
      </c>
      <c r="I139" s="16" t="s">
        <v>583</v>
      </c>
    </row>
    <row r="140" spans="1:9" x14ac:dyDescent="0.65">
      <c r="A140" s="16" t="s">
        <v>853</v>
      </c>
      <c r="B140" s="16">
        <v>902.30618965121596</v>
      </c>
      <c r="C140" s="16">
        <v>1.41724415472545</v>
      </c>
      <c r="D140" s="16">
        <v>0.26977701569232199</v>
      </c>
      <c r="E140" s="16">
        <v>5.25339103143539</v>
      </c>
      <c r="F140" s="73">
        <v>1.4932403707581201E-7</v>
      </c>
      <c r="G140" s="73">
        <v>4.85278233156878E-6</v>
      </c>
      <c r="H140" s="16">
        <v>16007</v>
      </c>
      <c r="I140" s="16" t="s">
        <v>854</v>
      </c>
    </row>
    <row r="141" spans="1:9" x14ac:dyDescent="0.65">
      <c r="A141" s="16" t="s">
        <v>855</v>
      </c>
      <c r="B141" s="16">
        <v>4.8404092751720498</v>
      </c>
      <c r="C141" s="16">
        <v>4.9418381054950498</v>
      </c>
      <c r="D141" s="16">
        <v>1.5435619027218499</v>
      </c>
      <c r="E141" s="16">
        <v>3.20158077028257</v>
      </c>
      <c r="F141" s="16">
        <v>1.3667575191105301E-3</v>
      </c>
      <c r="G141" s="16">
        <v>1.23495852016387E-2</v>
      </c>
      <c r="H141" s="16">
        <v>22262</v>
      </c>
      <c r="I141" s="16" t="s">
        <v>856</v>
      </c>
    </row>
    <row r="142" spans="1:9" x14ac:dyDescent="0.65">
      <c r="A142" s="16" t="s">
        <v>857</v>
      </c>
      <c r="B142" s="16">
        <v>16.245980911206299</v>
      </c>
      <c r="C142" s="16">
        <v>2.2582056238632799</v>
      </c>
      <c r="D142" s="16">
        <v>0.62277310593211999</v>
      </c>
      <c r="E142" s="16">
        <v>3.6260487203977201</v>
      </c>
      <c r="F142" s="16">
        <v>2.8779107959297102E-4</v>
      </c>
      <c r="G142" s="16">
        <v>3.4860520600060699E-3</v>
      </c>
      <c r="H142" s="16" t="s">
        <v>583</v>
      </c>
      <c r="I142" s="16" t="s">
        <v>583</v>
      </c>
    </row>
    <row r="143" spans="1:9" x14ac:dyDescent="0.65">
      <c r="A143" s="16" t="s">
        <v>858</v>
      </c>
      <c r="B143" s="16">
        <v>61.260284172896299</v>
      </c>
      <c r="C143" s="16">
        <v>-1.0032929157388599</v>
      </c>
      <c r="D143" s="16">
        <v>0.31795089032837598</v>
      </c>
      <c r="E143" s="16">
        <v>-3.1554964815562401</v>
      </c>
      <c r="F143" s="16">
        <v>1.6022519879259299E-3</v>
      </c>
      <c r="G143" s="16">
        <v>1.40300207790855E-2</v>
      </c>
      <c r="H143" s="16">
        <v>19220</v>
      </c>
      <c r="I143" s="16" t="s">
        <v>859</v>
      </c>
    </row>
    <row r="144" spans="1:9" x14ac:dyDescent="0.65">
      <c r="A144" s="16" t="s">
        <v>860</v>
      </c>
      <c r="B144" s="16">
        <v>10.035386705552501</v>
      </c>
      <c r="C144" s="16">
        <v>-2.6292332761544999</v>
      </c>
      <c r="D144" s="16">
        <v>0.81854088053959295</v>
      </c>
      <c r="E144" s="16">
        <v>-3.21209769562306</v>
      </c>
      <c r="F144" s="16">
        <v>1.3176955745492101E-3</v>
      </c>
      <c r="G144" s="16">
        <v>1.19784363674289E-2</v>
      </c>
      <c r="H144" s="16" t="s">
        <v>583</v>
      </c>
      <c r="I144" s="16" t="s">
        <v>583</v>
      </c>
    </row>
    <row r="145" spans="1:9" x14ac:dyDescent="0.65">
      <c r="A145" s="16" t="s">
        <v>861</v>
      </c>
      <c r="B145" s="16">
        <v>5.7816533050811199</v>
      </c>
      <c r="C145" s="16">
        <v>4.52180086287993</v>
      </c>
      <c r="D145" s="16">
        <v>1.48966154811271</v>
      </c>
      <c r="E145" s="16">
        <v>3.03545518014392</v>
      </c>
      <c r="F145" s="16">
        <v>2.40172916962237E-3</v>
      </c>
      <c r="G145" s="16">
        <v>1.9248383509439599E-2</v>
      </c>
      <c r="H145" s="16" t="s">
        <v>583</v>
      </c>
      <c r="I145" s="16" t="s">
        <v>583</v>
      </c>
    </row>
    <row r="146" spans="1:9" x14ac:dyDescent="0.65">
      <c r="A146" s="16" t="s">
        <v>862</v>
      </c>
      <c r="B146" s="16">
        <v>2244.4024970983201</v>
      </c>
      <c r="C146" s="16">
        <v>-1.6431091550377299</v>
      </c>
      <c r="D146" s="16">
        <v>0.102686587838904</v>
      </c>
      <c r="E146" s="16">
        <v>-16.001205119557198</v>
      </c>
      <c r="F146" s="73">
        <v>1.25325482664107E-57</v>
      </c>
      <c r="G146" s="73">
        <v>1.87978583574417E-54</v>
      </c>
      <c r="H146" s="16">
        <v>12307</v>
      </c>
      <c r="I146" s="16" t="s">
        <v>98</v>
      </c>
    </row>
    <row r="147" spans="1:9" x14ac:dyDescent="0.65">
      <c r="A147" s="16" t="s">
        <v>863</v>
      </c>
      <c r="B147" s="16">
        <v>58.1639202657448</v>
      </c>
      <c r="C147" s="16">
        <v>-1.7831011992375101</v>
      </c>
      <c r="D147" s="16">
        <v>0.43696270215590799</v>
      </c>
      <c r="E147" s="16">
        <v>-4.0806713946978999</v>
      </c>
      <c r="F147" s="73">
        <v>4.4905802493995102E-5</v>
      </c>
      <c r="G147" s="16">
        <v>7.0957718219644302E-4</v>
      </c>
      <c r="H147" s="16" t="s">
        <v>583</v>
      </c>
      <c r="I147" s="16" t="s">
        <v>583</v>
      </c>
    </row>
    <row r="148" spans="1:9" x14ac:dyDescent="0.65">
      <c r="A148" s="16" t="s">
        <v>864</v>
      </c>
      <c r="B148" s="16">
        <v>31.569844070864601</v>
      </c>
      <c r="C148" s="16">
        <v>-1.5671247173970899</v>
      </c>
      <c r="D148" s="16">
        <v>0.43946283495607502</v>
      </c>
      <c r="E148" s="16">
        <v>-3.5660005641972599</v>
      </c>
      <c r="F148" s="16">
        <v>3.6247058982277601E-4</v>
      </c>
      <c r="G148" s="16">
        <v>4.2170728108319299E-3</v>
      </c>
      <c r="H148" s="16">
        <v>320571</v>
      </c>
      <c r="I148" s="16" t="s">
        <v>865</v>
      </c>
    </row>
    <row r="149" spans="1:9" x14ac:dyDescent="0.65">
      <c r="A149" s="16" t="s">
        <v>866</v>
      </c>
      <c r="B149" s="16">
        <v>68.889285223564102</v>
      </c>
      <c r="C149" s="16">
        <v>-1.49389151949052</v>
      </c>
      <c r="D149" s="16">
        <v>0.28364195282182098</v>
      </c>
      <c r="E149" s="16">
        <v>-5.2668214438255498</v>
      </c>
      <c r="F149" s="73">
        <v>1.38806095402518E-7</v>
      </c>
      <c r="G149" s="73">
        <v>4.5412417017679601E-6</v>
      </c>
      <c r="H149" s="16">
        <v>230161</v>
      </c>
      <c r="I149" s="16" t="s">
        <v>867</v>
      </c>
    </row>
    <row r="150" spans="1:9" x14ac:dyDescent="0.65">
      <c r="A150" s="16" t="s">
        <v>868</v>
      </c>
      <c r="B150" s="16">
        <v>242.47289406919501</v>
      </c>
      <c r="C150" s="16">
        <v>1.64432030220629</v>
      </c>
      <c r="D150" s="16">
        <v>0.174702750677283</v>
      </c>
      <c r="E150" s="16">
        <v>9.4121031055987192</v>
      </c>
      <c r="F150" s="73">
        <v>4.8630733273001902E-21</v>
      </c>
      <c r="G150" s="73">
        <v>9.2063171659249008E-19</v>
      </c>
      <c r="H150" s="16">
        <v>16600</v>
      </c>
      <c r="I150" s="16" t="s">
        <v>869</v>
      </c>
    </row>
    <row r="151" spans="1:9" x14ac:dyDescent="0.65">
      <c r="A151" s="16" t="s">
        <v>870</v>
      </c>
      <c r="B151" s="16">
        <v>39.724680607944698</v>
      </c>
      <c r="C151" s="16">
        <v>-2.7783017582712799</v>
      </c>
      <c r="D151" s="16">
        <v>0.42440601922549998</v>
      </c>
      <c r="E151" s="16">
        <v>-6.5463297701135499</v>
      </c>
      <c r="F151" s="73">
        <v>5.8968293998307396E-11</v>
      </c>
      <c r="G151" s="73">
        <v>3.7211092707863998E-9</v>
      </c>
      <c r="H151" s="16">
        <v>76072</v>
      </c>
      <c r="I151" s="16" t="s">
        <v>871</v>
      </c>
    </row>
    <row r="152" spans="1:9" x14ac:dyDescent="0.65">
      <c r="A152" s="16" t="s">
        <v>872</v>
      </c>
      <c r="B152" s="16">
        <v>36.4058973025302</v>
      </c>
      <c r="C152" s="16">
        <v>-1.2011744161220099</v>
      </c>
      <c r="D152" s="16">
        <v>0.381249342776807</v>
      </c>
      <c r="E152" s="16">
        <v>-3.1506268505889801</v>
      </c>
      <c r="F152" s="16">
        <v>1.6292049171833299E-3</v>
      </c>
      <c r="G152" s="16">
        <v>1.42074537925571E-2</v>
      </c>
      <c r="H152" s="16">
        <v>21898</v>
      </c>
      <c r="I152" s="16" t="s">
        <v>873</v>
      </c>
    </row>
    <row r="153" spans="1:9" x14ac:dyDescent="0.65">
      <c r="A153" s="16" t="s">
        <v>874</v>
      </c>
      <c r="B153" s="16">
        <v>368.34894664228301</v>
      </c>
      <c r="C153" s="16">
        <v>-1.0510195109598801</v>
      </c>
      <c r="D153" s="16">
        <v>0.167451727057468</v>
      </c>
      <c r="E153" s="16">
        <v>-6.27655223047761</v>
      </c>
      <c r="F153" s="73">
        <v>3.4616313507184899E-10</v>
      </c>
      <c r="G153" s="73">
        <v>1.95081935571271E-8</v>
      </c>
      <c r="H153" s="16">
        <v>100061</v>
      </c>
      <c r="I153" s="16" t="s">
        <v>875</v>
      </c>
    </row>
    <row r="154" spans="1:9" x14ac:dyDescent="0.65">
      <c r="A154" s="16" t="s">
        <v>876</v>
      </c>
      <c r="B154" s="16">
        <v>1077.47870321854</v>
      </c>
      <c r="C154" s="16">
        <v>1.4655600491473999</v>
      </c>
      <c r="D154" s="16">
        <v>0.12660099081028101</v>
      </c>
      <c r="E154" s="16">
        <v>11.576213106765</v>
      </c>
      <c r="F154" s="73">
        <v>5.4396315346949101E-31</v>
      </c>
      <c r="G154" s="73">
        <v>2.5254136975003801E-28</v>
      </c>
      <c r="H154" s="16">
        <v>16476</v>
      </c>
      <c r="I154" s="16" t="s">
        <v>877</v>
      </c>
    </row>
    <row r="155" spans="1:9" x14ac:dyDescent="0.65">
      <c r="A155" s="16" t="s">
        <v>878</v>
      </c>
      <c r="B155" s="16">
        <v>196.910209812912</v>
      </c>
      <c r="C155" s="16">
        <v>1.1164325854828701</v>
      </c>
      <c r="D155" s="16">
        <v>0.197346655918088</v>
      </c>
      <c r="E155" s="16">
        <v>5.6572156254132899</v>
      </c>
      <c r="F155" s="73">
        <v>1.53848430720052E-8</v>
      </c>
      <c r="G155" s="73">
        <v>6.4100225440390703E-7</v>
      </c>
      <c r="H155" s="16" t="s">
        <v>583</v>
      </c>
      <c r="I155" s="16" t="s">
        <v>583</v>
      </c>
    </row>
    <row r="156" spans="1:9" x14ac:dyDescent="0.65">
      <c r="A156" s="16" t="s">
        <v>589</v>
      </c>
      <c r="B156" s="16">
        <v>127.085741111213</v>
      </c>
      <c r="C156" s="16">
        <v>-1.0469263471407999</v>
      </c>
      <c r="D156" s="16">
        <v>0.23655221836944099</v>
      </c>
      <c r="E156" s="16">
        <v>-4.4257726871355496</v>
      </c>
      <c r="F156" s="73">
        <v>9.6097677272586299E-6</v>
      </c>
      <c r="G156" s="16">
        <v>1.9316293844171101E-4</v>
      </c>
      <c r="H156" s="16">
        <v>100066</v>
      </c>
      <c r="I156" s="16" t="s">
        <v>590</v>
      </c>
    </row>
    <row r="157" spans="1:9" x14ac:dyDescent="0.65">
      <c r="A157" s="16" t="s">
        <v>879</v>
      </c>
      <c r="B157" s="16">
        <v>11.571956037642</v>
      </c>
      <c r="C157" s="16">
        <v>-2.2873039551709198</v>
      </c>
      <c r="D157" s="16">
        <v>0.747418037705329</v>
      </c>
      <c r="E157" s="16">
        <v>-3.06027395618286</v>
      </c>
      <c r="F157" s="16">
        <v>2.2113461537643301E-3</v>
      </c>
      <c r="G157" s="16">
        <v>1.7996259871557101E-2</v>
      </c>
      <c r="H157" s="16" t="s">
        <v>583</v>
      </c>
      <c r="I157" s="16" t="s">
        <v>583</v>
      </c>
    </row>
    <row r="158" spans="1:9" x14ac:dyDescent="0.65">
      <c r="A158" s="16" t="s">
        <v>880</v>
      </c>
      <c r="B158" s="16">
        <v>5.23162714134489</v>
      </c>
      <c r="C158" s="16">
        <v>5.9941516487357198</v>
      </c>
      <c r="D158" s="16">
        <v>1.6804487335645</v>
      </c>
      <c r="E158" s="16">
        <v>3.5669946538750898</v>
      </c>
      <c r="F158" s="16">
        <v>3.6109884440843501E-4</v>
      </c>
      <c r="G158" s="16">
        <v>4.2061328357945503E-3</v>
      </c>
      <c r="H158" s="16">
        <v>110382</v>
      </c>
      <c r="I158" s="16" t="s">
        <v>881</v>
      </c>
    </row>
    <row r="159" spans="1:9" x14ac:dyDescent="0.65">
      <c r="A159" s="16" t="s">
        <v>882</v>
      </c>
      <c r="B159" s="16">
        <v>293.99203880507099</v>
      </c>
      <c r="C159" s="16">
        <v>1.5276891098649199</v>
      </c>
      <c r="D159" s="16">
        <v>0.191863350006376</v>
      </c>
      <c r="E159" s="16">
        <v>7.96238108953143</v>
      </c>
      <c r="F159" s="73">
        <v>1.6875976515963599E-15</v>
      </c>
      <c r="G159" s="73">
        <v>1.8803695204844299E-13</v>
      </c>
      <c r="H159" s="16">
        <v>100102</v>
      </c>
      <c r="I159" s="16" t="s">
        <v>883</v>
      </c>
    </row>
    <row r="160" spans="1:9" x14ac:dyDescent="0.65">
      <c r="A160" s="16" t="s">
        <v>460</v>
      </c>
      <c r="B160" s="16">
        <v>15.3076680011929</v>
      </c>
      <c r="C160" s="16">
        <v>-3.49549844484857</v>
      </c>
      <c r="D160" s="16">
        <v>0.79804251906939105</v>
      </c>
      <c r="E160" s="16">
        <v>-4.3800904855604896</v>
      </c>
      <c r="F160" s="73">
        <v>1.1863003764279E-5</v>
      </c>
      <c r="G160" s="16">
        <v>2.3039512988015599E-4</v>
      </c>
      <c r="H160" s="16">
        <v>13370</v>
      </c>
      <c r="I160" s="16" t="s">
        <v>461</v>
      </c>
    </row>
    <row r="161" spans="1:9" x14ac:dyDescent="0.65">
      <c r="A161" s="16" t="s">
        <v>884</v>
      </c>
      <c r="B161" s="16">
        <v>153.97156377633999</v>
      </c>
      <c r="C161" s="16">
        <v>-1.1995903880982</v>
      </c>
      <c r="D161" s="16">
        <v>0.236842103683434</v>
      </c>
      <c r="E161" s="16">
        <v>-5.0649372279752596</v>
      </c>
      <c r="F161" s="73">
        <v>4.0853494640950497E-7</v>
      </c>
      <c r="G161" s="73">
        <v>1.21991162634593E-5</v>
      </c>
      <c r="H161" s="16">
        <v>242608</v>
      </c>
      <c r="I161" s="16" t="s">
        <v>885</v>
      </c>
    </row>
    <row r="162" spans="1:9" x14ac:dyDescent="0.65">
      <c r="A162" s="16" t="s">
        <v>886</v>
      </c>
      <c r="B162" s="16">
        <v>251.984720632061</v>
      </c>
      <c r="C162" s="16">
        <v>-1.0295958351563901</v>
      </c>
      <c r="D162" s="16">
        <v>0.19175983240556699</v>
      </c>
      <c r="E162" s="16">
        <v>-5.36919448791976</v>
      </c>
      <c r="F162" s="73">
        <v>7.9089092884515006E-8</v>
      </c>
      <c r="G162" s="73">
        <v>2.76348422666512E-6</v>
      </c>
      <c r="H162" s="16">
        <v>230612</v>
      </c>
      <c r="I162" s="16" t="s">
        <v>887</v>
      </c>
    </row>
    <row r="163" spans="1:9" x14ac:dyDescent="0.65">
      <c r="A163" s="16" t="s">
        <v>888</v>
      </c>
      <c r="B163" s="16">
        <v>254.595817544135</v>
      </c>
      <c r="C163" s="16">
        <v>-5.9297567124978503</v>
      </c>
      <c r="D163" s="16">
        <v>0.50511032440436199</v>
      </c>
      <c r="E163" s="16">
        <v>-11.7395278338259</v>
      </c>
      <c r="F163" s="73">
        <v>7.9931447298232999E-32</v>
      </c>
      <c r="G163" s="73">
        <v>4.1015349759690699E-29</v>
      </c>
      <c r="H163" s="16">
        <v>13119</v>
      </c>
      <c r="I163" s="16" t="s">
        <v>889</v>
      </c>
    </row>
    <row r="164" spans="1:9" x14ac:dyDescent="0.65">
      <c r="A164" s="16" t="s">
        <v>890</v>
      </c>
      <c r="B164" s="16">
        <v>843.87134762652397</v>
      </c>
      <c r="C164" s="16">
        <v>-3.82021528621789</v>
      </c>
      <c r="D164" s="16">
        <v>0.37318612164517401</v>
      </c>
      <c r="E164" s="16">
        <v>-10.236756043811701</v>
      </c>
      <c r="F164" s="73">
        <v>1.35710503659171E-24</v>
      </c>
      <c r="G164" s="73">
        <v>3.94958076246295E-22</v>
      </c>
      <c r="H164" s="16">
        <v>13117</v>
      </c>
      <c r="I164" s="16" t="s">
        <v>891</v>
      </c>
    </row>
    <row r="165" spans="1:9" x14ac:dyDescent="0.65">
      <c r="A165" s="16" t="s">
        <v>892</v>
      </c>
      <c r="B165" s="16">
        <v>97.967860924006899</v>
      </c>
      <c r="C165" s="16">
        <v>-1.5720247541944601</v>
      </c>
      <c r="D165" s="16">
        <v>0.251339769851738</v>
      </c>
      <c r="E165" s="16">
        <v>-6.2545802246965101</v>
      </c>
      <c r="F165" s="73">
        <v>3.9858653262912101E-10</v>
      </c>
      <c r="G165" s="73">
        <v>2.2269452148238499E-8</v>
      </c>
      <c r="H165" s="16">
        <v>66805</v>
      </c>
      <c r="I165" s="16" t="s">
        <v>893</v>
      </c>
    </row>
    <row r="166" spans="1:9" x14ac:dyDescent="0.65">
      <c r="A166" s="16" t="s">
        <v>894</v>
      </c>
      <c r="B166" s="16">
        <v>144.19698601451901</v>
      </c>
      <c r="C166" s="16">
        <v>2.2509791429005399</v>
      </c>
      <c r="D166" s="16">
        <v>0.224870249695165</v>
      </c>
      <c r="E166" s="16">
        <v>10.0101242647793</v>
      </c>
      <c r="F166" s="73">
        <v>1.3757962200443E-23</v>
      </c>
      <c r="G166" s="73">
        <v>3.5768867326191801E-21</v>
      </c>
      <c r="H166" s="16">
        <v>12795</v>
      </c>
      <c r="I166" s="16" t="s">
        <v>895</v>
      </c>
    </row>
    <row r="167" spans="1:9" x14ac:dyDescent="0.65">
      <c r="A167" s="16" t="s">
        <v>896</v>
      </c>
      <c r="B167" s="16">
        <v>102.02918102128601</v>
      </c>
      <c r="C167" s="16">
        <v>-1.0464916996673199</v>
      </c>
      <c r="D167" s="16">
        <v>0.24223960644185999</v>
      </c>
      <c r="E167" s="16">
        <v>-4.3200685265251497</v>
      </c>
      <c r="F167" s="73">
        <v>1.5598075611229299E-5</v>
      </c>
      <c r="G167" s="16">
        <v>2.8993982492217399E-4</v>
      </c>
      <c r="H167" s="16">
        <v>68777</v>
      </c>
      <c r="I167" s="16" t="s">
        <v>897</v>
      </c>
    </row>
    <row r="168" spans="1:9" x14ac:dyDescent="0.65">
      <c r="A168" s="16" t="s">
        <v>898</v>
      </c>
      <c r="B168" s="16">
        <v>783.59109647581704</v>
      </c>
      <c r="C168" s="16">
        <v>1.2506844354765601</v>
      </c>
      <c r="D168" s="16">
        <v>0.101325570886514</v>
      </c>
      <c r="E168" s="16">
        <v>12.3432261425632</v>
      </c>
      <c r="F168" s="73">
        <v>5.2989274828574497E-35</v>
      </c>
      <c r="G168" s="73">
        <v>3.4441262329412503E-32</v>
      </c>
      <c r="H168" s="16">
        <v>20525</v>
      </c>
      <c r="I168" s="16" t="s">
        <v>899</v>
      </c>
    </row>
    <row r="169" spans="1:9" x14ac:dyDescent="0.65">
      <c r="A169" s="16" t="s">
        <v>900</v>
      </c>
      <c r="B169" s="16">
        <v>121.09632652100299</v>
      </c>
      <c r="C169" s="16">
        <v>1.1422926617629501</v>
      </c>
      <c r="D169" s="16">
        <v>0.24617389599787001</v>
      </c>
      <c r="E169" s="16">
        <v>4.6401859837032804</v>
      </c>
      <c r="F169" s="73">
        <v>3.4809575256384E-6</v>
      </c>
      <c r="G169" s="73">
        <v>8.1190419608161802E-5</v>
      </c>
      <c r="H169" s="16" t="s">
        <v>583</v>
      </c>
      <c r="I169" s="16" t="s">
        <v>583</v>
      </c>
    </row>
    <row r="170" spans="1:9" x14ac:dyDescent="0.65">
      <c r="A170" s="16" t="s">
        <v>901</v>
      </c>
      <c r="B170" s="16">
        <v>11.113374557591101</v>
      </c>
      <c r="C170" s="16">
        <v>3.02469071036926</v>
      </c>
      <c r="D170" s="16">
        <v>0.80272660310320898</v>
      </c>
      <c r="E170" s="16">
        <v>3.7680210157185501</v>
      </c>
      <c r="F170" s="16">
        <v>1.6454685265853599E-4</v>
      </c>
      <c r="G170" s="16">
        <v>2.1708383491128502E-3</v>
      </c>
      <c r="H170" s="16">
        <v>27028</v>
      </c>
      <c r="I170" s="16" t="s">
        <v>902</v>
      </c>
    </row>
    <row r="171" spans="1:9" x14ac:dyDescent="0.65">
      <c r="A171" s="16" t="s">
        <v>903</v>
      </c>
      <c r="B171" s="16">
        <v>226.85789738288699</v>
      </c>
      <c r="C171" s="16">
        <v>-1.0575630111188401</v>
      </c>
      <c r="D171" s="16">
        <v>0.16728746342517201</v>
      </c>
      <c r="E171" s="16">
        <v>-6.3218306349171698</v>
      </c>
      <c r="F171" s="73">
        <v>2.5848260046423301E-10</v>
      </c>
      <c r="G171" s="73">
        <v>1.47805050629093E-8</v>
      </c>
      <c r="H171" s="16">
        <v>106564</v>
      </c>
      <c r="I171" s="16" t="s">
        <v>904</v>
      </c>
    </row>
    <row r="172" spans="1:9" x14ac:dyDescent="0.65">
      <c r="A172" s="16" t="s">
        <v>905</v>
      </c>
      <c r="B172" s="16">
        <v>71.606853919871199</v>
      </c>
      <c r="C172" s="16">
        <v>-1.27964460084802</v>
      </c>
      <c r="D172" s="16">
        <v>0.36443834352903598</v>
      </c>
      <c r="E172" s="16">
        <v>-3.5112787212689902</v>
      </c>
      <c r="F172" s="16">
        <v>4.45956558387054E-4</v>
      </c>
      <c r="G172" s="16">
        <v>4.9860704885258999E-3</v>
      </c>
      <c r="H172" s="16">
        <v>14916</v>
      </c>
      <c r="I172" s="16" t="s">
        <v>906</v>
      </c>
    </row>
    <row r="173" spans="1:9" x14ac:dyDescent="0.65">
      <c r="A173" s="16" t="s">
        <v>907</v>
      </c>
      <c r="B173" s="16">
        <v>92.465480961768804</v>
      </c>
      <c r="C173" s="16">
        <v>1.5684691120315</v>
      </c>
      <c r="D173" s="16">
        <v>0.251201921381004</v>
      </c>
      <c r="E173" s="16">
        <v>6.2438579426809504</v>
      </c>
      <c r="F173" s="73">
        <v>4.2690774819547497E-10</v>
      </c>
      <c r="G173" s="73">
        <v>2.3783640520181602E-8</v>
      </c>
      <c r="H173" s="16">
        <v>56222</v>
      </c>
      <c r="I173" s="16" t="s">
        <v>908</v>
      </c>
    </row>
    <row r="174" spans="1:9" x14ac:dyDescent="0.65">
      <c r="A174" s="16" t="s">
        <v>909</v>
      </c>
      <c r="B174" s="16">
        <v>34.444017886724303</v>
      </c>
      <c r="C174" s="16">
        <v>1.1021066815687599</v>
      </c>
      <c r="D174" s="16">
        <v>0.39977261875197601</v>
      </c>
      <c r="E174" s="16">
        <v>2.75683383471674</v>
      </c>
      <c r="F174" s="16">
        <v>5.8364002092009797E-3</v>
      </c>
      <c r="G174" s="16">
        <v>3.8735183008580601E-2</v>
      </c>
      <c r="H174" s="16">
        <v>76574</v>
      </c>
      <c r="I174" s="16" t="s">
        <v>910</v>
      </c>
    </row>
    <row r="175" spans="1:9" x14ac:dyDescent="0.65">
      <c r="A175" s="16" t="s">
        <v>911</v>
      </c>
      <c r="B175" s="16">
        <v>8.7870219777625902</v>
      </c>
      <c r="C175" s="16">
        <v>-2.8559794159859599</v>
      </c>
      <c r="D175" s="16">
        <v>0.90904819978787499</v>
      </c>
      <c r="E175" s="16">
        <v>-3.1417249565560899</v>
      </c>
      <c r="F175" s="16">
        <v>1.67955730113865E-3</v>
      </c>
      <c r="G175" s="16">
        <v>1.4490147221192601E-2</v>
      </c>
      <c r="H175" s="16" t="s">
        <v>583</v>
      </c>
      <c r="I175" s="16" t="s">
        <v>583</v>
      </c>
    </row>
    <row r="176" spans="1:9" x14ac:dyDescent="0.65">
      <c r="A176" s="16" t="s">
        <v>912</v>
      </c>
      <c r="B176" s="16">
        <v>98.301403267388196</v>
      </c>
      <c r="C176" s="16">
        <v>-1.40424991162368</v>
      </c>
      <c r="D176" s="16">
        <v>0.26244170715298298</v>
      </c>
      <c r="E176" s="16">
        <v>-5.3507116946359004</v>
      </c>
      <c r="F176" s="73">
        <v>8.7609000493126502E-8</v>
      </c>
      <c r="G176" s="73">
        <v>3.0128534402389299E-6</v>
      </c>
      <c r="H176" s="16">
        <v>100039864</v>
      </c>
      <c r="I176" s="16" t="s">
        <v>913</v>
      </c>
    </row>
    <row r="177" spans="1:9" x14ac:dyDescent="0.65">
      <c r="A177" s="16" t="s">
        <v>914</v>
      </c>
      <c r="B177" s="16">
        <v>12.3765064446285</v>
      </c>
      <c r="C177" s="16">
        <v>1.7879498327215899</v>
      </c>
      <c r="D177" s="16">
        <v>0.67021258335893397</v>
      </c>
      <c r="E177" s="16">
        <v>2.66773539786562</v>
      </c>
      <c r="F177" s="16">
        <v>7.6364373254829299E-3</v>
      </c>
      <c r="G177" s="16">
        <v>4.7542430207404798E-2</v>
      </c>
      <c r="H177" s="16">
        <v>14748</v>
      </c>
      <c r="I177" s="16" t="s">
        <v>915</v>
      </c>
    </row>
    <row r="178" spans="1:9" x14ac:dyDescent="0.65">
      <c r="A178" s="16" t="s">
        <v>916</v>
      </c>
      <c r="B178" s="16">
        <v>64.073422331174598</v>
      </c>
      <c r="C178" s="16">
        <v>1.09429496019568</v>
      </c>
      <c r="D178" s="16">
        <v>0.34138483472153902</v>
      </c>
      <c r="E178" s="16">
        <v>3.2054586170714798</v>
      </c>
      <c r="F178" s="16">
        <v>1.34847435642753E-3</v>
      </c>
      <c r="G178" s="16">
        <v>1.2218355704451799E-2</v>
      </c>
      <c r="H178" s="16">
        <v>55948</v>
      </c>
      <c r="I178" s="16" t="s">
        <v>917</v>
      </c>
    </row>
    <row r="179" spans="1:9" x14ac:dyDescent="0.65">
      <c r="A179" s="16" t="s">
        <v>918</v>
      </c>
      <c r="B179" s="16">
        <v>204.698030024079</v>
      </c>
      <c r="C179" s="16">
        <v>-1.0441161261543901</v>
      </c>
      <c r="D179" s="16">
        <v>0.181520861548399</v>
      </c>
      <c r="E179" s="16">
        <v>-5.7520447911492498</v>
      </c>
      <c r="F179" s="73">
        <v>8.8170429997708405E-9</v>
      </c>
      <c r="G179" s="73">
        <v>3.7952212241177E-7</v>
      </c>
      <c r="H179" s="16">
        <v>230809</v>
      </c>
      <c r="I179" s="16" t="s">
        <v>919</v>
      </c>
    </row>
    <row r="180" spans="1:9" x14ac:dyDescent="0.65">
      <c r="A180" s="16" t="s">
        <v>920</v>
      </c>
      <c r="B180" s="16">
        <v>247.19154781570899</v>
      </c>
      <c r="C180" s="16">
        <v>-1.7928463325675601</v>
      </c>
      <c r="D180" s="16">
        <v>0.17358321256579701</v>
      </c>
      <c r="E180" s="16">
        <v>-10.3284546130173</v>
      </c>
      <c r="F180" s="73">
        <v>5.2397931063822803E-25</v>
      </c>
      <c r="G180" s="73">
        <v>1.57185731971305E-22</v>
      </c>
      <c r="H180" s="16">
        <v>230810</v>
      </c>
      <c r="I180" s="16" t="s">
        <v>921</v>
      </c>
    </row>
    <row r="181" spans="1:9" x14ac:dyDescent="0.65">
      <c r="A181" s="16" t="s">
        <v>922</v>
      </c>
      <c r="B181" s="16">
        <v>103.57220188399801</v>
      </c>
      <c r="C181" s="16">
        <v>-1.35726298926649</v>
      </c>
      <c r="D181" s="16">
        <v>0.25012753916063801</v>
      </c>
      <c r="E181" s="16">
        <v>-5.4262837023907897</v>
      </c>
      <c r="F181" s="73">
        <v>5.7539477133771298E-8</v>
      </c>
      <c r="G181" s="73">
        <v>2.0893152041553202E-6</v>
      </c>
      <c r="H181" s="16">
        <v>71904</v>
      </c>
      <c r="I181" s="16" t="s">
        <v>923</v>
      </c>
    </row>
    <row r="182" spans="1:9" x14ac:dyDescent="0.65">
      <c r="A182" s="16" t="s">
        <v>924</v>
      </c>
      <c r="B182" s="16">
        <v>17.686803557140699</v>
      </c>
      <c r="C182" s="16">
        <v>-3.0326540353376599</v>
      </c>
      <c r="D182" s="16">
        <v>0.68822155243973604</v>
      </c>
      <c r="E182" s="16">
        <v>-4.4065083759538499</v>
      </c>
      <c r="F182" s="73">
        <v>1.0505024801817499E-5</v>
      </c>
      <c r="G182" s="16">
        <v>2.0795683107678999E-4</v>
      </c>
      <c r="H182" s="16" t="s">
        <v>583</v>
      </c>
      <c r="I182" s="16" t="s">
        <v>583</v>
      </c>
    </row>
    <row r="183" spans="1:9" x14ac:dyDescent="0.65">
      <c r="A183" s="16" t="s">
        <v>925</v>
      </c>
      <c r="B183" s="16">
        <v>249.779181979242</v>
      </c>
      <c r="C183" s="16">
        <v>-2.2366465909045901</v>
      </c>
      <c r="D183" s="16">
        <v>0.16933380844743001</v>
      </c>
      <c r="E183" s="16">
        <v>-13.2085057993541</v>
      </c>
      <c r="F183" s="73">
        <v>7.8364562399932399E-40</v>
      </c>
      <c r="G183" s="73">
        <v>6.1121224089451199E-37</v>
      </c>
      <c r="H183" s="16">
        <v>72269</v>
      </c>
      <c r="I183" s="16" t="s">
        <v>926</v>
      </c>
    </row>
    <row r="184" spans="1:9" x14ac:dyDescent="0.65">
      <c r="A184" s="16" t="s">
        <v>927</v>
      </c>
      <c r="B184" s="16">
        <v>128.27175709229999</v>
      </c>
      <c r="C184" s="16">
        <v>4.23138145441966</v>
      </c>
      <c r="D184" s="16">
        <v>1.2804978645239999</v>
      </c>
      <c r="E184" s="16">
        <v>3.3044814611952402</v>
      </c>
      <c r="F184" s="16">
        <v>9.5152268762591097E-4</v>
      </c>
      <c r="G184" s="16">
        <v>9.2168968999571197E-3</v>
      </c>
      <c r="H184" s="16">
        <v>18602</v>
      </c>
      <c r="I184" s="16" t="s">
        <v>928</v>
      </c>
    </row>
    <row r="185" spans="1:9" x14ac:dyDescent="0.65">
      <c r="A185" s="16" t="s">
        <v>929</v>
      </c>
      <c r="B185" s="16">
        <v>120.748688603272</v>
      </c>
      <c r="C185" s="16">
        <v>-2.17276167274012</v>
      </c>
      <c r="D185" s="16">
        <v>0.27807993702966699</v>
      </c>
      <c r="E185" s="16">
        <v>-7.8134427673878504</v>
      </c>
      <c r="F185" s="73">
        <v>5.56466882617514E-15</v>
      </c>
      <c r="G185" s="73">
        <v>5.7410305524650299E-13</v>
      </c>
      <c r="H185" s="16">
        <v>384071</v>
      </c>
      <c r="I185" s="16" t="s">
        <v>930</v>
      </c>
    </row>
    <row r="186" spans="1:9" x14ac:dyDescent="0.65">
      <c r="A186" s="16" t="s">
        <v>931</v>
      </c>
      <c r="B186" s="16">
        <v>152.558923059547</v>
      </c>
      <c r="C186" s="16">
        <v>1.2958237424050401</v>
      </c>
      <c r="D186" s="16">
        <v>0.22041883460891201</v>
      </c>
      <c r="E186" s="16">
        <v>5.8789156775291396</v>
      </c>
      <c r="F186" s="73">
        <v>4.1296265725181596E-9</v>
      </c>
      <c r="G186" s="73">
        <v>1.90814190847231E-7</v>
      </c>
      <c r="H186" s="16">
        <v>101056073</v>
      </c>
      <c r="I186" s="16" t="s">
        <v>932</v>
      </c>
    </row>
    <row r="187" spans="1:9" x14ac:dyDescent="0.65">
      <c r="A187" s="16" t="s">
        <v>933</v>
      </c>
      <c r="B187" s="16">
        <v>30.2296499852682</v>
      </c>
      <c r="C187" s="16">
        <v>-2.2752733421819502</v>
      </c>
      <c r="D187" s="16">
        <v>0.51295956586806202</v>
      </c>
      <c r="E187" s="16">
        <v>-4.4355802943875098</v>
      </c>
      <c r="F187" s="73">
        <v>9.1824597010102999E-6</v>
      </c>
      <c r="G187" s="16">
        <v>1.8573525073651401E-4</v>
      </c>
      <c r="H187" s="16" t="s">
        <v>583</v>
      </c>
      <c r="I187" s="16" t="s">
        <v>583</v>
      </c>
    </row>
    <row r="188" spans="1:9" x14ac:dyDescent="0.65">
      <c r="A188" s="16" t="s">
        <v>934</v>
      </c>
      <c r="B188" s="16">
        <v>10.855571362617701</v>
      </c>
      <c r="C188" s="16">
        <v>-6.3997968959996498</v>
      </c>
      <c r="D188" s="16">
        <v>1.3474081917890699</v>
      </c>
      <c r="E188" s="16">
        <v>-4.7497090599561398</v>
      </c>
      <c r="F188" s="73">
        <v>2.0370950783792599E-6</v>
      </c>
      <c r="G188" s="73">
        <v>5.0794522932630597E-5</v>
      </c>
      <c r="H188" s="16" t="s">
        <v>583</v>
      </c>
      <c r="I188" s="16" t="s">
        <v>583</v>
      </c>
    </row>
    <row r="189" spans="1:9" x14ac:dyDescent="0.65">
      <c r="A189" s="16" t="s">
        <v>935</v>
      </c>
      <c r="B189" s="16">
        <v>8.3846758404318997</v>
      </c>
      <c r="C189" s="16">
        <v>-6.2100726767500003</v>
      </c>
      <c r="D189" s="16">
        <v>1.39446562815402</v>
      </c>
      <c r="E189" s="16">
        <v>-4.4533709195620998</v>
      </c>
      <c r="F189" s="73">
        <v>8.4532535803154204E-6</v>
      </c>
      <c r="G189" s="16">
        <v>1.7332280921405899E-4</v>
      </c>
      <c r="H189" s="16" t="s">
        <v>583</v>
      </c>
      <c r="I189" s="16" t="s">
        <v>583</v>
      </c>
    </row>
    <row r="190" spans="1:9" x14ac:dyDescent="0.65">
      <c r="A190" s="16" t="s">
        <v>936</v>
      </c>
      <c r="B190" s="16">
        <v>42.226904894427697</v>
      </c>
      <c r="C190" s="16">
        <v>-2.8277186410616899</v>
      </c>
      <c r="D190" s="16">
        <v>0.44820433459235198</v>
      </c>
      <c r="E190" s="16">
        <v>-6.3089944090646499</v>
      </c>
      <c r="F190" s="73">
        <v>2.8085426272727199E-10</v>
      </c>
      <c r="G190" s="73">
        <v>1.5966114486644601E-8</v>
      </c>
      <c r="H190" s="16">
        <v>666532</v>
      </c>
      <c r="I190" s="16" t="s">
        <v>937</v>
      </c>
    </row>
    <row r="191" spans="1:9" x14ac:dyDescent="0.65">
      <c r="A191" s="16" t="s">
        <v>938</v>
      </c>
      <c r="B191" s="16">
        <v>11.777704172801799</v>
      </c>
      <c r="C191" s="16">
        <v>-4.6517663190535803</v>
      </c>
      <c r="D191" s="16">
        <v>1.2057762991327801</v>
      </c>
      <c r="E191" s="16">
        <v>-3.8579016044677701</v>
      </c>
      <c r="F191" s="16">
        <v>1.14364667633137E-4</v>
      </c>
      <c r="G191" s="16">
        <v>1.5895833958665801E-3</v>
      </c>
      <c r="H191" s="16" t="s">
        <v>583</v>
      </c>
      <c r="I191" s="16" t="s">
        <v>583</v>
      </c>
    </row>
    <row r="192" spans="1:9" x14ac:dyDescent="0.65">
      <c r="A192" s="16" t="s">
        <v>939</v>
      </c>
      <c r="B192" s="16">
        <v>229.51558936478699</v>
      </c>
      <c r="C192" s="16">
        <v>-1.0800998048246699</v>
      </c>
      <c r="D192" s="16">
        <v>0.15908486423913501</v>
      </c>
      <c r="E192" s="16">
        <v>-6.78945674681579</v>
      </c>
      <c r="F192" s="73">
        <v>1.12556569291478E-11</v>
      </c>
      <c r="G192" s="73">
        <v>7.6206268910226796E-10</v>
      </c>
      <c r="H192" s="16">
        <v>28010</v>
      </c>
      <c r="I192" s="16" t="s">
        <v>940</v>
      </c>
    </row>
    <row r="193" spans="1:9" x14ac:dyDescent="0.65">
      <c r="A193" s="16" t="s">
        <v>941</v>
      </c>
      <c r="B193" s="16">
        <v>64.827550858721295</v>
      </c>
      <c r="C193" s="16">
        <v>-1.38939972310905</v>
      </c>
      <c r="D193" s="16">
        <v>0.34698965931425602</v>
      </c>
      <c r="E193" s="16">
        <v>-4.00415310892802</v>
      </c>
      <c r="F193" s="73">
        <v>6.2240046276242401E-5</v>
      </c>
      <c r="G193" s="16">
        <v>9.4739942415335797E-4</v>
      </c>
      <c r="H193" s="16">
        <v>14349</v>
      </c>
      <c r="I193" s="16" t="s">
        <v>942</v>
      </c>
    </row>
    <row r="194" spans="1:9" x14ac:dyDescent="0.65">
      <c r="A194" s="16" t="s">
        <v>943</v>
      </c>
      <c r="B194" s="16">
        <v>111.577522113404</v>
      </c>
      <c r="C194" s="16">
        <v>-1.6530924929424</v>
      </c>
      <c r="D194" s="16">
        <v>0.25915454837544999</v>
      </c>
      <c r="E194" s="16">
        <v>-6.3787901979921298</v>
      </c>
      <c r="F194" s="73">
        <v>1.7849235924989501E-10</v>
      </c>
      <c r="G194" s="73">
        <v>1.06761426779561E-8</v>
      </c>
      <c r="H194" s="16">
        <v>230903</v>
      </c>
      <c r="I194" s="16" t="s">
        <v>944</v>
      </c>
    </row>
    <row r="195" spans="1:9" x14ac:dyDescent="0.65">
      <c r="A195" s="16" t="s">
        <v>468</v>
      </c>
      <c r="B195" s="16">
        <v>128.265657041102</v>
      </c>
      <c r="C195" s="16">
        <v>-2.4284393428387898</v>
      </c>
      <c r="D195" s="16">
        <v>0.66561639038078602</v>
      </c>
      <c r="E195" s="16">
        <v>-3.6484067669209899</v>
      </c>
      <c r="F195" s="16">
        <v>2.6387162622071498E-4</v>
      </c>
      <c r="G195" s="16">
        <v>3.23193017567696E-3</v>
      </c>
      <c r="H195" s="16">
        <v>654812</v>
      </c>
      <c r="I195" s="16" t="s">
        <v>469</v>
      </c>
    </row>
    <row r="196" spans="1:9" x14ac:dyDescent="0.65">
      <c r="A196" s="16" t="s">
        <v>945</v>
      </c>
      <c r="B196" s="16">
        <v>36.285896284853997</v>
      </c>
      <c r="C196" s="16">
        <v>-1.46730888818929</v>
      </c>
      <c r="D196" s="16">
        <v>0.38972259015126098</v>
      </c>
      <c r="E196" s="16">
        <v>-3.7650085606271602</v>
      </c>
      <c r="F196" s="16">
        <v>1.6654337628019199E-4</v>
      </c>
      <c r="G196" s="16">
        <v>2.19420898249153E-3</v>
      </c>
      <c r="H196" s="16" t="s">
        <v>583</v>
      </c>
      <c r="I196" s="16" t="s">
        <v>583</v>
      </c>
    </row>
    <row r="197" spans="1:9" x14ac:dyDescent="0.65">
      <c r="A197" s="16" t="s">
        <v>946</v>
      </c>
      <c r="B197" s="16">
        <v>36.429072571659901</v>
      </c>
      <c r="C197" s="16">
        <v>-1.4818731661979001</v>
      </c>
      <c r="D197" s="16">
        <v>0.39200261893965299</v>
      </c>
      <c r="E197" s="16">
        <v>-3.7802634334594298</v>
      </c>
      <c r="F197" s="16">
        <v>1.56662511568077E-4</v>
      </c>
      <c r="G197" s="16">
        <v>2.0805980071469101E-3</v>
      </c>
      <c r="H197" s="16">
        <v>85030</v>
      </c>
      <c r="I197" s="16" t="s">
        <v>947</v>
      </c>
    </row>
    <row r="198" spans="1:9" x14ac:dyDescent="0.65">
      <c r="A198" s="16" t="s">
        <v>948</v>
      </c>
      <c r="B198" s="16">
        <v>36.320050319974797</v>
      </c>
      <c r="C198" s="16">
        <v>-1.3690142527554501</v>
      </c>
      <c r="D198" s="16">
        <v>0.45163323032358799</v>
      </c>
      <c r="E198" s="16">
        <v>-3.03125226585867</v>
      </c>
      <c r="F198" s="16">
        <v>2.4354168000476702E-3</v>
      </c>
      <c r="G198" s="16">
        <v>1.94863324514278E-2</v>
      </c>
      <c r="H198" s="16" t="s">
        <v>583</v>
      </c>
      <c r="I198" s="16" t="s">
        <v>583</v>
      </c>
    </row>
    <row r="199" spans="1:9" x14ac:dyDescent="0.65">
      <c r="A199" s="16" t="s">
        <v>949</v>
      </c>
      <c r="B199" s="16">
        <v>169.81528022924999</v>
      </c>
      <c r="C199" s="16">
        <v>-1.00003978173109</v>
      </c>
      <c r="D199" s="16">
        <v>0.237253930833877</v>
      </c>
      <c r="E199" s="16">
        <v>-4.2150609611240304</v>
      </c>
      <c r="F199" s="73">
        <v>2.49710728551165E-5</v>
      </c>
      <c r="G199" s="16">
        <v>4.3669143462055299E-4</v>
      </c>
      <c r="H199" s="16">
        <v>66469</v>
      </c>
      <c r="I199" s="16" t="s">
        <v>950</v>
      </c>
    </row>
    <row r="200" spans="1:9" x14ac:dyDescent="0.65">
      <c r="A200" s="16" t="s">
        <v>951</v>
      </c>
      <c r="B200" s="16">
        <v>81.880564763423095</v>
      </c>
      <c r="C200" s="16">
        <v>1.0193957808651499</v>
      </c>
      <c r="D200" s="16">
        <v>0.28557355658838601</v>
      </c>
      <c r="E200" s="16">
        <v>3.56964346784553</v>
      </c>
      <c r="F200" s="16">
        <v>3.5746740581027897E-4</v>
      </c>
      <c r="G200" s="16">
        <v>4.17362388432636E-3</v>
      </c>
      <c r="H200" s="16">
        <v>269615</v>
      </c>
      <c r="I200" s="16" t="s">
        <v>952</v>
      </c>
    </row>
    <row r="201" spans="1:9" x14ac:dyDescent="0.65">
      <c r="A201" s="16" t="s">
        <v>953</v>
      </c>
      <c r="B201" s="16">
        <v>554.85502780451702</v>
      </c>
      <c r="C201" s="16">
        <v>-1.1284403103237901</v>
      </c>
      <c r="D201" s="16">
        <v>0.15740993612166401</v>
      </c>
      <c r="E201" s="16">
        <v>-7.1687997475051599</v>
      </c>
      <c r="F201" s="73">
        <v>7.5658128278006505E-13</v>
      </c>
      <c r="G201" s="73">
        <v>6.0214605848687703E-11</v>
      </c>
      <c r="H201" s="16">
        <v>16548</v>
      </c>
      <c r="I201" s="16" t="s">
        <v>954</v>
      </c>
    </row>
    <row r="202" spans="1:9" x14ac:dyDescent="0.65">
      <c r="A202" s="16" t="s">
        <v>955</v>
      </c>
      <c r="B202" s="16">
        <v>502.75905717335002</v>
      </c>
      <c r="C202" s="16">
        <v>-1.1050728966503001</v>
      </c>
      <c r="D202" s="16">
        <v>0.120284955204035</v>
      </c>
      <c r="E202" s="16">
        <v>-9.1871248135379897</v>
      </c>
      <c r="F202" s="73">
        <v>4.03481485789546E-20</v>
      </c>
      <c r="G202" s="73">
        <v>6.7823150788020199E-18</v>
      </c>
      <c r="H202" s="16">
        <v>68567</v>
      </c>
      <c r="I202" s="16" t="s">
        <v>956</v>
      </c>
    </row>
    <row r="203" spans="1:9" x14ac:dyDescent="0.65">
      <c r="A203" s="16" t="s">
        <v>957</v>
      </c>
      <c r="B203" s="16">
        <v>37.011075557815701</v>
      </c>
      <c r="C203" s="16">
        <v>-1.49338669298302</v>
      </c>
      <c r="D203" s="16">
        <v>0.399472519328609</v>
      </c>
      <c r="E203" s="16">
        <v>-3.73839656227904</v>
      </c>
      <c r="F203" s="16">
        <v>1.85197660489665E-4</v>
      </c>
      <c r="G203" s="16">
        <v>2.3994479613873702E-3</v>
      </c>
      <c r="H203" s="16">
        <v>69852</v>
      </c>
      <c r="I203" s="16" t="s">
        <v>958</v>
      </c>
    </row>
    <row r="204" spans="1:9" x14ac:dyDescent="0.65">
      <c r="A204" s="16" t="s">
        <v>959</v>
      </c>
      <c r="B204" s="16">
        <v>16.3041010156563</v>
      </c>
      <c r="C204" s="16">
        <v>2.3764324547899802</v>
      </c>
      <c r="D204" s="16">
        <v>0.60066013956599895</v>
      </c>
      <c r="E204" s="16">
        <v>3.9563678330762002</v>
      </c>
      <c r="F204" s="73">
        <v>7.6097958732344694E-5</v>
      </c>
      <c r="G204" s="16">
        <v>1.1241167403954499E-3</v>
      </c>
      <c r="H204" s="16" t="s">
        <v>583</v>
      </c>
      <c r="I204" s="16" t="s">
        <v>583</v>
      </c>
    </row>
    <row r="205" spans="1:9" x14ac:dyDescent="0.65">
      <c r="A205" s="16" t="s">
        <v>960</v>
      </c>
      <c r="B205" s="16">
        <v>84.0299996817037</v>
      </c>
      <c r="C205" s="16">
        <v>-1.24677513622158</v>
      </c>
      <c r="D205" s="16">
        <v>0.286532717579708</v>
      </c>
      <c r="E205" s="16">
        <v>-4.3512487744955299</v>
      </c>
      <c r="F205" s="73">
        <v>1.35364359741555E-5</v>
      </c>
      <c r="G205" s="16">
        <v>2.5636391477916698E-4</v>
      </c>
      <c r="H205" s="16">
        <v>12182</v>
      </c>
      <c r="I205" s="16" t="s">
        <v>961</v>
      </c>
    </row>
    <row r="206" spans="1:9" x14ac:dyDescent="0.65">
      <c r="A206" s="16" t="s">
        <v>962</v>
      </c>
      <c r="B206" s="16">
        <v>43.5214695959598</v>
      </c>
      <c r="C206" s="16">
        <v>-1.0649129001797599</v>
      </c>
      <c r="D206" s="16">
        <v>0.35111159154350902</v>
      </c>
      <c r="E206" s="16">
        <v>-3.0329756289113998</v>
      </c>
      <c r="F206" s="16">
        <v>2.4215515586383501E-3</v>
      </c>
      <c r="G206" s="16">
        <v>1.9383347225734499E-2</v>
      </c>
      <c r="H206" s="16">
        <v>14181</v>
      </c>
      <c r="I206" s="16" t="s">
        <v>963</v>
      </c>
    </row>
    <row r="207" spans="1:9" x14ac:dyDescent="0.65">
      <c r="A207" s="16" t="s">
        <v>964</v>
      </c>
      <c r="B207" s="16">
        <v>4.4922300399889599</v>
      </c>
      <c r="C207" s="16">
        <v>6.0101318194470599</v>
      </c>
      <c r="D207" s="16">
        <v>1.5884936681819399</v>
      </c>
      <c r="E207" s="16">
        <v>3.7835415650889899</v>
      </c>
      <c r="F207" s="16">
        <v>1.54612490109516E-4</v>
      </c>
      <c r="G207" s="16">
        <v>2.0592820660146499E-3</v>
      </c>
      <c r="H207" s="16" t="s">
        <v>583</v>
      </c>
      <c r="I207" s="16" t="s">
        <v>583</v>
      </c>
    </row>
    <row r="208" spans="1:9" x14ac:dyDescent="0.65">
      <c r="A208" s="16" t="s">
        <v>965</v>
      </c>
      <c r="B208" s="16">
        <v>9.8732966936939004</v>
      </c>
      <c r="C208" s="16">
        <v>2.3062837637631501</v>
      </c>
      <c r="D208" s="16">
        <v>0.84590252533854504</v>
      </c>
      <c r="E208" s="16">
        <v>2.7264178728395798</v>
      </c>
      <c r="F208" s="16">
        <v>6.4025883715479598E-3</v>
      </c>
      <c r="G208" s="16">
        <v>4.1712018261548203E-2</v>
      </c>
      <c r="H208" s="16" t="s">
        <v>583</v>
      </c>
      <c r="I208" s="16" t="s">
        <v>583</v>
      </c>
    </row>
    <row r="209" spans="1:9" x14ac:dyDescent="0.65">
      <c r="A209" s="16" t="s">
        <v>966</v>
      </c>
      <c r="B209" s="16">
        <v>235.14429282101699</v>
      </c>
      <c r="C209" s="16">
        <v>-1.9418346404276401</v>
      </c>
      <c r="D209" s="16">
        <v>0.218244295329074</v>
      </c>
      <c r="E209" s="16">
        <v>-8.8975275963098692</v>
      </c>
      <c r="F209" s="73">
        <v>5.7104491577987102E-19</v>
      </c>
      <c r="G209" s="73">
        <v>8.5652344713782398E-17</v>
      </c>
      <c r="H209" s="16">
        <v>20531</v>
      </c>
      <c r="I209" s="16" t="s">
        <v>967</v>
      </c>
    </row>
    <row r="210" spans="1:9" x14ac:dyDescent="0.65">
      <c r="A210" s="16" t="s">
        <v>968</v>
      </c>
      <c r="B210" s="16">
        <v>11.130915602750701</v>
      </c>
      <c r="C210" s="16">
        <v>2.8794457924063002</v>
      </c>
      <c r="D210" s="16">
        <v>0.86264094490202103</v>
      </c>
      <c r="E210" s="16">
        <v>3.3379424074675099</v>
      </c>
      <c r="F210" s="16">
        <v>8.4401241421915702E-4</v>
      </c>
      <c r="G210" s="16">
        <v>8.3679110075957994E-3</v>
      </c>
      <c r="H210" s="16" t="s">
        <v>583</v>
      </c>
      <c r="I210" s="16" t="s">
        <v>583</v>
      </c>
    </row>
    <row r="211" spans="1:9" x14ac:dyDescent="0.65">
      <c r="A211" s="16" t="s">
        <v>969</v>
      </c>
      <c r="B211" s="16">
        <v>73.8768639778161</v>
      </c>
      <c r="C211" s="16">
        <v>1.9694658020217</v>
      </c>
      <c r="D211" s="16">
        <v>0.284894436165125</v>
      </c>
      <c r="E211" s="16">
        <v>6.9129668818109096</v>
      </c>
      <c r="F211" s="73">
        <v>4.7462078459934398E-12</v>
      </c>
      <c r="G211" s="73">
        <v>3.3776024375556998E-10</v>
      </c>
      <c r="H211" s="16">
        <v>22238</v>
      </c>
      <c r="I211" s="16" t="s">
        <v>970</v>
      </c>
    </row>
    <row r="212" spans="1:9" x14ac:dyDescent="0.65">
      <c r="A212" s="16" t="s">
        <v>971</v>
      </c>
      <c r="B212" s="16">
        <v>154.91391367099601</v>
      </c>
      <c r="C212" s="16">
        <v>1.8447800699478301</v>
      </c>
      <c r="D212" s="16">
        <v>0.26730874722363301</v>
      </c>
      <c r="E212" s="16">
        <v>6.9013082778188002</v>
      </c>
      <c r="F212" s="73">
        <v>5.1525777968723297E-12</v>
      </c>
      <c r="G212" s="73">
        <v>3.6534587076804898E-10</v>
      </c>
      <c r="H212" s="16">
        <v>112417</v>
      </c>
      <c r="I212" s="16" t="s">
        <v>972</v>
      </c>
    </row>
    <row r="213" spans="1:9" x14ac:dyDescent="0.65">
      <c r="A213" s="16" t="s">
        <v>973</v>
      </c>
      <c r="B213" s="16">
        <v>742.737889245676</v>
      </c>
      <c r="C213" s="16">
        <v>3.53092642930776</v>
      </c>
      <c r="D213" s="16">
        <v>1.20942937021812</v>
      </c>
      <c r="E213" s="16">
        <v>2.91949783613323</v>
      </c>
      <c r="F213" s="16">
        <v>3.5059582824427402E-3</v>
      </c>
      <c r="G213" s="16">
        <v>2.5934249070315302E-2</v>
      </c>
      <c r="H213" s="16">
        <v>11657</v>
      </c>
      <c r="I213" s="16" t="s">
        <v>974</v>
      </c>
    </row>
    <row r="214" spans="1:9" x14ac:dyDescent="0.65">
      <c r="A214" s="16" t="s">
        <v>975</v>
      </c>
      <c r="B214" s="16">
        <v>42.974225301570598</v>
      </c>
      <c r="C214" s="16">
        <v>-1.2683778740865199</v>
      </c>
      <c r="D214" s="16">
        <v>0.38243373621564503</v>
      </c>
      <c r="E214" s="16">
        <v>-3.3165951483195499</v>
      </c>
      <c r="F214" s="16">
        <v>9.1121553782067498E-4</v>
      </c>
      <c r="G214" s="16">
        <v>8.9106277692905401E-3</v>
      </c>
      <c r="H214" s="16" t="s">
        <v>583</v>
      </c>
      <c r="I214" s="16" t="s">
        <v>583</v>
      </c>
    </row>
    <row r="215" spans="1:9" x14ac:dyDescent="0.65">
      <c r="A215" s="16" t="s">
        <v>976</v>
      </c>
      <c r="B215" s="16">
        <v>2454.5400213790199</v>
      </c>
      <c r="C215" s="16">
        <v>-1.3334792674424301</v>
      </c>
      <c r="D215" s="16">
        <v>0.10511865981045</v>
      </c>
      <c r="E215" s="16">
        <v>-12.685466784365101</v>
      </c>
      <c r="F215" s="73">
        <v>7.1188472461014098E-37</v>
      </c>
      <c r="G215" s="73">
        <v>4.9575143732761204E-34</v>
      </c>
      <c r="H215" s="16">
        <v>20750</v>
      </c>
      <c r="I215" s="16" t="s">
        <v>977</v>
      </c>
    </row>
    <row r="216" spans="1:9" x14ac:dyDescent="0.65">
      <c r="A216" s="16" t="s">
        <v>978</v>
      </c>
      <c r="B216" s="16">
        <v>113.77797422444699</v>
      </c>
      <c r="C216" s="16">
        <v>-1.0832172076104201</v>
      </c>
      <c r="D216" s="16">
        <v>0.234659736904062</v>
      </c>
      <c r="E216" s="16">
        <v>-4.6161187338809802</v>
      </c>
      <c r="F216" s="73">
        <v>3.9098330943295503E-6</v>
      </c>
      <c r="G216" s="73">
        <v>8.9903107908410204E-5</v>
      </c>
      <c r="H216" s="16" t="s">
        <v>583</v>
      </c>
      <c r="I216" s="16" t="s">
        <v>583</v>
      </c>
    </row>
    <row r="217" spans="1:9" x14ac:dyDescent="0.65">
      <c r="A217" s="16" t="s">
        <v>979</v>
      </c>
      <c r="B217" s="16">
        <v>58.291643234157</v>
      </c>
      <c r="C217" s="16">
        <v>-1.74852470127555</v>
      </c>
      <c r="D217" s="16">
        <v>0.32629649610941702</v>
      </c>
      <c r="E217" s="16">
        <v>-5.3586989812149799</v>
      </c>
      <c r="F217" s="73">
        <v>8.3823382166482504E-8</v>
      </c>
      <c r="G217" s="73">
        <v>2.9134975559077401E-6</v>
      </c>
      <c r="H217" s="16" t="s">
        <v>583</v>
      </c>
      <c r="I217" s="16" t="s">
        <v>583</v>
      </c>
    </row>
    <row r="218" spans="1:9" x14ac:dyDescent="0.65">
      <c r="A218" s="16" t="s">
        <v>980</v>
      </c>
      <c r="B218" s="16">
        <v>74.900165814502401</v>
      </c>
      <c r="C218" s="16">
        <v>-1.4854939273229999</v>
      </c>
      <c r="D218" s="16">
        <v>0.299540050438106</v>
      </c>
      <c r="E218" s="16">
        <v>-4.9592497736123198</v>
      </c>
      <c r="F218" s="73">
        <v>7.0765933602007796E-7</v>
      </c>
      <c r="G218" s="73">
        <v>1.9911470985650101E-5</v>
      </c>
      <c r="H218" s="16">
        <v>57816</v>
      </c>
      <c r="I218" s="16" t="s">
        <v>981</v>
      </c>
    </row>
    <row r="219" spans="1:9" x14ac:dyDescent="0.65">
      <c r="A219" s="16" t="s">
        <v>982</v>
      </c>
      <c r="B219" s="16">
        <v>44.831846303507298</v>
      </c>
      <c r="C219" s="16">
        <v>-1.29157148102625</v>
      </c>
      <c r="D219" s="16">
        <v>0.36556272775126297</v>
      </c>
      <c r="E219" s="16">
        <v>-3.5331049447280201</v>
      </c>
      <c r="F219" s="16">
        <v>4.1070940354423502E-4</v>
      </c>
      <c r="G219" s="16">
        <v>4.6614800114720897E-3</v>
      </c>
      <c r="H219" s="16">
        <v>75732</v>
      </c>
      <c r="I219" s="16" t="s">
        <v>983</v>
      </c>
    </row>
    <row r="220" spans="1:9" x14ac:dyDescent="0.65">
      <c r="A220" s="16" t="s">
        <v>984</v>
      </c>
      <c r="B220" s="16">
        <v>14.141450718083</v>
      </c>
      <c r="C220" s="16">
        <v>2.79871315657071</v>
      </c>
      <c r="D220" s="16">
        <v>0.68636127869061903</v>
      </c>
      <c r="E220" s="16">
        <v>4.0776093341248201</v>
      </c>
      <c r="F220" s="73">
        <v>4.55011351518738E-5</v>
      </c>
      <c r="G220" s="16">
        <v>7.1782090155856596E-4</v>
      </c>
      <c r="H220" s="16" t="s">
        <v>583</v>
      </c>
      <c r="I220" s="16" t="s">
        <v>583</v>
      </c>
    </row>
    <row r="221" spans="1:9" x14ac:dyDescent="0.65">
      <c r="A221" s="16" t="s">
        <v>985</v>
      </c>
      <c r="B221" s="16">
        <v>10.6167462661007</v>
      </c>
      <c r="C221" s="16">
        <v>3.0302073084985</v>
      </c>
      <c r="D221" s="16">
        <v>0.86524282631531702</v>
      </c>
      <c r="E221" s="16">
        <v>3.5021466995604</v>
      </c>
      <c r="F221" s="16">
        <v>4.6152542623183998E-4</v>
      </c>
      <c r="G221" s="16">
        <v>5.1219603221938801E-3</v>
      </c>
      <c r="H221" s="16" t="s">
        <v>583</v>
      </c>
      <c r="I221" s="16" t="s">
        <v>583</v>
      </c>
    </row>
    <row r="222" spans="1:9" x14ac:dyDescent="0.65">
      <c r="A222" s="16" t="s">
        <v>986</v>
      </c>
      <c r="B222" s="16">
        <v>48.8401141206541</v>
      </c>
      <c r="C222" s="16">
        <v>-1.73897391409589</v>
      </c>
      <c r="D222" s="16">
        <v>0.36666167909900199</v>
      </c>
      <c r="E222" s="16">
        <v>-4.7427206420072796</v>
      </c>
      <c r="F222" s="73">
        <v>2.10866962407488E-6</v>
      </c>
      <c r="G222" s="73">
        <v>5.2245170266627802E-5</v>
      </c>
      <c r="H222" s="16" t="s">
        <v>583</v>
      </c>
      <c r="I222" s="16" t="s">
        <v>583</v>
      </c>
    </row>
    <row r="223" spans="1:9" x14ac:dyDescent="0.65">
      <c r="A223" s="16" t="s">
        <v>987</v>
      </c>
      <c r="B223" s="16">
        <v>13.1764426814816</v>
      </c>
      <c r="C223" s="16">
        <v>-2.6334726808531301</v>
      </c>
      <c r="D223" s="16">
        <v>0.75226612080729705</v>
      </c>
      <c r="E223" s="16">
        <v>-3.5007195033946301</v>
      </c>
      <c r="F223" s="16">
        <v>4.64003941741692E-4</v>
      </c>
      <c r="G223" s="16">
        <v>5.1406891250120801E-3</v>
      </c>
      <c r="H223" s="16" t="s">
        <v>583</v>
      </c>
      <c r="I223" s="16" t="s">
        <v>583</v>
      </c>
    </row>
    <row r="224" spans="1:9" x14ac:dyDescent="0.65">
      <c r="A224" s="16" t="s">
        <v>988</v>
      </c>
      <c r="B224" s="16">
        <v>20.8191757633778</v>
      </c>
      <c r="C224" s="16">
        <v>1.4035431943372301</v>
      </c>
      <c r="D224" s="16">
        <v>0.50853477181599005</v>
      </c>
      <c r="E224" s="16">
        <v>2.7599748770868602</v>
      </c>
      <c r="F224" s="16">
        <v>5.7805806652739796E-3</v>
      </c>
      <c r="G224" s="16">
        <v>3.8508897298318197E-2</v>
      </c>
      <c r="H224" s="16">
        <v>231727</v>
      </c>
      <c r="I224" s="16" t="s">
        <v>989</v>
      </c>
    </row>
    <row r="225" spans="1:9" x14ac:dyDescent="0.65">
      <c r="A225" s="16" t="s">
        <v>990</v>
      </c>
      <c r="B225" s="16">
        <v>79.862779140097302</v>
      </c>
      <c r="C225" s="16">
        <v>-1.0333239935697001</v>
      </c>
      <c r="D225" s="16">
        <v>0.345326956605293</v>
      </c>
      <c r="E225" s="16">
        <v>-2.9923062008471799</v>
      </c>
      <c r="F225" s="16">
        <v>2.7687839958866699E-3</v>
      </c>
      <c r="G225" s="16">
        <v>2.1595407654317701E-2</v>
      </c>
      <c r="H225" s="16">
        <v>208908</v>
      </c>
      <c r="I225" s="16" t="s">
        <v>991</v>
      </c>
    </row>
    <row r="226" spans="1:9" x14ac:dyDescent="0.65">
      <c r="A226" s="16" t="s">
        <v>992</v>
      </c>
      <c r="B226" s="16">
        <v>31.598043705780501</v>
      </c>
      <c r="C226" s="16">
        <v>-1.32733362396864</v>
      </c>
      <c r="D226" s="16">
        <v>0.43267130745510801</v>
      </c>
      <c r="E226" s="16">
        <v>-3.06776437701813</v>
      </c>
      <c r="F226" s="16">
        <v>2.1566659470942501E-3</v>
      </c>
      <c r="G226" s="16">
        <v>1.7647011876790099E-2</v>
      </c>
      <c r="H226" s="16">
        <v>208151</v>
      </c>
      <c r="I226" s="16" t="s">
        <v>993</v>
      </c>
    </row>
    <row r="227" spans="1:9" x14ac:dyDescent="0.65">
      <c r="A227" s="16" t="s">
        <v>994</v>
      </c>
      <c r="B227" s="16">
        <v>59.019182332469498</v>
      </c>
      <c r="C227" s="16">
        <v>-2.38005192996066</v>
      </c>
      <c r="D227" s="16">
        <v>0.383252095797251</v>
      </c>
      <c r="E227" s="16">
        <v>-6.2101472009164498</v>
      </c>
      <c r="F227" s="73">
        <v>5.2934991936974099E-10</v>
      </c>
      <c r="G227" s="73">
        <v>2.89125884531949E-8</v>
      </c>
      <c r="H227" s="16" t="s">
        <v>583</v>
      </c>
      <c r="I227" s="16" t="s">
        <v>583</v>
      </c>
    </row>
    <row r="228" spans="1:9" x14ac:dyDescent="0.65">
      <c r="A228" s="16" t="s">
        <v>995</v>
      </c>
      <c r="B228" s="16">
        <v>8.8211253747050797</v>
      </c>
      <c r="C228" s="16">
        <v>-3.2517604212933202</v>
      </c>
      <c r="D228" s="16">
        <v>1.0416111387992899</v>
      </c>
      <c r="E228" s="16">
        <v>-3.1218564204697001</v>
      </c>
      <c r="F228" s="16">
        <v>1.79714562203001E-3</v>
      </c>
      <c r="G228" s="16">
        <v>1.5275737787255101E-2</v>
      </c>
      <c r="H228" s="16" t="s">
        <v>583</v>
      </c>
      <c r="I228" s="16" t="s">
        <v>583</v>
      </c>
    </row>
    <row r="229" spans="1:9" x14ac:dyDescent="0.65">
      <c r="A229" s="16" t="s">
        <v>996</v>
      </c>
      <c r="B229" s="16">
        <v>114.12110437258499</v>
      </c>
      <c r="C229" s="16">
        <v>-1.03841105728448</v>
      </c>
      <c r="D229" s="16">
        <v>0.26083600819599401</v>
      </c>
      <c r="E229" s="16">
        <v>-3.9810878278133002</v>
      </c>
      <c r="F229" s="73">
        <v>6.8600594008013107E-5</v>
      </c>
      <c r="G229" s="16">
        <v>1.0313361469253999E-3</v>
      </c>
      <c r="H229" s="16">
        <v>243308</v>
      </c>
      <c r="I229" s="16" t="s">
        <v>997</v>
      </c>
    </row>
    <row r="230" spans="1:9" x14ac:dyDescent="0.65">
      <c r="A230" s="16" t="s">
        <v>998</v>
      </c>
      <c r="B230" s="16">
        <v>14.752223747420601</v>
      </c>
      <c r="C230" s="16">
        <v>-1.9879380746449899</v>
      </c>
      <c r="D230" s="16">
        <v>0.70284825562215403</v>
      </c>
      <c r="E230" s="16">
        <v>-2.8284029429443298</v>
      </c>
      <c r="F230" s="16">
        <v>4.6780883803142102E-3</v>
      </c>
      <c r="G230" s="16">
        <v>3.2508212875177002E-2</v>
      </c>
      <c r="H230" s="16">
        <v>319772</v>
      </c>
      <c r="I230" s="16" t="s">
        <v>999</v>
      </c>
    </row>
    <row r="231" spans="1:9" x14ac:dyDescent="0.65">
      <c r="A231" s="16" t="s">
        <v>1000</v>
      </c>
      <c r="B231" s="16">
        <v>8.4291301593048402</v>
      </c>
      <c r="C231" s="16">
        <v>-2.6733600525657302</v>
      </c>
      <c r="D231" s="16">
        <v>0.99889953513648</v>
      </c>
      <c r="E231" s="16">
        <v>-2.6763052324380801</v>
      </c>
      <c r="F231" s="16">
        <v>7.4438817412683499E-3</v>
      </c>
      <c r="G231" s="16">
        <v>4.6566650649018798E-2</v>
      </c>
      <c r="H231" s="16" t="s">
        <v>583</v>
      </c>
      <c r="I231" s="16" t="s">
        <v>583</v>
      </c>
    </row>
    <row r="232" spans="1:9" x14ac:dyDescent="0.65">
      <c r="A232" s="16" t="s">
        <v>1001</v>
      </c>
      <c r="B232" s="16">
        <v>38.293890056353597</v>
      </c>
      <c r="C232" s="16">
        <v>-2.1252908281000602</v>
      </c>
      <c r="D232" s="16">
        <v>0.45626732256264402</v>
      </c>
      <c r="E232" s="16">
        <v>-4.65799482672411</v>
      </c>
      <c r="F232" s="73">
        <v>3.1930423432518798E-6</v>
      </c>
      <c r="G232" s="73">
        <v>7.5468039577052603E-5</v>
      </c>
      <c r="H232" s="16" t="s">
        <v>583</v>
      </c>
      <c r="I232" s="16" t="s">
        <v>583</v>
      </c>
    </row>
    <row r="233" spans="1:9" x14ac:dyDescent="0.65">
      <c r="A233" s="16" t="s">
        <v>1002</v>
      </c>
      <c r="B233" s="16">
        <v>426.20789403285801</v>
      </c>
      <c r="C233" s="16">
        <v>-1.21918389596065</v>
      </c>
      <c r="D233" s="16">
        <v>0.13988998336823599</v>
      </c>
      <c r="E233" s="16">
        <v>-8.7153051748627099</v>
      </c>
      <c r="F233" s="73">
        <v>2.89976472375403E-18</v>
      </c>
      <c r="G233" s="73">
        <v>3.92656335753333E-16</v>
      </c>
      <c r="H233" s="16">
        <v>209086</v>
      </c>
      <c r="I233" s="16" t="s">
        <v>1003</v>
      </c>
    </row>
    <row r="234" spans="1:9" x14ac:dyDescent="0.65">
      <c r="A234" s="16" t="s">
        <v>1004</v>
      </c>
      <c r="B234" s="16">
        <v>427.77448515998702</v>
      </c>
      <c r="C234" s="16">
        <v>1.00475897062496</v>
      </c>
      <c r="D234" s="16">
        <v>0.134850102910123</v>
      </c>
      <c r="E234" s="16">
        <v>7.4509321753697897</v>
      </c>
      <c r="F234" s="73">
        <v>9.2683004269442704E-14</v>
      </c>
      <c r="G234" s="73">
        <v>8.3282299550685002E-12</v>
      </c>
      <c r="H234" s="16">
        <v>170676</v>
      </c>
      <c r="I234" s="16" t="s">
        <v>1005</v>
      </c>
    </row>
    <row r="235" spans="1:9" x14ac:dyDescent="0.65">
      <c r="A235" s="16" t="s">
        <v>1006</v>
      </c>
      <c r="B235" s="16">
        <v>318.314966352949</v>
      </c>
      <c r="C235" s="16">
        <v>-1.2723290481087299</v>
      </c>
      <c r="D235" s="16">
        <v>0.45534871198016302</v>
      </c>
      <c r="E235" s="16">
        <v>-2.7941861141448898</v>
      </c>
      <c r="F235" s="16">
        <v>5.2030524281140699E-3</v>
      </c>
      <c r="G235" s="16">
        <v>3.5386926855875897E-2</v>
      </c>
      <c r="H235" s="16">
        <v>27273</v>
      </c>
      <c r="I235" s="16" t="s">
        <v>1007</v>
      </c>
    </row>
    <row r="236" spans="1:9" x14ac:dyDescent="0.65">
      <c r="A236" s="16" t="s">
        <v>1008</v>
      </c>
      <c r="B236" s="16">
        <v>60.6166027486478</v>
      </c>
      <c r="C236" s="16">
        <v>1.2249423514295601</v>
      </c>
      <c r="D236" s="16">
        <v>0.29816823852109497</v>
      </c>
      <c r="E236" s="16">
        <v>4.1082254686321802</v>
      </c>
      <c r="F236" s="73">
        <v>3.9871077137390901E-5</v>
      </c>
      <c r="G236" s="16">
        <v>6.4411444333221598E-4</v>
      </c>
      <c r="H236" s="16">
        <v>114142</v>
      </c>
      <c r="I236" s="16" t="s">
        <v>1009</v>
      </c>
    </row>
    <row r="237" spans="1:9" x14ac:dyDescent="0.65">
      <c r="A237" s="16" t="s">
        <v>1010</v>
      </c>
      <c r="B237" s="16">
        <v>836.59708277670904</v>
      </c>
      <c r="C237" s="16">
        <v>1.1704127679402001</v>
      </c>
      <c r="D237" s="16">
        <v>0.13379642348009499</v>
      </c>
      <c r="E237" s="16">
        <v>8.7477134103985907</v>
      </c>
      <c r="F237" s="73">
        <v>2.1771935466028801E-18</v>
      </c>
      <c r="G237" s="73">
        <v>3.010857940795E-16</v>
      </c>
      <c r="H237" s="16">
        <v>12389</v>
      </c>
      <c r="I237" s="16" t="s">
        <v>1011</v>
      </c>
    </row>
    <row r="238" spans="1:9" x14ac:dyDescent="0.65">
      <c r="A238" s="16" t="s">
        <v>477</v>
      </c>
      <c r="B238" s="16">
        <v>136.23263860406999</v>
      </c>
      <c r="C238" s="16">
        <v>-2.31110107979337</v>
      </c>
      <c r="D238" s="16">
        <v>0.59982150044526095</v>
      </c>
      <c r="E238" s="16">
        <v>-3.8529813920937901</v>
      </c>
      <c r="F238" s="16">
        <v>1.16688261419138E-4</v>
      </c>
      <c r="G238" s="16">
        <v>1.6136910705047999E-3</v>
      </c>
      <c r="H238" s="16">
        <v>30956</v>
      </c>
      <c r="I238" s="16" t="s">
        <v>478</v>
      </c>
    </row>
    <row r="239" spans="1:9" x14ac:dyDescent="0.65">
      <c r="A239" s="16" t="s">
        <v>479</v>
      </c>
      <c r="B239" s="16">
        <v>459.26495611166899</v>
      </c>
      <c r="C239" s="16">
        <v>-2.3541500303715299</v>
      </c>
      <c r="D239" s="16">
        <v>0.18196712531759399</v>
      </c>
      <c r="E239" s="16">
        <v>-12.937227129695801</v>
      </c>
      <c r="F239" s="73">
        <v>2.7746435762150599E-38</v>
      </c>
      <c r="G239" s="73">
        <v>2.0038064849117599E-35</v>
      </c>
      <c r="H239" s="16">
        <v>55961</v>
      </c>
      <c r="I239" s="16" t="s">
        <v>480</v>
      </c>
    </row>
    <row r="240" spans="1:9" x14ac:dyDescent="0.65">
      <c r="A240" s="16" t="s">
        <v>1012</v>
      </c>
      <c r="B240" s="16">
        <v>22.872671873069699</v>
      </c>
      <c r="C240" s="16">
        <v>1.38057674666755</v>
      </c>
      <c r="D240" s="16">
        <v>0.51949707211317597</v>
      </c>
      <c r="E240" s="16">
        <v>2.65752555842468</v>
      </c>
      <c r="F240" s="16">
        <v>7.8716621484393404E-3</v>
      </c>
      <c r="G240" s="16">
        <v>4.87577954994977E-2</v>
      </c>
      <c r="H240" s="16">
        <v>619665</v>
      </c>
      <c r="I240" s="16" t="s">
        <v>1013</v>
      </c>
    </row>
    <row r="241" spans="1:9" x14ac:dyDescent="0.65">
      <c r="A241" s="16" t="s">
        <v>1014</v>
      </c>
      <c r="B241" s="16">
        <v>145.255584287098</v>
      </c>
      <c r="C241" s="16">
        <v>-1.0921298212063999</v>
      </c>
      <c r="D241" s="16">
        <v>0.21161080967558801</v>
      </c>
      <c r="E241" s="16">
        <v>-5.161030397647</v>
      </c>
      <c r="F241" s="73">
        <v>2.4559429342557998E-7</v>
      </c>
      <c r="G241" s="73">
        <v>7.6744280889509402E-6</v>
      </c>
      <c r="H241" s="16">
        <v>76223</v>
      </c>
      <c r="I241" s="16" t="s">
        <v>1015</v>
      </c>
    </row>
    <row r="242" spans="1:9" x14ac:dyDescent="0.65">
      <c r="A242" s="16" t="s">
        <v>1016</v>
      </c>
      <c r="B242" s="16">
        <v>11.0852384408707</v>
      </c>
      <c r="C242" s="16">
        <v>-2.131419995241</v>
      </c>
      <c r="D242" s="16">
        <v>0.78347809530497003</v>
      </c>
      <c r="E242" s="16">
        <v>-2.7204589483913302</v>
      </c>
      <c r="F242" s="16">
        <v>6.5191365848541998E-3</v>
      </c>
      <c r="G242" s="16">
        <v>4.2315793697760298E-2</v>
      </c>
      <c r="H242" s="16">
        <v>243755</v>
      </c>
      <c r="I242" s="16" t="s">
        <v>1017</v>
      </c>
    </row>
    <row r="243" spans="1:9" x14ac:dyDescent="0.65">
      <c r="A243" s="16" t="s">
        <v>1018</v>
      </c>
      <c r="B243" s="16">
        <v>143.63479386934699</v>
      </c>
      <c r="C243" s="16">
        <v>-1.3615216229476199</v>
      </c>
      <c r="D243" s="16">
        <v>0.243408849069494</v>
      </c>
      <c r="E243" s="16">
        <v>-5.5935584435506502</v>
      </c>
      <c r="F243" s="73">
        <v>2.2246229359426099E-8</v>
      </c>
      <c r="G243" s="73">
        <v>8.9254984831162301E-7</v>
      </c>
      <c r="H243" s="16" t="s">
        <v>583</v>
      </c>
      <c r="I243" s="16" t="s">
        <v>583</v>
      </c>
    </row>
    <row r="244" spans="1:9" x14ac:dyDescent="0.65">
      <c r="A244" s="16" t="s">
        <v>1019</v>
      </c>
      <c r="B244" s="16">
        <v>32.222484102782602</v>
      </c>
      <c r="C244" s="16">
        <v>-1.5727066046902201</v>
      </c>
      <c r="D244" s="16">
        <v>0.57876465941829902</v>
      </c>
      <c r="E244" s="16">
        <v>-2.7173507903383598</v>
      </c>
      <c r="F244" s="16">
        <v>6.5806819741510304E-3</v>
      </c>
      <c r="G244" s="16">
        <v>4.26159806755134E-2</v>
      </c>
      <c r="H244" s="16">
        <v>109648</v>
      </c>
      <c r="I244" s="16" t="s">
        <v>50</v>
      </c>
    </row>
    <row r="245" spans="1:9" x14ac:dyDescent="0.65">
      <c r="A245" s="16" t="s">
        <v>1020</v>
      </c>
      <c r="B245" s="16">
        <v>30.035600847898799</v>
      </c>
      <c r="C245" s="16">
        <v>1.57381358070167</v>
      </c>
      <c r="D245" s="16">
        <v>0.48432515701904599</v>
      </c>
      <c r="E245" s="16">
        <v>3.24949790010553</v>
      </c>
      <c r="F245" s="16">
        <v>1.15608931770954E-3</v>
      </c>
      <c r="G245" s="16">
        <v>1.07653226389772E-2</v>
      </c>
      <c r="H245" s="16">
        <v>70945</v>
      </c>
      <c r="I245" s="16" t="s">
        <v>1021</v>
      </c>
    </row>
    <row r="246" spans="1:9" x14ac:dyDescent="0.65">
      <c r="A246" s="16" t="s">
        <v>1022</v>
      </c>
      <c r="B246" s="16">
        <v>10.4949117323089</v>
      </c>
      <c r="C246" s="16">
        <v>-2.7375720079969201</v>
      </c>
      <c r="D246" s="16">
        <v>0.84858555820771497</v>
      </c>
      <c r="E246" s="16">
        <v>-3.2260412418270499</v>
      </c>
      <c r="F246" s="16">
        <v>1.25515269401999E-3</v>
      </c>
      <c r="G246" s="16">
        <v>1.1506451518897899E-2</v>
      </c>
      <c r="H246" s="16" t="s">
        <v>583</v>
      </c>
      <c r="I246" s="16" t="s">
        <v>583</v>
      </c>
    </row>
    <row r="247" spans="1:9" x14ac:dyDescent="0.65">
      <c r="A247" s="16" t="s">
        <v>1023</v>
      </c>
      <c r="B247" s="16">
        <v>283.945723460301</v>
      </c>
      <c r="C247" s="16">
        <v>1.1901543916575901</v>
      </c>
      <c r="D247" s="16">
        <v>0.37804468054433799</v>
      </c>
      <c r="E247" s="16">
        <v>3.1481844684176399</v>
      </c>
      <c r="F247" s="16">
        <v>1.6428798167203501E-3</v>
      </c>
      <c r="G247" s="16">
        <v>1.42597273274332E-2</v>
      </c>
      <c r="H247" s="16">
        <v>232174</v>
      </c>
      <c r="I247" s="16" t="s">
        <v>1024</v>
      </c>
    </row>
    <row r="248" spans="1:9" x14ac:dyDescent="0.65">
      <c r="A248" s="16" t="s">
        <v>1025</v>
      </c>
      <c r="B248" s="16">
        <v>12.133656812208599</v>
      </c>
      <c r="C248" s="16">
        <v>2.5728319434911802</v>
      </c>
      <c r="D248" s="16">
        <v>0.72061608574858804</v>
      </c>
      <c r="E248" s="16">
        <v>3.5703226646938799</v>
      </c>
      <c r="F248" s="16">
        <v>3.5654176561593701E-4</v>
      </c>
      <c r="G248" s="16">
        <v>4.1654930423877497E-3</v>
      </c>
      <c r="H248" s="16">
        <v>22044</v>
      </c>
      <c r="I248" s="16" t="s">
        <v>1026</v>
      </c>
    </row>
    <row r="249" spans="1:9" x14ac:dyDescent="0.65">
      <c r="A249" s="16" t="s">
        <v>1027</v>
      </c>
      <c r="B249" s="16">
        <v>28.057938902942201</v>
      </c>
      <c r="C249" s="16">
        <v>-1.72072471826809</v>
      </c>
      <c r="D249" s="16">
        <v>0.46640883881190198</v>
      </c>
      <c r="E249" s="16">
        <v>-3.6893055514371098</v>
      </c>
      <c r="F249" s="16">
        <v>2.2486702041855399E-4</v>
      </c>
      <c r="G249" s="16">
        <v>2.8251817210962499E-3</v>
      </c>
      <c r="H249" s="16">
        <v>243574</v>
      </c>
      <c r="I249" s="16" t="s">
        <v>1028</v>
      </c>
    </row>
    <row r="250" spans="1:9" x14ac:dyDescent="0.65">
      <c r="A250" s="16" t="s">
        <v>1029</v>
      </c>
      <c r="B250" s="16">
        <v>13.3998619266132</v>
      </c>
      <c r="C250" s="16">
        <v>-2.8717311508332601</v>
      </c>
      <c r="D250" s="16">
        <v>0.73624026270665699</v>
      </c>
      <c r="E250" s="16">
        <v>-3.9005353229064701</v>
      </c>
      <c r="F250" s="73">
        <v>9.5980220264653494E-5</v>
      </c>
      <c r="G250" s="16">
        <v>1.37107568860108E-3</v>
      </c>
      <c r="H250" s="16" t="s">
        <v>583</v>
      </c>
      <c r="I250" s="16" t="s">
        <v>583</v>
      </c>
    </row>
    <row r="251" spans="1:9" x14ac:dyDescent="0.65">
      <c r="A251" s="16" t="s">
        <v>1030</v>
      </c>
      <c r="B251" s="16">
        <v>36.892747042775902</v>
      </c>
      <c r="C251" s="16">
        <v>-1.6382500700635501</v>
      </c>
      <c r="D251" s="16">
        <v>0.51798221726662896</v>
      </c>
      <c r="E251" s="16">
        <v>-3.1627534989686001</v>
      </c>
      <c r="F251" s="16">
        <v>1.5628460229876601E-3</v>
      </c>
      <c r="G251" s="16">
        <v>1.38266490935736E-2</v>
      </c>
      <c r="H251" s="16">
        <v>14411</v>
      </c>
      <c r="I251" s="16" t="s">
        <v>1031</v>
      </c>
    </row>
    <row r="252" spans="1:9" x14ac:dyDescent="0.65">
      <c r="A252" s="16" t="s">
        <v>1032</v>
      </c>
      <c r="B252" s="16">
        <v>26.211198096881901</v>
      </c>
      <c r="C252" s="16">
        <v>4.39870448405334</v>
      </c>
      <c r="D252" s="16">
        <v>0.72425402955808404</v>
      </c>
      <c r="E252" s="16">
        <v>6.0734276987554798</v>
      </c>
      <c r="F252" s="73">
        <v>1.2520838702468E-9</v>
      </c>
      <c r="G252" s="73">
        <v>6.4248377331427103E-8</v>
      </c>
      <c r="H252" s="16">
        <v>232345</v>
      </c>
      <c r="I252" s="16" t="s">
        <v>1033</v>
      </c>
    </row>
    <row r="253" spans="1:9" x14ac:dyDescent="0.65">
      <c r="A253" s="16" t="s">
        <v>1034</v>
      </c>
      <c r="B253" s="16">
        <v>22.818093137509798</v>
      </c>
      <c r="C253" s="16">
        <v>-2.0022827182966001</v>
      </c>
      <c r="D253" s="16">
        <v>0.61181489741905104</v>
      </c>
      <c r="E253" s="16">
        <v>-3.2726936312653598</v>
      </c>
      <c r="F253" s="16">
        <v>1.0652787766222301E-3</v>
      </c>
      <c r="G253" s="16">
        <v>1.0103050031788401E-2</v>
      </c>
      <c r="H253" s="16">
        <v>12267</v>
      </c>
      <c r="I253" s="16" t="s">
        <v>1035</v>
      </c>
    </row>
    <row r="254" spans="1:9" x14ac:dyDescent="0.65">
      <c r="A254" s="16" t="s">
        <v>1036</v>
      </c>
      <c r="B254" s="16">
        <v>44.566167536157799</v>
      </c>
      <c r="C254" s="16">
        <v>-2.2040496930044799</v>
      </c>
      <c r="D254" s="16">
        <v>0.38113098500321502</v>
      </c>
      <c r="E254" s="16">
        <v>-5.7829192055478904</v>
      </c>
      <c r="F254" s="73">
        <v>7.3415328496308298E-9</v>
      </c>
      <c r="G254" s="73">
        <v>3.2241565097962001E-7</v>
      </c>
      <c r="H254" s="16">
        <v>232371</v>
      </c>
      <c r="I254" s="16" t="s">
        <v>1037</v>
      </c>
    </row>
    <row r="255" spans="1:9" x14ac:dyDescent="0.65">
      <c r="A255" s="16" t="s">
        <v>1038</v>
      </c>
      <c r="B255" s="16">
        <v>250.78352284402001</v>
      </c>
      <c r="C255" s="16">
        <v>1.1700738213811901</v>
      </c>
      <c r="D255" s="16">
        <v>0.15292128437227201</v>
      </c>
      <c r="E255" s="16">
        <v>7.6514778579334797</v>
      </c>
      <c r="F255" s="73">
        <v>1.9868252723353199E-14</v>
      </c>
      <c r="G255" s="73">
        <v>1.91787653392408E-12</v>
      </c>
      <c r="H255" s="16">
        <v>13807</v>
      </c>
      <c r="I255" s="16" t="s">
        <v>1039</v>
      </c>
    </row>
    <row r="256" spans="1:9" x14ac:dyDescent="0.65">
      <c r="A256" s="16" t="s">
        <v>1040</v>
      </c>
      <c r="B256" s="16">
        <v>115.245404832548</v>
      </c>
      <c r="C256" s="16">
        <v>-1.2287829839256901</v>
      </c>
      <c r="D256" s="16">
        <v>0.25880680582732501</v>
      </c>
      <c r="E256" s="16">
        <v>-4.7478773983460396</v>
      </c>
      <c r="F256" s="73">
        <v>2.0556257482433099E-6</v>
      </c>
      <c r="G256" s="73">
        <v>5.1125824572699403E-5</v>
      </c>
      <c r="H256" s="16">
        <v>93694</v>
      </c>
      <c r="I256" s="16" t="s">
        <v>1041</v>
      </c>
    </row>
    <row r="257" spans="1:9" x14ac:dyDescent="0.65">
      <c r="A257" s="16" t="s">
        <v>1042</v>
      </c>
      <c r="B257" s="16">
        <v>2765.5923117873599</v>
      </c>
      <c r="C257" s="16">
        <v>-2.1600157377229601</v>
      </c>
      <c r="D257" s="16">
        <v>0.39768552220904402</v>
      </c>
      <c r="E257" s="16">
        <v>-5.4314668679025999</v>
      </c>
      <c r="F257" s="73">
        <v>5.5892694248106E-8</v>
      </c>
      <c r="G257" s="73">
        <v>2.04092068378992E-6</v>
      </c>
      <c r="H257" s="16">
        <v>16483</v>
      </c>
      <c r="I257" s="16" t="s">
        <v>146</v>
      </c>
    </row>
    <row r="258" spans="1:9" x14ac:dyDescent="0.65">
      <c r="A258" s="16" t="s">
        <v>1043</v>
      </c>
      <c r="B258" s="16">
        <v>150.964919712208</v>
      </c>
      <c r="C258" s="16">
        <v>1.39822528576773</v>
      </c>
      <c r="D258" s="16">
        <v>0.20671255951063999</v>
      </c>
      <c r="E258" s="16">
        <v>6.7641041699537396</v>
      </c>
      <c r="F258" s="73">
        <v>1.3413655033631901E-11</v>
      </c>
      <c r="G258" s="73">
        <v>8.9880707732229698E-10</v>
      </c>
      <c r="H258" s="16">
        <v>381823</v>
      </c>
      <c r="I258" s="16" t="s">
        <v>1044</v>
      </c>
    </row>
    <row r="259" spans="1:9" x14ac:dyDescent="0.65">
      <c r="A259" s="16" t="s">
        <v>1045</v>
      </c>
      <c r="B259" s="16">
        <v>18.409066313199599</v>
      </c>
      <c r="C259" s="16">
        <v>-2.05677994129677</v>
      </c>
      <c r="D259" s="16">
        <v>0.58252279132751195</v>
      </c>
      <c r="E259" s="16">
        <v>-3.53081453965016</v>
      </c>
      <c r="F259" s="16">
        <v>4.14282116776252E-4</v>
      </c>
      <c r="G259" s="16">
        <v>4.6911074303252797E-3</v>
      </c>
      <c r="H259" s="16" t="s">
        <v>583</v>
      </c>
      <c r="I259" s="16" t="s">
        <v>583</v>
      </c>
    </row>
    <row r="260" spans="1:9" x14ac:dyDescent="0.65">
      <c r="A260" s="16" t="s">
        <v>1046</v>
      </c>
      <c r="B260" s="16">
        <v>6.1287300809346501</v>
      </c>
      <c r="C260" s="16">
        <v>-3.1544935520436801</v>
      </c>
      <c r="D260" s="16">
        <v>1.1564289092631299</v>
      </c>
      <c r="E260" s="16">
        <v>-2.7277885625098199</v>
      </c>
      <c r="F260" s="16">
        <v>6.3760462630330804E-3</v>
      </c>
      <c r="G260" s="16">
        <v>4.1580777954141203E-2</v>
      </c>
      <c r="H260" s="16">
        <v>74071</v>
      </c>
      <c r="I260" s="16" t="s">
        <v>1047</v>
      </c>
    </row>
    <row r="261" spans="1:9" x14ac:dyDescent="0.65">
      <c r="A261" s="16" t="s">
        <v>1048</v>
      </c>
      <c r="B261" s="16">
        <v>24.575365623842998</v>
      </c>
      <c r="C261" s="16">
        <v>1.4141542648927501</v>
      </c>
      <c r="D261" s="16">
        <v>0.48156893428320502</v>
      </c>
      <c r="E261" s="16">
        <v>2.9365562523206798</v>
      </c>
      <c r="F261" s="16">
        <v>3.3187862299197401E-3</v>
      </c>
      <c r="G261" s="16">
        <v>2.4883780635179001E-2</v>
      </c>
      <c r="H261" s="16">
        <v>79362</v>
      </c>
      <c r="I261" s="16" t="s">
        <v>1049</v>
      </c>
    </row>
    <row r="262" spans="1:9" x14ac:dyDescent="0.65">
      <c r="A262" s="16" t="s">
        <v>1050</v>
      </c>
      <c r="B262" s="16">
        <v>9.3601207656279897</v>
      </c>
      <c r="C262" s="16">
        <v>2.60857037884182</v>
      </c>
      <c r="D262" s="16">
        <v>0.83635991704057899</v>
      </c>
      <c r="E262" s="16">
        <v>3.1189567143199901</v>
      </c>
      <c r="F262" s="16">
        <v>1.8149262192426699E-3</v>
      </c>
      <c r="G262" s="16">
        <v>1.5406731605298299E-2</v>
      </c>
      <c r="H262" s="16" t="s">
        <v>583</v>
      </c>
      <c r="I262" s="16" t="s">
        <v>583</v>
      </c>
    </row>
    <row r="263" spans="1:9" x14ac:dyDescent="0.65">
      <c r="A263" s="16" t="s">
        <v>1051</v>
      </c>
      <c r="B263" s="16">
        <v>212.792507001541</v>
      </c>
      <c r="C263" s="16">
        <v>1.15977546051457</v>
      </c>
      <c r="D263" s="16">
        <v>0.22551406501375201</v>
      </c>
      <c r="E263" s="16">
        <v>5.1428076578897697</v>
      </c>
      <c r="F263" s="73">
        <v>2.7066269116803401E-7</v>
      </c>
      <c r="G263" s="73">
        <v>8.4173075200725501E-6</v>
      </c>
      <c r="H263" s="16">
        <v>81904</v>
      </c>
      <c r="I263" s="16" t="s">
        <v>1052</v>
      </c>
    </row>
    <row r="264" spans="1:9" x14ac:dyDescent="0.65">
      <c r="A264" s="16" t="s">
        <v>1053</v>
      </c>
      <c r="B264" s="16">
        <v>23.459794409384202</v>
      </c>
      <c r="C264" s="16">
        <v>-1.7320641268199</v>
      </c>
      <c r="D264" s="16">
        <v>0.50159502232042597</v>
      </c>
      <c r="E264" s="16">
        <v>-3.4531126700723802</v>
      </c>
      <c r="F264" s="16">
        <v>5.5415749151589396E-4</v>
      </c>
      <c r="G264" s="16">
        <v>5.9403611473713104E-3</v>
      </c>
      <c r="H264" s="16">
        <v>76373</v>
      </c>
      <c r="I264" s="16" t="s">
        <v>1054</v>
      </c>
    </row>
    <row r="265" spans="1:9" x14ac:dyDescent="0.65">
      <c r="A265" s="16" t="s">
        <v>1055</v>
      </c>
      <c r="B265" s="16">
        <v>28.124853213200801</v>
      </c>
      <c r="C265" s="16">
        <v>-1.5036348317479</v>
      </c>
      <c r="D265" s="16">
        <v>0.474098313671311</v>
      </c>
      <c r="E265" s="16">
        <v>-3.1715675596989401</v>
      </c>
      <c r="F265" s="16">
        <v>1.5161859651434499E-3</v>
      </c>
      <c r="G265" s="16">
        <v>1.3474981829686501E-2</v>
      </c>
      <c r="H265" s="16">
        <v>232854</v>
      </c>
      <c r="I265" s="16" t="s">
        <v>1056</v>
      </c>
    </row>
    <row r="266" spans="1:9" x14ac:dyDescent="0.65">
      <c r="A266" s="16" t="s">
        <v>1057</v>
      </c>
      <c r="B266" s="16">
        <v>30.7617183516845</v>
      </c>
      <c r="C266" s="16">
        <v>-1.67398897503567</v>
      </c>
      <c r="D266" s="16">
        <v>0.44706968309895501</v>
      </c>
      <c r="E266" s="16">
        <v>-3.7443580683710702</v>
      </c>
      <c r="F266" s="16">
        <v>1.80855577367338E-4</v>
      </c>
      <c r="G266" s="16">
        <v>2.3572880368220102E-3</v>
      </c>
      <c r="H266" s="16">
        <v>19222</v>
      </c>
      <c r="I266" s="16" t="s">
        <v>1058</v>
      </c>
    </row>
    <row r="267" spans="1:9" x14ac:dyDescent="0.65">
      <c r="A267" s="16" t="s">
        <v>1059</v>
      </c>
      <c r="B267" s="16">
        <v>1063.4049047557501</v>
      </c>
      <c r="C267" s="16">
        <v>1.62695675070061</v>
      </c>
      <c r="D267" s="16">
        <v>0.28361924044980202</v>
      </c>
      <c r="E267" s="16">
        <v>5.7364117755916597</v>
      </c>
      <c r="F267" s="73">
        <v>9.6703386166410594E-9</v>
      </c>
      <c r="G267" s="73">
        <v>4.1442183007886602E-7</v>
      </c>
      <c r="H267" s="16">
        <v>53417</v>
      </c>
      <c r="I267" s="16" t="s">
        <v>260</v>
      </c>
    </row>
    <row r="268" spans="1:9" x14ac:dyDescent="0.65">
      <c r="A268" s="16" t="s">
        <v>1060</v>
      </c>
      <c r="B268" s="16">
        <v>33.584619423126</v>
      </c>
      <c r="C268" s="16">
        <v>-1.76286322903353</v>
      </c>
      <c r="D268" s="16">
        <v>0.559871417867296</v>
      </c>
      <c r="E268" s="16">
        <v>-3.14869302624657</v>
      </c>
      <c r="F268" s="16">
        <v>1.64002372429974E-3</v>
      </c>
      <c r="G268" s="16">
        <v>1.42562225056964E-2</v>
      </c>
      <c r="H268" s="16">
        <v>243864</v>
      </c>
      <c r="I268" s="16" t="s">
        <v>1061</v>
      </c>
    </row>
    <row r="269" spans="1:9" x14ac:dyDescent="0.65">
      <c r="A269" s="16" t="s">
        <v>1062</v>
      </c>
      <c r="B269" s="16">
        <v>122.55509054681301</v>
      </c>
      <c r="C269" s="16">
        <v>5.3912754216755401</v>
      </c>
      <c r="D269" s="16">
        <v>0.74776674825136003</v>
      </c>
      <c r="E269" s="16">
        <v>7.2098357332456198</v>
      </c>
      <c r="F269" s="73">
        <v>5.6019414203747504E-13</v>
      </c>
      <c r="G269" s="73">
        <v>4.5703872701207998E-11</v>
      </c>
      <c r="H269" s="16">
        <v>14282</v>
      </c>
      <c r="I269" s="16" t="s">
        <v>1063</v>
      </c>
    </row>
    <row r="270" spans="1:9" x14ac:dyDescent="0.65">
      <c r="A270" s="16" t="s">
        <v>486</v>
      </c>
      <c r="B270" s="16">
        <v>103.690741277227</v>
      </c>
      <c r="C270" s="16">
        <v>-1.06071093136256</v>
      </c>
      <c r="D270" s="16">
        <v>0.32457053302752198</v>
      </c>
      <c r="E270" s="16">
        <v>-3.2680444569890201</v>
      </c>
      <c r="F270" s="16">
        <v>1.0829335367834999E-3</v>
      </c>
      <c r="G270" s="16">
        <v>1.02257244715456E-2</v>
      </c>
      <c r="H270" s="16">
        <v>26365</v>
      </c>
      <c r="I270" s="16" t="s">
        <v>487</v>
      </c>
    </row>
    <row r="271" spans="1:9" x14ac:dyDescent="0.65">
      <c r="A271" s="16" t="s">
        <v>1064</v>
      </c>
      <c r="B271" s="16">
        <v>311.19138017979901</v>
      </c>
      <c r="C271" s="16">
        <v>1.28938516305387</v>
      </c>
      <c r="D271" s="16">
        <v>0.151414298810326</v>
      </c>
      <c r="E271" s="16">
        <v>8.5156103035490691</v>
      </c>
      <c r="F271" s="73">
        <v>1.6571522270280399E-17</v>
      </c>
      <c r="G271" s="73">
        <v>2.1399212764781301E-15</v>
      </c>
      <c r="H271" s="16">
        <v>22695</v>
      </c>
      <c r="I271" s="16" t="s">
        <v>1065</v>
      </c>
    </row>
    <row r="272" spans="1:9" x14ac:dyDescent="0.65">
      <c r="A272" s="16" t="s">
        <v>1066</v>
      </c>
      <c r="B272" s="16">
        <v>38.421584546755902</v>
      </c>
      <c r="C272" s="16">
        <v>-1.65596751340779</v>
      </c>
      <c r="D272" s="16">
        <v>0.44666191732483601</v>
      </c>
      <c r="E272" s="16">
        <v>-3.70742937594899</v>
      </c>
      <c r="F272" s="16">
        <v>2.0937377998066499E-4</v>
      </c>
      <c r="G272" s="16">
        <v>2.67009766896205E-3</v>
      </c>
      <c r="H272" s="16">
        <v>233038</v>
      </c>
      <c r="I272" s="16" t="s">
        <v>1067</v>
      </c>
    </row>
    <row r="273" spans="1:9" x14ac:dyDescent="0.65">
      <c r="A273" s="16" t="s">
        <v>1068</v>
      </c>
      <c r="B273" s="16">
        <v>141.002112638076</v>
      </c>
      <c r="C273" s="16">
        <v>-1.1911799507132801</v>
      </c>
      <c r="D273" s="16">
        <v>0.23716847820073</v>
      </c>
      <c r="E273" s="16">
        <v>-5.0225053504163801</v>
      </c>
      <c r="F273" s="73">
        <v>5.1001775998496203E-7</v>
      </c>
      <c r="G273" s="73">
        <v>1.49097995531436E-5</v>
      </c>
      <c r="H273" s="16">
        <v>233056</v>
      </c>
      <c r="I273" s="16" t="s">
        <v>1069</v>
      </c>
    </row>
    <row r="274" spans="1:9" x14ac:dyDescent="0.65">
      <c r="A274" s="16" t="s">
        <v>1070</v>
      </c>
      <c r="B274" s="16">
        <v>23.9197469689062</v>
      </c>
      <c r="C274" s="16">
        <v>-1.47993560610994</v>
      </c>
      <c r="D274" s="16">
        <v>0.55647601322684603</v>
      </c>
      <c r="E274" s="16">
        <v>-2.6594778048531</v>
      </c>
      <c r="F274" s="16">
        <v>7.8261886357230397E-3</v>
      </c>
      <c r="G274" s="16">
        <v>4.8541695808186798E-2</v>
      </c>
      <c r="H274" s="16">
        <v>58206</v>
      </c>
      <c r="I274" s="16" t="s">
        <v>1071</v>
      </c>
    </row>
    <row r="275" spans="1:9" x14ac:dyDescent="0.65">
      <c r="A275" s="16" t="s">
        <v>1072</v>
      </c>
      <c r="B275" s="16">
        <v>33.098523295134797</v>
      </c>
      <c r="C275" s="16">
        <v>-1.1805563415095199</v>
      </c>
      <c r="D275" s="16">
        <v>0.41484433320611602</v>
      </c>
      <c r="E275" s="16">
        <v>-2.8457815305939298</v>
      </c>
      <c r="F275" s="16">
        <v>4.4302578164358798E-3</v>
      </c>
      <c r="G275" s="16">
        <v>3.1096327272384101E-2</v>
      </c>
      <c r="H275" s="16" t="s">
        <v>583</v>
      </c>
      <c r="I275" s="16" t="s">
        <v>583</v>
      </c>
    </row>
    <row r="276" spans="1:9" x14ac:dyDescent="0.65">
      <c r="A276" s="16" t="s">
        <v>1073</v>
      </c>
      <c r="B276" s="16">
        <v>518.92203926904904</v>
      </c>
      <c r="C276" s="16">
        <v>-1.15787939049172</v>
      </c>
      <c r="D276" s="16">
        <v>0.125214598017757</v>
      </c>
      <c r="E276" s="16">
        <v>-9.2471597467215307</v>
      </c>
      <c r="F276" s="73">
        <v>2.3053707182158401E-20</v>
      </c>
      <c r="G276" s="73">
        <v>4.0136092530795201E-18</v>
      </c>
      <c r="H276" s="16">
        <v>30962</v>
      </c>
      <c r="I276" s="16" t="s">
        <v>129</v>
      </c>
    </row>
    <row r="277" spans="1:9" x14ac:dyDescent="0.65">
      <c r="A277" s="16" t="s">
        <v>1074</v>
      </c>
      <c r="B277" s="16">
        <v>61.275062098339099</v>
      </c>
      <c r="C277" s="16">
        <v>-2.0546283055677002</v>
      </c>
      <c r="D277" s="16">
        <v>0.351831080273317</v>
      </c>
      <c r="E277" s="16">
        <v>-5.83981467462052</v>
      </c>
      <c r="F277" s="73">
        <v>5.2258921828669301E-9</v>
      </c>
      <c r="G277" s="73">
        <v>2.3864091726867098E-7</v>
      </c>
      <c r="H277" s="16">
        <v>210104</v>
      </c>
      <c r="I277" s="16" t="s">
        <v>1075</v>
      </c>
    </row>
    <row r="278" spans="1:9" x14ac:dyDescent="0.65">
      <c r="A278" s="16" t="s">
        <v>1076</v>
      </c>
      <c r="B278" s="16">
        <v>96.376999151347505</v>
      </c>
      <c r="C278" s="16">
        <v>-1.35925575683099</v>
      </c>
      <c r="D278" s="16">
        <v>0.28567058341380702</v>
      </c>
      <c r="E278" s="16">
        <v>-4.75812294212332</v>
      </c>
      <c r="F278" s="73">
        <v>1.9540148103020702E-6</v>
      </c>
      <c r="G278" s="73">
        <v>4.8973438028380698E-5</v>
      </c>
      <c r="H278" s="16">
        <v>210105</v>
      </c>
      <c r="I278" s="16" t="s">
        <v>1077</v>
      </c>
    </row>
    <row r="279" spans="1:9" x14ac:dyDescent="0.65">
      <c r="A279" s="16" t="s">
        <v>1078</v>
      </c>
      <c r="B279" s="16">
        <v>12.7107227276014</v>
      </c>
      <c r="C279" s="16">
        <v>-1.9290235309827</v>
      </c>
      <c r="D279" s="16">
        <v>0.68762569337803003</v>
      </c>
      <c r="E279" s="16">
        <v>-2.8053395176468401</v>
      </c>
      <c r="F279" s="16">
        <v>5.0263604185389801E-3</v>
      </c>
      <c r="G279" s="16">
        <v>3.4389123438979499E-2</v>
      </c>
      <c r="H279" s="16">
        <v>101533</v>
      </c>
      <c r="I279" s="16" t="s">
        <v>1079</v>
      </c>
    </row>
    <row r="280" spans="1:9" x14ac:dyDescent="0.65">
      <c r="A280" s="16" t="s">
        <v>1080</v>
      </c>
      <c r="B280" s="16">
        <v>321.57622246292999</v>
      </c>
      <c r="C280" s="16">
        <v>-1.6225131410979099</v>
      </c>
      <c r="D280" s="16">
        <v>0.16775783097984701</v>
      </c>
      <c r="E280" s="16">
        <v>-9.67175798364263</v>
      </c>
      <c r="F280" s="73">
        <v>3.9749046557829902E-22</v>
      </c>
      <c r="G280" s="73">
        <v>9.5687241831003198E-20</v>
      </c>
      <c r="H280" s="16">
        <v>16612</v>
      </c>
      <c r="I280" s="16" t="s">
        <v>1081</v>
      </c>
    </row>
    <row r="281" spans="1:9" x14ac:dyDescent="0.65">
      <c r="A281" s="16" t="s">
        <v>1082</v>
      </c>
      <c r="B281" s="16">
        <v>28.064094019284902</v>
      </c>
      <c r="C281" s="16">
        <v>1.6264413887728399</v>
      </c>
      <c r="D281" s="16">
        <v>0.48805481367525699</v>
      </c>
      <c r="E281" s="16">
        <v>3.3324973818515402</v>
      </c>
      <c r="F281" s="16">
        <v>8.6070280281488496E-4</v>
      </c>
      <c r="G281" s="16">
        <v>8.4976425073860495E-3</v>
      </c>
      <c r="H281" s="16">
        <v>272381</v>
      </c>
      <c r="I281" s="16" t="s">
        <v>1083</v>
      </c>
    </row>
    <row r="282" spans="1:9" x14ac:dyDescent="0.65">
      <c r="A282" s="16" t="s">
        <v>595</v>
      </c>
      <c r="B282" s="16">
        <v>39.904611112791798</v>
      </c>
      <c r="C282" s="16">
        <v>1.8899025531803599</v>
      </c>
      <c r="D282" s="16">
        <v>0.40091095486054401</v>
      </c>
      <c r="E282" s="16">
        <v>4.7140207327029904</v>
      </c>
      <c r="F282" s="73">
        <v>2.4287593482134801E-6</v>
      </c>
      <c r="G282" s="73">
        <v>5.9346339011045999E-5</v>
      </c>
      <c r="H282" s="16">
        <v>68352</v>
      </c>
      <c r="I282" s="16" t="s">
        <v>596</v>
      </c>
    </row>
    <row r="283" spans="1:9" x14ac:dyDescent="0.65">
      <c r="A283" s="16" t="s">
        <v>1084</v>
      </c>
      <c r="B283" s="16">
        <v>292.98145989985898</v>
      </c>
      <c r="C283" s="16">
        <v>1.7160347021417901</v>
      </c>
      <c r="D283" s="16">
        <v>0.18257285825827699</v>
      </c>
      <c r="E283" s="16">
        <v>9.3991775037787804</v>
      </c>
      <c r="F283" s="73">
        <v>5.49912487484956E-21</v>
      </c>
      <c r="G283" s="73">
        <v>1.0310330378335701E-18</v>
      </c>
      <c r="H283" s="16">
        <v>17872</v>
      </c>
      <c r="I283" s="16" t="s">
        <v>1085</v>
      </c>
    </row>
    <row r="284" spans="1:9" x14ac:dyDescent="0.65">
      <c r="A284" s="16" t="s">
        <v>1086</v>
      </c>
      <c r="B284" s="16">
        <v>4.9379230104873102</v>
      </c>
      <c r="C284" s="16">
        <v>6.6167082296756803</v>
      </c>
      <c r="D284" s="16">
        <v>1.5891709471797499</v>
      </c>
      <c r="E284" s="16">
        <v>4.1636226998852104</v>
      </c>
      <c r="F284" s="73">
        <v>3.13237570608602E-5</v>
      </c>
      <c r="G284" s="16">
        <v>5.2881553154087704E-4</v>
      </c>
      <c r="H284" s="16" t="s">
        <v>583</v>
      </c>
      <c r="I284" s="16" t="s">
        <v>583</v>
      </c>
    </row>
    <row r="285" spans="1:9" x14ac:dyDescent="0.65">
      <c r="A285" s="16" t="s">
        <v>1087</v>
      </c>
      <c r="B285" s="16">
        <v>10.6195806622395</v>
      </c>
      <c r="C285" s="16">
        <v>2.1475361185509501</v>
      </c>
      <c r="D285" s="16">
        <v>0.75192190984607399</v>
      </c>
      <c r="E285" s="16">
        <v>2.8560626980407702</v>
      </c>
      <c r="F285" s="16">
        <v>4.2893042266133503E-3</v>
      </c>
      <c r="G285" s="16">
        <v>3.0281369701207001E-2</v>
      </c>
      <c r="H285" s="16" t="s">
        <v>583</v>
      </c>
      <c r="I285" s="16" t="s">
        <v>583</v>
      </c>
    </row>
    <row r="286" spans="1:9" x14ac:dyDescent="0.65">
      <c r="A286" s="16" t="s">
        <v>1088</v>
      </c>
      <c r="B286" s="16">
        <v>46.601208744034203</v>
      </c>
      <c r="C286" s="16">
        <v>1.69647528755526</v>
      </c>
      <c r="D286" s="16">
        <v>0.357677500721441</v>
      </c>
      <c r="E286" s="16">
        <v>4.7430304789466398</v>
      </c>
      <c r="F286" s="73">
        <v>2.10544577542639E-6</v>
      </c>
      <c r="G286" s="73">
        <v>5.2231663072569001E-5</v>
      </c>
      <c r="H286" s="16" t="s">
        <v>583</v>
      </c>
      <c r="I286" s="16" t="s">
        <v>583</v>
      </c>
    </row>
    <row r="287" spans="1:9" x14ac:dyDescent="0.65">
      <c r="A287" s="16" t="s">
        <v>1089</v>
      </c>
      <c r="B287" s="16">
        <v>544.34436348057602</v>
      </c>
      <c r="C287" s="16">
        <v>1.3250303467112201</v>
      </c>
      <c r="D287" s="16">
        <v>0.141624016512191</v>
      </c>
      <c r="E287" s="16">
        <v>9.3559720967040807</v>
      </c>
      <c r="F287" s="73">
        <v>8.2834449724885297E-21</v>
      </c>
      <c r="G287" s="73">
        <v>1.48182471117939E-18</v>
      </c>
      <c r="H287" s="16">
        <v>69170</v>
      </c>
      <c r="I287" s="16" t="s">
        <v>1090</v>
      </c>
    </row>
    <row r="288" spans="1:9" x14ac:dyDescent="0.65">
      <c r="A288" s="16" t="s">
        <v>1091</v>
      </c>
      <c r="B288" s="16">
        <v>13.701275270053699</v>
      </c>
      <c r="C288" s="16">
        <v>-3.03184221824077</v>
      </c>
      <c r="D288" s="16">
        <v>0.80006959851230797</v>
      </c>
      <c r="E288" s="16">
        <v>-3.7894730956885998</v>
      </c>
      <c r="F288" s="16">
        <v>1.5096716013966599E-4</v>
      </c>
      <c r="G288" s="16">
        <v>2.0183661781569698E-3</v>
      </c>
      <c r="H288" s="16" t="s">
        <v>583</v>
      </c>
      <c r="I288" s="16" t="s">
        <v>583</v>
      </c>
    </row>
    <row r="289" spans="1:9" x14ac:dyDescent="0.65">
      <c r="A289" s="16" t="s">
        <v>1092</v>
      </c>
      <c r="B289" s="16">
        <v>11.5671210455208</v>
      </c>
      <c r="C289" s="16">
        <v>-2.2995517093679201</v>
      </c>
      <c r="D289" s="16">
        <v>0.78225103058370704</v>
      </c>
      <c r="E289" s="16">
        <v>-2.9396595459286599</v>
      </c>
      <c r="F289" s="16">
        <v>3.28573059735869E-3</v>
      </c>
      <c r="G289" s="16">
        <v>2.46987127671153E-2</v>
      </c>
      <c r="H289" s="16" t="s">
        <v>583</v>
      </c>
      <c r="I289" s="16" t="s">
        <v>583</v>
      </c>
    </row>
    <row r="290" spans="1:9" x14ac:dyDescent="0.65">
      <c r="A290" s="16" t="s">
        <v>1093</v>
      </c>
      <c r="B290" s="16">
        <v>36.137362685835697</v>
      </c>
      <c r="C290" s="16">
        <v>-1.3090861446864299</v>
      </c>
      <c r="D290" s="16">
        <v>0.43202629199696702</v>
      </c>
      <c r="E290" s="16">
        <v>-3.03010758589576</v>
      </c>
      <c r="F290" s="16">
        <v>2.4446663884751499E-3</v>
      </c>
      <c r="G290" s="16">
        <v>1.9535601734953199E-2</v>
      </c>
      <c r="H290" s="16">
        <v>434203</v>
      </c>
      <c r="I290" s="16" t="s">
        <v>1094</v>
      </c>
    </row>
    <row r="291" spans="1:9" x14ac:dyDescent="0.65">
      <c r="A291" s="16" t="s">
        <v>1095</v>
      </c>
      <c r="B291" s="16">
        <v>118.83899536081201</v>
      </c>
      <c r="C291" s="16">
        <v>-1.06899236663313</v>
      </c>
      <c r="D291" s="16">
        <v>0.21834441588035</v>
      </c>
      <c r="E291" s="16">
        <v>-4.8958997294390603</v>
      </c>
      <c r="F291" s="73">
        <v>9.7856956782822E-7</v>
      </c>
      <c r="G291" s="73">
        <v>2.6318797245631001E-5</v>
      </c>
      <c r="H291" s="16">
        <v>233424</v>
      </c>
      <c r="I291" s="16" t="s">
        <v>1096</v>
      </c>
    </row>
    <row r="292" spans="1:9" x14ac:dyDescent="0.65">
      <c r="A292" s="16" t="s">
        <v>1097</v>
      </c>
      <c r="B292" s="16">
        <v>49.988639396327301</v>
      </c>
      <c r="C292" s="16">
        <v>-1.4015541521555199</v>
      </c>
      <c r="D292" s="16">
        <v>0.33615865750990398</v>
      </c>
      <c r="E292" s="16">
        <v>-4.16932338597951</v>
      </c>
      <c r="F292" s="73">
        <v>3.0550525099105199E-5</v>
      </c>
      <c r="G292" s="16">
        <v>5.1755403032793497E-4</v>
      </c>
      <c r="H292" s="16" t="s">
        <v>583</v>
      </c>
      <c r="I292" s="16" t="s">
        <v>583</v>
      </c>
    </row>
    <row r="293" spans="1:9" x14ac:dyDescent="0.65">
      <c r="A293" s="16" t="s">
        <v>1098</v>
      </c>
      <c r="B293" s="16">
        <v>64.482411965652403</v>
      </c>
      <c r="C293" s="16">
        <v>-1.13920451566543</v>
      </c>
      <c r="D293" s="16">
        <v>0.30930892431163098</v>
      </c>
      <c r="E293" s="16">
        <v>-3.6830638436984602</v>
      </c>
      <c r="F293" s="16">
        <v>2.3044741433813601E-4</v>
      </c>
      <c r="G293" s="16">
        <v>2.8847186764301902E-3</v>
      </c>
      <c r="H293" s="16">
        <v>80982</v>
      </c>
      <c r="I293" s="16" t="s">
        <v>1099</v>
      </c>
    </row>
    <row r="294" spans="1:9" x14ac:dyDescent="0.65">
      <c r="A294" s="16" t="s">
        <v>1100</v>
      </c>
      <c r="B294" s="16">
        <v>818.03886103240598</v>
      </c>
      <c r="C294" s="16">
        <v>-1.8710962874055199</v>
      </c>
      <c r="D294" s="16">
        <v>0.101858520883296</v>
      </c>
      <c r="E294" s="16">
        <v>-18.369560751322201</v>
      </c>
      <c r="F294" s="73">
        <v>2.3026777710647401E-75</v>
      </c>
      <c r="G294" s="73">
        <v>6.4142734082844903E-72</v>
      </c>
      <c r="H294" s="16">
        <v>50490</v>
      </c>
      <c r="I294" s="16" t="s">
        <v>1101</v>
      </c>
    </row>
    <row r="295" spans="1:9" x14ac:dyDescent="0.65">
      <c r="A295" s="16" t="s">
        <v>1102</v>
      </c>
      <c r="B295" s="16">
        <v>31.741377171338701</v>
      </c>
      <c r="C295" s="16">
        <v>-1.2039922167552699</v>
      </c>
      <c r="D295" s="16">
        <v>0.42036077277517903</v>
      </c>
      <c r="E295" s="16">
        <v>-2.8641878470406201</v>
      </c>
      <c r="F295" s="16">
        <v>4.1807999642529299E-3</v>
      </c>
      <c r="G295" s="16">
        <v>2.9708971757641402E-2</v>
      </c>
      <c r="H295" s="16">
        <v>72433</v>
      </c>
      <c r="I295" s="16" t="s">
        <v>1103</v>
      </c>
    </row>
    <row r="296" spans="1:9" x14ac:dyDescent="0.65">
      <c r="A296" s="16" t="s">
        <v>1104</v>
      </c>
      <c r="B296" s="16">
        <v>167.95022099366901</v>
      </c>
      <c r="C296" s="16">
        <v>-1.6319431213292299</v>
      </c>
      <c r="D296" s="16">
        <v>0.212017312753978</v>
      </c>
      <c r="E296" s="16">
        <v>-7.6972163269653198</v>
      </c>
      <c r="F296" s="73">
        <v>1.39062359847955E-14</v>
      </c>
      <c r="G296" s="73">
        <v>1.3626014847614501E-12</v>
      </c>
      <c r="H296" s="16">
        <v>101521</v>
      </c>
      <c r="I296" s="16" t="s">
        <v>1105</v>
      </c>
    </row>
    <row r="297" spans="1:9" x14ac:dyDescent="0.65">
      <c r="A297" s="16" t="s">
        <v>1106</v>
      </c>
      <c r="B297" s="16">
        <v>21.331599299024301</v>
      </c>
      <c r="C297" s="16">
        <v>3.2238453432427998</v>
      </c>
      <c r="D297" s="16">
        <v>0.668808883204009</v>
      </c>
      <c r="E297" s="16">
        <v>4.8202788931250202</v>
      </c>
      <c r="F297" s="73">
        <v>1.43357665955606E-6</v>
      </c>
      <c r="G297" s="73">
        <v>3.6926434986371899E-5</v>
      </c>
      <c r="H297" s="16" t="s">
        <v>583</v>
      </c>
      <c r="I297" s="16" t="s">
        <v>583</v>
      </c>
    </row>
    <row r="298" spans="1:9" x14ac:dyDescent="0.65">
      <c r="A298" s="16" t="s">
        <v>1107</v>
      </c>
      <c r="B298" s="16">
        <v>119.489806934379</v>
      </c>
      <c r="C298" s="16">
        <v>1.66497423997538</v>
      </c>
      <c r="D298" s="16">
        <v>0.30725152395548</v>
      </c>
      <c r="E298" s="16">
        <v>5.4189291514031002</v>
      </c>
      <c r="F298" s="73">
        <v>5.9957069835537503E-8</v>
      </c>
      <c r="G298" s="73">
        <v>2.1690220866848699E-6</v>
      </c>
      <c r="H298" s="16" t="s">
        <v>583</v>
      </c>
      <c r="I298" s="16" t="s">
        <v>583</v>
      </c>
    </row>
    <row r="299" spans="1:9" x14ac:dyDescent="0.65">
      <c r="A299" s="16" t="s">
        <v>1108</v>
      </c>
      <c r="B299" s="16">
        <v>22.914265163681701</v>
      </c>
      <c r="C299" s="16">
        <v>1.5976227368864599</v>
      </c>
      <c r="D299" s="16">
        <v>0.478924106396031</v>
      </c>
      <c r="E299" s="16">
        <v>3.3358578437589799</v>
      </c>
      <c r="F299" s="16">
        <v>8.5036634802473899E-4</v>
      </c>
      <c r="G299" s="16">
        <v>8.4083638033135791E-3</v>
      </c>
      <c r="H299" s="16" t="s">
        <v>583</v>
      </c>
      <c r="I299" s="16" t="s">
        <v>583</v>
      </c>
    </row>
    <row r="300" spans="1:9" x14ac:dyDescent="0.65">
      <c r="A300" s="16" t="s">
        <v>1109</v>
      </c>
      <c r="B300" s="16">
        <v>16.3011437948721</v>
      </c>
      <c r="C300" s="16">
        <v>-2.7667478233941001</v>
      </c>
      <c r="D300" s="16">
        <v>0.79091874147465302</v>
      </c>
      <c r="E300" s="16">
        <v>-3.4981442192601899</v>
      </c>
      <c r="F300" s="16">
        <v>4.68507713568761E-4</v>
      </c>
      <c r="G300" s="16">
        <v>5.1788162737399501E-3</v>
      </c>
      <c r="H300" s="16" t="s">
        <v>583</v>
      </c>
      <c r="I300" s="16" t="s">
        <v>583</v>
      </c>
    </row>
    <row r="301" spans="1:9" x14ac:dyDescent="0.65">
      <c r="A301" s="16" t="s">
        <v>1110</v>
      </c>
      <c r="B301" s="16">
        <v>47.919914564706502</v>
      </c>
      <c r="C301" s="16">
        <v>-1.3351137435499401</v>
      </c>
      <c r="D301" s="16">
        <v>0.38981436684706</v>
      </c>
      <c r="E301" s="16">
        <v>-3.4249988125085302</v>
      </c>
      <c r="F301" s="16">
        <v>6.1480210780105499E-4</v>
      </c>
      <c r="G301" s="16">
        <v>6.5152316847895504E-3</v>
      </c>
      <c r="H301" s="16">
        <v>233571</v>
      </c>
      <c r="I301" s="16" t="s">
        <v>1111</v>
      </c>
    </row>
    <row r="302" spans="1:9" x14ac:dyDescent="0.65">
      <c r="A302" s="16" t="s">
        <v>1112</v>
      </c>
      <c r="B302" s="16">
        <v>211.742723473258</v>
      </c>
      <c r="C302" s="16">
        <v>4.0000703661493704</v>
      </c>
      <c r="D302" s="16">
        <v>0.214336025741062</v>
      </c>
      <c r="E302" s="16">
        <v>18.662613306928801</v>
      </c>
      <c r="F302" s="73">
        <v>9.9732361750354809E-78</v>
      </c>
      <c r="G302" s="73">
        <v>3.8893626435403397E-74</v>
      </c>
      <c r="H302" s="16">
        <v>101488143</v>
      </c>
      <c r="I302" s="16" t="s">
        <v>1113</v>
      </c>
    </row>
    <row r="303" spans="1:9" x14ac:dyDescent="0.65">
      <c r="A303" s="16" t="s">
        <v>1114</v>
      </c>
      <c r="B303" s="16">
        <v>2332.7829773541398</v>
      </c>
      <c r="C303" s="16">
        <v>3.1255012774141102</v>
      </c>
      <c r="D303" s="16">
        <v>0.27694810841496298</v>
      </c>
      <c r="E303" s="16">
        <v>11.2855122762963</v>
      </c>
      <c r="F303" s="73">
        <v>1.54737468941205E-29</v>
      </c>
      <c r="G303" s="73">
        <v>6.28588730600948E-27</v>
      </c>
      <c r="H303" s="16">
        <v>15129</v>
      </c>
      <c r="I303" s="16" t="s">
        <v>1115</v>
      </c>
    </row>
    <row r="304" spans="1:9" x14ac:dyDescent="0.65">
      <c r="A304" s="16" t="s">
        <v>1116</v>
      </c>
      <c r="B304" s="16">
        <v>53.088470986874803</v>
      </c>
      <c r="C304" s="16">
        <v>1.6076450918413501</v>
      </c>
      <c r="D304" s="16">
        <v>0.36479981566193498</v>
      </c>
      <c r="E304" s="16">
        <v>4.4069240795098796</v>
      </c>
      <c r="F304" s="73">
        <v>1.0484891756643301E-5</v>
      </c>
      <c r="G304" s="16">
        <v>2.0776921175080001E-4</v>
      </c>
      <c r="H304" s="16">
        <v>94088</v>
      </c>
      <c r="I304" s="16" t="s">
        <v>1117</v>
      </c>
    </row>
    <row r="305" spans="1:9" x14ac:dyDescent="0.65">
      <c r="A305" s="16" t="s">
        <v>1118</v>
      </c>
      <c r="B305" s="16">
        <v>35.238529320077497</v>
      </c>
      <c r="C305" s="16">
        <v>-1.18089278104116</v>
      </c>
      <c r="D305" s="16">
        <v>0.39981236360460198</v>
      </c>
      <c r="E305" s="16">
        <v>-2.95361746794058</v>
      </c>
      <c r="F305" s="16">
        <v>3.1407305196752E-3</v>
      </c>
      <c r="G305" s="16">
        <v>2.38773045534529E-2</v>
      </c>
      <c r="H305" s="16">
        <v>100503879</v>
      </c>
      <c r="I305" s="16" t="s">
        <v>1119</v>
      </c>
    </row>
    <row r="306" spans="1:9" x14ac:dyDescent="0.65">
      <c r="A306" s="16" t="s">
        <v>1120</v>
      </c>
      <c r="B306" s="16">
        <v>87.437066579343195</v>
      </c>
      <c r="C306" s="16">
        <v>1.30865591481151</v>
      </c>
      <c r="D306" s="16">
        <v>0.27492063890853902</v>
      </c>
      <c r="E306" s="16">
        <v>4.7601224848269004</v>
      </c>
      <c r="F306" s="73">
        <v>1.93475507202918E-6</v>
      </c>
      <c r="G306" s="73">
        <v>4.8678437612254102E-5</v>
      </c>
      <c r="H306" s="16">
        <v>114332</v>
      </c>
      <c r="I306" s="16" t="s">
        <v>1121</v>
      </c>
    </row>
    <row r="307" spans="1:9" x14ac:dyDescent="0.65">
      <c r="A307" s="16" t="s">
        <v>1122</v>
      </c>
      <c r="B307" s="16">
        <v>30.539620326053502</v>
      </c>
      <c r="C307" s="16">
        <v>-1.92088874217729</v>
      </c>
      <c r="D307" s="16">
        <v>0.45810437660242198</v>
      </c>
      <c r="E307" s="16">
        <v>-4.1931246246188598</v>
      </c>
      <c r="F307" s="73">
        <v>2.7513818797629198E-5</v>
      </c>
      <c r="G307" s="16">
        <v>4.7645821734899798E-4</v>
      </c>
      <c r="H307" s="16">
        <v>74424</v>
      </c>
      <c r="I307" s="16" t="s">
        <v>1123</v>
      </c>
    </row>
    <row r="308" spans="1:9" x14ac:dyDescent="0.65">
      <c r="A308" s="16" t="s">
        <v>1124</v>
      </c>
      <c r="B308" s="16">
        <v>14.6589951812416</v>
      </c>
      <c r="C308" s="16">
        <v>-1.9830888613442501</v>
      </c>
      <c r="D308" s="16">
        <v>0.67772042487658601</v>
      </c>
      <c r="E308" s="16">
        <v>-2.92611641696555</v>
      </c>
      <c r="F308" s="16">
        <v>3.4322247327500301E-3</v>
      </c>
      <c r="G308" s="16">
        <v>2.5495219071959101E-2</v>
      </c>
      <c r="H308" s="16">
        <v>67133</v>
      </c>
      <c r="I308" s="16" t="s">
        <v>1125</v>
      </c>
    </row>
    <row r="309" spans="1:9" x14ac:dyDescent="0.65">
      <c r="A309" s="16" t="s">
        <v>1126</v>
      </c>
      <c r="B309" s="16">
        <v>3593.6722037263298</v>
      </c>
      <c r="C309" s="16">
        <v>-1.9731579684435701</v>
      </c>
      <c r="D309" s="16">
        <v>0.19192819222350799</v>
      </c>
      <c r="E309" s="16">
        <v>-10.2807093923218</v>
      </c>
      <c r="F309" s="73">
        <v>8.6091581344001092E-25</v>
      </c>
      <c r="G309" s="73">
        <v>2.54348446155557E-22</v>
      </c>
      <c r="H309" s="16">
        <v>22242</v>
      </c>
      <c r="I309" s="16" t="s">
        <v>187</v>
      </c>
    </row>
    <row r="310" spans="1:9" x14ac:dyDescent="0.65">
      <c r="A310" s="16" t="s">
        <v>1127</v>
      </c>
      <c r="B310" s="16">
        <v>1435.7599231996101</v>
      </c>
      <c r="C310" s="16">
        <v>-1.9493420575570699</v>
      </c>
      <c r="D310" s="16">
        <v>0.104778465589035</v>
      </c>
      <c r="E310" s="16">
        <v>-18.604415006446398</v>
      </c>
      <c r="F310" s="73">
        <v>2.9590387348168601E-77</v>
      </c>
      <c r="G310" s="73">
        <v>9.6163827150323206E-74</v>
      </c>
      <c r="H310" s="16" t="s">
        <v>583</v>
      </c>
      <c r="I310" s="16" t="s">
        <v>583</v>
      </c>
    </row>
    <row r="311" spans="1:9" x14ac:dyDescent="0.65">
      <c r="A311" s="16" t="s">
        <v>1128</v>
      </c>
      <c r="B311" s="16">
        <v>86.326779892044101</v>
      </c>
      <c r="C311" s="16">
        <v>1.20595189195512</v>
      </c>
      <c r="D311" s="16">
        <v>0.33303430086814201</v>
      </c>
      <c r="E311" s="16">
        <v>3.6211041589755002</v>
      </c>
      <c r="F311" s="16">
        <v>2.93348374410407E-4</v>
      </c>
      <c r="G311" s="16">
        <v>3.5417956363025002E-3</v>
      </c>
      <c r="H311" s="16" t="s">
        <v>583</v>
      </c>
      <c r="I311" s="16" t="s">
        <v>583</v>
      </c>
    </row>
    <row r="312" spans="1:9" x14ac:dyDescent="0.65">
      <c r="A312" s="16" t="s">
        <v>597</v>
      </c>
      <c r="B312" s="16">
        <v>117.530406353732</v>
      </c>
      <c r="C312" s="16">
        <v>1.02661926408499</v>
      </c>
      <c r="D312" s="16">
        <v>0.31450178800912698</v>
      </c>
      <c r="E312" s="16">
        <v>3.26427162969006</v>
      </c>
      <c r="F312" s="16">
        <v>1.09745895572702E-3</v>
      </c>
      <c r="G312" s="16">
        <v>1.03374096035219E-2</v>
      </c>
      <c r="H312" s="16" t="s">
        <v>583</v>
      </c>
      <c r="I312" s="16" t="s">
        <v>583</v>
      </c>
    </row>
    <row r="313" spans="1:9" x14ac:dyDescent="0.65">
      <c r="A313" s="16" t="s">
        <v>1129</v>
      </c>
      <c r="B313" s="16">
        <v>47.778433399059402</v>
      </c>
      <c r="C313" s="16">
        <v>-1.0225106468826199</v>
      </c>
      <c r="D313" s="16">
        <v>0.36460462454018699</v>
      </c>
      <c r="E313" s="16">
        <v>-2.8044368558740498</v>
      </c>
      <c r="F313" s="16">
        <v>5.04045595147535E-3</v>
      </c>
      <c r="G313" s="16">
        <v>3.4461378189978201E-2</v>
      </c>
      <c r="H313" s="16">
        <v>56312</v>
      </c>
      <c r="I313" s="16" t="s">
        <v>1130</v>
      </c>
    </row>
    <row r="314" spans="1:9" x14ac:dyDescent="0.65">
      <c r="A314" s="16" t="s">
        <v>1131</v>
      </c>
      <c r="B314" s="16">
        <v>53.032705097757997</v>
      </c>
      <c r="C314" s="16">
        <v>-1.1403892378290901</v>
      </c>
      <c r="D314" s="16">
        <v>0.32535142125759697</v>
      </c>
      <c r="E314" s="16">
        <v>-3.5050999114160399</v>
      </c>
      <c r="F314" s="16">
        <v>4.5643595860529198E-4</v>
      </c>
      <c r="G314" s="16">
        <v>5.0770363701338203E-3</v>
      </c>
      <c r="H314" s="16">
        <v>78921</v>
      </c>
      <c r="I314" s="16" t="s">
        <v>1132</v>
      </c>
    </row>
    <row r="315" spans="1:9" x14ac:dyDescent="0.65">
      <c r="A315" s="16" t="s">
        <v>1133</v>
      </c>
      <c r="B315" s="16">
        <v>25.152366136661801</v>
      </c>
      <c r="C315" s="16">
        <v>-1.30579057273898</v>
      </c>
      <c r="D315" s="16">
        <v>0.48649537142705801</v>
      </c>
      <c r="E315" s="16">
        <v>-2.6840760455924699</v>
      </c>
      <c r="F315" s="16">
        <v>7.2730561049948704E-3</v>
      </c>
      <c r="G315" s="16">
        <v>4.5801541435026398E-2</v>
      </c>
      <c r="H315" s="16" t="s">
        <v>583</v>
      </c>
      <c r="I315" s="16" t="s">
        <v>583</v>
      </c>
    </row>
    <row r="316" spans="1:9" x14ac:dyDescent="0.65">
      <c r="A316" s="16" t="s">
        <v>1134</v>
      </c>
      <c r="B316" s="16">
        <v>55.904071905347102</v>
      </c>
      <c r="C316" s="16">
        <v>-2.11686666375358</v>
      </c>
      <c r="D316" s="16">
        <v>0.40939262498152701</v>
      </c>
      <c r="E316" s="16">
        <v>-5.1707493847723898</v>
      </c>
      <c r="F316" s="73">
        <v>2.33157086696261E-7</v>
      </c>
      <c r="G316" s="73">
        <v>7.3092122724925902E-6</v>
      </c>
      <c r="H316" s="16">
        <v>15372</v>
      </c>
      <c r="I316" s="16" t="s">
        <v>1135</v>
      </c>
    </row>
    <row r="317" spans="1:9" x14ac:dyDescent="0.65">
      <c r="A317" s="16" t="s">
        <v>494</v>
      </c>
      <c r="B317" s="16">
        <v>110.757658373613</v>
      </c>
      <c r="C317" s="16">
        <v>-1.7417090456077899</v>
      </c>
      <c r="D317" s="16">
        <v>0.27423491394777699</v>
      </c>
      <c r="E317" s="16">
        <v>-6.3511571905080899</v>
      </c>
      <c r="F317" s="73">
        <v>2.1370119890712E-10</v>
      </c>
      <c r="G317" s="73">
        <v>1.2513392424894701E-8</v>
      </c>
      <c r="H317" s="16">
        <v>677289</v>
      </c>
      <c r="I317" s="16" t="s">
        <v>495</v>
      </c>
    </row>
    <row r="318" spans="1:9" x14ac:dyDescent="0.65">
      <c r="A318" s="16" t="s">
        <v>1136</v>
      </c>
      <c r="B318" s="16">
        <v>15259.8926185374</v>
      </c>
      <c r="C318" s="16">
        <v>1.29320684524566</v>
      </c>
      <c r="D318" s="16">
        <v>8.0019969647636593E-2</v>
      </c>
      <c r="E318" s="16">
        <v>16.161051434288499</v>
      </c>
      <c r="F318" s="73">
        <v>9.4928651537903598E-59</v>
      </c>
      <c r="G318" s="73">
        <v>1.6827397966705301E-55</v>
      </c>
      <c r="H318" s="16">
        <v>14955</v>
      </c>
      <c r="I318" s="16" t="s">
        <v>404</v>
      </c>
    </row>
    <row r="319" spans="1:9" x14ac:dyDescent="0.65">
      <c r="A319" s="16" t="s">
        <v>1137</v>
      </c>
      <c r="B319" s="16">
        <v>2974.3678454835999</v>
      </c>
      <c r="C319" s="16">
        <v>1.3606632530649601</v>
      </c>
      <c r="D319" s="16">
        <v>8.8927604856259904E-2</v>
      </c>
      <c r="E319" s="16">
        <v>15.3007972638451</v>
      </c>
      <c r="F319" s="73">
        <v>7.5525741269603902E-53</v>
      </c>
      <c r="G319" s="73">
        <v>1.0519117350114301E-49</v>
      </c>
      <c r="H319" s="16" t="s">
        <v>583</v>
      </c>
      <c r="I319" s="16" t="s">
        <v>583</v>
      </c>
    </row>
    <row r="320" spans="1:9" x14ac:dyDescent="0.65">
      <c r="A320" s="16" t="s">
        <v>496</v>
      </c>
      <c r="B320" s="16">
        <v>2410.5495110063798</v>
      </c>
      <c r="C320" s="16">
        <v>1.2966293290213899</v>
      </c>
      <c r="D320" s="16">
        <v>9.5816285518487199E-2</v>
      </c>
      <c r="E320" s="16">
        <v>13.532452463639</v>
      </c>
      <c r="F320" s="73">
        <v>1.00610240809365E-41</v>
      </c>
      <c r="G320" s="73">
        <v>9.3419004073419597E-39</v>
      </c>
      <c r="H320" s="16" t="s">
        <v>583</v>
      </c>
      <c r="I320" s="16" t="s">
        <v>583</v>
      </c>
    </row>
    <row r="321" spans="1:9" x14ac:dyDescent="0.65">
      <c r="A321" s="16" t="s">
        <v>1138</v>
      </c>
      <c r="B321" s="16">
        <v>9997.1048411814299</v>
      </c>
      <c r="C321" s="16">
        <v>1.3978601866621301</v>
      </c>
      <c r="D321" s="16">
        <v>7.9912079267744698E-2</v>
      </c>
      <c r="E321" s="16">
        <v>17.4924767253097</v>
      </c>
      <c r="F321" s="73">
        <v>1.6349484198886501E-68</v>
      </c>
      <c r="G321" s="73">
        <v>3.9849824049261002E-65</v>
      </c>
      <c r="H321" s="16">
        <v>16002</v>
      </c>
      <c r="I321" s="16" t="s">
        <v>367</v>
      </c>
    </row>
    <row r="322" spans="1:9" x14ac:dyDescent="0.65">
      <c r="A322" s="16" t="s">
        <v>1139</v>
      </c>
      <c r="B322" s="16">
        <v>264.969327949807</v>
      </c>
      <c r="C322" s="16">
        <v>-1.5711158548997</v>
      </c>
      <c r="D322" s="16">
        <v>0.164318026903466</v>
      </c>
      <c r="E322" s="16">
        <v>-9.5614333041054795</v>
      </c>
      <c r="F322" s="73">
        <v>1.16136991253629E-21</v>
      </c>
      <c r="G322" s="73">
        <v>2.5444440364657399E-19</v>
      </c>
      <c r="H322" s="16">
        <v>18400</v>
      </c>
      <c r="I322" s="16" t="s">
        <v>1140</v>
      </c>
    </row>
    <row r="323" spans="1:9" x14ac:dyDescent="0.65">
      <c r="A323" s="16" t="s">
        <v>1141</v>
      </c>
      <c r="B323" s="16">
        <v>7.86066890620822</v>
      </c>
      <c r="C323" s="16">
        <v>2.69253155795721</v>
      </c>
      <c r="D323" s="16">
        <v>0.98015832141089898</v>
      </c>
      <c r="E323" s="16">
        <v>2.7470373909404899</v>
      </c>
      <c r="F323" s="16">
        <v>6.0136278197545001E-3</v>
      </c>
      <c r="G323" s="16">
        <v>3.9614773262632803E-2</v>
      </c>
      <c r="H323" s="16" t="s">
        <v>583</v>
      </c>
      <c r="I323" s="16" t="s">
        <v>583</v>
      </c>
    </row>
    <row r="324" spans="1:9" x14ac:dyDescent="0.65">
      <c r="A324" s="16" t="s">
        <v>1142</v>
      </c>
      <c r="B324" s="16">
        <v>10.235448387905199</v>
      </c>
      <c r="C324" s="16">
        <v>-2.3225054786866299</v>
      </c>
      <c r="D324" s="16">
        <v>0.84397521471651105</v>
      </c>
      <c r="E324" s="16">
        <v>-2.7518645550115499</v>
      </c>
      <c r="F324" s="16">
        <v>5.9257023857105804E-3</v>
      </c>
      <c r="G324" s="16">
        <v>3.9154615662138501E-2</v>
      </c>
      <c r="H324" s="16" t="s">
        <v>583</v>
      </c>
      <c r="I324" s="16" t="s">
        <v>583</v>
      </c>
    </row>
    <row r="325" spans="1:9" x14ac:dyDescent="0.65">
      <c r="A325" s="16" t="s">
        <v>1143</v>
      </c>
      <c r="B325" s="16">
        <v>89.165104566205599</v>
      </c>
      <c r="C325" s="16">
        <v>-1.0150181290315601</v>
      </c>
      <c r="D325" s="16">
        <v>0.25319546829938799</v>
      </c>
      <c r="E325" s="16">
        <v>-4.0088321321429001</v>
      </c>
      <c r="F325" s="73">
        <v>6.1019772218315598E-5</v>
      </c>
      <c r="G325" s="16">
        <v>9.3100511618539501E-4</v>
      </c>
      <c r="H325" s="16">
        <v>233987</v>
      </c>
      <c r="I325" s="16" t="s">
        <v>1144</v>
      </c>
    </row>
    <row r="326" spans="1:9" x14ac:dyDescent="0.65">
      <c r="A326" s="16" t="s">
        <v>1145</v>
      </c>
      <c r="B326" s="16">
        <v>101.714804184637</v>
      </c>
      <c r="C326" s="16">
        <v>-1.3441787666690701</v>
      </c>
      <c r="D326" s="16">
        <v>0.26754054771775898</v>
      </c>
      <c r="E326" s="16">
        <v>-5.0242057816488703</v>
      </c>
      <c r="F326" s="73">
        <v>5.0552011717891495E-7</v>
      </c>
      <c r="G326" s="73">
        <v>1.48005056529605E-5</v>
      </c>
      <c r="H326" s="16">
        <v>319583</v>
      </c>
      <c r="I326" s="16" t="s">
        <v>1146</v>
      </c>
    </row>
    <row r="327" spans="1:9" x14ac:dyDescent="0.65">
      <c r="A327" s="16" t="s">
        <v>1147</v>
      </c>
      <c r="B327" s="16">
        <v>22.069278599739</v>
      </c>
      <c r="C327" s="16">
        <v>-1.963441923023</v>
      </c>
      <c r="D327" s="16">
        <v>0.55100559052717502</v>
      </c>
      <c r="E327" s="16">
        <v>-3.56337931370983</v>
      </c>
      <c r="F327" s="16">
        <v>3.6611105542686901E-4</v>
      </c>
      <c r="G327" s="16">
        <v>4.2518162416727298E-3</v>
      </c>
      <c r="H327" s="16" t="s">
        <v>583</v>
      </c>
      <c r="I327" s="16" t="s">
        <v>583</v>
      </c>
    </row>
    <row r="328" spans="1:9" x14ac:dyDescent="0.65">
      <c r="A328" s="16" t="s">
        <v>1148</v>
      </c>
      <c r="B328" s="16">
        <v>685.35983216910199</v>
      </c>
      <c r="C328" s="16">
        <v>-1.12210234016456</v>
      </c>
      <c r="D328" s="16">
        <v>0.118751309700697</v>
      </c>
      <c r="E328" s="16">
        <v>-9.4491786489995508</v>
      </c>
      <c r="F328" s="73">
        <v>3.41499794407786E-21</v>
      </c>
      <c r="G328" s="73">
        <v>6.7948005011810301E-19</v>
      </c>
      <c r="H328" s="16">
        <v>13214</v>
      </c>
      <c r="I328" s="16" t="s">
        <v>1149</v>
      </c>
    </row>
    <row r="329" spans="1:9" x14ac:dyDescent="0.65">
      <c r="A329" s="16" t="s">
        <v>1150</v>
      </c>
      <c r="B329" s="16">
        <v>59.110675482182202</v>
      </c>
      <c r="C329" s="16">
        <v>-1.0148768728436799</v>
      </c>
      <c r="D329" s="16">
        <v>0.306829755080674</v>
      </c>
      <c r="E329" s="16">
        <v>-3.3076220804492702</v>
      </c>
      <c r="F329" s="16">
        <v>9.4091691068807701E-4</v>
      </c>
      <c r="G329" s="16">
        <v>9.1323737389282303E-3</v>
      </c>
      <c r="H329" s="16" t="s">
        <v>583</v>
      </c>
      <c r="I329" s="16" t="s">
        <v>583</v>
      </c>
    </row>
    <row r="330" spans="1:9" x14ac:dyDescent="0.65">
      <c r="A330" s="16" t="s">
        <v>1151</v>
      </c>
      <c r="B330" s="16">
        <v>10.9911837551251</v>
      </c>
      <c r="C330" s="16">
        <v>-4.8355723438171898</v>
      </c>
      <c r="D330" s="16">
        <v>1.2332635057301</v>
      </c>
      <c r="E330" s="16">
        <v>-3.9209563255133499</v>
      </c>
      <c r="F330" s="73">
        <v>8.81982485794176E-5</v>
      </c>
      <c r="G330" s="16">
        <v>1.2720248883506401E-3</v>
      </c>
      <c r="H330" s="16" t="s">
        <v>583</v>
      </c>
      <c r="I330" s="16" t="s">
        <v>583</v>
      </c>
    </row>
    <row r="331" spans="1:9" x14ac:dyDescent="0.65">
      <c r="A331" s="16" t="s">
        <v>1152</v>
      </c>
      <c r="B331" s="16">
        <v>13.4464163457592</v>
      </c>
      <c r="C331" s="16">
        <v>1.8644138765204401</v>
      </c>
      <c r="D331" s="16">
        <v>0.66520582856628696</v>
      </c>
      <c r="E331" s="16">
        <v>2.8027623879045001</v>
      </c>
      <c r="F331" s="16">
        <v>5.0666983086806502E-3</v>
      </c>
      <c r="G331" s="16">
        <v>3.4628654160870603E-2</v>
      </c>
      <c r="H331" s="16">
        <v>71908</v>
      </c>
      <c r="I331" s="16" t="s">
        <v>1153</v>
      </c>
    </row>
    <row r="332" spans="1:9" x14ac:dyDescent="0.65">
      <c r="A332" s="16" t="s">
        <v>1154</v>
      </c>
      <c r="B332" s="16">
        <v>1454.9836820790599</v>
      </c>
      <c r="C332" s="16">
        <v>-1.28806806759199</v>
      </c>
      <c r="D332" s="16">
        <v>8.9908633548214406E-2</v>
      </c>
      <c r="E332" s="16">
        <v>-14.326411344036901</v>
      </c>
      <c r="F332" s="73">
        <v>1.49656564233469E-46</v>
      </c>
      <c r="G332" s="73">
        <v>1.6211963033268899E-43</v>
      </c>
      <c r="H332" s="16">
        <v>14081</v>
      </c>
      <c r="I332" s="16" t="s">
        <v>1155</v>
      </c>
    </row>
    <row r="333" spans="1:9" x14ac:dyDescent="0.65">
      <c r="A333" s="16" t="s">
        <v>1156</v>
      </c>
      <c r="B333" s="16">
        <v>11.8395849157755</v>
      </c>
      <c r="C333" s="16">
        <v>1.8507276991488999</v>
      </c>
      <c r="D333" s="16">
        <v>0.68099601328882098</v>
      </c>
      <c r="E333" s="16">
        <v>2.7176777294347798</v>
      </c>
      <c r="F333" s="16">
        <v>6.5741836735056904E-3</v>
      </c>
      <c r="G333" s="16">
        <v>4.2602195895542497E-2</v>
      </c>
      <c r="H333" s="16" t="s">
        <v>583</v>
      </c>
      <c r="I333" s="16" t="s">
        <v>583</v>
      </c>
    </row>
    <row r="334" spans="1:9" x14ac:dyDescent="0.65">
      <c r="A334" s="16" t="s">
        <v>1157</v>
      </c>
      <c r="B334" s="16">
        <v>61.131312044684798</v>
      </c>
      <c r="C334" s="16">
        <v>-2.70335597344268</v>
      </c>
      <c r="D334" s="16">
        <v>0.36256883836871401</v>
      </c>
      <c r="E334" s="16">
        <v>-7.4561178109121098</v>
      </c>
      <c r="F334" s="73">
        <v>8.9109074077283694E-14</v>
      </c>
      <c r="G334" s="73">
        <v>8.1193356795932503E-12</v>
      </c>
      <c r="H334" s="16">
        <v>320981</v>
      </c>
      <c r="I334" s="16" t="s">
        <v>1158</v>
      </c>
    </row>
    <row r="335" spans="1:9" x14ac:dyDescent="0.65">
      <c r="A335" s="16" t="s">
        <v>1159</v>
      </c>
      <c r="B335" s="16">
        <v>2885.3242813110401</v>
      </c>
      <c r="C335" s="16">
        <v>-1.0014222370258601</v>
      </c>
      <c r="D335" s="16">
        <v>0.10469513936123</v>
      </c>
      <c r="E335" s="16">
        <v>-9.5651263576873795</v>
      </c>
      <c r="F335" s="73">
        <v>1.1206449967470499E-21</v>
      </c>
      <c r="G335" s="73">
        <v>2.4831200899512102E-19</v>
      </c>
      <c r="H335" s="16">
        <v>23923</v>
      </c>
      <c r="I335" s="16" t="s">
        <v>1160</v>
      </c>
    </row>
    <row r="336" spans="1:9" x14ac:dyDescent="0.65">
      <c r="A336" s="16" t="s">
        <v>1161</v>
      </c>
      <c r="B336" s="16">
        <v>4.2937784626609501</v>
      </c>
      <c r="C336" s="16">
        <v>-3.7797558380116998</v>
      </c>
      <c r="D336" s="16">
        <v>1.4079742324681701</v>
      </c>
      <c r="E336" s="16">
        <v>-2.68453480955103</v>
      </c>
      <c r="F336" s="16">
        <v>7.2630819553170098E-3</v>
      </c>
      <c r="G336" s="16">
        <v>4.5766175030175202E-2</v>
      </c>
      <c r="H336" s="16" t="s">
        <v>583</v>
      </c>
      <c r="I336" s="16" t="s">
        <v>583</v>
      </c>
    </row>
    <row r="337" spans="1:9" x14ac:dyDescent="0.65">
      <c r="A337" s="16" t="s">
        <v>1162</v>
      </c>
      <c r="B337" s="16">
        <v>37.952311712092403</v>
      </c>
      <c r="C337" s="16">
        <v>-1.3091981124675101</v>
      </c>
      <c r="D337" s="16">
        <v>0.43026277015688802</v>
      </c>
      <c r="E337" s="16">
        <v>-3.0427873459517301</v>
      </c>
      <c r="F337" s="16">
        <v>2.3439791150779501E-3</v>
      </c>
      <c r="G337" s="16">
        <v>1.88397562922114E-2</v>
      </c>
      <c r="H337" s="16">
        <v>17961</v>
      </c>
      <c r="I337" s="16" t="s">
        <v>1163</v>
      </c>
    </row>
    <row r="338" spans="1:9" x14ac:dyDescent="0.65">
      <c r="A338" s="16" t="s">
        <v>1164</v>
      </c>
      <c r="B338" s="16">
        <v>434.02318491091199</v>
      </c>
      <c r="C338" s="16">
        <v>1.44656459970836</v>
      </c>
      <c r="D338" s="16">
        <v>0.131902328838997</v>
      </c>
      <c r="E338" s="16">
        <v>10.966937524462301</v>
      </c>
      <c r="F338" s="73">
        <v>5.5107383066985901E-28</v>
      </c>
      <c r="G338" s="73">
        <v>1.95370702258756E-25</v>
      </c>
      <c r="H338" s="16">
        <v>16598</v>
      </c>
      <c r="I338" s="16" t="s">
        <v>1165</v>
      </c>
    </row>
    <row r="339" spans="1:9" x14ac:dyDescent="0.65">
      <c r="A339" s="16" t="s">
        <v>1166</v>
      </c>
      <c r="B339" s="16">
        <v>30.633780584939</v>
      </c>
      <c r="C339" s="16">
        <v>-1.3687645098485299</v>
      </c>
      <c r="D339" s="16">
        <v>0.473526336504629</v>
      </c>
      <c r="E339" s="16">
        <v>-2.8905773646132702</v>
      </c>
      <c r="F339" s="16">
        <v>3.8453487033025101E-3</v>
      </c>
      <c r="G339" s="16">
        <v>2.7828264284557001E-2</v>
      </c>
      <c r="H339" s="16" t="s">
        <v>583</v>
      </c>
      <c r="I339" s="16" t="s">
        <v>583</v>
      </c>
    </row>
    <row r="340" spans="1:9" x14ac:dyDescent="0.65">
      <c r="A340" s="16" t="s">
        <v>1167</v>
      </c>
      <c r="B340" s="16">
        <v>499.52641269582801</v>
      </c>
      <c r="C340" s="16">
        <v>1.10402539851353</v>
      </c>
      <c r="D340" s="16">
        <v>0.131351477369714</v>
      </c>
      <c r="E340" s="16">
        <v>8.4051235709061203</v>
      </c>
      <c r="F340" s="73">
        <v>4.27411324230567E-17</v>
      </c>
      <c r="G340" s="73">
        <v>5.2747426652986199E-15</v>
      </c>
      <c r="H340" s="16">
        <v>15936</v>
      </c>
      <c r="I340" s="16" t="s">
        <v>1168</v>
      </c>
    </row>
    <row r="341" spans="1:9" x14ac:dyDescent="0.65">
      <c r="A341" s="16" t="s">
        <v>1169</v>
      </c>
      <c r="B341" s="16">
        <v>255.967451500598</v>
      </c>
      <c r="C341" s="16">
        <v>1.4397791518830401</v>
      </c>
      <c r="D341" s="16">
        <v>0.18224378599551</v>
      </c>
      <c r="E341" s="16">
        <v>7.9002921499804097</v>
      </c>
      <c r="F341" s="73">
        <v>2.7825047090230799E-15</v>
      </c>
      <c r="G341" s="73">
        <v>2.9975723381901098E-13</v>
      </c>
      <c r="H341" s="16">
        <v>16477</v>
      </c>
      <c r="I341" s="16" t="s">
        <v>1170</v>
      </c>
    </row>
    <row r="342" spans="1:9" x14ac:dyDescent="0.65">
      <c r="A342" s="16" t="s">
        <v>1171</v>
      </c>
      <c r="B342" s="16">
        <v>24.373596939178199</v>
      </c>
      <c r="C342" s="16">
        <v>-1.2762162541475299</v>
      </c>
      <c r="D342" s="16">
        <v>0.47045431072452598</v>
      </c>
      <c r="E342" s="16">
        <v>-2.7127315555512301</v>
      </c>
      <c r="F342" s="16">
        <v>6.6731140783540602E-3</v>
      </c>
      <c r="G342" s="16">
        <v>4.3072337372322099E-2</v>
      </c>
      <c r="H342" s="16">
        <v>257632</v>
      </c>
      <c r="I342" s="16" t="s">
        <v>1172</v>
      </c>
    </row>
    <row r="343" spans="1:9" x14ac:dyDescent="0.65">
      <c r="A343" s="16" t="s">
        <v>1173</v>
      </c>
      <c r="B343" s="16">
        <v>49.3319429182691</v>
      </c>
      <c r="C343" s="16">
        <v>-1.5860512462113301</v>
      </c>
      <c r="D343" s="16">
        <v>0.37181616953448399</v>
      </c>
      <c r="E343" s="16">
        <v>-4.2656865843060903</v>
      </c>
      <c r="F343" s="73">
        <v>1.9928838183260801E-5</v>
      </c>
      <c r="G343" s="16">
        <v>3.5911966518431602E-4</v>
      </c>
      <c r="H343" s="16">
        <v>13897</v>
      </c>
      <c r="I343" s="16" t="s">
        <v>1174</v>
      </c>
    </row>
    <row r="344" spans="1:9" x14ac:dyDescent="0.65">
      <c r="A344" s="16" t="s">
        <v>1175</v>
      </c>
      <c r="B344" s="16">
        <v>48.7242429060516</v>
      </c>
      <c r="C344" s="16">
        <v>-1.4071359725904999</v>
      </c>
      <c r="D344" s="16">
        <v>0.42438607768550701</v>
      </c>
      <c r="E344" s="16">
        <v>-3.31569777280315</v>
      </c>
      <c r="F344" s="16">
        <v>9.1414632110308001E-4</v>
      </c>
      <c r="G344" s="16">
        <v>8.93033021803054E-3</v>
      </c>
      <c r="H344" s="16">
        <v>234564</v>
      </c>
      <c r="I344" s="16" t="s">
        <v>1176</v>
      </c>
    </row>
    <row r="345" spans="1:9" x14ac:dyDescent="0.65">
      <c r="A345" s="16" t="s">
        <v>505</v>
      </c>
      <c r="B345" s="16">
        <v>15.208157494817399</v>
      </c>
      <c r="C345" s="16">
        <v>-2.7139014474307599</v>
      </c>
      <c r="D345" s="16">
        <v>0.84956285362091</v>
      </c>
      <c r="E345" s="16">
        <v>-3.1944681148238501</v>
      </c>
      <c r="F345" s="16">
        <v>1.4008875908686101E-3</v>
      </c>
      <c r="G345" s="16">
        <v>1.26228776036724E-2</v>
      </c>
      <c r="H345" s="16">
        <v>12623</v>
      </c>
      <c r="I345" s="16" t="s">
        <v>506</v>
      </c>
    </row>
    <row r="346" spans="1:9" x14ac:dyDescent="0.65">
      <c r="A346" s="16" t="s">
        <v>1177</v>
      </c>
      <c r="B346" s="16">
        <v>1148.6901825933001</v>
      </c>
      <c r="C346" s="16">
        <v>-1.6321811208164501</v>
      </c>
      <c r="D346" s="16">
        <v>0.20830880382639699</v>
      </c>
      <c r="E346" s="16">
        <v>-7.8353919317624898</v>
      </c>
      <c r="F346" s="73">
        <v>4.6738249215498598E-15</v>
      </c>
      <c r="G346" s="73">
        <v>4.9529843557228701E-13</v>
      </c>
      <c r="H346" s="16" t="s">
        <v>583</v>
      </c>
      <c r="I346" s="16" t="s">
        <v>583</v>
      </c>
    </row>
    <row r="347" spans="1:9" x14ac:dyDescent="0.65">
      <c r="A347" s="16" t="s">
        <v>1178</v>
      </c>
      <c r="B347" s="16">
        <v>1061.7085557983501</v>
      </c>
      <c r="C347" s="16">
        <v>-1.5513534440752701</v>
      </c>
      <c r="D347" s="16">
        <v>0.25336698484857001</v>
      </c>
      <c r="E347" s="16">
        <v>-6.1229502533744604</v>
      </c>
      <c r="F347" s="73">
        <v>9.1858381127120699E-10</v>
      </c>
      <c r="G347" s="73">
        <v>4.8672461239068702E-8</v>
      </c>
      <c r="H347" s="16">
        <v>17750</v>
      </c>
      <c r="I347" s="16" t="s">
        <v>1179</v>
      </c>
    </row>
    <row r="348" spans="1:9" x14ac:dyDescent="0.65">
      <c r="A348" s="16" t="s">
        <v>1180</v>
      </c>
      <c r="B348" s="16">
        <v>1513.9331574211701</v>
      </c>
      <c r="C348" s="16">
        <v>-1.31136754939214</v>
      </c>
      <c r="D348" s="16">
        <v>0.247790187478276</v>
      </c>
      <c r="E348" s="16">
        <v>-5.2922497163335303</v>
      </c>
      <c r="F348" s="73">
        <v>1.2082075929230299E-7</v>
      </c>
      <c r="G348" s="73">
        <v>4.0066054174160096E-6</v>
      </c>
      <c r="H348" s="16">
        <v>17748</v>
      </c>
      <c r="I348" s="16" t="s">
        <v>1181</v>
      </c>
    </row>
    <row r="349" spans="1:9" x14ac:dyDescent="0.65">
      <c r="A349" s="16" t="s">
        <v>1182</v>
      </c>
      <c r="B349" s="16">
        <v>23.5109567489861</v>
      </c>
      <c r="C349" s="16">
        <v>-2.1413729337343801</v>
      </c>
      <c r="D349" s="16">
        <v>0.52952608615594998</v>
      </c>
      <c r="E349" s="16">
        <v>-4.0439422905101603</v>
      </c>
      <c r="F349" s="73">
        <v>5.2559861687119298E-5</v>
      </c>
      <c r="G349" s="16">
        <v>8.1532596900329296E-4</v>
      </c>
      <c r="H349" s="16">
        <v>234669</v>
      </c>
      <c r="I349" s="16" t="s">
        <v>1183</v>
      </c>
    </row>
    <row r="350" spans="1:9" x14ac:dyDescent="0.65">
      <c r="A350" s="16" t="s">
        <v>1184</v>
      </c>
      <c r="B350" s="16">
        <v>16.2437257893856</v>
      </c>
      <c r="C350" s="16">
        <v>-3.6041577280437598</v>
      </c>
      <c r="D350" s="16">
        <v>0.78583607593865501</v>
      </c>
      <c r="E350" s="16">
        <v>-4.5863989175334199</v>
      </c>
      <c r="F350" s="73">
        <v>4.5095658101578703E-6</v>
      </c>
      <c r="G350" s="16">
        <v>1.02127785984051E-4</v>
      </c>
      <c r="H350" s="16">
        <v>234671</v>
      </c>
      <c r="I350" s="16" t="s">
        <v>1185</v>
      </c>
    </row>
    <row r="351" spans="1:9" x14ac:dyDescent="0.65">
      <c r="A351" s="16" t="s">
        <v>1186</v>
      </c>
      <c r="B351" s="16">
        <v>42.357991152007898</v>
      </c>
      <c r="C351" s="16">
        <v>-1.00957169100594</v>
      </c>
      <c r="D351" s="16">
        <v>0.37945565072744097</v>
      </c>
      <c r="E351" s="16">
        <v>-2.6605788820657299</v>
      </c>
      <c r="F351" s="16">
        <v>7.8006452648979102E-3</v>
      </c>
      <c r="G351" s="16">
        <v>4.8434522859942097E-2</v>
      </c>
      <c r="H351" s="16">
        <v>76527</v>
      </c>
      <c r="I351" s="16" t="s">
        <v>1187</v>
      </c>
    </row>
    <row r="352" spans="1:9" x14ac:dyDescent="0.65">
      <c r="A352" s="16" t="s">
        <v>1188</v>
      </c>
      <c r="B352" s="16">
        <v>12.7801440088358</v>
      </c>
      <c r="C352" s="16">
        <v>2.8516445774830599</v>
      </c>
      <c r="D352" s="16">
        <v>0.94350200300558995</v>
      </c>
      <c r="E352" s="16">
        <v>3.02240437052486</v>
      </c>
      <c r="F352" s="16">
        <v>2.5077530459525202E-3</v>
      </c>
      <c r="G352" s="16">
        <v>1.99342342613241E-2</v>
      </c>
      <c r="H352" s="16">
        <v>15227</v>
      </c>
      <c r="I352" s="16" t="s">
        <v>1189</v>
      </c>
    </row>
    <row r="353" spans="1:9" x14ac:dyDescent="0.65">
      <c r="A353" s="16" t="s">
        <v>1190</v>
      </c>
      <c r="B353" s="16">
        <v>129.066543376308</v>
      </c>
      <c r="C353" s="16">
        <v>-10.0080833765258</v>
      </c>
      <c r="D353" s="16">
        <v>3.2682824123591501</v>
      </c>
      <c r="E353" s="16">
        <v>-3.0621843873344101</v>
      </c>
      <c r="F353" s="16">
        <v>2.1972805533619199E-3</v>
      </c>
      <c r="G353" s="16">
        <v>1.79042095737585E-2</v>
      </c>
      <c r="H353" s="16" t="s">
        <v>583</v>
      </c>
      <c r="I353" s="16" t="s">
        <v>583</v>
      </c>
    </row>
    <row r="354" spans="1:9" x14ac:dyDescent="0.65">
      <c r="A354" s="16" t="s">
        <v>1191</v>
      </c>
      <c r="B354" s="16">
        <v>835.71812186902503</v>
      </c>
      <c r="C354" s="16">
        <v>-1.14149419223274</v>
      </c>
      <c r="D354" s="16">
        <v>0.118411231344558</v>
      </c>
      <c r="E354" s="16">
        <v>-9.6400837933284507</v>
      </c>
      <c r="F354" s="73">
        <v>5.4143761378961404E-22</v>
      </c>
      <c r="G354" s="73">
        <v>1.2719869917209301E-19</v>
      </c>
      <c r="H354" s="16">
        <v>13479</v>
      </c>
      <c r="I354" s="16" t="s">
        <v>1192</v>
      </c>
    </row>
    <row r="355" spans="1:9" x14ac:dyDescent="0.65">
      <c r="A355" s="16" t="s">
        <v>1193</v>
      </c>
      <c r="B355" s="16">
        <v>127.935327788615</v>
      </c>
      <c r="C355" s="16">
        <v>-2.17234156379073</v>
      </c>
      <c r="D355" s="16">
        <v>0.238448730975578</v>
      </c>
      <c r="E355" s="16">
        <v>-9.1103087649194503</v>
      </c>
      <c r="F355" s="73">
        <v>8.2147844051690402E-20</v>
      </c>
      <c r="G355" s="73">
        <v>1.36333332083987E-17</v>
      </c>
      <c r="H355" s="16">
        <v>11606</v>
      </c>
      <c r="I355" s="16" t="s">
        <v>377</v>
      </c>
    </row>
    <row r="356" spans="1:9" x14ac:dyDescent="0.65">
      <c r="A356" s="16" t="s">
        <v>1194</v>
      </c>
      <c r="B356" s="16">
        <v>177.47012451181499</v>
      </c>
      <c r="C356" s="16">
        <v>-1.01420093606016</v>
      </c>
      <c r="D356" s="16">
        <v>0.21914119178713001</v>
      </c>
      <c r="E356" s="16">
        <v>-4.6280707327964796</v>
      </c>
      <c r="F356" s="73">
        <v>3.6908796587687398E-6</v>
      </c>
      <c r="G356" s="73">
        <v>8.5371841597072095E-5</v>
      </c>
      <c r="H356" s="16">
        <v>102058</v>
      </c>
      <c r="I356" s="16" t="s">
        <v>1195</v>
      </c>
    </row>
    <row r="357" spans="1:9" x14ac:dyDescent="0.65">
      <c r="A357" s="16" t="s">
        <v>1196</v>
      </c>
      <c r="B357" s="16">
        <v>60.456419178725</v>
      </c>
      <c r="C357" s="16">
        <v>-1.9050437891138401</v>
      </c>
      <c r="D357" s="16">
        <v>0.33327239530935099</v>
      </c>
      <c r="E357" s="16">
        <v>-5.7161763648187298</v>
      </c>
      <c r="F357" s="73">
        <v>1.08947665128272E-8</v>
      </c>
      <c r="G357" s="73">
        <v>4.62825821859734E-7</v>
      </c>
      <c r="H357" s="16">
        <v>210027</v>
      </c>
      <c r="I357" s="16" t="s">
        <v>1197</v>
      </c>
    </row>
    <row r="358" spans="1:9" x14ac:dyDescent="0.65">
      <c r="A358" s="16" t="s">
        <v>1198</v>
      </c>
      <c r="B358" s="16">
        <v>17.880806574886702</v>
      </c>
      <c r="C358" s="16">
        <v>-1.63411353791249</v>
      </c>
      <c r="D358" s="16">
        <v>0.59244398795349196</v>
      </c>
      <c r="E358" s="16">
        <v>-2.7582582845633801</v>
      </c>
      <c r="F358" s="16">
        <v>5.8110263363731198E-3</v>
      </c>
      <c r="G358" s="16">
        <v>3.8632527287057399E-2</v>
      </c>
      <c r="H358" s="16" t="s">
        <v>583</v>
      </c>
      <c r="I358" s="16" t="s">
        <v>583</v>
      </c>
    </row>
    <row r="359" spans="1:9" x14ac:dyDescent="0.65">
      <c r="A359" s="16" t="s">
        <v>1199</v>
      </c>
      <c r="B359" s="16">
        <v>18.604479487590599</v>
      </c>
      <c r="C359" s="16">
        <v>2.31069275124942</v>
      </c>
      <c r="D359" s="16">
        <v>0.61525995024085101</v>
      </c>
      <c r="E359" s="16">
        <v>3.7556365408554102</v>
      </c>
      <c r="F359" s="16">
        <v>1.7290146491316099E-4</v>
      </c>
      <c r="G359" s="16">
        <v>2.2687790473362901E-3</v>
      </c>
      <c r="H359" s="16">
        <v>115487043</v>
      </c>
      <c r="I359" s="16" t="s">
        <v>1200</v>
      </c>
    </row>
    <row r="360" spans="1:9" x14ac:dyDescent="0.65">
      <c r="A360" s="16" t="s">
        <v>1201</v>
      </c>
      <c r="B360" s="16">
        <v>41.6084674957498</v>
      </c>
      <c r="C360" s="16">
        <v>4.0813010165171004</v>
      </c>
      <c r="D360" s="16">
        <v>1.08928500872353</v>
      </c>
      <c r="E360" s="16">
        <v>3.7467705732035501</v>
      </c>
      <c r="F360" s="16">
        <v>1.7912577596985299E-4</v>
      </c>
      <c r="G360" s="16">
        <v>2.3378671389800302E-3</v>
      </c>
      <c r="H360" s="16" t="s">
        <v>583</v>
      </c>
      <c r="I360" s="16" t="s">
        <v>583</v>
      </c>
    </row>
    <row r="361" spans="1:9" x14ac:dyDescent="0.65">
      <c r="A361" s="16" t="s">
        <v>1202</v>
      </c>
      <c r="B361" s="16">
        <v>124.578255983483</v>
      </c>
      <c r="C361" s="16">
        <v>-1.0415126731884601</v>
      </c>
      <c r="D361" s="16">
        <v>0.21239070415988201</v>
      </c>
      <c r="E361" s="16">
        <v>-4.9037582756185003</v>
      </c>
      <c r="F361" s="73">
        <v>9.4020179310788898E-7</v>
      </c>
      <c r="G361" s="73">
        <v>2.5497906486524E-5</v>
      </c>
      <c r="H361" s="16">
        <v>434377</v>
      </c>
      <c r="I361" s="16" t="s">
        <v>1203</v>
      </c>
    </row>
    <row r="362" spans="1:9" x14ac:dyDescent="0.65">
      <c r="A362" s="16" t="s">
        <v>1204</v>
      </c>
      <c r="B362" s="16">
        <v>36.401993398710196</v>
      </c>
      <c r="C362" s="16">
        <v>1.47542548254515</v>
      </c>
      <c r="D362" s="16">
        <v>0.42933569447950098</v>
      </c>
      <c r="E362" s="16">
        <v>3.4365311375609302</v>
      </c>
      <c r="F362" s="16">
        <v>5.8921462147130596E-4</v>
      </c>
      <c r="G362" s="16">
        <v>6.2610876861411398E-3</v>
      </c>
      <c r="H362" s="16">
        <v>330908</v>
      </c>
      <c r="I362" s="16" t="s">
        <v>1205</v>
      </c>
    </row>
    <row r="363" spans="1:9" x14ac:dyDescent="0.65">
      <c r="A363" s="16" t="s">
        <v>1206</v>
      </c>
      <c r="B363" s="16">
        <v>8.4014553105406904</v>
      </c>
      <c r="C363" s="16">
        <v>-2.6542121921620501</v>
      </c>
      <c r="D363" s="16">
        <v>0.937840055781613</v>
      </c>
      <c r="E363" s="16">
        <v>-2.83013310830489</v>
      </c>
      <c r="F363" s="16">
        <v>4.6528642015900802E-3</v>
      </c>
      <c r="G363" s="16">
        <v>3.23790860338347E-2</v>
      </c>
      <c r="H363" s="16" t="s">
        <v>583</v>
      </c>
      <c r="I363" s="16" t="s">
        <v>583</v>
      </c>
    </row>
    <row r="364" spans="1:9" x14ac:dyDescent="0.65">
      <c r="A364" s="16" t="s">
        <v>508</v>
      </c>
      <c r="B364" s="16">
        <v>10.3887894685862</v>
      </c>
      <c r="C364" s="16">
        <v>-3.61409977460902</v>
      </c>
      <c r="D364" s="16">
        <v>0.83480805278315195</v>
      </c>
      <c r="E364" s="16">
        <v>-4.3292583996525202</v>
      </c>
      <c r="F364" s="73">
        <v>1.49612304221559E-5</v>
      </c>
      <c r="G364" s="16">
        <v>2.7970185235054402E-4</v>
      </c>
      <c r="H364" s="16" t="s">
        <v>583</v>
      </c>
      <c r="I364" s="16" t="s">
        <v>583</v>
      </c>
    </row>
    <row r="365" spans="1:9" x14ac:dyDescent="0.65">
      <c r="A365" s="16" t="s">
        <v>1207</v>
      </c>
      <c r="B365" s="16">
        <v>25.1207026816531</v>
      </c>
      <c r="C365" s="16">
        <v>1.2647941381410699</v>
      </c>
      <c r="D365" s="16">
        <v>0.45754835943016797</v>
      </c>
      <c r="E365" s="16">
        <v>2.7642851560351902</v>
      </c>
      <c r="F365" s="16">
        <v>5.7047660894645903E-3</v>
      </c>
      <c r="G365" s="16">
        <v>3.8173381598651301E-2</v>
      </c>
      <c r="H365" s="16">
        <v>30959</v>
      </c>
      <c r="I365" s="16" t="s">
        <v>1208</v>
      </c>
    </row>
    <row r="366" spans="1:9" x14ac:dyDescent="0.65">
      <c r="A366" s="16" t="s">
        <v>1209</v>
      </c>
      <c r="B366" s="16">
        <v>38.175803815534699</v>
      </c>
      <c r="C366" s="16">
        <v>-1.37661471121446</v>
      </c>
      <c r="D366" s="16">
        <v>0.39813724422820401</v>
      </c>
      <c r="E366" s="16">
        <v>-3.4576386187709001</v>
      </c>
      <c r="F366" s="16">
        <v>5.4493181932355596E-4</v>
      </c>
      <c r="G366" s="16">
        <v>5.8672697653175104E-3</v>
      </c>
      <c r="H366" s="16">
        <v>19649</v>
      </c>
      <c r="I366" s="16" t="s">
        <v>1210</v>
      </c>
    </row>
    <row r="367" spans="1:9" x14ac:dyDescent="0.65">
      <c r="A367" s="16" t="s">
        <v>1211</v>
      </c>
      <c r="B367" s="16">
        <v>61.525372137621197</v>
      </c>
      <c r="C367" s="16">
        <v>1.0855116422713</v>
      </c>
      <c r="D367" s="16">
        <v>0.39211833748673502</v>
      </c>
      <c r="E367" s="16">
        <v>2.7683266465650198</v>
      </c>
      <c r="F367" s="16">
        <v>5.6344951839774598E-3</v>
      </c>
      <c r="G367" s="16">
        <v>3.78329964161076E-2</v>
      </c>
      <c r="H367" s="16">
        <v>22269</v>
      </c>
      <c r="I367" s="16" t="s">
        <v>1212</v>
      </c>
    </row>
    <row r="368" spans="1:9" x14ac:dyDescent="0.65">
      <c r="A368" s="16" t="s">
        <v>1213</v>
      </c>
      <c r="B368" s="16">
        <v>35.229170866937601</v>
      </c>
      <c r="C368" s="16">
        <v>1.1174300294791</v>
      </c>
      <c r="D368" s="16">
        <v>0.396645417567981</v>
      </c>
      <c r="E368" s="16">
        <v>2.8172014095878901</v>
      </c>
      <c r="F368" s="16">
        <v>4.8444135904298904E-3</v>
      </c>
      <c r="G368" s="16">
        <v>3.3437600212315899E-2</v>
      </c>
      <c r="H368" s="16" t="s">
        <v>583</v>
      </c>
      <c r="I368" s="16" t="s">
        <v>583</v>
      </c>
    </row>
    <row r="369" spans="1:9" x14ac:dyDescent="0.65">
      <c r="A369" s="16" t="s">
        <v>1214</v>
      </c>
      <c r="B369" s="16">
        <v>4.2357572728426804</v>
      </c>
      <c r="C369" s="16">
        <v>-3.8039364230708399</v>
      </c>
      <c r="D369" s="16">
        <v>1.4206069176843099</v>
      </c>
      <c r="E369" s="16">
        <v>-2.6776840065452698</v>
      </c>
      <c r="F369" s="16">
        <v>7.4133120482288897E-3</v>
      </c>
      <c r="G369" s="16">
        <v>4.6494748031011598E-2</v>
      </c>
      <c r="H369" s="16" t="s">
        <v>583</v>
      </c>
      <c r="I369" s="16" t="s">
        <v>583</v>
      </c>
    </row>
    <row r="370" spans="1:9" x14ac:dyDescent="0.65">
      <c r="A370" s="16" t="s">
        <v>509</v>
      </c>
      <c r="B370" s="16">
        <v>70.508928181811399</v>
      </c>
      <c r="C370" s="16">
        <v>1.5990794972314999</v>
      </c>
      <c r="D370" s="16">
        <v>0.378952760565479</v>
      </c>
      <c r="E370" s="16">
        <v>4.2197330739729404</v>
      </c>
      <c r="F370" s="73">
        <v>2.44591739929515E-5</v>
      </c>
      <c r="G370" s="16">
        <v>4.2927941826153198E-4</v>
      </c>
      <c r="H370" s="16">
        <v>12903</v>
      </c>
      <c r="I370" s="16" t="s">
        <v>510</v>
      </c>
    </row>
    <row r="371" spans="1:9" x14ac:dyDescent="0.65">
      <c r="A371" s="16" t="s">
        <v>1215</v>
      </c>
      <c r="B371" s="16">
        <v>13.278304644973399</v>
      </c>
      <c r="C371" s="16">
        <v>1.8876503098534501</v>
      </c>
      <c r="D371" s="16">
        <v>0.70076016866264002</v>
      </c>
      <c r="E371" s="16">
        <v>2.69371804258784</v>
      </c>
      <c r="F371" s="16">
        <v>7.06599112702898E-3</v>
      </c>
      <c r="G371" s="16">
        <v>4.4996656102527198E-2</v>
      </c>
      <c r="H371" s="16">
        <v>110835</v>
      </c>
      <c r="I371" s="16" t="s">
        <v>1216</v>
      </c>
    </row>
    <row r="372" spans="1:9" x14ac:dyDescent="0.65">
      <c r="A372" s="16" t="s">
        <v>1217</v>
      </c>
      <c r="B372" s="16">
        <v>37.488601889206301</v>
      </c>
      <c r="C372" s="16">
        <v>1.5310818984158201</v>
      </c>
      <c r="D372" s="16">
        <v>0.38483821670551799</v>
      </c>
      <c r="E372" s="16">
        <v>3.9785079338609899</v>
      </c>
      <c r="F372" s="73">
        <v>6.9349097619409399E-5</v>
      </c>
      <c r="G372" s="16">
        <v>1.0385852953001999E-3</v>
      </c>
      <c r="H372" s="16">
        <v>108015</v>
      </c>
      <c r="I372" s="16" t="s">
        <v>1218</v>
      </c>
    </row>
    <row r="373" spans="1:9" x14ac:dyDescent="0.65">
      <c r="A373" s="16" t="s">
        <v>1219</v>
      </c>
      <c r="B373" s="16">
        <v>101.952558964394</v>
      </c>
      <c r="C373" s="16">
        <v>1.2616251718468099</v>
      </c>
      <c r="D373" s="16">
        <v>0.30123693849232902</v>
      </c>
      <c r="E373" s="16">
        <v>4.1881489639390104</v>
      </c>
      <c r="F373" s="73">
        <v>2.8123890246845499E-5</v>
      </c>
      <c r="G373" s="16">
        <v>4.8434738290889398E-4</v>
      </c>
      <c r="H373" s="16">
        <v>330953</v>
      </c>
      <c r="I373" s="16" t="s">
        <v>1220</v>
      </c>
    </row>
    <row r="374" spans="1:9" x14ac:dyDescent="0.65">
      <c r="A374" s="16" t="s">
        <v>1221</v>
      </c>
      <c r="B374" s="16">
        <v>47.097746488105699</v>
      </c>
      <c r="C374" s="16">
        <v>1.0116512171919401</v>
      </c>
      <c r="D374" s="16">
        <v>0.337552809046754</v>
      </c>
      <c r="E374" s="16">
        <v>2.99701614111531</v>
      </c>
      <c r="F374" s="16">
        <v>2.7263627740185298E-3</v>
      </c>
      <c r="G374" s="16">
        <v>2.13328040652437E-2</v>
      </c>
      <c r="H374" s="16">
        <v>319480</v>
      </c>
      <c r="I374" s="16" t="s">
        <v>1222</v>
      </c>
    </row>
    <row r="375" spans="1:9" x14ac:dyDescent="0.65">
      <c r="A375" s="16" t="s">
        <v>1223</v>
      </c>
      <c r="B375" s="16">
        <v>59.909366052297102</v>
      </c>
      <c r="C375" s="16">
        <v>-1.4730234078715401</v>
      </c>
      <c r="D375" s="16">
        <v>0.32378017466655301</v>
      </c>
      <c r="E375" s="16">
        <v>-4.5494552264929302</v>
      </c>
      <c r="F375" s="73">
        <v>5.37849760399714E-6</v>
      </c>
      <c r="G375" s="16">
        <v>1.1836944106133201E-4</v>
      </c>
      <c r="H375" s="16" t="s">
        <v>583</v>
      </c>
      <c r="I375" s="16" t="s">
        <v>583</v>
      </c>
    </row>
    <row r="376" spans="1:9" x14ac:dyDescent="0.65">
      <c r="A376" s="16" t="s">
        <v>1224</v>
      </c>
      <c r="B376" s="16">
        <v>33.352624104730097</v>
      </c>
      <c r="C376" s="16">
        <v>-1.50822749226124</v>
      </c>
      <c r="D376" s="16">
        <v>0.425910618577373</v>
      </c>
      <c r="E376" s="16">
        <v>-3.5411831179485902</v>
      </c>
      <c r="F376" s="16">
        <v>3.9833701775091198E-4</v>
      </c>
      <c r="G376" s="16">
        <v>4.5555269848240598E-3</v>
      </c>
      <c r="H376" s="16">
        <v>72077</v>
      </c>
      <c r="I376" s="16" t="s">
        <v>1225</v>
      </c>
    </row>
    <row r="377" spans="1:9" x14ac:dyDescent="0.65">
      <c r="A377" s="16" t="s">
        <v>1226</v>
      </c>
      <c r="B377" s="16">
        <v>20.279877705645202</v>
      </c>
      <c r="C377" s="16">
        <v>1.97878017875211</v>
      </c>
      <c r="D377" s="16">
        <v>0.56415951362323902</v>
      </c>
      <c r="E377" s="16">
        <v>3.5074834882135599</v>
      </c>
      <c r="F377" s="16">
        <v>4.52366426327135E-4</v>
      </c>
      <c r="G377" s="16">
        <v>5.04711988764795E-3</v>
      </c>
      <c r="H377" s="16" t="s">
        <v>583</v>
      </c>
      <c r="I377" s="16" t="s">
        <v>583</v>
      </c>
    </row>
    <row r="378" spans="1:9" x14ac:dyDescent="0.65">
      <c r="A378" s="16" t="s">
        <v>1227</v>
      </c>
      <c r="B378" s="16">
        <v>14.4657724874669</v>
      </c>
      <c r="C378" s="16">
        <v>-3.0525468016744601</v>
      </c>
      <c r="D378" s="16">
        <v>0.72915129925300104</v>
      </c>
      <c r="E378" s="16">
        <v>-4.18643812992135</v>
      </c>
      <c r="F378" s="73">
        <v>2.8336612763741299E-5</v>
      </c>
      <c r="G378" s="16">
        <v>4.8724480800722299E-4</v>
      </c>
      <c r="H378" s="16" t="s">
        <v>583</v>
      </c>
      <c r="I378" s="16" t="s">
        <v>583</v>
      </c>
    </row>
    <row r="379" spans="1:9" x14ac:dyDescent="0.65">
      <c r="A379" s="16" t="s">
        <v>1228</v>
      </c>
      <c r="B379" s="16">
        <v>95.942679433846394</v>
      </c>
      <c r="C379" s="16">
        <v>-1.5991494122679299</v>
      </c>
      <c r="D379" s="16">
        <v>0.28401162100202798</v>
      </c>
      <c r="E379" s="16">
        <v>-5.6305773919599797</v>
      </c>
      <c r="F379" s="73">
        <v>1.79607324621091E-8</v>
      </c>
      <c r="G379" s="73">
        <v>7.3420612637036705E-7</v>
      </c>
      <c r="H379" s="16" t="s">
        <v>583</v>
      </c>
      <c r="I379" s="16" t="s">
        <v>583</v>
      </c>
    </row>
    <row r="380" spans="1:9" x14ac:dyDescent="0.65">
      <c r="A380" s="16" t="s">
        <v>1229</v>
      </c>
      <c r="B380" s="16">
        <v>20.928706079603799</v>
      </c>
      <c r="C380" s="16">
        <v>1.89525742587705</v>
      </c>
      <c r="D380" s="16">
        <v>0.55694475027012202</v>
      </c>
      <c r="E380" s="16">
        <v>3.4029541080292698</v>
      </c>
      <c r="F380" s="16">
        <v>6.6661476381588104E-4</v>
      </c>
      <c r="G380" s="16">
        <v>6.95469303351839E-3</v>
      </c>
      <c r="H380" s="16">
        <v>12160</v>
      </c>
      <c r="I380" s="16" t="s">
        <v>1230</v>
      </c>
    </row>
    <row r="381" spans="1:9" x14ac:dyDescent="0.65">
      <c r="A381" s="16" t="s">
        <v>515</v>
      </c>
      <c r="B381" s="16">
        <v>822.86141579242201</v>
      </c>
      <c r="C381" s="16">
        <v>-1.23171577304381</v>
      </c>
      <c r="D381" s="16">
        <v>0.14098611619981299</v>
      </c>
      <c r="E381" s="16">
        <v>-8.73643310592478</v>
      </c>
      <c r="F381" s="73">
        <v>2.40586264831439E-18</v>
      </c>
      <c r="G381" s="73">
        <v>3.30365604080862E-16</v>
      </c>
      <c r="H381" s="16">
        <v>14858</v>
      </c>
      <c r="I381" s="16" t="s">
        <v>147</v>
      </c>
    </row>
    <row r="382" spans="1:9" x14ac:dyDescent="0.65">
      <c r="A382" s="16" t="s">
        <v>1231</v>
      </c>
      <c r="B382" s="16">
        <v>6.1054880615833902</v>
      </c>
      <c r="C382" s="16">
        <v>4.1519753647624702</v>
      </c>
      <c r="D382" s="16">
        <v>1.41671492885754</v>
      </c>
      <c r="E382" s="16">
        <v>2.9307062982040399</v>
      </c>
      <c r="F382" s="16">
        <v>3.38192357034557E-3</v>
      </c>
      <c r="G382" s="16">
        <v>2.5246603253510001E-2</v>
      </c>
      <c r="H382" s="16">
        <v>244958</v>
      </c>
      <c r="I382" s="16" t="s">
        <v>1232</v>
      </c>
    </row>
    <row r="383" spans="1:9" x14ac:dyDescent="0.65">
      <c r="A383" s="16" t="s">
        <v>1233</v>
      </c>
      <c r="B383" s="16">
        <v>58.871910178907903</v>
      </c>
      <c r="C383" s="16">
        <v>1.23623553989943</v>
      </c>
      <c r="D383" s="16">
        <v>0.36560319564305599</v>
      </c>
      <c r="E383" s="16">
        <v>3.3813586823961499</v>
      </c>
      <c r="F383" s="16">
        <v>7.2128323174158705E-4</v>
      </c>
      <c r="G383" s="16">
        <v>7.4022640714364197E-3</v>
      </c>
      <c r="H383" s="16">
        <v>76365</v>
      </c>
      <c r="I383" s="16" t="s">
        <v>1234</v>
      </c>
    </row>
    <row r="384" spans="1:9" x14ac:dyDescent="0.65">
      <c r="A384" s="16" t="s">
        <v>1235</v>
      </c>
      <c r="B384" s="16">
        <v>32.836142774471398</v>
      </c>
      <c r="C384" s="16">
        <v>-1.67316988463002</v>
      </c>
      <c r="D384" s="16">
        <v>0.42360159690225302</v>
      </c>
      <c r="E384" s="16">
        <v>-3.9498668014136502</v>
      </c>
      <c r="F384" s="73">
        <v>7.81946956842415E-5</v>
      </c>
      <c r="G384" s="16">
        <v>1.1464047903361101E-3</v>
      </c>
      <c r="H384" s="16">
        <v>666731</v>
      </c>
      <c r="I384" s="16" t="s">
        <v>1236</v>
      </c>
    </row>
    <row r="385" spans="1:9" x14ac:dyDescent="0.65">
      <c r="A385" s="16" t="s">
        <v>1237</v>
      </c>
      <c r="B385" s="16">
        <v>693.37906547923001</v>
      </c>
      <c r="C385" s="16">
        <v>-1.14501926493275</v>
      </c>
      <c r="D385" s="16">
        <v>0.150020748947017</v>
      </c>
      <c r="E385" s="16">
        <v>-7.6324060036331502</v>
      </c>
      <c r="F385" s="73">
        <v>2.30412445417971E-14</v>
      </c>
      <c r="G385" s="73">
        <v>2.2132080163571501E-12</v>
      </c>
      <c r="H385" s="16" t="s">
        <v>583</v>
      </c>
      <c r="I385" s="16" t="s">
        <v>583</v>
      </c>
    </row>
    <row r="386" spans="1:9" x14ac:dyDescent="0.65">
      <c r="A386" s="16" t="s">
        <v>1238</v>
      </c>
      <c r="B386" s="16">
        <v>12.148075412674901</v>
      </c>
      <c r="C386" s="16">
        <v>3.8149935373935602</v>
      </c>
      <c r="D386" s="16">
        <v>0.84281680241839996</v>
      </c>
      <c r="E386" s="16">
        <v>4.5264801632415503</v>
      </c>
      <c r="F386" s="73">
        <v>5.9974226074333098E-6</v>
      </c>
      <c r="G386" s="16">
        <v>1.2999173418218199E-4</v>
      </c>
      <c r="H386" s="16">
        <v>19660</v>
      </c>
      <c r="I386" s="16" t="s">
        <v>1239</v>
      </c>
    </row>
    <row r="387" spans="1:9" x14ac:dyDescent="0.65">
      <c r="A387" s="16" t="s">
        <v>1240</v>
      </c>
      <c r="B387" s="16">
        <v>5.7121615888144603</v>
      </c>
      <c r="C387" s="16">
        <v>-3.5326006821117599</v>
      </c>
      <c r="D387" s="16">
        <v>1.2994867970736299</v>
      </c>
      <c r="E387" s="16">
        <v>-2.7184583099012398</v>
      </c>
      <c r="F387" s="16">
        <v>6.5586920453280803E-3</v>
      </c>
      <c r="G387" s="16">
        <v>4.2544223616717301E-2</v>
      </c>
      <c r="H387" s="16" t="s">
        <v>583</v>
      </c>
      <c r="I387" s="16" t="s">
        <v>583</v>
      </c>
    </row>
    <row r="388" spans="1:9" x14ac:dyDescent="0.65">
      <c r="A388" s="16" t="s">
        <v>1241</v>
      </c>
      <c r="B388" s="16">
        <v>34.544666371136401</v>
      </c>
      <c r="C388" s="16">
        <v>1.2408519889343901</v>
      </c>
      <c r="D388" s="16">
        <v>0.43963135253029201</v>
      </c>
      <c r="E388" s="16">
        <v>2.8224829321036502</v>
      </c>
      <c r="F388" s="16">
        <v>4.7653358453868299E-3</v>
      </c>
      <c r="G388" s="16">
        <v>3.30086265183651E-2</v>
      </c>
      <c r="H388" s="16" t="s">
        <v>583</v>
      </c>
      <c r="I388" s="16" t="s">
        <v>583</v>
      </c>
    </row>
    <row r="389" spans="1:9" x14ac:dyDescent="0.65">
      <c r="A389" s="16" t="s">
        <v>1242</v>
      </c>
      <c r="B389" s="16">
        <v>479.42521169111501</v>
      </c>
      <c r="C389" s="16">
        <v>-1.1097198918773801</v>
      </c>
      <c r="D389" s="16">
        <v>0.12913003447995</v>
      </c>
      <c r="E389" s="16">
        <v>-8.59381704919846</v>
      </c>
      <c r="F389" s="73">
        <v>8.4126933343221593E-18</v>
      </c>
      <c r="G389" s="73">
        <v>1.12355552962978E-15</v>
      </c>
      <c r="H389" s="16">
        <v>57279</v>
      </c>
      <c r="I389" s="16" t="s">
        <v>1243</v>
      </c>
    </row>
    <row r="390" spans="1:9" x14ac:dyDescent="0.65">
      <c r="A390" s="16" t="s">
        <v>1244</v>
      </c>
      <c r="B390" s="16">
        <v>76.463973107948405</v>
      </c>
      <c r="C390" s="16">
        <v>-1.85401236268148</v>
      </c>
      <c r="D390" s="16">
        <v>0.29749926478191202</v>
      </c>
      <c r="E390" s="16">
        <v>-6.2319897295900999</v>
      </c>
      <c r="F390" s="73">
        <v>4.6054767767506401E-10</v>
      </c>
      <c r="G390" s="73">
        <v>2.5511986269846799E-8</v>
      </c>
      <c r="H390" s="16">
        <v>78709</v>
      </c>
      <c r="I390" s="16" t="s">
        <v>1245</v>
      </c>
    </row>
    <row r="391" spans="1:9" x14ac:dyDescent="0.65">
      <c r="A391" s="16" t="s">
        <v>1246</v>
      </c>
      <c r="B391" s="16">
        <v>17.995990463683999</v>
      </c>
      <c r="C391" s="16">
        <v>1.95142205550741</v>
      </c>
      <c r="D391" s="16">
        <v>0.61361796419367098</v>
      </c>
      <c r="E391" s="16">
        <v>3.1801905572821498</v>
      </c>
      <c r="F391" s="16">
        <v>1.47178234720115E-3</v>
      </c>
      <c r="G391" s="16">
        <v>1.31462592707628E-2</v>
      </c>
      <c r="H391" s="16">
        <v>17002</v>
      </c>
      <c r="I391" s="16" t="s">
        <v>1247</v>
      </c>
    </row>
    <row r="392" spans="1:9" x14ac:dyDescent="0.65">
      <c r="A392" s="16" t="s">
        <v>1248</v>
      </c>
      <c r="B392" s="16">
        <v>67.498869529413099</v>
      </c>
      <c r="C392" s="16">
        <v>2.3881797409824599</v>
      </c>
      <c r="D392" s="16">
        <v>0.30072678299734301</v>
      </c>
      <c r="E392" s="16">
        <v>7.9413603177591199</v>
      </c>
      <c r="F392" s="73">
        <v>1.9997582432698201E-15</v>
      </c>
      <c r="G392" s="73">
        <v>2.19063404413023E-13</v>
      </c>
      <c r="H392" s="16">
        <v>636931</v>
      </c>
      <c r="I392" s="16" t="s">
        <v>1249</v>
      </c>
    </row>
    <row r="393" spans="1:9" x14ac:dyDescent="0.65">
      <c r="A393" s="16" t="s">
        <v>1250</v>
      </c>
      <c r="B393" s="16">
        <v>914.20957650750097</v>
      </c>
      <c r="C393" s="16">
        <v>-1.40447192064367</v>
      </c>
      <c r="D393" s="16">
        <v>0.124896514570769</v>
      </c>
      <c r="E393" s="16">
        <v>-11.2450849847204</v>
      </c>
      <c r="F393" s="73">
        <v>2.44860743856744E-29</v>
      </c>
      <c r="G393" s="73">
        <v>9.7439584580870596E-27</v>
      </c>
      <c r="H393" s="16">
        <v>235674</v>
      </c>
      <c r="I393" s="16" t="s">
        <v>1251</v>
      </c>
    </row>
    <row r="394" spans="1:9" x14ac:dyDescent="0.65">
      <c r="A394" s="16" t="s">
        <v>1252</v>
      </c>
      <c r="B394" s="16">
        <v>181.16439297607599</v>
      </c>
      <c r="C394" s="16">
        <v>1.5486288285624901</v>
      </c>
      <c r="D394" s="16">
        <v>0.20402667016537299</v>
      </c>
      <c r="E394" s="16">
        <v>7.5903254574867596</v>
      </c>
      <c r="F394" s="73">
        <v>3.19102964509132E-14</v>
      </c>
      <c r="G394" s="73">
        <v>3.0204799538658101E-12</v>
      </c>
      <c r="H394" s="16">
        <v>215418</v>
      </c>
      <c r="I394" s="16" t="s">
        <v>1253</v>
      </c>
    </row>
    <row r="395" spans="1:9" x14ac:dyDescent="0.65">
      <c r="A395" s="16" t="s">
        <v>1254</v>
      </c>
      <c r="B395" s="16">
        <v>15.637214128697</v>
      </c>
      <c r="C395" s="16">
        <v>1.7424522158653599</v>
      </c>
      <c r="D395" s="16">
        <v>0.62998324269595196</v>
      </c>
      <c r="E395" s="16">
        <v>2.7658707371464302</v>
      </c>
      <c r="F395" s="16">
        <v>5.6771033166118003E-3</v>
      </c>
      <c r="G395" s="16">
        <v>3.8027426166476599E-2</v>
      </c>
      <c r="H395" s="16" t="s">
        <v>583</v>
      </c>
      <c r="I395" s="16" t="s">
        <v>583</v>
      </c>
    </row>
    <row r="396" spans="1:9" x14ac:dyDescent="0.65">
      <c r="A396" s="16" t="s">
        <v>1255</v>
      </c>
      <c r="B396" s="16">
        <v>7.8495565052606304</v>
      </c>
      <c r="C396" s="16">
        <v>2.9044581676752399</v>
      </c>
      <c r="D396" s="16">
        <v>0.952276181913844</v>
      </c>
      <c r="E396" s="16">
        <v>3.05001660530665</v>
      </c>
      <c r="F396" s="16">
        <v>2.2882871407135302E-3</v>
      </c>
      <c r="G396" s="16">
        <v>1.8460438514855598E-2</v>
      </c>
      <c r="H396" s="16" t="s">
        <v>583</v>
      </c>
      <c r="I396" s="16" t="s">
        <v>583</v>
      </c>
    </row>
    <row r="397" spans="1:9" x14ac:dyDescent="0.65">
      <c r="A397" s="16" t="s">
        <v>1256</v>
      </c>
      <c r="B397" s="16">
        <v>1323.6638298611299</v>
      </c>
      <c r="C397" s="16">
        <v>-1.0133731601059599</v>
      </c>
      <c r="D397" s="16">
        <v>0.114139180155334</v>
      </c>
      <c r="E397" s="16">
        <v>-8.8783987998410794</v>
      </c>
      <c r="F397" s="73">
        <v>6.7829669287318302E-19</v>
      </c>
      <c r="G397" s="73">
        <v>1.00197781926774E-16</v>
      </c>
      <c r="H397" s="16">
        <v>21412</v>
      </c>
      <c r="I397" s="16" t="s">
        <v>89</v>
      </c>
    </row>
    <row r="398" spans="1:9" x14ac:dyDescent="0.65">
      <c r="A398" s="16" t="s">
        <v>1257</v>
      </c>
      <c r="B398" s="16">
        <v>338.16898675860301</v>
      </c>
      <c r="C398" s="16">
        <v>-2.8465811425034202</v>
      </c>
      <c r="D398" s="16">
        <v>0.16385446983034799</v>
      </c>
      <c r="E398" s="16">
        <v>-17.3726181864353</v>
      </c>
      <c r="F398" s="73">
        <v>1.33015688543768E-67</v>
      </c>
      <c r="G398" s="73">
        <v>2.88185878990547E-64</v>
      </c>
      <c r="H398" s="16">
        <v>22361</v>
      </c>
      <c r="I398" s="16" t="s">
        <v>1258</v>
      </c>
    </row>
    <row r="399" spans="1:9" x14ac:dyDescent="0.65">
      <c r="A399" s="16" t="s">
        <v>1259</v>
      </c>
      <c r="B399" s="16">
        <v>538.54237615103705</v>
      </c>
      <c r="C399" s="16">
        <v>-1.0261972646990201</v>
      </c>
      <c r="D399" s="16">
        <v>0.111138654094801</v>
      </c>
      <c r="E399" s="16">
        <v>-9.2334865223730294</v>
      </c>
      <c r="F399" s="73">
        <v>2.6196309575269101E-20</v>
      </c>
      <c r="G399" s="73">
        <v>4.4807178983173E-18</v>
      </c>
      <c r="H399" s="16">
        <v>215928</v>
      </c>
      <c r="I399" s="16" t="s">
        <v>1260</v>
      </c>
    </row>
    <row r="400" spans="1:9" x14ac:dyDescent="0.65">
      <c r="A400" s="16" t="s">
        <v>1261</v>
      </c>
      <c r="B400" s="16">
        <v>595.72462136499303</v>
      </c>
      <c r="C400" s="16">
        <v>-1.1084165325851001</v>
      </c>
      <c r="D400" s="16">
        <v>0.117670454740848</v>
      </c>
      <c r="E400" s="16">
        <v>-9.4196672820397307</v>
      </c>
      <c r="F400" s="73">
        <v>4.5251966199309001E-21</v>
      </c>
      <c r="G400" s="73">
        <v>8.65066753843458E-19</v>
      </c>
      <c r="H400" s="16">
        <v>215929</v>
      </c>
      <c r="I400" s="16" t="s">
        <v>1262</v>
      </c>
    </row>
    <row r="401" spans="1:9" x14ac:dyDescent="0.65">
      <c r="A401" s="16" t="s">
        <v>1263</v>
      </c>
      <c r="B401" s="16">
        <v>49.5097966454857</v>
      </c>
      <c r="C401" s="16">
        <v>-2.2337616672433702</v>
      </c>
      <c r="D401" s="16">
        <v>0.40183419402702902</v>
      </c>
      <c r="E401" s="16">
        <v>-5.55891385164976</v>
      </c>
      <c r="F401" s="73">
        <v>2.71458635170115E-8</v>
      </c>
      <c r="G401" s="73">
        <v>1.07149229295184E-6</v>
      </c>
      <c r="H401" s="16">
        <v>70503</v>
      </c>
      <c r="I401" s="16" t="s">
        <v>1264</v>
      </c>
    </row>
    <row r="402" spans="1:9" x14ac:dyDescent="0.65">
      <c r="A402" s="16" t="s">
        <v>1265</v>
      </c>
      <c r="B402" s="16">
        <v>12.958711012170999</v>
      </c>
      <c r="C402" s="16">
        <v>2.2397808950675802</v>
      </c>
      <c r="D402" s="16">
        <v>0.72180419175735899</v>
      </c>
      <c r="E402" s="16">
        <v>3.1030311553254299</v>
      </c>
      <c r="F402" s="16">
        <v>1.9154947410009E-3</v>
      </c>
      <c r="G402" s="16">
        <v>1.61409818300676E-2</v>
      </c>
      <c r="H402" s="16">
        <v>380669</v>
      </c>
      <c r="I402" s="16" t="s">
        <v>1266</v>
      </c>
    </row>
    <row r="403" spans="1:9" x14ac:dyDescent="0.65">
      <c r="A403" s="16" t="s">
        <v>516</v>
      </c>
      <c r="B403" s="16">
        <v>18.763213536787902</v>
      </c>
      <c r="C403" s="16">
        <v>-2.0744356983287902</v>
      </c>
      <c r="D403" s="16">
        <v>0.63916115600552303</v>
      </c>
      <c r="E403" s="16">
        <v>-3.2455597134423901</v>
      </c>
      <c r="F403" s="16">
        <v>1.1721997785012E-3</v>
      </c>
      <c r="G403" s="16">
        <v>1.0894529781217801E-2</v>
      </c>
      <c r="H403" s="16">
        <v>66650</v>
      </c>
      <c r="I403" s="16" t="s">
        <v>517</v>
      </c>
    </row>
    <row r="404" spans="1:9" x14ac:dyDescent="0.65">
      <c r="A404" s="16" t="s">
        <v>1267</v>
      </c>
      <c r="B404" s="16">
        <v>795.48100901378803</v>
      </c>
      <c r="C404" s="16">
        <v>1.10804599009291</v>
      </c>
      <c r="D404" s="16">
        <v>9.4752206679892606E-2</v>
      </c>
      <c r="E404" s="16">
        <v>11.6941444312352</v>
      </c>
      <c r="F404" s="73">
        <v>1.3655645613984799E-31</v>
      </c>
      <c r="G404" s="73">
        <v>6.6567858456772401E-29</v>
      </c>
      <c r="H404" s="16">
        <v>18451</v>
      </c>
      <c r="I404" s="16" t="s">
        <v>1268</v>
      </c>
    </row>
    <row r="405" spans="1:9" x14ac:dyDescent="0.65">
      <c r="A405" s="16" t="s">
        <v>1269</v>
      </c>
      <c r="B405" s="16">
        <v>11.7100940786479</v>
      </c>
      <c r="C405" s="16">
        <v>2.0064556924196402</v>
      </c>
      <c r="D405" s="16">
        <v>0.71790101060288303</v>
      </c>
      <c r="E405" s="16">
        <v>2.7948918622285399</v>
      </c>
      <c r="F405" s="16">
        <v>5.1917078144729798E-3</v>
      </c>
      <c r="G405" s="16">
        <v>3.53310531689391E-2</v>
      </c>
      <c r="H405" s="16">
        <v>18302</v>
      </c>
      <c r="I405" s="16" t="s">
        <v>1270</v>
      </c>
    </row>
    <row r="406" spans="1:9" x14ac:dyDescent="0.65">
      <c r="A406" s="16" t="s">
        <v>1271</v>
      </c>
      <c r="B406" s="16">
        <v>14.308849005029799</v>
      </c>
      <c r="C406" s="16">
        <v>1.69110007620406</v>
      </c>
      <c r="D406" s="16">
        <v>0.62919342256142896</v>
      </c>
      <c r="E406" s="16">
        <v>2.68772688264864</v>
      </c>
      <c r="F406" s="16">
        <v>7.1940211271786696E-3</v>
      </c>
      <c r="G406" s="16">
        <v>4.5470411007733198E-2</v>
      </c>
      <c r="H406" s="16" t="s">
        <v>583</v>
      </c>
      <c r="I406" s="16" t="s">
        <v>583</v>
      </c>
    </row>
    <row r="407" spans="1:9" x14ac:dyDescent="0.65">
      <c r="A407" s="16" t="s">
        <v>1272</v>
      </c>
      <c r="B407" s="16">
        <v>40.057578808711497</v>
      </c>
      <c r="C407" s="16">
        <v>-1.2177192449595</v>
      </c>
      <c r="D407" s="16">
        <v>0.39853386491861198</v>
      </c>
      <c r="E407" s="16">
        <v>-3.0554975427450199</v>
      </c>
      <c r="F407" s="16">
        <v>2.2468744399805002E-3</v>
      </c>
      <c r="G407" s="16">
        <v>1.8209395139310001E-2</v>
      </c>
      <c r="H407" s="16">
        <v>102632251</v>
      </c>
      <c r="I407" s="16" t="s">
        <v>1273</v>
      </c>
    </row>
    <row r="408" spans="1:9" x14ac:dyDescent="0.65">
      <c r="A408" s="16" t="s">
        <v>1274</v>
      </c>
      <c r="B408" s="16">
        <v>18.531841455633302</v>
      </c>
      <c r="C408" s="16">
        <v>-1.9964255185169499</v>
      </c>
      <c r="D408" s="16">
        <v>0.59287894538395003</v>
      </c>
      <c r="E408" s="16">
        <v>-3.36734089490065</v>
      </c>
      <c r="F408" s="16">
        <v>7.5896806720206602E-4</v>
      </c>
      <c r="G408" s="16">
        <v>7.7029713262286702E-3</v>
      </c>
      <c r="H408" s="16" t="s">
        <v>583</v>
      </c>
      <c r="I408" s="16" t="s">
        <v>583</v>
      </c>
    </row>
    <row r="409" spans="1:9" x14ac:dyDescent="0.65">
      <c r="A409" s="16" t="s">
        <v>1275</v>
      </c>
      <c r="B409" s="16">
        <v>60.866950205554197</v>
      </c>
      <c r="C409" s="16">
        <v>-1.4801070462705299</v>
      </c>
      <c r="D409" s="16">
        <v>0.30747640090622402</v>
      </c>
      <c r="E409" s="16">
        <v>-4.8137256775096198</v>
      </c>
      <c r="F409" s="73">
        <v>1.48142130886338E-6</v>
      </c>
      <c r="G409" s="73">
        <v>3.8058279448652099E-5</v>
      </c>
      <c r="H409" s="16">
        <v>320700</v>
      </c>
      <c r="I409" s="16" t="s">
        <v>1276</v>
      </c>
    </row>
    <row r="410" spans="1:9" x14ac:dyDescent="0.65">
      <c r="A410" s="16" t="s">
        <v>1277</v>
      </c>
      <c r="B410" s="16">
        <v>1652.35849051997</v>
      </c>
      <c r="C410" s="16">
        <v>1.0567819212606899</v>
      </c>
      <c r="D410" s="16">
        <v>9.26276914763728E-2</v>
      </c>
      <c r="E410" s="16">
        <v>11.4089199937607</v>
      </c>
      <c r="F410" s="73">
        <v>3.7738580160225998E-30</v>
      </c>
      <c r="G410" s="73">
        <v>1.63525461009833E-27</v>
      </c>
      <c r="H410" s="16">
        <v>18641</v>
      </c>
      <c r="I410" s="16" t="s">
        <v>1278</v>
      </c>
    </row>
    <row r="411" spans="1:9" x14ac:dyDescent="0.65">
      <c r="A411" s="16" t="s">
        <v>1279</v>
      </c>
      <c r="B411" s="16">
        <v>39.8611480979296</v>
      </c>
      <c r="C411" s="16">
        <v>1.33492196139349</v>
      </c>
      <c r="D411" s="16">
        <v>0.37304789988550102</v>
      </c>
      <c r="E411" s="16">
        <v>3.5784197198354901</v>
      </c>
      <c r="F411" s="16">
        <v>3.4567801279566902E-4</v>
      </c>
      <c r="G411" s="16">
        <v>4.0580226198089998E-3</v>
      </c>
      <c r="H411" s="16">
        <v>11634</v>
      </c>
      <c r="I411" s="16" t="s">
        <v>1280</v>
      </c>
    </row>
    <row r="412" spans="1:9" x14ac:dyDescent="0.65">
      <c r="A412" s="16" t="s">
        <v>1281</v>
      </c>
      <c r="B412" s="16">
        <v>82.100977168675996</v>
      </c>
      <c r="C412" s="16">
        <v>1.04080735358445</v>
      </c>
      <c r="D412" s="16">
        <v>0.33087521302513301</v>
      </c>
      <c r="E412" s="16">
        <v>3.1456189905207301</v>
      </c>
      <c r="F412" s="16">
        <v>1.65735760882323E-3</v>
      </c>
      <c r="G412" s="16">
        <v>1.4350273541049801E-2</v>
      </c>
      <c r="H412" s="16">
        <v>66548</v>
      </c>
      <c r="I412" s="16" t="s">
        <v>1282</v>
      </c>
    </row>
    <row r="413" spans="1:9" x14ac:dyDescent="0.65">
      <c r="A413" s="16" t="s">
        <v>1283</v>
      </c>
      <c r="B413" s="16">
        <v>30.186205998222199</v>
      </c>
      <c r="C413" s="16">
        <v>1.16607145696467</v>
      </c>
      <c r="D413" s="16">
        <v>0.42520994081897501</v>
      </c>
      <c r="E413" s="16">
        <v>2.74234288765394</v>
      </c>
      <c r="F413" s="16">
        <v>6.1002625048461601E-3</v>
      </c>
      <c r="G413" s="16">
        <v>4.00771625950119E-2</v>
      </c>
      <c r="H413" s="16">
        <v>74782</v>
      </c>
      <c r="I413" s="16" t="s">
        <v>1284</v>
      </c>
    </row>
    <row r="414" spans="1:9" x14ac:dyDescent="0.65">
      <c r="A414" s="16" t="s">
        <v>1285</v>
      </c>
      <c r="B414" s="16">
        <v>26.699282994901601</v>
      </c>
      <c r="C414" s="16">
        <v>1.4160632382864899</v>
      </c>
      <c r="D414" s="16">
        <v>0.48302286303007302</v>
      </c>
      <c r="E414" s="16">
        <v>2.9316691748364101</v>
      </c>
      <c r="F414" s="16">
        <v>3.3714568214210398E-3</v>
      </c>
      <c r="G414" s="16">
        <v>2.5187753471604901E-2</v>
      </c>
      <c r="H414" s="16">
        <v>192188</v>
      </c>
      <c r="I414" s="16" t="s">
        <v>1286</v>
      </c>
    </row>
    <row r="415" spans="1:9" x14ac:dyDescent="0.65">
      <c r="A415" s="16" t="s">
        <v>1287</v>
      </c>
      <c r="B415" s="16">
        <v>1274.1224217660199</v>
      </c>
      <c r="C415" s="16">
        <v>-1.36197040324108</v>
      </c>
      <c r="D415" s="16">
        <v>0.11340438651538701</v>
      </c>
      <c r="E415" s="16">
        <v>-12.009856453447499</v>
      </c>
      <c r="F415" s="73">
        <v>3.1539202890628898E-33</v>
      </c>
      <c r="G415" s="73">
        <v>1.7570940490410599E-30</v>
      </c>
      <c r="H415" s="16">
        <v>18478</v>
      </c>
      <c r="I415" s="16" t="s">
        <v>1288</v>
      </c>
    </row>
    <row r="416" spans="1:9" x14ac:dyDescent="0.65">
      <c r="A416" s="16" t="s">
        <v>1289</v>
      </c>
      <c r="B416" s="16">
        <v>29.498376173591701</v>
      </c>
      <c r="C416" s="16">
        <v>1.4120128570647199</v>
      </c>
      <c r="D416" s="16">
        <v>0.43602868990183602</v>
      </c>
      <c r="E416" s="16">
        <v>3.2383485072567399</v>
      </c>
      <c r="F416" s="16">
        <v>1.20223850811847E-3</v>
      </c>
      <c r="G416" s="16">
        <v>1.1094391230384301E-2</v>
      </c>
      <c r="H416" s="16">
        <v>320091</v>
      </c>
      <c r="I416" s="16" t="s">
        <v>1290</v>
      </c>
    </row>
    <row r="417" spans="1:9" x14ac:dyDescent="0.65">
      <c r="A417" s="16" t="s">
        <v>1291</v>
      </c>
      <c r="B417" s="16">
        <v>34.428514968761903</v>
      </c>
      <c r="C417" s="16">
        <v>-1.09053622375446</v>
      </c>
      <c r="D417" s="16">
        <v>0.40534316296387402</v>
      </c>
      <c r="E417" s="16">
        <v>-2.6904024130577402</v>
      </c>
      <c r="F417" s="16">
        <v>7.1365904222613604E-3</v>
      </c>
      <c r="G417" s="16">
        <v>4.5254106225585101E-2</v>
      </c>
      <c r="H417" s="16" t="s">
        <v>583</v>
      </c>
      <c r="I417" s="16" t="s">
        <v>583</v>
      </c>
    </row>
    <row r="418" spans="1:9" x14ac:dyDescent="0.65">
      <c r="A418" s="16" t="s">
        <v>1292</v>
      </c>
      <c r="B418" s="16">
        <v>18.779322987786099</v>
      </c>
      <c r="C418" s="16">
        <v>-2.1301851530290201</v>
      </c>
      <c r="D418" s="16">
        <v>0.63397061625310103</v>
      </c>
      <c r="E418" s="16">
        <v>-3.3600692183793401</v>
      </c>
      <c r="F418" s="16">
        <v>7.7922946866663305E-4</v>
      </c>
      <c r="G418" s="16">
        <v>7.8563575023426497E-3</v>
      </c>
      <c r="H418" s="16">
        <v>102640148</v>
      </c>
      <c r="I418" s="16" t="s">
        <v>1293</v>
      </c>
    </row>
    <row r="419" spans="1:9" x14ac:dyDescent="0.65">
      <c r="A419" s="16" t="s">
        <v>522</v>
      </c>
      <c r="B419" s="16">
        <v>30.559916007043899</v>
      </c>
      <c r="C419" s="16">
        <v>-1.53649154504366</v>
      </c>
      <c r="D419" s="16">
        <v>0.49417502279964498</v>
      </c>
      <c r="E419" s="16">
        <v>-3.1092051887588101</v>
      </c>
      <c r="F419" s="16">
        <v>1.8759139092820599E-3</v>
      </c>
      <c r="G419" s="16">
        <v>1.5827972876283399E-2</v>
      </c>
      <c r="H419" s="16">
        <v>103175</v>
      </c>
      <c r="I419" s="16" t="s">
        <v>523</v>
      </c>
    </row>
    <row r="420" spans="1:9" x14ac:dyDescent="0.65">
      <c r="A420" s="16" t="s">
        <v>600</v>
      </c>
      <c r="B420" s="16">
        <v>126.28588704683401</v>
      </c>
      <c r="C420" s="16">
        <v>2.5973893862209998</v>
      </c>
      <c r="D420" s="16">
        <v>0.59607220784062998</v>
      </c>
      <c r="E420" s="16">
        <v>4.3575079529885601</v>
      </c>
      <c r="F420" s="73">
        <v>1.3155171991975101E-5</v>
      </c>
      <c r="G420" s="16">
        <v>2.5123672739620198E-4</v>
      </c>
      <c r="H420" s="16">
        <v>13115</v>
      </c>
      <c r="I420" s="16" t="s">
        <v>601</v>
      </c>
    </row>
    <row r="421" spans="1:9" x14ac:dyDescent="0.65">
      <c r="A421" s="16" t="s">
        <v>1294</v>
      </c>
      <c r="B421" s="16">
        <v>159.15609445812001</v>
      </c>
      <c r="C421" s="16">
        <v>1.01791234501337</v>
      </c>
      <c r="D421" s="16">
        <v>0.22265049740832599</v>
      </c>
      <c r="E421" s="16">
        <v>4.5717946147076898</v>
      </c>
      <c r="F421" s="73">
        <v>4.8356479311475102E-6</v>
      </c>
      <c r="G421" s="16">
        <v>1.0862937673899201E-4</v>
      </c>
      <c r="H421" s="16">
        <v>407790</v>
      </c>
      <c r="I421" s="16" t="s">
        <v>1295</v>
      </c>
    </row>
    <row r="422" spans="1:9" x14ac:dyDescent="0.65">
      <c r="A422" s="16" t="s">
        <v>1296</v>
      </c>
      <c r="B422" s="16">
        <v>327.49478126155799</v>
      </c>
      <c r="C422" s="16">
        <v>-1.5069574141405799</v>
      </c>
      <c r="D422" s="16">
        <v>0.487472787979634</v>
      </c>
      <c r="E422" s="16">
        <v>-3.0913672543369501</v>
      </c>
      <c r="F422" s="16">
        <v>1.9923704434181401E-3</v>
      </c>
      <c r="G422" s="16">
        <v>1.6609333593933399E-2</v>
      </c>
      <c r="H422" s="16">
        <v>19683</v>
      </c>
      <c r="I422" s="16" t="s">
        <v>1297</v>
      </c>
    </row>
    <row r="423" spans="1:9" x14ac:dyDescent="0.65">
      <c r="A423" s="16" t="s">
        <v>1298</v>
      </c>
      <c r="B423" s="16">
        <v>80.875111736629293</v>
      </c>
      <c r="C423" s="16">
        <v>-1.6513053942884</v>
      </c>
      <c r="D423" s="16">
        <v>0.27066925827239302</v>
      </c>
      <c r="E423" s="16">
        <v>-6.1008235838388902</v>
      </c>
      <c r="F423" s="73">
        <v>1.0552332465422501E-9</v>
      </c>
      <c r="G423" s="73">
        <v>5.4869314864872699E-8</v>
      </c>
      <c r="H423" s="16">
        <v>216454</v>
      </c>
      <c r="I423" s="16" t="s">
        <v>1299</v>
      </c>
    </row>
    <row r="424" spans="1:9" x14ac:dyDescent="0.65">
      <c r="A424" s="16" t="s">
        <v>1300</v>
      </c>
      <c r="B424" s="16">
        <v>466.52334280255002</v>
      </c>
      <c r="C424" s="16">
        <v>-1.0705070658539499</v>
      </c>
      <c r="D424" s="16">
        <v>0.159238598434888</v>
      </c>
      <c r="E424" s="16">
        <v>-6.7226606889012102</v>
      </c>
      <c r="F424" s="73">
        <v>1.78435780928442E-11</v>
      </c>
      <c r="G424" s="73">
        <v>1.1675568095045901E-9</v>
      </c>
      <c r="H424" s="16">
        <v>71664</v>
      </c>
      <c r="I424" s="16" t="s">
        <v>1301</v>
      </c>
    </row>
    <row r="425" spans="1:9" x14ac:dyDescent="0.65">
      <c r="A425" s="16" t="s">
        <v>1302</v>
      </c>
      <c r="B425" s="16">
        <v>28.276229827394999</v>
      </c>
      <c r="C425" s="16">
        <v>1.60847915364394</v>
      </c>
      <c r="D425" s="16">
        <v>0.47080656330155202</v>
      </c>
      <c r="E425" s="16">
        <v>3.4164331575252702</v>
      </c>
      <c r="F425" s="16">
        <v>6.3447237697503405E-4</v>
      </c>
      <c r="G425" s="16">
        <v>6.6765120769758197E-3</v>
      </c>
      <c r="H425" s="16" t="s">
        <v>583</v>
      </c>
      <c r="I425" s="16" t="s">
        <v>583</v>
      </c>
    </row>
    <row r="426" spans="1:9" x14ac:dyDescent="0.65">
      <c r="A426" s="16" t="s">
        <v>525</v>
      </c>
      <c r="B426" s="16">
        <v>14.780420280255999</v>
      </c>
      <c r="C426" s="16">
        <v>5.4790434833022701</v>
      </c>
      <c r="D426" s="16">
        <v>1.99186967903015</v>
      </c>
      <c r="E426" s="16">
        <v>2.7507037940203198</v>
      </c>
      <c r="F426" s="16">
        <v>5.9467388601177097E-3</v>
      </c>
      <c r="G426" s="16">
        <v>3.9267003397709201E-2</v>
      </c>
      <c r="H426" s="16" t="s">
        <v>583</v>
      </c>
      <c r="I426" s="16" t="s">
        <v>583</v>
      </c>
    </row>
    <row r="427" spans="1:9" x14ac:dyDescent="0.65">
      <c r="A427" s="16" t="s">
        <v>1303</v>
      </c>
      <c r="B427" s="16">
        <v>24.016694652997401</v>
      </c>
      <c r="C427" s="16">
        <v>1.42043456126227</v>
      </c>
      <c r="D427" s="16">
        <v>0.50977600769525899</v>
      </c>
      <c r="E427" s="16">
        <v>2.7863895903696498</v>
      </c>
      <c r="F427" s="16">
        <v>5.3298771420596603E-3</v>
      </c>
      <c r="G427" s="16">
        <v>3.60983933285937E-2</v>
      </c>
      <c r="H427" s="16">
        <v>14025</v>
      </c>
      <c r="I427" s="16" t="s">
        <v>1304</v>
      </c>
    </row>
    <row r="428" spans="1:9" x14ac:dyDescent="0.65">
      <c r="A428" s="16" t="s">
        <v>1305</v>
      </c>
      <c r="B428" s="16">
        <v>2749.9980939376001</v>
      </c>
      <c r="C428" s="16">
        <v>3.4916132544954701</v>
      </c>
      <c r="D428" s="16">
        <v>0.20140004198569</v>
      </c>
      <c r="E428" s="16">
        <v>17.336705693157501</v>
      </c>
      <c r="F428" s="73">
        <v>2.4858182597745201E-67</v>
      </c>
      <c r="G428" s="73">
        <v>4.8470970247343399E-64</v>
      </c>
      <c r="H428" s="16">
        <v>15122</v>
      </c>
      <c r="I428" s="16" t="s">
        <v>1306</v>
      </c>
    </row>
    <row r="429" spans="1:9" x14ac:dyDescent="0.65">
      <c r="A429" s="16" t="s">
        <v>1307</v>
      </c>
      <c r="B429" s="16">
        <v>12.706076921183501</v>
      </c>
      <c r="C429" s="16">
        <v>-2.8411683385006898</v>
      </c>
      <c r="D429" s="16">
        <v>0.75725717144355298</v>
      </c>
      <c r="E429" s="16">
        <v>-3.7519200156065802</v>
      </c>
      <c r="F429" s="16">
        <v>1.75485455487527E-4</v>
      </c>
      <c r="G429" s="16">
        <v>2.2991731452213201E-3</v>
      </c>
      <c r="H429" s="16">
        <v>171283</v>
      </c>
      <c r="I429" s="16" t="s">
        <v>1308</v>
      </c>
    </row>
    <row r="430" spans="1:9" x14ac:dyDescent="0.65">
      <c r="A430" s="16" t="s">
        <v>1309</v>
      </c>
      <c r="B430" s="16">
        <v>8.51842182444679</v>
      </c>
      <c r="C430" s="16">
        <v>-3.6574573473137302</v>
      </c>
      <c r="D430" s="16">
        <v>1.24722384685237</v>
      </c>
      <c r="E430" s="16">
        <v>-2.9324786857981402</v>
      </c>
      <c r="F430" s="16">
        <v>3.3626800343560899E-3</v>
      </c>
      <c r="G430" s="16">
        <v>2.51704022993894E-2</v>
      </c>
      <c r="H430" s="16">
        <v>100039796</v>
      </c>
      <c r="I430" s="16" t="s">
        <v>1310</v>
      </c>
    </row>
    <row r="431" spans="1:9" x14ac:dyDescent="0.65">
      <c r="A431" s="16" t="s">
        <v>1311</v>
      </c>
      <c r="B431" s="16">
        <v>89.622458719459402</v>
      </c>
      <c r="C431" s="16">
        <v>1.31259771886499</v>
      </c>
      <c r="D431" s="16">
        <v>0.28867045333105101</v>
      </c>
      <c r="E431" s="16">
        <v>4.5470456145356897</v>
      </c>
      <c r="F431" s="73">
        <v>5.4404210416323601E-6</v>
      </c>
      <c r="G431" s="16">
        <v>1.19462578705844E-4</v>
      </c>
      <c r="H431" s="16" t="s">
        <v>583</v>
      </c>
      <c r="I431" s="16" t="s">
        <v>583</v>
      </c>
    </row>
    <row r="432" spans="1:9" x14ac:dyDescent="0.65">
      <c r="A432" s="16" t="s">
        <v>1312</v>
      </c>
      <c r="B432" s="16">
        <v>934.41772367520196</v>
      </c>
      <c r="C432" s="16">
        <v>-1.1154139645063901</v>
      </c>
      <c r="D432" s="16">
        <v>9.5240871129061294E-2</v>
      </c>
      <c r="E432" s="16">
        <v>-11.711505273769401</v>
      </c>
      <c r="F432" s="73">
        <v>1.1128613369423401E-31</v>
      </c>
      <c r="G432" s="73">
        <v>5.5640213356509402E-29</v>
      </c>
      <c r="H432" s="16">
        <v>20520</v>
      </c>
      <c r="I432" s="16" t="s">
        <v>1313</v>
      </c>
    </row>
    <row r="433" spans="1:9" x14ac:dyDescent="0.65">
      <c r="A433" s="16" t="s">
        <v>1314</v>
      </c>
      <c r="B433" s="16">
        <v>49.342185690919301</v>
      </c>
      <c r="C433" s="16">
        <v>-1.58783626846697</v>
      </c>
      <c r="D433" s="16">
        <v>0.35660222319704798</v>
      </c>
      <c r="E433" s="16">
        <v>-4.4526819104814699</v>
      </c>
      <c r="F433" s="73">
        <v>8.4804339938346698E-6</v>
      </c>
      <c r="G433" s="16">
        <v>1.73697460552292E-4</v>
      </c>
      <c r="H433" s="16">
        <v>30805</v>
      </c>
      <c r="I433" s="16" t="s">
        <v>1315</v>
      </c>
    </row>
    <row r="434" spans="1:9" x14ac:dyDescent="0.65">
      <c r="A434" s="16" t="s">
        <v>1316</v>
      </c>
      <c r="B434" s="16">
        <v>17809.6995483194</v>
      </c>
      <c r="C434" s="16">
        <v>-2.20193510335706</v>
      </c>
      <c r="D434" s="16">
        <v>0.19689862288340301</v>
      </c>
      <c r="E434" s="16">
        <v>-11.183090420398599</v>
      </c>
      <c r="F434" s="73">
        <v>4.9341263390390802E-29</v>
      </c>
      <c r="G434" s="73">
        <v>1.85020249009467E-26</v>
      </c>
      <c r="H434" s="16">
        <v>14778</v>
      </c>
      <c r="I434" s="16" t="s">
        <v>1317</v>
      </c>
    </row>
    <row r="435" spans="1:9" x14ac:dyDescent="0.65">
      <c r="A435" s="16" t="s">
        <v>1318</v>
      </c>
      <c r="B435" s="16">
        <v>63.368648192572898</v>
      </c>
      <c r="C435" s="16">
        <v>-1.87873348416953</v>
      </c>
      <c r="D435" s="16">
        <v>0.438891784673278</v>
      </c>
      <c r="E435" s="16">
        <v>-4.2806303279705</v>
      </c>
      <c r="F435" s="73">
        <v>1.8636470884504599E-5</v>
      </c>
      <c r="G435" s="16">
        <v>3.3866966055634302E-4</v>
      </c>
      <c r="H435" s="16">
        <v>54396</v>
      </c>
      <c r="I435" s="16" t="s">
        <v>1319</v>
      </c>
    </row>
    <row r="436" spans="1:9" x14ac:dyDescent="0.65">
      <c r="A436" s="16" t="s">
        <v>1320</v>
      </c>
      <c r="B436" s="16">
        <v>150.669750441953</v>
      </c>
      <c r="C436" s="16">
        <v>-1.48474016253677</v>
      </c>
      <c r="D436" s="16">
        <v>0.21086465344628499</v>
      </c>
      <c r="E436" s="16">
        <v>-7.0411998325503298</v>
      </c>
      <c r="F436" s="73">
        <v>1.9059143080593701E-12</v>
      </c>
      <c r="G436" s="73">
        <v>1.4238859422547699E-10</v>
      </c>
      <c r="H436" s="16">
        <v>108167848</v>
      </c>
      <c r="I436" s="16" t="s">
        <v>1321</v>
      </c>
    </row>
    <row r="437" spans="1:9" x14ac:dyDescent="0.65">
      <c r="A437" s="16" t="s">
        <v>1322</v>
      </c>
      <c r="B437" s="16">
        <v>689.33626581789702</v>
      </c>
      <c r="C437" s="16">
        <v>-1.9078893023810599</v>
      </c>
      <c r="D437" s="16">
        <v>0.34578308820968701</v>
      </c>
      <c r="E437" s="16">
        <v>-5.5175899789063498</v>
      </c>
      <c r="F437" s="73">
        <v>3.4368012958171297E-8</v>
      </c>
      <c r="G437" s="73">
        <v>1.32177886522955E-6</v>
      </c>
      <c r="H437" s="16">
        <v>109342</v>
      </c>
      <c r="I437" s="16" t="s">
        <v>1323</v>
      </c>
    </row>
    <row r="438" spans="1:9" x14ac:dyDescent="0.65">
      <c r="A438" s="16" t="s">
        <v>1324</v>
      </c>
      <c r="B438" s="16">
        <v>371.51801979925699</v>
      </c>
      <c r="C438" s="16">
        <v>-1.5008873028458301</v>
      </c>
      <c r="D438" s="16">
        <v>0.19174836898653699</v>
      </c>
      <c r="E438" s="16">
        <v>-7.8273797622299801</v>
      </c>
      <c r="F438" s="73">
        <v>4.9814266458033002E-15</v>
      </c>
      <c r="G438" s="73">
        <v>5.2504236846766798E-13</v>
      </c>
      <c r="H438" s="16">
        <v>69640</v>
      </c>
      <c r="I438" s="16" t="s">
        <v>1325</v>
      </c>
    </row>
    <row r="439" spans="1:9" x14ac:dyDescent="0.65">
      <c r="A439" s="16" t="s">
        <v>1326</v>
      </c>
      <c r="B439" s="16">
        <v>880.86558381883196</v>
      </c>
      <c r="C439" s="16">
        <v>2.1993663438216502</v>
      </c>
      <c r="D439" s="16">
        <v>0.103379744432193</v>
      </c>
      <c r="E439" s="16">
        <v>21.274635141550601</v>
      </c>
      <c r="F439" s="73">
        <v>1.9502447638202599E-100</v>
      </c>
      <c r="G439" s="73">
        <v>1.9013911324865599E-96</v>
      </c>
      <c r="H439" s="16">
        <v>18626</v>
      </c>
      <c r="I439" s="16" t="s">
        <v>1327</v>
      </c>
    </row>
    <row r="440" spans="1:9" x14ac:dyDescent="0.65">
      <c r="A440" s="16" t="s">
        <v>1328</v>
      </c>
      <c r="B440" s="16">
        <v>118.39664086129901</v>
      </c>
      <c r="C440" s="16">
        <v>1.1281517411744999</v>
      </c>
      <c r="D440" s="16">
        <v>0.231348708141943</v>
      </c>
      <c r="E440" s="16">
        <v>4.87641253860959</v>
      </c>
      <c r="F440" s="73">
        <v>1.0803255484788599E-6</v>
      </c>
      <c r="G440" s="73">
        <v>2.8505098605939598E-5</v>
      </c>
      <c r="H440" s="16">
        <v>14166</v>
      </c>
      <c r="I440" s="16" t="s">
        <v>1329</v>
      </c>
    </row>
    <row r="441" spans="1:9" x14ac:dyDescent="0.65">
      <c r="A441" s="16" t="s">
        <v>1330</v>
      </c>
      <c r="B441" s="16">
        <v>119.326446829863</v>
      </c>
      <c r="C441" s="16">
        <v>-1.0733228160208601</v>
      </c>
      <c r="D441" s="16">
        <v>0.239480154170646</v>
      </c>
      <c r="E441" s="16">
        <v>-4.48188627461818</v>
      </c>
      <c r="F441" s="73">
        <v>7.3986169814954298E-6</v>
      </c>
      <c r="G441" s="16">
        <v>1.54957714846594E-4</v>
      </c>
      <c r="H441" s="16">
        <v>216867</v>
      </c>
      <c r="I441" s="16" t="s">
        <v>1331</v>
      </c>
    </row>
    <row r="442" spans="1:9" x14ac:dyDescent="0.65">
      <c r="A442" s="16" t="s">
        <v>1332</v>
      </c>
      <c r="B442" s="16">
        <v>20.1573330955244</v>
      </c>
      <c r="C442" s="16">
        <v>1.62502567751538</v>
      </c>
      <c r="D442" s="16">
        <v>0.531697194976123</v>
      </c>
      <c r="E442" s="16">
        <v>3.0562991358048301</v>
      </c>
      <c r="F442" s="16">
        <v>2.2408756809896299E-3</v>
      </c>
      <c r="G442" s="16">
        <v>1.81834518949716E-2</v>
      </c>
      <c r="H442" s="16">
        <v>11687</v>
      </c>
      <c r="I442" s="16" t="s">
        <v>1333</v>
      </c>
    </row>
    <row r="443" spans="1:9" x14ac:dyDescent="0.65">
      <c r="A443" s="16" t="s">
        <v>1334</v>
      </c>
      <c r="B443" s="16">
        <v>99.475352464043297</v>
      </c>
      <c r="C443" s="16">
        <v>-1.0545814026582701</v>
      </c>
      <c r="D443" s="16">
        <v>0.24983462775909801</v>
      </c>
      <c r="E443" s="16">
        <v>-4.2211178334940103</v>
      </c>
      <c r="F443" s="73">
        <v>2.4309381412991299E-5</v>
      </c>
      <c r="G443" s="16">
        <v>4.2703480015487998E-4</v>
      </c>
      <c r="H443" s="16">
        <v>66102</v>
      </c>
      <c r="I443" s="16" t="s">
        <v>1335</v>
      </c>
    </row>
    <row r="444" spans="1:9" x14ac:dyDescent="0.65">
      <c r="A444" s="16" t="s">
        <v>1336</v>
      </c>
      <c r="B444" s="16">
        <v>94.631605180487597</v>
      </c>
      <c r="C444" s="16">
        <v>-1.5258007175863699</v>
      </c>
      <c r="D444" s="16">
        <v>0.24970711566933201</v>
      </c>
      <c r="E444" s="16">
        <v>-6.1103613867650797</v>
      </c>
      <c r="F444" s="73">
        <v>9.9405783426961808E-10</v>
      </c>
      <c r="G444" s="73">
        <v>5.2386847866008899E-8</v>
      </c>
      <c r="H444" s="16">
        <v>574428</v>
      </c>
      <c r="I444" s="16" t="s">
        <v>1337</v>
      </c>
    </row>
    <row r="445" spans="1:9" x14ac:dyDescent="0.65">
      <c r="A445" s="16" t="s">
        <v>1338</v>
      </c>
      <c r="B445" s="16">
        <v>19.580097013089599</v>
      </c>
      <c r="C445" s="16">
        <v>1.83607239751638</v>
      </c>
      <c r="D445" s="16">
        <v>0.57542813483780697</v>
      </c>
      <c r="E445" s="16">
        <v>3.1907935784785799</v>
      </c>
      <c r="F445" s="16">
        <v>1.41882610801317E-3</v>
      </c>
      <c r="G445" s="16">
        <v>1.2755043928146101E-2</v>
      </c>
      <c r="H445" s="16">
        <v>14723</v>
      </c>
      <c r="I445" s="16" t="s">
        <v>1339</v>
      </c>
    </row>
    <row r="446" spans="1:9" x14ac:dyDescent="0.65">
      <c r="A446" s="16" t="s">
        <v>1340</v>
      </c>
      <c r="B446" s="16">
        <v>84.769915313954598</v>
      </c>
      <c r="C446" s="16">
        <v>-1.35642131128518</v>
      </c>
      <c r="D446" s="16">
        <v>0.28977954613576201</v>
      </c>
      <c r="E446" s="16">
        <v>-4.6808731995518302</v>
      </c>
      <c r="F446" s="73">
        <v>2.8565558847019802E-6</v>
      </c>
      <c r="G446" s="73">
        <v>6.8343537663562997E-5</v>
      </c>
      <c r="H446" s="16">
        <v>193043</v>
      </c>
      <c r="I446" s="16" t="s">
        <v>1341</v>
      </c>
    </row>
    <row r="447" spans="1:9" x14ac:dyDescent="0.65">
      <c r="A447" s="16" t="s">
        <v>1342</v>
      </c>
      <c r="B447" s="16">
        <v>69.016583999139101</v>
      </c>
      <c r="C447" s="16">
        <v>-1.2994073633065499</v>
      </c>
      <c r="D447" s="16">
        <v>0.30705461003812301</v>
      </c>
      <c r="E447" s="16">
        <v>-4.2318445020096496</v>
      </c>
      <c r="F447" s="73">
        <v>2.3178263706277501E-5</v>
      </c>
      <c r="G447" s="16">
        <v>4.1012065699519402E-4</v>
      </c>
      <c r="H447" s="16">
        <v>327958</v>
      </c>
      <c r="I447" s="16" t="s">
        <v>1343</v>
      </c>
    </row>
    <row r="448" spans="1:9" x14ac:dyDescent="0.65">
      <c r="A448" s="16" t="s">
        <v>1344</v>
      </c>
      <c r="B448" s="16">
        <v>27.222589943021202</v>
      </c>
      <c r="C448" s="16">
        <v>-1.2564914266326901</v>
      </c>
      <c r="D448" s="16">
        <v>0.43249679132855301</v>
      </c>
      <c r="E448" s="16">
        <v>-2.9052040427235801</v>
      </c>
      <c r="F448" s="16">
        <v>3.6701375681126602E-3</v>
      </c>
      <c r="G448" s="16">
        <v>2.6833150521420601E-2</v>
      </c>
      <c r="H448" s="16" t="s">
        <v>583</v>
      </c>
      <c r="I448" s="16" t="s">
        <v>583</v>
      </c>
    </row>
    <row r="449" spans="1:9" x14ac:dyDescent="0.65">
      <c r="A449" s="16" t="s">
        <v>1345</v>
      </c>
      <c r="B449" s="16">
        <v>31.9011041173178</v>
      </c>
      <c r="C449" s="16">
        <v>-1.84033637287382</v>
      </c>
      <c r="D449" s="16">
        <v>0.426341029626358</v>
      </c>
      <c r="E449" s="16">
        <v>-4.3165828409399802</v>
      </c>
      <c r="F449" s="73">
        <v>1.5846322689517099E-5</v>
      </c>
      <c r="G449" s="16">
        <v>2.9343537143674598E-4</v>
      </c>
      <c r="H449" s="16">
        <v>77577</v>
      </c>
      <c r="I449" s="16" t="s">
        <v>1346</v>
      </c>
    </row>
    <row r="450" spans="1:9" x14ac:dyDescent="0.65">
      <c r="A450" s="16" t="s">
        <v>1347</v>
      </c>
      <c r="B450" s="16">
        <v>843.09715297031403</v>
      </c>
      <c r="C450" s="16">
        <v>1.6651115182721099</v>
      </c>
      <c r="D450" s="16">
        <v>0.11321985344157701</v>
      </c>
      <c r="E450" s="16">
        <v>14.706886360097</v>
      </c>
      <c r="F450" s="73">
        <v>5.8225484602979801E-49</v>
      </c>
      <c r="G450" s="73">
        <v>6.67846308396178E-46</v>
      </c>
      <c r="H450" s="16">
        <v>18816</v>
      </c>
      <c r="I450" s="16" t="s">
        <v>1348</v>
      </c>
    </row>
    <row r="451" spans="1:9" x14ac:dyDescent="0.65">
      <c r="A451" s="16" t="s">
        <v>1349</v>
      </c>
      <c r="B451" s="16">
        <v>324.72529153777401</v>
      </c>
      <c r="C451" s="16">
        <v>-1.69950636032641</v>
      </c>
      <c r="D451" s="16">
        <v>0.17248070912556199</v>
      </c>
      <c r="E451" s="16">
        <v>-9.8533126918512401</v>
      </c>
      <c r="F451" s="73">
        <v>6.6321250153231395E-23</v>
      </c>
      <c r="G451" s="73">
        <v>1.657946226587E-20</v>
      </c>
      <c r="H451" s="16">
        <v>66601</v>
      </c>
      <c r="I451" s="16" t="s">
        <v>1350</v>
      </c>
    </row>
    <row r="452" spans="1:9" x14ac:dyDescent="0.65">
      <c r="A452" s="16" t="s">
        <v>1351</v>
      </c>
      <c r="B452" s="16">
        <v>25.5610878360934</v>
      </c>
      <c r="C452" s="16">
        <v>2.8953674870747999</v>
      </c>
      <c r="D452" s="16">
        <v>0.62712150665973598</v>
      </c>
      <c r="E452" s="16">
        <v>4.6169162695384403</v>
      </c>
      <c r="F452" s="73">
        <v>3.8948432325971799E-6</v>
      </c>
      <c r="G452" s="73">
        <v>8.9664165516425504E-5</v>
      </c>
      <c r="H452" s="16">
        <v>22370</v>
      </c>
      <c r="I452" s="16" t="s">
        <v>1352</v>
      </c>
    </row>
    <row r="453" spans="1:9" x14ac:dyDescent="0.65">
      <c r="A453" s="16" t="s">
        <v>1353</v>
      </c>
      <c r="B453" s="16">
        <v>15.293846531750701</v>
      </c>
      <c r="C453" s="16">
        <v>1.6144937774909001</v>
      </c>
      <c r="D453" s="16">
        <v>0.60116172717247396</v>
      </c>
      <c r="E453" s="16">
        <v>2.6856230270755401</v>
      </c>
      <c r="F453" s="16">
        <v>7.2394717064209902E-3</v>
      </c>
      <c r="G453" s="16">
        <v>4.5683643625729103E-2</v>
      </c>
      <c r="H453" s="16">
        <v>270893</v>
      </c>
      <c r="I453" s="16" t="s">
        <v>1354</v>
      </c>
    </row>
    <row r="454" spans="1:9" x14ac:dyDescent="0.65">
      <c r="A454" s="16" t="s">
        <v>1355</v>
      </c>
      <c r="B454" s="16">
        <v>41.461639528159203</v>
      </c>
      <c r="C454" s="16">
        <v>-1.1738941546287101</v>
      </c>
      <c r="D454" s="16">
        <v>0.43890566357746102</v>
      </c>
      <c r="E454" s="16">
        <v>-2.67459331707059</v>
      </c>
      <c r="F454" s="16">
        <v>7.4819950338913897E-3</v>
      </c>
      <c r="G454" s="16">
        <v>4.6748929278279699E-2</v>
      </c>
      <c r="H454" s="16">
        <v>20556</v>
      </c>
      <c r="I454" s="16" t="s">
        <v>1356</v>
      </c>
    </row>
    <row r="455" spans="1:9" x14ac:dyDescent="0.65">
      <c r="A455" s="16" t="s">
        <v>1357</v>
      </c>
      <c r="B455" s="16">
        <v>5.3251211391904301</v>
      </c>
      <c r="C455" s="16">
        <v>4.5477872996832502</v>
      </c>
      <c r="D455" s="16">
        <v>1.5249273217814401</v>
      </c>
      <c r="E455" s="16">
        <v>2.98229773624259</v>
      </c>
      <c r="F455" s="16">
        <v>2.8609362060452999E-3</v>
      </c>
      <c r="G455" s="16">
        <v>2.21107392317389E-2</v>
      </c>
      <c r="H455" s="16">
        <v>17523</v>
      </c>
      <c r="I455" s="16" t="s">
        <v>1358</v>
      </c>
    </row>
    <row r="456" spans="1:9" x14ac:dyDescent="0.65">
      <c r="A456" s="16" t="s">
        <v>1359</v>
      </c>
      <c r="B456" s="16">
        <v>184.20947131952701</v>
      </c>
      <c r="C456" s="16">
        <v>-1.10866586340909</v>
      </c>
      <c r="D456" s="16">
        <v>0.182099325068874</v>
      </c>
      <c r="E456" s="16">
        <v>-6.08824806456456</v>
      </c>
      <c r="F456" s="73">
        <v>1.14152906853709E-9</v>
      </c>
      <c r="G456" s="73">
        <v>5.8885384411123698E-8</v>
      </c>
      <c r="H456" s="16">
        <v>217082</v>
      </c>
      <c r="I456" s="16" t="s">
        <v>1360</v>
      </c>
    </row>
    <row r="457" spans="1:9" x14ac:dyDescent="0.65">
      <c r="A457" s="16" t="s">
        <v>1361</v>
      </c>
      <c r="B457" s="16">
        <v>122.511551471828</v>
      </c>
      <c r="C457" s="16">
        <v>1.0732537495601</v>
      </c>
      <c r="D457" s="16">
        <v>0.21672283648264301</v>
      </c>
      <c r="E457" s="16">
        <v>4.9521950108199899</v>
      </c>
      <c r="F457" s="73">
        <v>7.3381011052920396E-7</v>
      </c>
      <c r="G457" s="73">
        <v>2.0558280668403698E-5</v>
      </c>
      <c r="H457" s="16">
        <v>103551</v>
      </c>
      <c r="I457" s="16" t="s">
        <v>1362</v>
      </c>
    </row>
    <row r="458" spans="1:9" x14ac:dyDescent="0.65">
      <c r="A458" s="16" t="s">
        <v>1363</v>
      </c>
      <c r="B458" s="16">
        <v>19.698023904240198</v>
      </c>
      <c r="C458" s="16">
        <v>-2.3360355892189402</v>
      </c>
      <c r="D458" s="16">
        <v>0.66058248084418703</v>
      </c>
      <c r="E458" s="16">
        <v>-3.5363268887083001</v>
      </c>
      <c r="F458" s="16">
        <v>4.0573231301094497E-4</v>
      </c>
      <c r="G458" s="16">
        <v>4.6211298898366998E-3</v>
      </c>
      <c r="H458" s="16" t="s">
        <v>583</v>
      </c>
      <c r="I458" s="16" t="s">
        <v>583</v>
      </c>
    </row>
    <row r="459" spans="1:9" x14ac:dyDescent="0.65">
      <c r="A459" s="16" t="s">
        <v>1364</v>
      </c>
      <c r="B459" s="16">
        <v>1086.4175701204499</v>
      </c>
      <c r="C459" s="16">
        <v>-3.9733002743841399</v>
      </c>
      <c r="D459" s="16">
        <v>0.26001931519938998</v>
      </c>
      <c r="E459" s="16">
        <v>-15.2807889342271</v>
      </c>
      <c r="F459" s="73">
        <v>1.02689957884532E-52</v>
      </c>
      <c r="G459" s="73">
        <v>1.334900992527E-49</v>
      </c>
      <c r="H459" s="16">
        <v>14377</v>
      </c>
      <c r="I459" s="16" t="s">
        <v>1365</v>
      </c>
    </row>
    <row r="460" spans="1:9" x14ac:dyDescent="0.65">
      <c r="A460" s="16" t="s">
        <v>1366</v>
      </c>
      <c r="B460" s="16">
        <v>370.65701902237703</v>
      </c>
      <c r="C460" s="16">
        <v>-1.60108110497027</v>
      </c>
      <c r="D460" s="16">
        <v>0.14892799582046201</v>
      </c>
      <c r="E460" s="16">
        <v>-10.7507060452249</v>
      </c>
      <c r="F460" s="73">
        <v>5.8809712286590898E-27</v>
      </c>
      <c r="G460" s="73">
        <v>1.9112176331270599E-24</v>
      </c>
      <c r="H460" s="16">
        <v>217203</v>
      </c>
      <c r="I460" s="16" t="s">
        <v>1367</v>
      </c>
    </row>
    <row r="461" spans="1:9" x14ac:dyDescent="0.65">
      <c r="A461" s="16" t="s">
        <v>1368</v>
      </c>
      <c r="B461" s="16">
        <v>21.984932266975498</v>
      </c>
      <c r="C461" s="16">
        <v>-2.33909683616359</v>
      </c>
      <c r="D461" s="16">
        <v>0.56101703419314597</v>
      </c>
      <c r="E461" s="16">
        <v>-4.1693864777701002</v>
      </c>
      <c r="F461" s="73">
        <v>3.0542069791910803E-5</v>
      </c>
      <c r="G461" s="16">
        <v>5.1755403032793497E-4</v>
      </c>
      <c r="H461" s="16">
        <v>632687</v>
      </c>
      <c r="I461" s="74">
        <v>44265</v>
      </c>
    </row>
    <row r="462" spans="1:9" x14ac:dyDescent="0.65">
      <c r="A462" s="16" t="s">
        <v>1369</v>
      </c>
      <c r="B462" s="16">
        <v>2092.84840666748</v>
      </c>
      <c r="C462" s="16">
        <v>-1.16268799043338</v>
      </c>
      <c r="D462" s="16">
        <v>0.186430048546983</v>
      </c>
      <c r="E462" s="16">
        <v>-6.2365911476999196</v>
      </c>
      <c r="F462" s="73">
        <v>4.4720878813444802E-10</v>
      </c>
      <c r="G462" s="73">
        <v>2.48436585750245E-8</v>
      </c>
      <c r="H462" s="16">
        <v>16517</v>
      </c>
      <c r="I462" s="16" t="s">
        <v>1370</v>
      </c>
    </row>
    <row r="463" spans="1:9" x14ac:dyDescent="0.65">
      <c r="A463" s="16" t="s">
        <v>1371</v>
      </c>
      <c r="B463" s="16">
        <v>138.12748070054101</v>
      </c>
      <c r="C463" s="16">
        <v>-1.1169599568281601</v>
      </c>
      <c r="D463" s="16">
        <v>0.22642621693579401</v>
      </c>
      <c r="E463" s="16">
        <v>-4.93299747681115</v>
      </c>
      <c r="F463" s="73">
        <v>8.09772016141633E-7</v>
      </c>
      <c r="G463" s="73">
        <v>2.23650772560137E-5</v>
      </c>
      <c r="H463" s="16">
        <v>328035</v>
      </c>
      <c r="I463" s="16" t="s">
        <v>1372</v>
      </c>
    </row>
    <row r="464" spans="1:9" x14ac:dyDescent="0.65">
      <c r="A464" s="16" t="s">
        <v>1373</v>
      </c>
      <c r="B464" s="16">
        <v>10008.681376737701</v>
      </c>
      <c r="C464" s="16">
        <v>1.1094892440590101</v>
      </c>
      <c r="D464" s="16">
        <v>9.03369059939063E-2</v>
      </c>
      <c r="E464" s="16">
        <v>12.281683015952</v>
      </c>
      <c r="F464" s="73">
        <v>1.1360994744663801E-34</v>
      </c>
      <c r="G464" s="73">
        <v>7.1460656943935602E-32</v>
      </c>
      <c r="H464" s="16">
        <v>15081</v>
      </c>
      <c r="I464" s="16" t="s">
        <v>1374</v>
      </c>
    </row>
    <row r="465" spans="1:9" x14ac:dyDescent="0.65">
      <c r="A465" s="16" t="s">
        <v>1375</v>
      </c>
      <c r="B465" s="16">
        <v>148.475567304348</v>
      </c>
      <c r="C465" s="16">
        <v>1.21329890999726</v>
      </c>
      <c r="D465" s="16">
        <v>0.21262998404863601</v>
      </c>
      <c r="E465" s="16">
        <v>5.7061515356166304</v>
      </c>
      <c r="F465" s="73">
        <v>1.15559127006363E-8</v>
      </c>
      <c r="G465" s="73">
        <v>4.8984509076023498E-7</v>
      </c>
      <c r="H465" s="16">
        <v>12702</v>
      </c>
      <c r="I465" s="16" t="s">
        <v>1376</v>
      </c>
    </row>
    <row r="466" spans="1:9" x14ac:dyDescent="0.65">
      <c r="A466" s="16" t="s">
        <v>1377</v>
      </c>
      <c r="B466" s="16">
        <v>314.20061388610799</v>
      </c>
      <c r="C466" s="16">
        <v>-1.4969215800881599</v>
      </c>
      <c r="D466" s="16">
        <v>0.15888466339535201</v>
      </c>
      <c r="E466" s="16">
        <v>-9.4214353235804609</v>
      </c>
      <c r="F466" s="73">
        <v>4.4496321601063699E-21</v>
      </c>
      <c r="G466" s="73">
        <v>8.5904334148429797E-19</v>
      </c>
      <c r="H466" s="16">
        <v>19039</v>
      </c>
      <c r="I466" s="16" t="s">
        <v>1378</v>
      </c>
    </row>
    <row r="467" spans="1:9" x14ac:dyDescent="0.65">
      <c r="A467" s="16" t="s">
        <v>1379</v>
      </c>
      <c r="B467" s="16">
        <v>177.59073375811101</v>
      </c>
      <c r="C467" s="16">
        <v>2.2661063177771998</v>
      </c>
      <c r="D467" s="16">
        <v>0.20492615125536601</v>
      </c>
      <c r="E467" s="16">
        <v>11.058160727145699</v>
      </c>
      <c r="F467" s="73">
        <v>2.0015988562160599E-28</v>
      </c>
      <c r="G467" s="73">
        <v>7.2276252032142603E-26</v>
      </c>
      <c r="H467" s="16">
        <v>80879</v>
      </c>
      <c r="I467" s="16" t="s">
        <v>1380</v>
      </c>
    </row>
    <row r="468" spans="1:9" x14ac:dyDescent="0.65">
      <c r="A468" s="16" t="s">
        <v>1381</v>
      </c>
      <c r="B468" s="16">
        <v>28.563557822358099</v>
      </c>
      <c r="C468" s="16">
        <v>2.59536034968774</v>
      </c>
      <c r="D468" s="16">
        <v>0.53030606020559801</v>
      </c>
      <c r="E468" s="16">
        <v>4.8940801255062603</v>
      </c>
      <c r="F468" s="73">
        <v>9.87665961507216E-7</v>
      </c>
      <c r="G468" s="73">
        <v>2.6430811840722401E-5</v>
      </c>
      <c r="H468" s="16">
        <v>238055</v>
      </c>
      <c r="I468" s="16" t="s">
        <v>1382</v>
      </c>
    </row>
    <row r="469" spans="1:9" x14ac:dyDescent="0.65">
      <c r="A469" s="16" t="s">
        <v>1383</v>
      </c>
      <c r="B469" s="16">
        <v>14.288548010644501</v>
      </c>
      <c r="C469" s="16">
        <v>-2.41356362406979</v>
      </c>
      <c r="D469" s="16">
        <v>0.67334306720539105</v>
      </c>
      <c r="E469" s="16">
        <v>-3.5844486141171998</v>
      </c>
      <c r="F469" s="16">
        <v>3.3779105789892301E-4</v>
      </c>
      <c r="G469" s="16">
        <v>3.9846266412408397E-3</v>
      </c>
      <c r="H469" s="16" t="s">
        <v>583</v>
      </c>
      <c r="I469" s="16" t="s">
        <v>583</v>
      </c>
    </row>
    <row r="470" spans="1:9" x14ac:dyDescent="0.65">
      <c r="A470" s="16" t="s">
        <v>1384</v>
      </c>
      <c r="B470" s="16">
        <v>6.6727592588986697</v>
      </c>
      <c r="C470" s="16">
        <v>3.2258321313464799</v>
      </c>
      <c r="D470" s="16">
        <v>1.1472280606513301</v>
      </c>
      <c r="E470" s="16">
        <v>2.8118490490156298</v>
      </c>
      <c r="F470" s="16">
        <v>4.9257613869707201E-3</v>
      </c>
      <c r="G470" s="16">
        <v>3.38433478803883E-2</v>
      </c>
      <c r="H470" s="16">
        <v>236366</v>
      </c>
      <c r="I470" s="16" t="s">
        <v>1385</v>
      </c>
    </row>
    <row r="471" spans="1:9" x14ac:dyDescent="0.65">
      <c r="A471" s="16" t="s">
        <v>1386</v>
      </c>
      <c r="B471" s="16">
        <v>22.589971057719598</v>
      </c>
      <c r="C471" s="16">
        <v>-1.8887249579454799</v>
      </c>
      <c r="D471" s="16">
        <v>0.54818980696606201</v>
      </c>
      <c r="E471" s="16">
        <v>-3.4453850362497098</v>
      </c>
      <c r="F471" s="16">
        <v>5.7024647734153604E-4</v>
      </c>
      <c r="G471" s="16">
        <v>6.0919509096545397E-3</v>
      </c>
      <c r="H471" s="16" t="s">
        <v>583</v>
      </c>
      <c r="I471" s="16" t="s">
        <v>583</v>
      </c>
    </row>
    <row r="472" spans="1:9" x14ac:dyDescent="0.65">
      <c r="A472" s="16" t="s">
        <v>1387</v>
      </c>
      <c r="B472" s="16">
        <v>157.11508480797499</v>
      </c>
      <c r="C472" s="16">
        <v>-1.3286330202787799</v>
      </c>
      <c r="D472" s="16">
        <v>0.20882843863071199</v>
      </c>
      <c r="E472" s="16">
        <v>-6.36231841309844</v>
      </c>
      <c r="F472" s="73">
        <v>1.9873092065536001E-10</v>
      </c>
      <c r="G472" s="73">
        <v>1.17071124527458E-8</v>
      </c>
      <c r="H472" s="16">
        <v>23985</v>
      </c>
      <c r="I472" s="16" t="s">
        <v>1388</v>
      </c>
    </row>
    <row r="473" spans="1:9" x14ac:dyDescent="0.65">
      <c r="A473" s="16" t="s">
        <v>1389</v>
      </c>
      <c r="B473" s="16">
        <v>22.7460735021007</v>
      </c>
      <c r="C473" s="16">
        <v>2.5051118611302199</v>
      </c>
      <c r="D473" s="16">
        <v>0.75497753193599504</v>
      </c>
      <c r="E473" s="16">
        <v>3.3181276993851001</v>
      </c>
      <c r="F473" s="16">
        <v>9.0623042912752198E-4</v>
      </c>
      <c r="G473" s="16">
        <v>8.8707766754806995E-3</v>
      </c>
      <c r="H473" s="16">
        <v>24067</v>
      </c>
      <c r="I473" s="16" t="s">
        <v>1390</v>
      </c>
    </row>
    <row r="474" spans="1:9" x14ac:dyDescent="0.65">
      <c r="A474" s="16" t="s">
        <v>1391</v>
      </c>
      <c r="B474" s="16">
        <v>18.334716136676299</v>
      </c>
      <c r="C474" s="16">
        <v>2.36146089735028</v>
      </c>
      <c r="D474" s="16">
        <v>0.60370110604048699</v>
      </c>
      <c r="E474" s="16">
        <v>3.9116391766092198</v>
      </c>
      <c r="F474" s="73">
        <v>9.1671803066356006E-5</v>
      </c>
      <c r="G474" s="16">
        <v>1.31919445608183E-3</v>
      </c>
      <c r="H474" s="16" t="s">
        <v>583</v>
      </c>
      <c r="I474" s="16" t="s">
        <v>583</v>
      </c>
    </row>
    <row r="475" spans="1:9" x14ac:dyDescent="0.65">
      <c r="A475" s="16" t="s">
        <v>1392</v>
      </c>
      <c r="B475" s="16">
        <v>18.5539135035668</v>
      </c>
      <c r="C475" s="16">
        <v>1.8348183938443401</v>
      </c>
      <c r="D475" s="16">
        <v>0.65271794919769899</v>
      </c>
      <c r="E475" s="16">
        <v>2.81104326317308</v>
      </c>
      <c r="F475" s="16">
        <v>4.9381145493451097E-3</v>
      </c>
      <c r="G475" s="16">
        <v>3.3916271785023003E-2</v>
      </c>
      <c r="H475" s="16">
        <v>13983</v>
      </c>
      <c r="I475" s="16" t="s">
        <v>1393</v>
      </c>
    </row>
    <row r="476" spans="1:9" x14ac:dyDescent="0.65">
      <c r="A476" s="16" t="s">
        <v>1394</v>
      </c>
      <c r="B476" s="16">
        <v>14.2878798729351</v>
      </c>
      <c r="C476" s="16">
        <v>-2.1428434544369699</v>
      </c>
      <c r="D476" s="16">
        <v>0.67082931466489704</v>
      </c>
      <c r="E476" s="16">
        <v>-3.1943199374156701</v>
      </c>
      <c r="F476" s="16">
        <v>1.40160690459343E-3</v>
      </c>
      <c r="G476" s="16">
        <v>1.26235256501927E-2</v>
      </c>
      <c r="H476" s="16" t="s">
        <v>583</v>
      </c>
      <c r="I476" s="16" t="s">
        <v>583</v>
      </c>
    </row>
    <row r="477" spans="1:9" x14ac:dyDescent="0.65">
      <c r="A477" s="16" t="s">
        <v>1395</v>
      </c>
      <c r="B477" s="16">
        <v>72.161791647343804</v>
      </c>
      <c r="C477" s="16">
        <v>-2.0402459119201102</v>
      </c>
      <c r="D477" s="16">
        <v>0.331330852393939</v>
      </c>
      <c r="E477" s="16">
        <v>-6.1577299463025401</v>
      </c>
      <c r="F477" s="73">
        <v>7.3795051155078003E-10</v>
      </c>
      <c r="G477" s="73">
        <v>3.9422731574599099E-8</v>
      </c>
      <c r="H477" s="16">
        <v>20493</v>
      </c>
      <c r="I477" s="16" t="s">
        <v>1396</v>
      </c>
    </row>
    <row r="478" spans="1:9" x14ac:dyDescent="0.65">
      <c r="A478" s="16" t="s">
        <v>1397</v>
      </c>
      <c r="B478" s="16">
        <v>30.431740284616598</v>
      </c>
      <c r="C478" s="16">
        <v>-1.2088345427734599</v>
      </c>
      <c r="D478" s="16">
        <v>0.43199270496426001</v>
      </c>
      <c r="E478" s="16">
        <v>-2.7982753617875802</v>
      </c>
      <c r="F478" s="16">
        <v>5.1376292559525997E-3</v>
      </c>
      <c r="G478" s="16">
        <v>3.5039745666953399E-2</v>
      </c>
      <c r="H478" s="16" t="s">
        <v>583</v>
      </c>
      <c r="I478" s="16" t="s">
        <v>583</v>
      </c>
    </row>
    <row r="479" spans="1:9" x14ac:dyDescent="0.65">
      <c r="A479" s="16" t="s">
        <v>1398</v>
      </c>
      <c r="B479" s="16">
        <v>37.554558870491803</v>
      </c>
      <c r="C479" s="16">
        <v>-1.0778623144246899</v>
      </c>
      <c r="D479" s="16">
        <v>0.37646066841616799</v>
      </c>
      <c r="E479" s="16">
        <v>-2.86314721524412</v>
      </c>
      <c r="F479" s="16">
        <v>4.1945562575276896E-3</v>
      </c>
      <c r="G479" s="16">
        <v>2.9776199115082301E-2</v>
      </c>
      <c r="H479" s="16" t="s">
        <v>583</v>
      </c>
      <c r="I479" s="16" t="s">
        <v>583</v>
      </c>
    </row>
    <row r="480" spans="1:9" x14ac:dyDescent="0.65">
      <c r="A480" s="16" t="s">
        <v>1399</v>
      </c>
      <c r="B480" s="16">
        <v>124.617057334348</v>
      </c>
      <c r="C480" s="16">
        <v>3.4124787235779501</v>
      </c>
      <c r="D480" s="16">
        <v>0.31751720964191998</v>
      </c>
      <c r="E480" s="16">
        <v>10.747381936955099</v>
      </c>
      <c r="F480" s="73">
        <v>6.0967571865292301E-27</v>
      </c>
      <c r="G480" s="73">
        <v>1.9488634160677602E-24</v>
      </c>
      <c r="H480" s="16">
        <v>14281</v>
      </c>
      <c r="I480" s="16" t="s">
        <v>1400</v>
      </c>
    </row>
    <row r="481" spans="1:9" x14ac:dyDescent="0.65">
      <c r="A481" s="16" t="s">
        <v>1401</v>
      </c>
      <c r="B481" s="16">
        <v>7.5439418517489303</v>
      </c>
      <c r="C481" s="16">
        <v>3.45942763582755</v>
      </c>
      <c r="D481" s="16">
        <v>0.977952062553202</v>
      </c>
      <c r="E481" s="16">
        <v>3.5374204608718798</v>
      </c>
      <c r="F481" s="16">
        <v>4.0405586654177801E-4</v>
      </c>
      <c r="G481" s="16">
        <v>4.6047255065447901E-3</v>
      </c>
      <c r="H481" s="16" t="s">
        <v>583</v>
      </c>
      <c r="I481" s="16" t="s">
        <v>583</v>
      </c>
    </row>
    <row r="482" spans="1:9" x14ac:dyDescent="0.65">
      <c r="A482" s="16" t="s">
        <v>1402</v>
      </c>
      <c r="B482" s="16">
        <v>2217.9685677170201</v>
      </c>
      <c r="C482" s="16">
        <v>-1.8229327060790499</v>
      </c>
      <c r="D482" s="16">
        <v>0.33037118341696903</v>
      </c>
      <c r="E482" s="16">
        <v>-5.5178320555224802</v>
      </c>
      <c r="F482" s="73">
        <v>3.4320717885693601E-8</v>
      </c>
      <c r="G482" s="73">
        <v>1.32177886522955E-6</v>
      </c>
      <c r="H482" s="16">
        <v>12401</v>
      </c>
      <c r="I482" s="16" t="s">
        <v>1403</v>
      </c>
    </row>
    <row r="483" spans="1:9" x14ac:dyDescent="0.65">
      <c r="A483" s="16" t="s">
        <v>1404</v>
      </c>
      <c r="B483" s="16">
        <v>10.1262571417628</v>
      </c>
      <c r="C483" s="16">
        <v>-2.7763054374387699</v>
      </c>
      <c r="D483" s="16">
        <v>0.84622439842750796</v>
      </c>
      <c r="E483" s="16">
        <v>-3.2808146900489099</v>
      </c>
      <c r="F483" s="16">
        <v>1.0350772550414299E-3</v>
      </c>
      <c r="G483" s="16">
        <v>9.8742521507107703E-3</v>
      </c>
      <c r="H483" s="16">
        <v>271047</v>
      </c>
      <c r="I483" s="16" t="s">
        <v>1405</v>
      </c>
    </row>
    <row r="484" spans="1:9" x14ac:dyDescent="0.65">
      <c r="A484" s="16" t="s">
        <v>1406</v>
      </c>
      <c r="B484" s="16">
        <v>5.0411023755047104</v>
      </c>
      <c r="C484" s="16">
        <v>-4.7938649418944399</v>
      </c>
      <c r="D484" s="16">
        <v>1.5200774599849001</v>
      </c>
      <c r="E484" s="16">
        <v>-3.1536978003358298</v>
      </c>
      <c r="F484" s="16">
        <v>1.6121593419613301E-3</v>
      </c>
      <c r="G484" s="16">
        <v>1.4096634533140801E-2</v>
      </c>
      <c r="H484" s="16">
        <v>16625</v>
      </c>
      <c r="I484" s="16" t="s">
        <v>1407</v>
      </c>
    </row>
    <row r="485" spans="1:9" x14ac:dyDescent="0.65">
      <c r="A485" s="16" t="s">
        <v>1408</v>
      </c>
      <c r="B485" s="16">
        <v>106.07102711121</v>
      </c>
      <c r="C485" s="16">
        <v>-1.08101852986798</v>
      </c>
      <c r="D485" s="16">
        <v>0.33657611524926601</v>
      </c>
      <c r="E485" s="16">
        <v>-3.2118099915300999</v>
      </c>
      <c r="F485" s="16">
        <v>1.31901581968697E-3</v>
      </c>
      <c r="G485" s="16">
        <v>1.19848506375005E-2</v>
      </c>
      <c r="H485" s="16">
        <v>20715</v>
      </c>
      <c r="I485" s="16" t="s">
        <v>1409</v>
      </c>
    </row>
    <row r="486" spans="1:9" x14ac:dyDescent="0.65">
      <c r="A486" s="16" t="s">
        <v>1410</v>
      </c>
      <c r="B486" s="16">
        <v>6.44575445718782</v>
      </c>
      <c r="C486" s="16">
        <v>2.83338797922094</v>
      </c>
      <c r="D486" s="16">
        <v>1.0164400965679501</v>
      </c>
      <c r="E486" s="16">
        <v>2.7875602200149099</v>
      </c>
      <c r="F486" s="16">
        <v>5.3106582931011798E-3</v>
      </c>
      <c r="G486" s="16">
        <v>3.5993231163427203E-2</v>
      </c>
      <c r="H486" s="16">
        <v>20716</v>
      </c>
      <c r="I486" s="16" t="s">
        <v>1411</v>
      </c>
    </row>
    <row r="487" spans="1:9" x14ac:dyDescent="0.65">
      <c r="A487" s="16" t="s">
        <v>1412</v>
      </c>
      <c r="B487" s="16">
        <v>1620.6315027655</v>
      </c>
      <c r="C487" s="16">
        <v>1.24169734449266</v>
      </c>
      <c r="D487" s="16">
        <v>0.37576790066985799</v>
      </c>
      <c r="E487" s="16">
        <v>3.3044263288034101</v>
      </c>
      <c r="F487" s="16">
        <v>9.5170985318585402E-4</v>
      </c>
      <c r="G487" s="16">
        <v>9.2168968999571197E-3</v>
      </c>
      <c r="H487" s="16">
        <v>17263</v>
      </c>
      <c r="I487" s="16" t="s">
        <v>214</v>
      </c>
    </row>
    <row r="488" spans="1:9" x14ac:dyDescent="0.65">
      <c r="A488" s="16" t="s">
        <v>1413</v>
      </c>
      <c r="B488" s="16">
        <v>202.21098656795999</v>
      </c>
      <c r="C488" s="16">
        <v>1.3046258741891299</v>
      </c>
      <c r="D488" s="16">
        <v>0.43487226913532301</v>
      </c>
      <c r="E488" s="16">
        <v>3.0000208493017402</v>
      </c>
      <c r="F488" s="16">
        <v>2.6996112671499599E-3</v>
      </c>
      <c r="G488" s="16">
        <v>2.11744650435065E-2</v>
      </c>
      <c r="H488" s="16" t="s">
        <v>583</v>
      </c>
      <c r="I488" s="16" t="s">
        <v>583</v>
      </c>
    </row>
    <row r="489" spans="1:9" x14ac:dyDescent="0.65">
      <c r="A489" s="16" t="s">
        <v>1414</v>
      </c>
      <c r="B489" s="16">
        <v>666.55371749209905</v>
      </c>
      <c r="C489" s="16">
        <v>1.1248509496049499</v>
      </c>
      <c r="D489" s="16">
        <v>0.36641941057139199</v>
      </c>
      <c r="E489" s="16">
        <v>3.06984542071848</v>
      </c>
      <c r="F489" s="16">
        <v>2.1416958716444601E-3</v>
      </c>
      <c r="G489" s="16">
        <v>1.7568753807822999E-2</v>
      </c>
      <c r="H489" s="16" t="s">
        <v>583</v>
      </c>
      <c r="I489" s="16" t="s">
        <v>583</v>
      </c>
    </row>
    <row r="490" spans="1:9" x14ac:dyDescent="0.65">
      <c r="A490" s="16" t="s">
        <v>1415</v>
      </c>
      <c r="B490" s="16">
        <v>8.4602950053857295</v>
      </c>
      <c r="C490" s="16">
        <v>2.4839462388443199</v>
      </c>
      <c r="D490" s="16">
        <v>0.861300987468688</v>
      </c>
      <c r="E490" s="16">
        <v>2.88394681416132</v>
      </c>
      <c r="F490" s="16">
        <v>3.9272507519002202E-3</v>
      </c>
      <c r="G490" s="16">
        <v>2.8341029759919398E-2</v>
      </c>
      <c r="H490" s="16">
        <v>66323</v>
      </c>
      <c r="I490" s="16" t="s">
        <v>1416</v>
      </c>
    </row>
    <row r="491" spans="1:9" x14ac:dyDescent="0.65">
      <c r="A491" s="16" t="s">
        <v>1417</v>
      </c>
      <c r="B491" s="16">
        <v>9.0793173362387591</v>
      </c>
      <c r="C491" s="16">
        <v>2.1282266506983798</v>
      </c>
      <c r="D491" s="16">
        <v>0.78332707496213705</v>
      </c>
      <c r="E491" s="16">
        <v>2.7169067924803301</v>
      </c>
      <c r="F491" s="16">
        <v>6.5895162046349801E-3</v>
      </c>
      <c r="G491" s="16">
        <v>4.26590227337907E-2</v>
      </c>
      <c r="H491" s="16">
        <v>104885</v>
      </c>
      <c r="I491" s="16" t="s">
        <v>1418</v>
      </c>
    </row>
    <row r="492" spans="1:9" x14ac:dyDescent="0.65">
      <c r="A492" s="16" t="s">
        <v>1419</v>
      </c>
      <c r="B492" s="16">
        <v>506.28760075148699</v>
      </c>
      <c r="C492" s="16">
        <v>-1.38878883710874</v>
      </c>
      <c r="D492" s="16">
        <v>0.15519363601502001</v>
      </c>
      <c r="E492" s="16">
        <v>-8.9487486263568794</v>
      </c>
      <c r="F492" s="73">
        <v>3.5953486927383098E-19</v>
      </c>
      <c r="G492" s="73">
        <v>5.7463691934183798E-17</v>
      </c>
      <c r="H492" s="16">
        <v>320910</v>
      </c>
      <c r="I492" s="16" t="s">
        <v>1420</v>
      </c>
    </row>
    <row r="493" spans="1:9" x14ac:dyDescent="0.65">
      <c r="A493" s="16" t="s">
        <v>1421</v>
      </c>
      <c r="B493" s="16">
        <v>58.308449868470603</v>
      </c>
      <c r="C493" s="16">
        <v>-1.6028713851816201</v>
      </c>
      <c r="D493" s="16">
        <v>0.38517128506889697</v>
      </c>
      <c r="E493" s="16">
        <v>-4.1614508851429903</v>
      </c>
      <c r="F493" s="73">
        <v>3.1623201606612899E-5</v>
      </c>
      <c r="G493" s="16">
        <v>5.3248774449684395E-4</v>
      </c>
      <c r="H493" s="16">
        <v>73270</v>
      </c>
      <c r="I493" s="16" t="s">
        <v>1422</v>
      </c>
    </row>
    <row r="494" spans="1:9" x14ac:dyDescent="0.65">
      <c r="A494" s="16" t="s">
        <v>1423</v>
      </c>
      <c r="B494" s="16">
        <v>23.490018295443999</v>
      </c>
      <c r="C494" s="16">
        <v>2.21746796655736</v>
      </c>
      <c r="D494" s="16">
        <v>0.50463753725463401</v>
      </c>
      <c r="E494" s="16">
        <v>4.39417959001028</v>
      </c>
      <c r="F494" s="73">
        <v>1.11191868187171E-5</v>
      </c>
      <c r="G494" s="16">
        <v>2.18121754303989E-4</v>
      </c>
      <c r="H494" s="16" t="s">
        <v>583</v>
      </c>
      <c r="I494" s="16" t="s">
        <v>583</v>
      </c>
    </row>
    <row r="495" spans="1:9" x14ac:dyDescent="0.65">
      <c r="A495" s="16" t="s">
        <v>1424</v>
      </c>
      <c r="B495" s="16">
        <v>33.379503968081899</v>
      </c>
      <c r="C495" s="16">
        <v>-2.8149191223635701</v>
      </c>
      <c r="D495" s="16">
        <v>0.58303628662595497</v>
      </c>
      <c r="E495" s="16">
        <v>-4.8280341840360803</v>
      </c>
      <c r="F495" s="73">
        <v>1.3788742819844101E-6</v>
      </c>
      <c r="G495" s="73">
        <v>3.5724658574851302E-5</v>
      </c>
      <c r="H495" s="16" t="s">
        <v>583</v>
      </c>
      <c r="I495" s="16" t="s">
        <v>583</v>
      </c>
    </row>
    <row r="496" spans="1:9" x14ac:dyDescent="0.65">
      <c r="A496" s="16" t="s">
        <v>1425</v>
      </c>
      <c r="B496" s="16">
        <v>787.97601343437304</v>
      </c>
      <c r="C496" s="16">
        <v>1.14455649523389</v>
      </c>
      <c r="D496" s="16">
        <v>0.10043111454270801</v>
      </c>
      <c r="E496" s="16">
        <v>11.3964332711569</v>
      </c>
      <c r="F496" s="73">
        <v>4.3560196805269403E-30</v>
      </c>
      <c r="G496" s="73">
        <v>1.8464788641433599E-27</v>
      </c>
      <c r="H496" s="16">
        <v>23849</v>
      </c>
      <c r="I496" s="16" t="s">
        <v>1426</v>
      </c>
    </row>
    <row r="497" spans="1:9" x14ac:dyDescent="0.65">
      <c r="A497" s="16" t="s">
        <v>1427</v>
      </c>
      <c r="B497" s="16">
        <v>16.703447659440599</v>
      </c>
      <c r="C497" s="16">
        <v>-2.7278057053880498</v>
      </c>
      <c r="D497" s="16">
        <v>0.68851178950639802</v>
      </c>
      <c r="E497" s="16">
        <v>-3.9618867054457301</v>
      </c>
      <c r="F497" s="73">
        <v>7.4359825397941602E-5</v>
      </c>
      <c r="G497" s="16">
        <v>1.1042972090132999E-3</v>
      </c>
      <c r="H497" s="16" t="s">
        <v>583</v>
      </c>
      <c r="I497" s="16" t="s">
        <v>583</v>
      </c>
    </row>
    <row r="498" spans="1:9" x14ac:dyDescent="0.65">
      <c r="A498" s="16" t="s">
        <v>1428</v>
      </c>
      <c r="B498" s="16">
        <v>123.268451748934</v>
      </c>
      <c r="C498" s="16">
        <v>-1.68073107720012</v>
      </c>
      <c r="D498" s="16">
        <v>0.242390636088224</v>
      </c>
      <c r="E498" s="16">
        <v>-6.93397692387909</v>
      </c>
      <c r="F498" s="73">
        <v>4.0917142745454697E-12</v>
      </c>
      <c r="G498" s="73">
        <v>2.9440714627070898E-10</v>
      </c>
      <c r="H498" s="16">
        <v>27052</v>
      </c>
      <c r="I498" s="16" t="s">
        <v>1429</v>
      </c>
    </row>
    <row r="499" spans="1:9" x14ac:dyDescent="0.65">
      <c r="A499" s="16" t="s">
        <v>1430</v>
      </c>
      <c r="B499" s="16">
        <v>601.79565052469502</v>
      </c>
      <c r="C499" s="16">
        <v>1.50930911626627</v>
      </c>
      <c r="D499" s="16">
        <v>0.25660825690509098</v>
      </c>
      <c r="E499" s="16">
        <v>5.8817636442014702</v>
      </c>
      <c r="F499" s="73">
        <v>4.0591772332177499E-9</v>
      </c>
      <c r="G499" s="73">
        <v>1.8845213540598301E-7</v>
      </c>
      <c r="H499" s="16">
        <v>50708</v>
      </c>
      <c r="I499" s="16" t="s">
        <v>1431</v>
      </c>
    </row>
    <row r="500" spans="1:9" x14ac:dyDescent="0.65">
      <c r="A500" s="16" t="s">
        <v>1432</v>
      </c>
      <c r="B500" s="16">
        <v>695.52493066239197</v>
      </c>
      <c r="C500" s="16">
        <v>-1.1669647627661599</v>
      </c>
      <c r="D500" s="16">
        <v>0.25927158655205101</v>
      </c>
      <c r="E500" s="16">
        <v>-4.5009357881638898</v>
      </c>
      <c r="F500" s="73">
        <v>6.7654943603001196E-6</v>
      </c>
      <c r="G500" s="16">
        <v>1.4370411169007801E-4</v>
      </c>
      <c r="H500" s="16">
        <v>105355</v>
      </c>
      <c r="I500" s="16" t="s">
        <v>1433</v>
      </c>
    </row>
    <row r="501" spans="1:9" x14ac:dyDescent="0.65">
      <c r="A501" s="16" t="s">
        <v>1434</v>
      </c>
      <c r="B501" s="16">
        <v>975.61362234311105</v>
      </c>
      <c r="C501" s="16">
        <v>-1.0205050860771601</v>
      </c>
      <c r="D501" s="16">
        <v>0.101093202487765</v>
      </c>
      <c r="E501" s="16">
        <v>-10.0946953995316</v>
      </c>
      <c r="F501" s="73">
        <v>5.8311823104649704E-24</v>
      </c>
      <c r="G501" s="73">
        <v>1.6478583169819801E-21</v>
      </c>
      <c r="H501" s="16">
        <v>20504</v>
      </c>
      <c r="I501" s="16" t="s">
        <v>1435</v>
      </c>
    </row>
    <row r="502" spans="1:9" x14ac:dyDescent="0.65">
      <c r="A502" s="16" t="s">
        <v>1436</v>
      </c>
      <c r="B502" s="16">
        <v>154.29590394219599</v>
      </c>
      <c r="C502" s="16">
        <v>-1.0126901982933101</v>
      </c>
      <c r="D502" s="16">
        <v>0.223538077888431</v>
      </c>
      <c r="E502" s="16">
        <v>-4.5302805135452298</v>
      </c>
      <c r="F502" s="73">
        <v>5.8905422614627202E-6</v>
      </c>
      <c r="G502" s="16">
        <v>1.2819161111189901E-4</v>
      </c>
      <c r="H502" s="16">
        <v>12763</v>
      </c>
      <c r="I502" s="16" t="s">
        <v>1437</v>
      </c>
    </row>
    <row r="503" spans="1:9" x14ac:dyDescent="0.65">
      <c r="A503" s="16" t="s">
        <v>1438</v>
      </c>
      <c r="B503" s="16">
        <v>130.46028081471101</v>
      </c>
      <c r="C503" s="16">
        <v>2.0841745599568302</v>
      </c>
      <c r="D503" s="16">
        <v>0.23759500841394399</v>
      </c>
      <c r="E503" s="16">
        <v>8.7719627355374694</v>
      </c>
      <c r="F503" s="73">
        <v>1.75578514892007E-18</v>
      </c>
      <c r="G503" s="73">
        <v>2.4808735231009001E-16</v>
      </c>
      <c r="H503" s="16">
        <v>74145</v>
      </c>
      <c r="I503" s="16" t="s">
        <v>1439</v>
      </c>
    </row>
    <row r="504" spans="1:9" x14ac:dyDescent="0.65">
      <c r="A504" s="16" t="s">
        <v>1440</v>
      </c>
      <c r="B504" s="16">
        <v>11.0228738006253</v>
      </c>
      <c r="C504" s="16">
        <v>2.0091326522908002</v>
      </c>
      <c r="D504" s="16">
        <v>0.72783314457402304</v>
      </c>
      <c r="E504" s="16">
        <v>2.7604302816776398</v>
      </c>
      <c r="F504" s="16">
        <v>5.7725277368933098E-3</v>
      </c>
      <c r="G504" s="16">
        <v>3.84999080574581E-2</v>
      </c>
      <c r="H504" s="16" t="s">
        <v>583</v>
      </c>
      <c r="I504" s="16" t="s">
        <v>583</v>
      </c>
    </row>
    <row r="505" spans="1:9" x14ac:dyDescent="0.65">
      <c r="A505" s="16" t="s">
        <v>1441</v>
      </c>
      <c r="B505" s="16">
        <v>18.107409189226299</v>
      </c>
      <c r="C505" s="16">
        <v>-1.84800377991912</v>
      </c>
      <c r="D505" s="16">
        <v>0.60574432362972697</v>
      </c>
      <c r="E505" s="16">
        <v>-3.0507983448289799</v>
      </c>
      <c r="F505" s="16">
        <v>2.2823380548566501E-3</v>
      </c>
      <c r="G505" s="16">
        <v>1.8427871524492601E-2</v>
      </c>
      <c r="H505" s="16">
        <v>328234</v>
      </c>
      <c r="I505" s="16" t="s">
        <v>1442</v>
      </c>
    </row>
    <row r="506" spans="1:9" x14ac:dyDescent="0.65">
      <c r="A506" s="16" t="s">
        <v>1443</v>
      </c>
      <c r="B506" s="16">
        <v>176.864823480734</v>
      </c>
      <c r="C506" s="16">
        <v>1.1769158754664899</v>
      </c>
      <c r="D506" s="16">
        <v>0.19044360164388199</v>
      </c>
      <c r="E506" s="16">
        <v>6.1798656678802804</v>
      </c>
      <c r="F506" s="73">
        <v>6.4156168105687899E-10</v>
      </c>
      <c r="G506" s="73">
        <v>3.4749475608133603E-8</v>
      </c>
      <c r="H506" s="16">
        <v>18030</v>
      </c>
      <c r="I506" s="16" t="s">
        <v>1444</v>
      </c>
    </row>
    <row r="507" spans="1:9" x14ac:dyDescent="0.65">
      <c r="A507" s="16" t="s">
        <v>1445</v>
      </c>
      <c r="B507" s="16">
        <v>34.401593982789102</v>
      </c>
      <c r="C507" s="16">
        <v>-1.1728637773058299</v>
      </c>
      <c r="D507" s="16">
        <v>0.39895127681808801</v>
      </c>
      <c r="E507" s="16">
        <v>-2.9398672105030599</v>
      </c>
      <c r="F507" s="16">
        <v>3.2835293405892598E-3</v>
      </c>
      <c r="G507" s="16">
        <v>2.46987127671153E-2</v>
      </c>
      <c r="H507" s="16">
        <v>100041979</v>
      </c>
      <c r="I507" s="16" t="s">
        <v>1446</v>
      </c>
    </row>
    <row r="508" spans="1:9" x14ac:dyDescent="0.65">
      <c r="A508" s="16" t="s">
        <v>1447</v>
      </c>
      <c r="B508" s="16">
        <v>31.805718763775001</v>
      </c>
      <c r="C508" s="16">
        <v>-1.6434018284848799</v>
      </c>
      <c r="D508" s="16">
        <v>0.43431461445917302</v>
      </c>
      <c r="E508" s="16">
        <v>-3.7838971422394301</v>
      </c>
      <c r="F508" s="16">
        <v>1.5439164973173701E-4</v>
      </c>
      <c r="G508" s="16">
        <v>2.0577462598216998E-3</v>
      </c>
      <c r="H508" s="16">
        <v>78251</v>
      </c>
      <c r="I508" s="16" t="s">
        <v>1448</v>
      </c>
    </row>
    <row r="509" spans="1:9" x14ac:dyDescent="0.65">
      <c r="A509" s="16" t="s">
        <v>1449</v>
      </c>
      <c r="B509" s="16">
        <v>63.3684408968711</v>
      </c>
      <c r="C509" s="16">
        <v>-1.8277628148543399</v>
      </c>
      <c r="D509" s="16">
        <v>0.33630191791859299</v>
      </c>
      <c r="E509" s="16">
        <v>-5.4348866820818502</v>
      </c>
      <c r="F509" s="73">
        <v>5.48312670831635E-8</v>
      </c>
      <c r="G509" s="73">
        <v>2.0059190935358401E-6</v>
      </c>
      <c r="H509" s="16">
        <v>268670</v>
      </c>
      <c r="I509" s="16" t="s">
        <v>1450</v>
      </c>
    </row>
    <row r="510" spans="1:9" x14ac:dyDescent="0.65">
      <c r="A510" s="16" t="s">
        <v>1451</v>
      </c>
      <c r="B510" s="16">
        <v>26.617712176944401</v>
      </c>
      <c r="C510" s="16">
        <v>-1.38145072997678</v>
      </c>
      <c r="D510" s="16">
        <v>0.48402887739890399</v>
      </c>
      <c r="E510" s="16">
        <v>-2.8540667602323202</v>
      </c>
      <c r="F510" s="16">
        <v>4.3163459728522901E-3</v>
      </c>
      <c r="G510" s="16">
        <v>3.0447787953232601E-2</v>
      </c>
      <c r="H510" s="16" t="s">
        <v>583</v>
      </c>
      <c r="I510" s="16" t="s">
        <v>583</v>
      </c>
    </row>
    <row r="511" spans="1:9" x14ac:dyDescent="0.65">
      <c r="A511" s="16" t="s">
        <v>1452</v>
      </c>
      <c r="B511" s="16">
        <v>31.476571213651098</v>
      </c>
      <c r="C511" s="16">
        <v>-1.8042677937140801</v>
      </c>
      <c r="D511" s="16">
        <v>0.41237945221873901</v>
      </c>
      <c r="E511" s="16">
        <v>-4.3752611436057602</v>
      </c>
      <c r="F511" s="73">
        <v>1.2128718764032399E-5</v>
      </c>
      <c r="G511" s="16">
        <v>2.3518216041963999E-4</v>
      </c>
      <c r="H511" s="16" t="s">
        <v>583</v>
      </c>
      <c r="I511" s="16" t="s">
        <v>583</v>
      </c>
    </row>
    <row r="512" spans="1:9" x14ac:dyDescent="0.65">
      <c r="A512" s="16" t="s">
        <v>610</v>
      </c>
      <c r="B512" s="16">
        <v>350.05296966758499</v>
      </c>
      <c r="C512" s="16">
        <v>-1.6703372942980499</v>
      </c>
      <c r="D512" s="16">
        <v>0.14584300874425701</v>
      </c>
      <c r="E512" s="16">
        <v>-11.452981590821899</v>
      </c>
      <c r="F512" s="73">
        <v>2.2719401217184798E-30</v>
      </c>
      <c r="G512" s="73">
        <v>1.00683091894065E-27</v>
      </c>
      <c r="H512" s="16">
        <v>408068</v>
      </c>
      <c r="I512" s="16" t="s">
        <v>611</v>
      </c>
    </row>
    <row r="513" spans="1:9" x14ac:dyDescent="0.65">
      <c r="A513" s="16" t="s">
        <v>1453</v>
      </c>
      <c r="B513" s="16">
        <v>43.944268969520003</v>
      </c>
      <c r="C513" s="16">
        <v>-1.7772739193594</v>
      </c>
      <c r="D513" s="16">
        <v>0.37040026801657899</v>
      </c>
      <c r="E513" s="16">
        <v>-4.7982522498602602</v>
      </c>
      <c r="F513" s="73">
        <v>1.60056126316234E-6</v>
      </c>
      <c r="G513" s="73">
        <v>4.06371667583365E-5</v>
      </c>
      <c r="H513" s="16" t="s">
        <v>583</v>
      </c>
      <c r="I513" s="16" t="s">
        <v>583</v>
      </c>
    </row>
    <row r="514" spans="1:9" x14ac:dyDescent="0.65">
      <c r="A514" s="16" t="s">
        <v>1454</v>
      </c>
      <c r="B514" s="16">
        <v>5.1956366760753596</v>
      </c>
      <c r="C514" s="16">
        <v>3.5223959236538098</v>
      </c>
      <c r="D514" s="16">
        <v>1.20809211390062</v>
      </c>
      <c r="E514" s="16">
        <v>2.9156683361510298</v>
      </c>
      <c r="F514" s="16">
        <v>3.5492758047824301E-3</v>
      </c>
      <c r="G514" s="16">
        <v>2.61602140798264E-2</v>
      </c>
      <c r="H514" s="16" t="s">
        <v>583</v>
      </c>
      <c r="I514" s="16" t="s">
        <v>583</v>
      </c>
    </row>
    <row r="515" spans="1:9" x14ac:dyDescent="0.65">
      <c r="A515" s="16" t="s">
        <v>1455</v>
      </c>
      <c r="B515" s="16">
        <v>77.293491030984498</v>
      </c>
      <c r="C515" s="16">
        <v>-1.1432344316910099</v>
      </c>
      <c r="D515" s="16">
        <v>0.29549750103989603</v>
      </c>
      <c r="E515" s="16">
        <v>-3.8688463613662201</v>
      </c>
      <c r="F515" s="16">
        <v>1.09351516512168E-4</v>
      </c>
      <c r="G515" s="16">
        <v>1.5315377542597199E-3</v>
      </c>
      <c r="H515" s="16">
        <v>432777</v>
      </c>
      <c r="I515" s="16" t="s">
        <v>1456</v>
      </c>
    </row>
    <row r="516" spans="1:9" x14ac:dyDescent="0.65">
      <c r="A516" s="16" t="s">
        <v>1457</v>
      </c>
      <c r="B516" s="16">
        <v>318.65311883091999</v>
      </c>
      <c r="C516" s="16">
        <v>-1.79473430270863</v>
      </c>
      <c r="D516" s="16">
        <v>0.20197135826448701</v>
      </c>
      <c r="E516" s="16">
        <v>-8.8860832453202594</v>
      </c>
      <c r="F516" s="73">
        <v>6.3300935871039302E-19</v>
      </c>
      <c r="G516" s="73">
        <v>9.4221751797663699E-17</v>
      </c>
      <c r="H516" s="16">
        <v>74338</v>
      </c>
      <c r="I516" s="16" t="s">
        <v>1458</v>
      </c>
    </row>
    <row r="517" spans="1:9" x14ac:dyDescent="0.65">
      <c r="A517" s="16" t="s">
        <v>1459</v>
      </c>
      <c r="B517" s="16">
        <v>254.76208143811999</v>
      </c>
      <c r="C517" s="16">
        <v>-1.0003535209424399</v>
      </c>
      <c r="D517" s="16">
        <v>0.164959824668345</v>
      </c>
      <c r="E517" s="16">
        <v>-6.0642251709085704</v>
      </c>
      <c r="F517" s="73">
        <v>1.3259128974646599E-9</v>
      </c>
      <c r="G517" s="73">
        <v>6.7680564365611199E-8</v>
      </c>
      <c r="H517" s="16">
        <v>72293</v>
      </c>
      <c r="I517" s="16" t="s">
        <v>1460</v>
      </c>
    </row>
    <row r="518" spans="1:9" x14ac:dyDescent="0.65">
      <c r="A518" s="16" t="s">
        <v>1461</v>
      </c>
      <c r="B518" s="16">
        <v>644.63484993576196</v>
      </c>
      <c r="C518" s="16">
        <v>-1.1633465658925399</v>
      </c>
      <c r="D518" s="16">
        <v>0.115317591156819</v>
      </c>
      <c r="E518" s="16">
        <v>-10.088196902331401</v>
      </c>
      <c r="F518" s="73">
        <v>6.2303399988204201E-24</v>
      </c>
      <c r="G518" s="73">
        <v>1.7110619667183001E-21</v>
      </c>
      <c r="H518" s="16">
        <v>105243</v>
      </c>
      <c r="I518" s="16" t="s">
        <v>1462</v>
      </c>
    </row>
    <row r="519" spans="1:9" x14ac:dyDescent="0.65">
      <c r="A519" s="16" t="s">
        <v>1463</v>
      </c>
      <c r="B519" s="16">
        <v>40.239329108504599</v>
      </c>
      <c r="C519" s="16">
        <v>1.25860585792347</v>
      </c>
      <c r="D519" s="16">
        <v>0.38435815099905402</v>
      </c>
      <c r="E519" s="16">
        <v>3.2745652841028599</v>
      </c>
      <c r="F519" s="16">
        <v>1.05824683863076E-3</v>
      </c>
      <c r="G519" s="16">
        <v>1.00510253806436E-2</v>
      </c>
      <c r="H519" s="16">
        <v>13612</v>
      </c>
      <c r="I519" s="16" t="s">
        <v>1464</v>
      </c>
    </row>
    <row r="520" spans="1:9" x14ac:dyDescent="0.65">
      <c r="A520" s="16" t="s">
        <v>545</v>
      </c>
      <c r="B520" s="16">
        <v>24.419446215370499</v>
      </c>
      <c r="C520" s="16">
        <v>-3.6927007414077901</v>
      </c>
      <c r="D520" s="16">
        <v>0.62255068163559102</v>
      </c>
      <c r="E520" s="16">
        <v>-5.9315664576997502</v>
      </c>
      <c r="F520" s="73">
        <v>3.00058063647449E-9</v>
      </c>
      <c r="G520" s="73">
        <v>1.44109167070483E-7</v>
      </c>
      <c r="H520" s="16">
        <v>74156</v>
      </c>
      <c r="I520" s="16" t="s">
        <v>546</v>
      </c>
    </row>
    <row r="521" spans="1:9" x14ac:dyDescent="0.65">
      <c r="A521" s="16" t="s">
        <v>1465</v>
      </c>
      <c r="B521" s="16">
        <v>13.520297140385701</v>
      </c>
      <c r="C521" s="16">
        <v>2.1218212322552001</v>
      </c>
      <c r="D521" s="16">
        <v>0.77352268008414604</v>
      </c>
      <c r="E521" s="16">
        <v>2.7430627270352099</v>
      </c>
      <c r="F521" s="16">
        <v>6.0869056790600201E-3</v>
      </c>
      <c r="G521" s="16">
        <v>4.0029873131868898E-2</v>
      </c>
      <c r="H521" s="16">
        <v>12116</v>
      </c>
      <c r="I521" s="16" t="s">
        <v>1466</v>
      </c>
    </row>
    <row r="522" spans="1:9" x14ac:dyDescent="0.65">
      <c r="A522" s="16" t="s">
        <v>1467</v>
      </c>
      <c r="B522" s="16">
        <v>659.88743807524997</v>
      </c>
      <c r="C522" s="16">
        <v>-1.02410436798572</v>
      </c>
      <c r="D522" s="16">
        <v>0.128179282347997</v>
      </c>
      <c r="E522" s="16">
        <v>-7.98962476014926</v>
      </c>
      <c r="F522" s="73">
        <v>1.35350091548351E-15</v>
      </c>
      <c r="G522" s="73">
        <v>1.52554418213948E-13</v>
      </c>
      <c r="H522" s="16">
        <v>13803</v>
      </c>
      <c r="I522" s="16" t="s">
        <v>1468</v>
      </c>
    </row>
    <row r="523" spans="1:9" x14ac:dyDescent="0.65">
      <c r="A523" s="16" t="s">
        <v>1469</v>
      </c>
      <c r="B523" s="16">
        <v>209.87897909809101</v>
      </c>
      <c r="C523" s="16">
        <v>1.1512576195734501</v>
      </c>
      <c r="D523" s="16">
        <v>0.20654391042114101</v>
      </c>
      <c r="E523" s="16">
        <v>5.5739121876120503</v>
      </c>
      <c r="F523" s="73">
        <v>2.4908132218568699E-8</v>
      </c>
      <c r="G523" s="73">
        <v>9.9119116353034698E-7</v>
      </c>
      <c r="H523" s="16">
        <v>15229</v>
      </c>
      <c r="I523" s="16" t="s">
        <v>219</v>
      </c>
    </row>
    <row r="524" spans="1:9" x14ac:dyDescent="0.65">
      <c r="A524" s="16" t="s">
        <v>1470</v>
      </c>
      <c r="B524" s="16">
        <v>524.055746705155</v>
      </c>
      <c r="C524" s="16">
        <v>6.02856567593245</v>
      </c>
      <c r="D524" s="16">
        <v>1.5242400263720799</v>
      </c>
      <c r="E524" s="16">
        <v>3.9551288324853502</v>
      </c>
      <c r="F524" s="73">
        <v>7.64934199746178E-5</v>
      </c>
      <c r="G524" s="16">
        <v>1.12739621775138E-3</v>
      </c>
      <c r="H524" s="16" t="s">
        <v>583</v>
      </c>
      <c r="I524" s="16" t="s">
        <v>583</v>
      </c>
    </row>
    <row r="525" spans="1:9" x14ac:dyDescent="0.65">
      <c r="A525" s="16" t="s">
        <v>614</v>
      </c>
      <c r="B525" s="16">
        <v>26.092983235785798</v>
      </c>
      <c r="C525" s="16">
        <v>-3.4403906239570099</v>
      </c>
      <c r="D525" s="16">
        <v>0.64224578039695102</v>
      </c>
      <c r="E525" s="16">
        <v>-5.35681312196495</v>
      </c>
      <c r="F525" s="73">
        <v>8.4702647920092494E-8</v>
      </c>
      <c r="G525" s="73">
        <v>2.93882016333431E-6</v>
      </c>
      <c r="H525" s="16" t="s">
        <v>583</v>
      </c>
      <c r="I525" s="16" t="s">
        <v>583</v>
      </c>
    </row>
    <row r="526" spans="1:9" x14ac:dyDescent="0.65">
      <c r="A526" s="16" t="s">
        <v>1471</v>
      </c>
      <c r="B526" s="16">
        <v>160.75905703388901</v>
      </c>
      <c r="C526" s="16">
        <v>-1.65254196866674</v>
      </c>
      <c r="D526" s="16">
        <v>0.218061325554086</v>
      </c>
      <c r="E526" s="16">
        <v>-7.57833588541064</v>
      </c>
      <c r="F526" s="73">
        <v>3.5001528375605201E-14</v>
      </c>
      <c r="G526" s="73">
        <v>3.2970763371783901E-12</v>
      </c>
      <c r="H526" s="16">
        <v>633640</v>
      </c>
      <c r="I526" s="16" t="s">
        <v>1472</v>
      </c>
    </row>
    <row r="527" spans="1:9" x14ac:dyDescent="0.65">
      <c r="A527" s="16" t="s">
        <v>1473</v>
      </c>
      <c r="B527" s="16">
        <v>41.015294911585499</v>
      </c>
      <c r="C527" s="16">
        <v>-1.86993901468149</v>
      </c>
      <c r="D527" s="16">
        <v>0.39733181508736998</v>
      </c>
      <c r="E527" s="16">
        <v>-4.7062403353487099</v>
      </c>
      <c r="F527" s="73">
        <v>2.5232702534070002E-6</v>
      </c>
      <c r="G527" s="73">
        <v>6.1271789129742498E-5</v>
      </c>
      <c r="H527" s="16" t="s">
        <v>583</v>
      </c>
      <c r="I527" s="16" t="s">
        <v>583</v>
      </c>
    </row>
    <row r="528" spans="1:9" x14ac:dyDescent="0.65">
      <c r="A528" s="16" t="s">
        <v>1474</v>
      </c>
      <c r="B528" s="16">
        <v>19.970459605786601</v>
      </c>
      <c r="C528" s="16">
        <v>-1.90057786626991</v>
      </c>
      <c r="D528" s="16">
        <v>0.58983527579310802</v>
      </c>
      <c r="E528" s="16">
        <v>-3.22221803996776</v>
      </c>
      <c r="F528" s="16">
        <v>1.2720229476727101E-3</v>
      </c>
      <c r="G528" s="16">
        <v>1.1639218890976201E-2</v>
      </c>
      <c r="H528" s="16">
        <v>56838</v>
      </c>
      <c r="I528" s="16" t="s">
        <v>1475</v>
      </c>
    </row>
    <row r="529" spans="1:9" x14ac:dyDescent="0.65">
      <c r="A529" s="16" t="s">
        <v>1476</v>
      </c>
      <c r="B529" s="16">
        <v>12.077020266150001</v>
      </c>
      <c r="C529" s="16">
        <v>-2.05818243747277</v>
      </c>
      <c r="D529" s="16">
        <v>0.74740782976649101</v>
      </c>
      <c r="E529" s="16">
        <v>-2.75376087258251</v>
      </c>
      <c r="F529" s="16">
        <v>5.8914796613513997E-3</v>
      </c>
      <c r="G529" s="16">
        <v>3.8994555979867902E-2</v>
      </c>
      <c r="H529" s="16" t="s">
        <v>583</v>
      </c>
      <c r="I529" s="16" t="s">
        <v>583</v>
      </c>
    </row>
    <row r="530" spans="1:9" x14ac:dyDescent="0.65">
      <c r="A530" s="16" t="s">
        <v>1477</v>
      </c>
      <c r="B530" s="16">
        <v>26.622303776018999</v>
      </c>
      <c r="C530" s="16">
        <v>1.21267856310564</v>
      </c>
      <c r="D530" s="16">
        <v>0.45058484682674899</v>
      </c>
      <c r="E530" s="16">
        <v>2.6913434209915201</v>
      </c>
      <c r="F530" s="16">
        <v>7.11648957592231E-3</v>
      </c>
      <c r="G530" s="16">
        <v>4.5200140143618603E-2</v>
      </c>
      <c r="H530" s="16" t="s">
        <v>583</v>
      </c>
      <c r="I530" s="16" t="s">
        <v>583</v>
      </c>
    </row>
    <row r="531" spans="1:9" x14ac:dyDescent="0.65">
      <c r="A531" s="16" t="s">
        <v>1478</v>
      </c>
      <c r="B531" s="16">
        <v>50.6477674948529</v>
      </c>
      <c r="C531" s="16">
        <v>-1.26012570127412</v>
      </c>
      <c r="D531" s="16">
        <v>0.332132067868942</v>
      </c>
      <c r="E531" s="16">
        <v>-3.7940500878444401</v>
      </c>
      <c r="F531" s="16">
        <v>1.4820975611452199E-4</v>
      </c>
      <c r="G531" s="16">
        <v>1.9862144566852699E-3</v>
      </c>
      <c r="H531" s="16">
        <v>50905</v>
      </c>
      <c r="I531" s="16" t="s">
        <v>1479</v>
      </c>
    </row>
    <row r="532" spans="1:9" x14ac:dyDescent="0.65">
      <c r="A532" s="16" t="s">
        <v>1480</v>
      </c>
      <c r="B532" s="16">
        <v>12.5333947389841</v>
      </c>
      <c r="C532" s="16">
        <v>2.2641618446239402</v>
      </c>
      <c r="D532" s="16">
        <v>0.74858443144220099</v>
      </c>
      <c r="E532" s="16">
        <v>3.02459114767038</v>
      </c>
      <c r="F532" s="16">
        <v>2.4896943915929202E-3</v>
      </c>
      <c r="G532" s="16">
        <v>1.9814918751702201E-2</v>
      </c>
      <c r="H532" s="16">
        <v>16427</v>
      </c>
      <c r="I532" s="16" t="s">
        <v>1481</v>
      </c>
    </row>
    <row r="533" spans="1:9" x14ac:dyDescent="0.65">
      <c r="A533" s="16" t="s">
        <v>1482</v>
      </c>
      <c r="B533" s="16">
        <v>30.2558835744269</v>
      </c>
      <c r="C533" s="16">
        <v>2.5117324132717598</v>
      </c>
      <c r="D533" s="16">
        <v>0.52253832643849696</v>
      </c>
      <c r="E533" s="16">
        <v>4.8067907867948501</v>
      </c>
      <c r="F533" s="73">
        <v>1.53372341981648E-6</v>
      </c>
      <c r="G533" s="73">
        <v>3.9246814912075398E-5</v>
      </c>
      <c r="H533" s="16">
        <v>16426</v>
      </c>
      <c r="I533" s="16" t="s">
        <v>1483</v>
      </c>
    </row>
    <row r="534" spans="1:9" x14ac:dyDescent="0.65">
      <c r="A534" s="16" t="s">
        <v>1484</v>
      </c>
      <c r="B534" s="16">
        <v>85.918376914452494</v>
      </c>
      <c r="C534" s="16">
        <v>-1.22303960415136</v>
      </c>
      <c r="D534" s="16">
        <v>0.25825579541125498</v>
      </c>
      <c r="E534" s="16">
        <v>-4.7357682804513903</v>
      </c>
      <c r="F534" s="73">
        <v>2.1822681345920299E-6</v>
      </c>
      <c r="G534" s="73">
        <v>5.3931617688732502E-5</v>
      </c>
      <c r="H534" s="16">
        <v>100041724</v>
      </c>
      <c r="I534" s="16" t="s">
        <v>1485</v>
      </c>
    </row>
    <row r="535" spans="1:9" x14ac:dyDescent="0.65">
      <c r="A535" s="16" t="s">
        <v>1486</v>
      </c>
      <c r="B535" s="16">
        <v>8.2484732311515998</v>
      </c>
      <c r="C535" s="16">
        <v>-2.4086202418481601</v>
      </c>
      <c r="D535" s="16">
        <v>0.89767245632100601</v>
      </c>
      <c r="E535" s="16">
        <v>-2.6831838549659701</v>
      </c>
      <c r="F535" s="16">
        <v>7.2924887389338696E-3</v>
      </c>
      <c r="G535" s="16">
        <v>4.5869754167894003E-2</v>
      </c>
      <c r="H535" s="16" t="s">
        <v>583</v>
      </c>
      <c r="I535" s="16" t="s">
        <v>583</v>
      </c>
    </row>
    <row r="536" spans="1:9" x14ac:dyDescent="0.65">
      <c r="A536" s="16" t="s">
        <v>1487</v>
      </c>
      <c r="B536" s="16">
        <v>42.6432814183174</v>
      </c>
      <c r="C536" s="16">
        <v>1.2516496343569301</v>
      </c>
      <c r="D536" s="16">
        <v>0.382113117512278</v>
      </c>
      <c r="E536" s="16">
        <v>3.2755997556579799</v>
      </c>
      <c r="F536" s="16">
        <v>1.05437870422324E-3</v>
      </c>
      <c r="G536" s="16">
        <v>1.00240518545338E-2</v>
      </c>
      <c r="H536" s="16">
        <v>140743</v>
      </c>
      <c r="I536" s="16" t="s">
        <v>1488</v>
      </c>
    </row>
    <row r="537" spans="1:9" x14ac:dyDescent="0.65">
      <c r="A537" s="16" t="s">
        <v>1489</v>
      </c>
      <c r="B537" s="16">
        <v>89.774626032592593</v>
      </c>
      <c r="C537" s="16">
        <v>-1.7033838301337501</v>
      </c>
      <c r="D537" s="16">
        <v>0.31207605673395</v>
      </c>
      <c r="E537" s="16">
        <v>-5.4582329960222298</v>
      </c>
      <c r="F537" s="73">
        <v>4.8089634169487903E-8</v>
      </c>
      <c r="G537" s="73">
        <v>1.7924032955568E-6</v>
      </c>
      <c r="H537" s="16">
        <v>68680</v>
      </c>
      <c r="I537" s="16" t="s">
        <v>1490</v>
      </c>
    </row>
    <row r="538" spans="1:9" x14ac:dyDescent="0.65">
      <c r="A538" s="16" t="s">
        <v>1491</v>
      </c>
      <c r="B538" s="16">
        <v>19.605363034431399</v>
      </c>
      <c r="C538" s="16">
        <v>1.72050019957253</v>
      </c>
      <c r="D538" s="16">
        <v>0.57667693967266398</v>
      </c>
      <c r="E538" s="16">
        <v>2.9834732086723199</v>
      </c>
      <c r="F538" s="16">
        <v>2.8499698543843302E-3</v>
      </c>
      <c r="G538" s="16">
        <v>2.2060961568336701E-2</v>
      </c>
      <c r="H538" s="16">
        <v>56739</v>
      </c>
      <c r="I538" s="16" t="s">
        <v>1492</v>
      </c>
    </row>
    <row r="539" spans="1:9" x14ac:dyDescent="0.65">
      <c r="A539" s="16" t="s">
        <v>1493</v>
      </c>
      <c r="B539" s="16">
        <v>408.84472038229302</v>
      </c>
      <c r="C539" s="16">
        <v>-2.38825887221337</v>
      </c>
      <c r="D539" s="16">
        <v>0.17841180725949499</v>
      </c>
      <c r="E539" s="16">
        <v>-13.3862153458247</v>
      </c>
      <c r="F539" s="73">
        <v>7.2796770342595903E-41</v>
      </c>
      <c r="G539" s="73">
        <v>6.1715835865664205E-38</v>
      </c>
      <c r="H539" s="16">
        <v>192113</v>
      </c>
      <c r="I539" s="16" t="s">
        <v>1494</v>
      </c>
    </row>
    <row r="540" spans="1:9" x14ac:dyDescent="0.65">
      <c r="A540" s="16" t="s">
        <v>1495</v>
      </c>
      <c r="B540" s="16">
        <v>112.477170630656</v>
      </c>
      <c r="C540" s="16">
        <v>-2.57401841406748</v>
      </c>
      <c r="D540" s="16">
        <v>0.290882714600806</v>
      </c>
      <c r="E540" s="16">
        <v>-8.8489906235918703</v>
      </c>
      <c r="F540" s="73">
        <v>8.8314391996494092E-19</v>
      </c>
      <c r="G540" s="73">
        <v>1.2851062160743601E-16</v>
      </c>
      <c r="H540" s="16" t="s">
        <v>583</v>
      </c>
      <c r="I540" s="16" t="s">
        <v>583</v>
      </c>
    </row>
    <row r="541" spans="1:9" x14ac:dyDescent="0.65">
      <c r="A541" s="16" t="s">
        <v>1496</v>
      </c>
      <c r="B541" s="16">
        <v>23.349438260862499</v>
      </c>
      <c r="C541" s="16">
        <v>-2.02797206726932</v>
      </c>
      <c r="D541" s="16">
        <v>0.57079029384357804</v>
      </c>
      <c r="E541" s="16">
        <v>-3.5529196784573802</v>
      </c>
      <c r="F541" s="16">
        <v>3.8098077272303302E-4</v>
      </c>
      <c r="G541" s="16">
        <v>4.3931070888979396E-3</v>
      </c>
      <c r="H541" s="16" t="s">
        <v>583</v>
      </c>
      <c r="I541" s="16" t="s">
        <v>583</v>
      </c>
    </row>
    <row r="542" spans="1:9" x14ac:dyDescent="0.65">
      <c r="A542" s="16" t="s">
        <v>1497</v>
      </c>
      <c r="B542" s="16">
        <v>36.815283560161603</v>
      </c>
      <c r="C542" s="16">
        <v>1.51102729338774</v>
      </c>
      <c r="D542" s="16">
        <v>0.53096626821659398</v>
      </c>
      <c r="E542" s="16">
        <v>2.8458065678314601</v>
      </c>
      <c r="F542" s="16">
        <v>4.4299095191937896E-3</v>
      </c>
      <c r="G542" s="16">
        <v>3.1096327272384101E-2</v>
      </c>
      <c r="H542" s="16">
        <v>71145</v>
      </c>
      <c r="I542" s="16" t="s">
        <v>1498</v>
      </c>
    </row>
    <row r="543" spans="1:9" x14ac:dyDescent="0.65">
      <c r="A543" s="16" t="s">
        <v>1499</v>
      </c>
      <c r="B543" s="16">
        <v>40.872304019543598</v>
      </c>
      <c r="C543" s="16">
        <v>2.1075432134021699</v>
      </c>
      <c r="D543" s="16">
        <v>0.53636932470804</v>
      </c>
      <c r="E543" s="16">
        <v>3.9292761839975898</v>
      </c>
      <c r="F543" s="73">
        <v>8.5201937428718594E-5</v>
      </c>
      <c r="G543" s="16">
        <v>1.2361254300019199E-3</v>
      </c>
      <c r="H543" s="16">
        <v>18040</v>
      </c>
      <c r="I543" s="16" t="s">
        <v>1500</v>
      </c>
    </row>
    <row r="544" spans="1:9" x14ac:dyDescent="0.65">
      <c r="A544" s="16" t="s">
        <v>1501</v>
      </c>
      <c r="B544" s="16">
        <v>27.6832306174359</v>
      </c>
      <c r="C544" s="16">
        <v>2.7670687458212799</v>
      </c>
      <c r="D544" s="16">
        <v>0.519220122288228</v>
      </c>
      <c r="E544" s="16">
        <v>5.3292787144432703</v>
      </c>
      <c r="F544" s="73">
        <v>9.86035788383551E-8</v>
      </c>
      <c r="G544" s="73">
        <v>3.3496013654513702E-6</v>
      </c>
      <c r="H544" s="16">
        <v>18039</v>
      </c>
      <c r="I544" s="16" t="s">
        <v>1502</v>
      </c>
    </row>
    <row r="545" spans="1:9" x14ac:dyDescent="0.65">
      <c r="A545" s="16" t="s">
        <v>1503</v>
      </c>
      <c r="B545" s="16">
        <v>59.647116676780598</v>
      </c>
      <c r="C545" s="16">
        <v>-1.42985845152375</v>
      </c>
      <c r="D545" s="16">
        <v>0.32712203652909699</v>
      </c>
      <c r="E545" s="16">
        <v>-4.37102454697078</v>
      </c>
      <c r="F545" s="73">
        <v>1.2366488772077201E-5</v>
      </c>
      <c r="G545" s="16">
        <v>2.3898331473412701E-4</v>
      </c>
      <c r="H545" s="16">
        <v>18095</v>
      </c>
      <c r="I545" s="16" t="s">
        <v>1504</v>
      </c>
    </row>
    <row r="546" spans="1:9" x14ac:dyDescent="0.65">
      <c r="A546" s="16" t="s">
        <v>1505</v>
      </c>
      <c r="B546" s="16">
        <v>97.053105348652494</v>
      </c>
      <c r="C546" s="16">
        <v>-1.3172026456903401</v>
      </c>
      <c r="D546" s="16">
        <v>0.25821312289324699</v>
      </c>
      <c r="E546" s="16">
        <v>-5.1012227067750899</v>
      </c>
      <c r="F546" s="73">
        <v>3.3746617741095499E-7</v>
      </c>
      <c r="G546" s="73">
        <v>1.03138761651038E-5</v>
      </c>
      <c r="H546" s="16">
        <v>66214</v>
      </c>
      <c r="I546" s="16" t="s">
        <v>1506</v>
      </c>
    </row>
    <row r="547" spans="1:9" x14ac:dyDescent="0.65">
      <c r="A547" s="16" t="s">
        <v>1507</v>
      </c>
      <c r="B547" s="16">
        <v>131.44819917749899</v>
      </c>
      <c r="C547" s="16">
        <v>3.48793566613256</v>
      </c>
      <c r="D547" s="16">
        <v>0.93003001420270603</v>
      </c>
      <c r="E547" s="16">
        <v>3.7503474219836801</v>
      </c>
      <c r="F547" s="16">
        <v>1.7658973095074701E-4</v>
      </c>
      <c r="G547" s="16">
        <v>2.3109551434957101E-3</v>
      </c>
      <c r="H547" s="16" t="s">
        <v>583</v>
      </c>
      <c r="I547" s="16" t="s">
        <v>583</v>
      </c>
    </row>
    <row r="548" spans="1:9" x14ac:dyDescent="0.65">
      <c r="A548" s="16" t="s">
        <v>1508</v>
      </c>
      <c r="B548" s="16">
        <v>345.54745825096199</v>
      </c>
      <c r="C548" s="16">
        <v>-4.66367018767607</v>
      </c>
      <c r="D548" s="16">
        <v>1.44629279971295</v>
      </c>
      <c r="E548" s="16">
        <v>-3.22456848889912</v>
      </c>
      <c r="F548" s="16">
        <v>1.2616267475783901E-3</v>
      </c>
      <c r="G548" s="16">
        <v>1.1554936566947401E-2</v>
      </c>
      <c r="H548" s="16" t="s">
        <v>583</v>
      </c>
      <c r="I548" s="16" t="s">
        <v>583</v>
      </c>
    </row>
    <row r="549" spans="1:9" x14ac:dyDescent="0.65">
      <c r="A549" s="16" t="s">
        <v>1509</v>
      </c>
      <c r="B549" s="16">
        <v>240.32499722404799</v>
      </c>
      <c r="C549" s="16">
        <v>-1.7948493214935799</v>
      </c>
      <c r="D549" s="16">
        <v>0.22754055410346999</v>
      </c>
      <c r="E549" s="16">
        <v>-7.8880414463498303</v>
      </c>
      <c r="F549" s="73">
        <v>3.06965826367827E-15</v>
      </c>
      <c r="G549" s="73">
        <v>3.2887509056847601E-13</v>
      </c>
      <c r="H549" s="16">
        <v>223332</v>
      </c>
      <c r="I549" s="16" t="s">
        <v>1510</v>
      </c>
    </row>
    <row r="550" spans="1:9" x14ac:dyDescent="0.65">
      <c r="A550" s="16" t="s">
        <v>1511</v>
      </c>
      <c r="B550" s="16">
        <v>9.1839635214022408</v>
      </c>
      <c r="C550" s="16">
        <v>-3.6682138709746002</v>
      </c>
      <c r="D550" s="16">
        <v>1.2481802900990699</v>
      </c>
      <c r="E550" s="16">
        <v>-2.9388493794301498</v>
      </c>
      <c r="F550" s="16">
        <v>3.2943312684865899E-3</v>
      </c>
      <c r="G550" s="16">
        <v>2.4749086714152099E-2</v>
      </c>
      <c r="H550" s="16">
        <v>105887</v>
      </c>
      <c r="I550" s="16" t="s">
        <v>1512</v>
      </c>
    </row>
    <row r="551" spans="1:9" x14ac:dyDescent="0.65">
      <c r="A551" s="16" t="s">
        <v>1513</v>
      </c>
      <c r="B551" s="16">
        <v>182.20388558603801</v>
      </c>
      <c r="C551" s="16">
        <v>-1.64523640463016</v>
      </c>
      <c r="D551" s="16">
        <v>0.269352559230711</v>
      </c>
      <c r="E551" s="16">
        <v>-6.1081149899932701</v>
      </c>
      <c r="F551" s="73">
        <v>1.00814711108111E-9</v>
      </c>
      <c r="G551" s="73">
        <v>5.2986146951403297E-8</v>
      </c>
      <c r="H551" s="16">
        <v>223337</v>
      </c>
      <c r="I551" s="16" t="s">
        <v>1514</v>
      </c>
    </row>
    <row r="552" spans="1:9" x14ac:dyDescent="0.65">
      <c r="A552" s="16" t="s">
        <v>1515</v>
      </c>
      <c r="B552" s="16">
        <v>218.03870800134899</v>
      </c>
      <c r="C552" s="16">
        <v>-1.2506500208497</v>
      </c>
      <c r="D552" s="16">
        <v>0.24430014477624501</v>
      </c>
      <c r="E552" s="16">
        <v>-5.1193175591245303</v>
      </c>
      <c r="F552" s="73">
        <v>3.0664324749315102E-7</v>
      </c>
      <c r="G552" s="73">
        <v>9.4458715369177794E-6</v>
      </c>
      <c r="H552" s="16">
        <v>19116</v>
      </c>
      <c r="I552" s="16" t="s">
        <v>1516</v>
      </c>
    </row>
    <row r="553" spans="1:9" x14ac:dyDescent="0.65">
      <c r="A553" s="16" t="s">
        <v>1517</v>
      </c>
      <c r="B553" s="16">
        <v>607.24148413385603</v>
      </c>
      <c r="C553" s="16">
        <v>-1.5639941447908099</v>
      </c>
      <c r="D553" s="16">
        <v>0.16103388298600699</v>
      </c>
      <c r="E553" s="16">
        <v>-9.7122053805702002</v>
      </c>
      <c r="F553" s="73">
        <v>2.6748585655451798E-22</v>
      </c>
      <c r="G553" s="73">
        <v>6.5196333961956902E-20</v>
      </c>
      <c r="H553" s="16">
        <v>268782</v>
      </c>
      <c r="I553" s="16" t="s">
        <v>1518</v>
      </c>
    </row>
    <row r="554" spans="1:9" x14ac:dyDescent="0.65">
      <c r="A554" s="16" t="s">
        <v>1519</v>
      </c>
      <c r="B554" s="16">
        <v>36.712515375010597</v>
      </c>
      <c r="C554" s="16">
        <v>-1.4661811360535499</v>
      </c>
      <c r="D554" s="16">
        <v>0.42355974424806903</v>
      </c>
      <c r="E554" s="16">
        <v>-3.4615686593550299</v>
      </c>
      <c r="F554" s="16">
        <v>5.37037116008123E-4</v>
      </c>
      <c r="G554" s="16">
        <v>5.8014884903282004E-3</v>
      </c>
      <c r="H554" s="16">
        <v>18383</v>
      </c>
      <c r="I554" s="16" t="s">
        <v>1520</v>
      </c>
    </row>
    <row r="555" spans="1:9" x14ac:dyDescent="0.65">
      <c r="A555" s="16" t="s">
        <v>1521</v>
      </c>
      <c r="B555" s="16">
        <v>11.9655446728641</v>
      </c>
      <c r="C555" s="16">
        <v>-2.4021981736876201</v>
      </c>
      <c r="D555" s="16">
        <v>0.78615907774823302</v>
      </c>
      <c r="E555" s="16">
        <v>-3.05561335063146</v>
      </c>
      <c r="F555" s="16">
        <v>2.2460068779155398E-3</v>
      </c>
      <c r="G555" s="16">
        <v>1.8209395139310001E-2</v>
      </c>
      <c r="H555" s="16" t="s">
        <v>583</v>
      </c>
      <c r="I555" s="16" t="s">
        <v>583</v>
      </c>
    </row>
    <row r="556" spans="1:9" x14ac:dyDescent="0.65">
      <c r="A556" s="16" t="s">
        <v>1522</v>
      </c>
      <c r="B556" s="16">
        <v>15.999936566163001</v>
      </c>
      <c r="C556" s="16">
        <v>-1.9675018347183799</v>
      </c>
      <c r="D556" s="16">
        <v>0.62491835571246401</v>
      </c>
      <c r="E556" s="16">
        <v>-3.14841421560621</v>
      </c>
      <c r="F556" s="16">
        <v>1.6415889758832399E-3</v>
      </c>
      <c r="G556" s="16">
        <v>1.42580594390857E-2</v>
      </c>
      <c r="H556" s="16">
        <v>11838</v>
      </c>
      <c r="I556" s="16" t="s">
        <v>1523</v>
      </c>
    </row>
    <row r="557" spans="1:9" x14ac:dyDescent="0.65">
      <c r="A557" s="16" t="s">
        <v>1524</v>
      </c>
      <c r="B557" s="16">
        <v>4.7460971895574096</v>
      </c>
      <c r="C557" s="16">
        <v>5.5498709639150698</v>
      </c>
      <c r="D557" s="16">
        <v>1.51372831030519</v>
      </c>
      <c r="E557" s="16">
        <v>3.6663587026367699</v>
      </c>
      <c r="F557" s="16">
        <v>2.4602875917490401E-4</v>
      </c>
      <c r="G557" s="16">
        <v>3.0478492853567001E-3</v>
      </c>
      <c r="H557" s="16">
        <v>239552</v>
      </c>
      <c r="I557" s="16" t="s">
        <v>1525</v>
      </c>
    </row>
    <row r="558" spans="1:9" x14ac:dyDescent="0.65">
      <c r="A558" s="16" t="s">
        <v>1526</v>
      </c>
      <c r="B558" s="16">
        <v>96.336107205581598</v>
      </c>
      <c r="C558" s="16">
        <v>-1.71447684351554</v>
      </c>
      <c r="D558" s="16">
        <v>0.299595337038571</v>
      </c>
      <c r="E558" s="16">
        <v>-5.7226419491796303</v>
      </c>
      <c r="F558" s="73">
        <v>1.0488014960048301E-8</v>
      </c>
      <c r="G558" s="73">
        <v>4.4651922206546002E-7</v>
      </c>
      <c r="H558" s="16">
        <v>19293</v>
      </c>
      <c r="I558" s="16" t="s">
        <v>1527</v>
      </c>
    </row>
    <row r="559" spans="1:9" x14ac:dyDescent="0.65">
      <c r="A559" s="16" t="s">
        <v>1528</v>
      </c>
      <c r="B559" s="16">
        <v>19.590817300962598</v>
      </c>
      <c r="C559" s="16">
        <v>1.6105357673289999</v>
      </c>
      <c r="D559" s="16">
        <v>0.524595605453264</v>
      </c>
      <c r="E559" s="16">
        <v>3.0700519611433901</v>
      </c>
      <c r="F559" s="16">
        <v>2.1402153235765501E-3</v>
      </c>
      <c r="G559" s="16">
        <v>1.7568753807822999E-2</v>
      </c>
      <c r="H559" s="16">
        <v>16185</v>
      </c>
      <c r="I559" s="16" t="s">
        <v>1529</v>
      </c>
    </row>
    <row r="560" spans="1:9" x14ac:dyDescent="0.65">
      <c r="A560" s="16" t="s">
        <v>1530</v>
      </c>
      <c r="B560" s="16">
        <v>25.3165071261413</v>
      </c>
      <c r="C560" s="16">
        <v>-1.3644067555944499</v>
      </c>
      <c r="D560" s="16">
        <v>0.49036537771274002</v>
      </c>
      <c r="E560" s="16">
        <v>-2.7824288124879102</v>
      </c>
      <c r="F560" s="16">
        <v>5.3953700250883897E-3</v>
      </c>
      <c r="G560" s="16">
        <v>3.6440706657152197E-2</v>
      </c>
      <c r="H560" s="16" t="s">
        <v>583</v>
      </c>
      <c r="I560" s="16" t="s">
        <v>583</v>
      </c>
    </row>
    <row r="561" spans="1:9" x14ac:dyDescent="0.65">
      <c r="A561" s="16" t="s">
        <v>1531</v>
      </c>
      <c r="B561" s="16">
        <v>1298.0939860236499</v>
      </c>
      <c r="C561" s="16">
        <v>1.6569560109478101</v>
      </c>
      <c r="D561" s="16">
        <v>8.1686412269033504E-2</v>
      </c>
      <c r="E561" s="16">
        <v>20.284352867532402</v>
      </c>
      <c r="F561" s="73">
        <v>1.7677382097650799E-91</v>
      </c>
      <c r="G561" s="73">
        <v>8.6172818380522996E-88</v>
      </c>
      <c r="H561" s="16">
        <v>223775</v>
      </c>
      <c r="I561" s="16" t="s">
        <v>1532</v>
      </c>
    </row>
    <row r="562" spans="1:9" x14ac:dyDescent="0.65">
      <c r="A562" s="16" t="s">
        <v>1533</v>
      </c>
      <c r="B562" s="16">
        <v>3638.6748238079099</v>
      </c>
      <c r="C562" s="16">
        <v>-2.8460713739533601</v>
      </c>
      <c r="D562" s="16">
        <v>0.22916859197015699</v>
      </c>
      <c r="E562" s="16">
        <v>-12.4191162038644</v>
      </c>
      <c r="F562" s="73">
        <v>2.05822629152566E-35</v>
      </c>
      <c r="G562" s="73">
        <v>1.3839087744296101E-32</v>
      </c>
      <c r="H562" s="16">
        <v>56727</v>
      </c>
      <c r="I562" s="16" t="s">
        <v>151</v>
      </c>
    </row>
    <row r="563" spans="1:9" x14ac:dyDescent="0.65">
      <c r="A563" s="16" t="s">
        <v>555</v>
      </c>
      <c r="B563" s="16">
        <v>29.433262955861402</v>
      </c>
      <c r="C563" s="16">
        <v>1.6303354990730199</v>
      </c>
      <c r="D563" s="16">
        <v>0.467519824108726</v>
      </c>
      <c r="E563" s="16">
        <v>3.4872007880758402</v>
      </c>
      <c r="F563" s="16">
        <v>4.8810475450200601E-4</v>
      </c>
      <c r="G563" s="16">
        <v>5.36200259607584E-3</v>
      </c>
      <c r="H563" s="16">
        <v>12805</v>
      </c>
      <c r="I563" s="16" t="s">
        <v>556</v>
      </c>
    </row>
    <row r="564" spans="1:9" x14ac:dyDescent="0.65">
      <c r="A564" s="16" t="s">
        <v>1534</v>
      </c>
      <c r="B564" s="16">
        <v>195.316578328855</v>
      </c>
      <c r="C564" s="16">
        <v>-1.0641219755156499</v>
      </c>
      <c r="D564" s="16">
        <v>0.21109194665877101</v>
      </c>
      <c r="E564" s="16">
        <v>-5.0410353988340502</v>
      </c>
      <c r="F564" s="73">
        <v>4.6301979985772699E-7</v>
      </c>
      <c r="G564" s="73">
        <v>1.3617531036841299E-5</v>
      </c>
      <c r="H564" s="16">
        <v>320709</v>
      </c>
      <c r="I564" s="16" t="s">
        <v>1535</v>
      </c>
    </row>
    <row r="565" spans="1:9" x14ac:dyDescent="0.65">
      <c r="A565" s="16" t="s">
        <v>1536</v>
      </c>
      <c r="B565" s="16">
        <v>56.588929776121901</v>
      </c>
      <c r="C565" s="16">
        <v>-2.3079801724981701</v>
      </c>
      <c r="D565" s="16">
        <v>0.40010005018071298</v>
      </c>
      <c r="E565" s="16">
        <v>-5.7685075806806898</v>
      </c>
      <c r="F565" s="73">
        <v>7.9976616170605699E-9</v>
      </c>
      <c r="G565" s="73">
        <v>3.4809465149791098E-7</v>
      </c>
      <c r="H565" s="16" t="s">
        <v>583</v>
      </c>
      <c r="I565" s="16" t="s">
        <v>583</v>
      </c>
    </row>
    <row r="566" spans="1:9" x14ac:dyDescent="0.65">
      <c r="A566" s="16" t="s">
        <v>1537</v>
      </c>
      <c r="B566" s="16">
        <v>51.716382738066997</v>
      </c>
      <c r="C566" s="16">
        <v>-1.29167149830908</v>
      </c>
      <c r="D566" s="16">
        <v>0.335417870524228</v>
      </c>
      <c r="E566" s="16">
        <v>-3.85093226037811</v>
      </c>
      <c r="F566" s="16">
        <v>1.1766904525138E-4</v>
      </c>
      <c r="G566" s="16">
        <v>1.6249495137086801E-3</v>
      </c>
      <c r="H566" s="16">
        <v>19011</v>
      </c>
      <c r="I566" s="16" t="s">
        <v>1538</v>
      </c>
    </row>
    <row r="567" spans="1:9" x14ac:dyDescent="0.65">
      <c r="A567" s="16" t="s">
        <v>1539</v>
      </c>
      <c r="B567" s="16">
        <v>952.37950695360303</v>
      </c>
      <c r="C567" s="16">
        <v>-1.1512529128239699</v>
      </c>
      <c r="D567" s="16">
        <v>0.112971501031603</v>
      </c>
      <c r="E567" s="16">
        <v>-10.190648989446601</v>
      </c>
      <c r="F567" s="73">
        <v>2.1830196797971198E-24</v>
      </c>
      <c r="G567" s="73">
        <v>6.2598089318182396E-22</v>
      </c>
      <c r="H567" s="16">
        <v>22337</v>
      </c>
      <c r="I567" s="16" t="s">
        <v>1540</v>
      </c>
    </row>
    <row r="568" spans="1:9" x14ac:dyDescent="0.65">
      <c r="A568" s="16" t="s">
        <v>1541</v>
      </c>
      <c r="B568" s="16">
        <v>260.90261399583699</v>
      </c>
      <c r="C568" s="16">
        <v>1.7943265580152601</v>
      </c>
      <c r="D568" s="16">
        <v>0.200565762405646</v>
      </c>
      <c r="E568" s="16">
        <v>8.9463253174099897</v>
      </c>
      <c r="F568" s="73">
        <v>3.6751284470228098E-19</v>
      </c>
      <c r="G568" s="73">
        <v>5.8261243567884404E-17</v>
      </c>
      <c r="H568" s="16">
        <v>15370</v>
      </c>
      <c r="I568" s="16" t="s">
        <v>1542</v>
      </c>
    </row>
    <row r="569" spans="1:9" x14ac:dyDescent="0.65">
      <c r="A569" s="16" t="s">
        <v>1543</v>
      </c>
      <c r="B569" s="16">
        <v>5.7703704329126797</v>
      </c>
      <c r="C569" s="16">
        <v>2.8992729106064101</v>
      </c>
      <c r="D569" s="16">
        <v>1.08036530739568</v>
      </c>
      <c r="E569" s="16">
        <v>2.6836042316051198</v>
      </c>
      <c r="F569" s="16">
        <v>7.2833267987513998E-3</v>
      </c>
      <c r="G569" s="16">
        <v>4.5826908437835899E-2</v>
      </c>
      <c r="H569" s="16">
        <v>16682</v>
      </c>
      <c r="I569" s="16" t="s">
        <v>1544</v>
      </c>
    </row>
    <row r="570" spans="1:9" x14ac:dyDescent="0.65">
      <c r="A570" s="16" t="s">
        <v>1545</v>
      </c>
      <c r="B570" s="16">
        <v>227.842613032938</v>
      </c>
      <c r="C570" s="16">
        <v>-1.0634952209634201</v>
      </c>
      <c r="D570" s="16">
        <v>0.16169956121314299</v>
      </c>
      <c r="E570" s="16">
        <v>-6.5769827263883798</v>
      </c>
      <c r="F570" s="73">
        <v>4.8009052339704097E-11</v>
      </c>
      <c r="G570" s="73">
        <v>3.05924350186892E-9</v>
      </c>
      <c r="H570" s="16">
        <v>66690</v>
      </c>
      <c r="I570" s="16" t="s">
        <v>1546</v>
      </c>
    </row>
    <row r="571" spans="1:9" x14ac:dyDescent="0.65">
      <c r="A571" s="16" t="s">
        <v>1547</v>
      </c>
      <c r="B571" s="16">
        <v>145.34735543956899</v>
      </c>
      <c r="C571" s="16">
        <v>1.3937663018027899</v>
      </c>
      <c r="D571" s="16">
        <v>0.20830400700839599</v>
      </c>
      <c r="E571" s="16">
        <v>6.6910201191982503</v>
      </c>
      <c r="F571" s="73">
        <v>2.2162018838736299E-11</v>
      </c>
      <c r="G571" s="73">
        <v>1.4356717785266401E-9</v>
      </c>
      <c r="H571" s="16">
        <v>108105</v>
      </c>
      <c r="I571" s="16" t="s">
        <v>1548</v>
      </c>
    </row>
    <row r="572" spans="1:9" x14ac:dyDescent="0.65">
      <c r="A572" s="16" t="s">
        <v>1549</v>
      </c>
      <c r="B572" s="16">
        <v>1175.3324434588601</v>
      </c>
      <c r="C572" s="16">
        <v>-2.18479097014262</v>
      </c>
      <c r="D572" s="16">
        <v>0.103171858610746</v>
      </c>
      <c r="E572" s="16">
        <v>-21.176229638215201</v>
      </c>
      <c r="F572" s="73">
        <v>1.5819923092106E-99</v>
      </c>
      <c r="G572" s="73">
        <v>1.0282422679099099E-95</v>
      </c>
      <c r="H572" s="16">
        <v>74147</v>
      </c>
      <c r="I572" s="16" t="s">
        <v>1550</v>
      </c>
    </row>
    <row r="573" spans="1:9" x14ac:dyDescent="0.65">
      <c r="A573" s="16" t="s">
        <v>615</v>
      </c>
      <c r="B573" s="16">
        <v>163.353044424762</v>
      </c>
      <c r="C573" s="16">
        <v>2.4148513435361401</v>
      </c>
      <c r="D573" s="16">
        <v>0.81212679682979705</v>
      </c>
      <c r="E573" s="16">
        <v>2.9734905349296601</v>
      </c>
      <c r="F573" s="16">
        <v>2.944334873467E-3</v>
      </c>
      <c r="G573" s="16">
        <v>2.2665450334675499E-2</v>
      </c>
      <c r="H573" s="16">
        <v>11625</v>
      </c>
      <c r="I573" s="16" t="s">
        <v>616</v>
      </c>
    </row>
    <row r="574" spans="1:9" x14ac:dyDescent="0.65">
      <c r="A574" s="16" t="s">
        <v>1551</v>
      </c>
      <c r="B574" s="16">
        <v>940.86433185841895</v>
      </c>
      <c r="C574" s="16">
        <v>-1.1662262900581299</v>
      </c>
      <c r="D574" s="16">
        <v>0.10766037430648299</v>
      </c>
      <c r="E574" s="16">
        <v>-10.8324562084298</v>
      </c>
      <c r="F574" s="73">
        <v>2.4158660750078699E-27</v>
      </c>
      <c r="G574" s="73">
        <v>8.12189182699629E-25</v>
      </c>
      <c r="H574" s="16">
        <v>385643</v>
      </c>
      <c r="I574" s="16" t="s">
        <v>1552</v>
      </c>
    </row>
    <row r="575" spans="1:9" x14ac:dyDescent="0.65">
      <c r="A575" s="16" t="s">
        <v>1553</v>
      </c>
      <c r="B575" s="16">
        <v>53.449568200620497</v>
      </c>
      <c r="C575" s="16">
        <v>-1.5421780666253699</v>
      </c>
      <c r="D575" s="16">
        <v>0.339105549732097</v>
      </c>
      <c r="E575" s="16">
        <v>-4.5477818568399604</v>
      </c>
      <c r="F575" s="73">
        <v>5.4214286622923198E-6</v>
      </c>
      <c r="G575" s="16">
        <v>1.1917974913871199E-4</v>
      </c>
      <c r="H575" s="16">
        <v>12053</v>
      </c>
      <c r="I575" s="16" t="s">
        <v>1554</v>
      </c>
    </row>
    <row r="576" spans="1:9" x14ac:dyDescent="0.65">
      <c r="A576" s="16" t="s">
        <v>1555</v>
      </c>
      <c r="B576" s="16">
        <v>1353.17064512094</v>
      </c>
      <c r="C576" s="16">
        <v>1.49402461740166</v>
      </c>
      <c r="D576" s="16">
        <v>0.29927935693429097</v>
      </c>
      <c r="E576" s="16">
        <v>4.9920737357427898</v>
      </c>
      <c r="F576" s="73">
        <v>5.9734440490163504E-7</v>
      </c>
      <c r="G576" s="73">
        <v>1.71036983130352E-5</v>
      </c>
      <c r="H576" s="16">
        <v>57808</v>
      </c>
      <c r="I576" s="16" t="s">
        <v>1556</v>
      </c>
    </row>
    <row r="577" spans="1:9" x14ac:dyDescent="0.65">
      <c r="A577" s="16" t="s">
        <v>1557</v>
      </c>
      <c r="B577" s="16">
        <v>55.478020738524101</v>
      </c>
      <c r="C577" s="16">
        <v>-2.0926340131985199</v>
      </c>
      <c r="D577" s="16">
        <v>0.36342809191452702</v>
      </c>
      <c r="E577" s="16">
        <v>-5.7580414386092098</v>
      </c>
      <c r="F577" s="73">
        <v>8.5095468580137606E-9</v>
      </c>
      <c r="G577" s="73">
        <v>3.6791054142884798E-7</v>
      </c>
      <c r="H577" s="16">
        <v>12856</v>
      </c>
      <c r="I577" s="16" t="s">
        <v>1558</v>
      </c>
    </row>
    <row r="578" spans="1:9" x14ac:dyDescent="0.65">
      <c r="A578" s="16" t="s">
        <v>1559</v>
      </c>
      <c r="B578" s="16">
        <v>588.74461682879303</v>
      </c>
      <c r="C578" s="16">
        <v>-1.1510632921194699</v>
      </c>
      <c r="D578" s="16">
        <v>0.12462050978856699</v>
      </c>
      <c r="E578" s="16">
        <v>-9.2365477726931502</v>
      </c>
      <c r="F578" s="73">
        <v>2.5457839125646599E-20</v>
      </c>
      <c r="G578" s="73">
        <v>4.3929416381502903E-18</v>
      </c>
      <c r="H578" s="16">
        <v>207683</v>
      </c>
      <c r="I578" s="16" t="s">
        <v>1560</v>
      </c>
    </row>
    <row r="579" spans="1:9" x14ac:dyDescent="0.65">
      <c r="A579" s="16" t="s">
        <v>617</v>
      </c>
      <c r="B579" s="16">
        <v>25.3456915985164</v>
      </c>
      <c r="C579" s="16">
        <v>-5.9152489506963297</v>
      </c>
      <c r="D579" s="16">
        <v>1.41138496071801</v>
      </c>
      <c r="E579" s="16">
        <v>-4.1910953533804802</v>
      </c>
      <c r="F579" s="73">
        <v>2.7761094941088198E-5</v>
      </c>
      <c r="G579" s="16">
        <v>4.7926165704654801E-4</v>
      </c>
      <c r="H579" s="16" t="s">
        <v>583</v>
      </c>
      <c r="I579" s="16" t="s">
        <v>583</v>
      </c>
    </row>
    <row r="580" spans="1:9" x14ac:dyDescent="0.65">
      <c r="A580" s="16" t="s">
        <v>1561</v>
      </c>
      <c r="B580" s="16">
        <v>66.858922400027893</v>
      </c>
      <c r="C580" s="16">
        <v>1.19567543789898</v>
      </c>
      <c r="D580" s="16">
        <v>0.29799730975148497</v>
      </c>
      <c r="E580" s="16">
        <v>4.0123699066146203</v>
      </c>
      <c r="F580" s="73">
        <v>6.0112207704867001E-5</v>
      </c>
      <c r="G580" s="16">
        <v>9.2003762797268499E-4</v>
      </c>
      <c r="H580" s="16">
        <v>320712</v>
      </c>
      <c r="I580" s="16" t="s">
        <v>1562</v>
      </c>
    </row>
    <row r="581" spans="1:9" x14ac:dyDescent="0.65">
      <c r="A581" s="16" t="s">
        <v>1563</v>
      </c>
      <c r="B581" s="16">
        <v>8.27708538260719</v>
      </c>
      <c r="C581" s="16">
        <v>-2.6520878274124202</v>
      </c>
      <c r="D581" s="16">
        <v>0.96982715663138597</v>
      </c>
      <c r="E581" s="16">
        <v>-2.73459843775073</v>
      </c>
      <c r="F581" s="16">
        <v>6.2456417523494498E-3</v>
      </c>
      <c r="G581" s="16">
        <v>4.0867036419148302E-2</v>
      </c>
      <c r="H581" s="16" t="s">
        <v>583</v>
      </c>
      <c r="I581" s="16" t="s">
        <v>583</v>
      </c>
    </row>
    <row r="582" spans="1:9" x14ac:dyDescent="0.65">
      <c r="A582" s="16" t="s">
        <v>1564</v>
      </c>
      <c r="B582" s="16">
        <v>73.415559282530793</v>
      </c>
      <c r="C582" s="16">
        <v>-1.4739784029144301</v>
      </c>
      <c r="D582" s="16">
        <v>0.27946501713051602</v>
      </c>
      <c r="E582" s="16">
        <v>-5.27428591259436</v>
      </c>
      <c r="F582" s="73">
        <v>1.33273994785268E-7</v>
      </c>
      <c r="G582" s="73">
        <v>4.3749320274712896E-6</v>
      </c>
      <c r="H582" s="16">
        <v>16509</v>
      </c>
      <c r="I582" s="16" t="s">
        <v>1565</v>
      </c>
    </row>
    <row r="583" spans="1:9" x14ac:dyDescent="0.65">
      <c r="A583" s="16" t="s">
        <v>1566</v>
      </c>
      <c r="B583" s="16">
        <v>13.505665325580001</v>
      </c>
      <c r="C583" s="16">
        <v>-2.7641323574689798</v>
      </c>
      <c r="D583" s="16">
        <v>0.80229736602234103</v>
      </c>
      <c r="E583" s="16">
        <v>-3.4452716343481198</v>
      </c>
      <c r="F583" s="16">
        <v>5.7048578701621503E-4</v>
      </c>
      <c r="G583" s="16">
        <v>6.0919509096545397E-3</v>
      </c>
      <c r="H583" s="16">
        <v>56173</v>
      </c>
      <c r="I583" s="16" t="s">
        <v>1567</v>
      </c>
    </row>
    <row r="584" spans="1:9" x14ac:dyDescent="0.65">
      <c r="A584" s="16" t="s">
        <v>1568</v>
      </c>
      <c r="B584" s="16">
        <v>289.198758723644</v>
      </c>
      <c r="C584" s="16">
        <v>-1.67085192667213</v>
      </c>
      <c r="D584" s="16">
        <v>0.18754385820744099</v>
      </c>
      <c r="E584" s="16">
        <v>-8.9091263379257501</v>
      </c>
      <c r="F584" s="73">
        <v>5.1436272401348496E-19</v>
      </c>
      <c r="G584" s="73">
        <v>7.8972903586920806E-17</v>
      </c>
      <c r="H584" s="16">
        <v>93961</v>
      </c>
      <c r="I584" s="16" t="s">
        <v>1569</v>
      </c>
    </row>
    <row r="585" spans="1:9" x14ac:dyDescent="0.65">
      <c r="A585" s="16" t="s">
        <v>1570</v>
      </c>
      <c r="B585" s="16">
        <v>35.8279479556982</v>
      </c>
      <c r="C585" s="16">
        <v>-1.2011188436420199</v>
      </c>
      <c r="D585" s="16">
        <v>0.41695460755038499</v>
      </c>
      <c r="E585" s="16">
        <v>-2.8806944974144999</v>
      </c>
      <c r="F585" s="16">
        <v>3.9680004549800304E-3</v>
      </c>
      <c r="G585" s="16">
        <v>2.85668753117321E-2</v>
      </c>
      <c r="H585" s="16">
        <v>449000</v>
      </c>
      <c r="I585" s="16" t="s">
        <v>1571</v>
      </c>
    </row>
    <row r="586" spans="1:9" x14ac:dyDescent="0.65">
      <c r="A586" s="16" t="s">
        <v>1572</v>
      </c>
      <c r="B586" s="16">
        <v>45.554139386539397</v>
      </c>
      <c r="C586" s="16">
        <v>-1.3524224778353799</v>
      </c>
      <c r="D586" s="16">
        <v>0.35542513522174801</v>
      </c>
      <c r="E586" s="16">
        <v>-3.8050839510593799</v>
      </c>
      <c r="F586" s="16">
        <v>1.4175610305335899E-4</v>
      </c>
      <c r="G586" s="16">
        <v>1.9128735317906101E-3</v>
      </c>
      <c r="H586" s="16">
        <v>22712</v>
      </c>
      <c r="I586" s="16" t="s">
        <v>1573</v>
      </c>
    </row>
    <row r="587" spans="1:9" x14ac:dyDescent="0.65">
      <c r="A587" s="16" t="s">
        <v>1574</v>
      </c>
      <c r="B587" s="16">
        <v>65.990723584077401</v>
      </c>
      <c r="C587" s="16">
        <v>-1.0016978562808001</v>
      </c>
      <c r="D587" s="16">
        <v>0.32558858744846803</v>
      </c>
      <c r="E587" s="16">
        <v>-3.0765754541053898</v>
      </c>
      <c r="F587" s="16">
        <v>2.0939329915201899E-3</v>
      </c>
      <c r="G587" s="16">
        <v>1.7256804480833599E-2</v>
      </c>
      <c r="H587" s="16">
        <v>75424</v>
      </c>
      <c r="I587" s="16" t="s">
        <v>1575</v>
      </c>
    </row>
    <row r="588" spans="1:9" x14ac:dyDescent="0.65">
      <c r="A588" s="16" t="s">
        <v>1576</v>
      </c>
      <c r="B588" s="16">
        <v>59.893875524656202</v>
      </c>
      <c r="C588" s="16">
        <v>-1.2667565630444899</v>
      </c>
      <c r="D588" s="16">
        <v>0.34275918483454398</v>
      </c>
      <c r="E588" s="16">
        <v>-3.6957625618580399</v>
      </c>
      <c r="F588" s="16">
        <v>2.1922778538892499E-4</v>
      </c>
      <c r="G588" s="16">
        <v>2.76860271198099E-3</v>
      </c>
      <c r="H588" s="16">
        <v>224598</v>
      </c>
      <c r="I588" s="16" t="s">
        <v>1577</v>
      </c>
    </row>
    <row r="589" spans="1:9" x14ac:dyDescent="0.65">
      <c r="A589" s="16" t="s">
        <v>1578</v>
      </c>
      <c r="B589" s="16">
        <v>107.102301463766</v>
      </c>
      <c r="C589" s="16">
        <v>-1.33736804220475</v>
      </c>
      <c r="D589" s="16">
        <v>0.23491259986483901</v>
      </c>
      <c r="E589" s="16">
        <v>-5.6930451707325602</v>
      </c>
      <c r="F589" s="73">
        <v>1.24793354186627E-8</v>
      </c>
      <c r="G589" s="73">
        <v>5.2669818469373105E-7</v>
      </c>
      <c r="H589" s="16">
        <v>22700</v>
      </c>
      <c r="I589" s="16" t="s">
        <v>1579</v>
      </c>
    </row>
    <row r="590" spans="1:9" x14ac:dyDescent="0.65">
      <c r="A590" s="16" t="s">
        <v>1580</v>
      </c>
      <c r="B590" s="16">
        <v>122.350984950441</v>
      </c>
      <c r="C590" s="16">
        <v>-1.3688947066509101</v>
      </c>
      <c r="D590" s="16">
        <v>0.22940190326045901</v>
      </c>
      <c r="E590" s="16">
        <v>-5.9672334326568004</v>
      </c>
      <c r="F590" s="73">
        <v>2.4131006482409099E-9</v>
      </c>
      <c r="G590" s="73">
        <v>1.17927442456265E-7</v>
      </c>
      <c r="H590" s="16">
        <v>16005</v>
      </c>
      <c r="I590" s="16" t="s">
        <v>1581</v>
      </c>
    </row>
    <row r="591" spans="1:9" x14ac:dyDescent="0.65">
      <c r="A591" s="16" t="s">
        <v>1582</v>
      </c>
      <c r="B591" s="16">
        <v>29.047600960282399</v>
      </c>
      <c r="C591" s="16">
        <v>1.2720431142294499</v>
      </c>
      <c r="D591" s="16">
        <v>0.47643908312684502</v>
      </c>
      <c r="E591" s="16">
        <v>2.6698966547435701</v>
      </c>
      <c r="F591" s="16">
        <v>7.58745960223094E-3</v>
      </c>
      <c r="G591" s="16">
        <v>4.7306118850970802E-2</v>
      </c>
      <c r="H591" s="16">
        <v>214931</v>
      </c>
      <c r="I591" s="16" t="s">
        <v>1583</v>
      </c>
    </row>
    <row r="592" spans="1:9" x14ac:dyDescent="0.65">
      <c r="A592" s="16" t="s">
        <v>1584</v>
      </c>
      <c r="B592" s="16">
        <v>32.1550420357852</v>
      </c>
      <c r="C592" s="16">
        <v>1.12418551417429</v>
      </c>
      <c r="D592" s="16">
        <v>0.40676725518754703</v>
      </c>
      <c r="E592" s="16">
        <v>2.76370700895274</v>
      </c>
      <c r="F592" s="16">
        <v>5.7148829143893101E-3</v>
      </c>
      <c r="G592" s="16">
        <v>3.8214849776295301E-2</v>
      </c>
      <c r="H592" s="16">
        <v>215001</v>
      </c>
      <c r="I592" s="16" t="s">
        <v>1585</v>
      </c>
    </row>
    <row r="593" spans="1:9" x14ac:dyDescent="0.65">
      <c r="A593" s="16" t="s">
        <v>1586</v>
      </c>
      <c r="B593" s="16">
        <v>374.31335348729198</v>
      </c>
      <c r="C593" s="16">
        <v>1.3406068305076699</v>
      </c>
      <c r="D593" s="16">
        <v>0.15008860595929799</v>
      </c>
      <c r="E593" s="16">
        <v>8.9321026199098892</v>
      </c>
      <c r="F593" s="73">
        <v>4.1798749490674301E-19</v>
      </c>
      <c r="G593" s="73">
        <v>6.5728533574085303E-17</v>
      </c>
      <c r="H593" s="16">
        <v>19252</v>
      </c>
      <c r="I593" s="16" t="s">
        <v>1587</v>
      </c>
    </row>
    <row r="594" spans="1:9" x14ac:dyDescent="0.65">
      <c r="A594" s="16" t="s">
        <v>1588</v>
      </c>
      <c r="B594" s="16">
        <v>95.156461447402705</v>
      </c>
      <c r="C594" s="16">
        <v>1.1005027697089</v>
      </c>
      <c r="D594" s="16">
        <v>0.25341749581351503</v>
      </c>
      <c r="E594" s="16">
        <v>4.3426471648143199</v>
      </c>
      <c r="F594" s="73">
        <v>1.407761243829E-5</v>
      </c>
      <c r="G594" s="16">
        <v>2.64705269946207E-4</v>
      </c>
      <c r="H594" s="16" t="s">
        <v>583</v>
      </c>
      <c r="I594" s="16" t="s">
        <v>583</v>
      </c>
    </row>
    <row r="595" spans="1:9" x14ac:dyDescent="0.65">
      <c r="A595" s="16" t="s">
        <v>1589</v>
      </c>
      <c r="B595" s="16">
        <v>328.11481880715797</v>
      </c>
      <c r="C595" s="16">
        <v>1.1143799719210801</v>
      </c>
      <c r="D595" s="16">
        <v>0.14954004858488301</v>
      </c>
      <c r="E595" s="16">
        <v>7.4520503535113303</v>
      </c>
      <c r="F595" s="73">
        <v>9.1900634443199706E-14</v>
      </c>
      <c r="G595" s="73">
        <v>8.2961595879997801E-12</v>
      </c>
      <c r="H595" s="16">
        <v>18712</v>
      </c>
      <c r="I595" s="16" t="s">
        <v>1590</v>
      </c>
    </row>
    <row r="596" spans="1:9" x14ac:dyDescent="0.65">
      <c r="A596" s="16" t="s">
        <v>1591</v>
      </c>
      <c r="B596" s="16">
        <v>20.8423281921018</v>
      </c>
      <c r="C596" s="16">
        <v>-1.62788084538167</v>
      </c>
      <c r="D596" s="16">
        <v>0.57845482819773297</v>
      </c>
      <c r="E596" s="16">
        <v>-2.8141883618701802</v>
      </c>
      <c r="F596" s="16">
        <v>4.8900565696589704E-3</v>
      </c>
      <c r="G596" s="16">
        <v>3.3669213648227503E-2</v>
      </c>
      <c r="H596" s="16">
        <v>13417</v>
      </c>
      <c r="I596" s="16" t="s">
        <v>1592</v>
      </c>
    </row>
    <row r="597" spans="1:9" x14ac:dyDescent="0.65">
      <c r="A597" s="16" t="s">
        <v>1593</v>
      </c>
      <c r="B597" s="16">
        <v>158.87096893559999</v>
      </c>
      <c r="C597" s="16">
        <v>-1.86803398435088</v>
      </c>
      <c r="D597" s="16">
        <v>0.55658730436374304</v>
      </c>
      <c r="E597" s="16">
        <v>-3.3562281599044099</v>
      </c>
      <c r="F597" s="16">
        <v>7.9013354732442498E-4</v>
      </c>
      <c r="G597" s="16">
        <v>7.9334778781045105E-3</v>
      </c>
      <c r="H597" s="16">
        <v>224674</v>
      </c>
      <c r="I597" s="16" t="s">
        <v>1594</v>
      </c>
    </row>
    <row r="598" spans="1:9" x14ac:dyDescent="0.65">
      <c r="A598" s="16" t="s">
        <v>1595</v>
      </c>
      <c r="B598" s="16">
        <v>681.30614446639504</v>
      </c>
      <c r="C598" s="16">
        <v>1.0500032511409201</v>
      </c>
      <c r="D598" s="16">
        <v>0.111962084711426</v>
      </c>
      <c r="E598" s="16">
        <v>9.3782038254041407</v>
      </c>
      <c r="F598" s="73">
        <v>6.71061261648179E-21</v>
      </c>
      <c r="G598" s="73">
        <v>1.2344361831016799E-18</v>
      </c>
      <c r="H598" s="16">
        <v>17691</v>
      </c>
      <c r="I598" s="16" t="s">
        <v>1596</v>
      </c>
    </row>
    <row r="599" spans="1:9" x14ac:dyDescent="0.65">
      <c r="A599" s="16" t="s">
        <v>1597</v>
      </c>
      <c r="B599" s="16">
        <v>136.27357465331701</v>
      </c>
      <c r="C599" s="16">
        <v>-1.3885928960301399</v>
      </c>
      <c r="D599" s="16">
        <v>0.21787947236642699</v>
      </c>
      <c r="E599" s="16">
        <v>-6.3732158011417397</v>
      </c>
      <c r="F599" s="73">
        <v>1.8510513053711299E-10</v>
      </c>
      <c r="G599" s="73">
        <v>1.09707141043865E-8</v>
      </c>
      <c r="H599" s="16">
        <v>73451</v>
      </c>
      <c r="I599" s="16" t="s">
        <v>1598</v>
      </c>
    </row>
    <row r="600" spans="1:9" x14ac:dyDescent="0.65">
      <c r="A600" s="16" t="s">
        <v>1599</v>
      </c>
      <c r="B600" s="16">
        <v>24.280589214220502</v>
      </c>
      <c r="C600" s="16">
        <v>-1.3481643009512201</v>
      </c>
      <c r="D600" s="16">
        <v>0.47973307748013699</v>
      </c>
      <c r="E600" s="16">
        <v>-2.8102383684540602</v>
      </c>
      <c r="F600" s="16">
        <v>4.9504820166549899E-3</v>
      </c>
      <c r="G600" s="16">
        <v>3.3968554221267301E-2</v>
      </c>
      <c r="H600" s="16" t="s">
        <v>583</v>
      </c>
      <c r="I600" s="16" t="s">
        <v>583</v>
      </c>
    </row>
    <row r="601" spans="1:9" x14ac:dyDescent="0.65">
      <c r="A601" s="16" t="s">
        <v>1600</v>
      </c>
      <c r="B601" s="16">
        <v>456.15098156435801</v>
      </c>
      <c r="C601" s="16">
        <v>-3.2388655838951501</v>
      </c>
      <c r="D601" s="16">
        <v>0.33820053767177799</v>
      </c>
      <c r="E601" s="16">
        <v>-9.5767605994714504</v>
      </c>
      <c r="F601" s="73">
        <v>1.00136428693003E-21</v>
      </c>
      <c r="G601" s="73">
        <v>2.2704188640521798E-19</v>
      </c>
      <c r="H601" s="16">
        <v>57875</v>
      </c>
      <c r="I601" s="16" t="s">
        <v>1601</v>
      </c>
    </row>
    <row r="602" spans="1:9" x14ac:dyDescent="0.65">
      <c r="A602" s="16" t="s">
        <v>1602</v>
      </c>
      <c r="B602" s="16">
        <v>176.24344961359799</v>
      </c>
      <c r="C602" s="16">
        <v>1.46809979110107</v>
      </c>
      <c r="D602" s="16">
        <v>0.18763563914808001</v>
      </c>
      <c r="E602" s="16">
        <v>7.8242054535410501</v>
      </c>
      <c r="F602" s="73">
        <v>5.1087315763847004E-15</v>
      </c>
      <c r="G602" s="73">
        <v>5.3556536025766296E-13</v>
      </c>
      <c r="H602" s="16">
        <v>12815</v>
      </c>
      <c r="I602" s="16" t="s">
        <v>1603</v>
      </c>
    </row>
    <row r="603" spans="1:9" x14ac:dyDescent="0.65">
      <c r="A603" s="16" t="s">
        <v>1604</v>
      </c>
      <c r="B603" s="16">
        <v>42.921012658004898</v>
      </c>
      <c r="C603" s="16">
        <v>-1.0140537758577901</v>
      </c>
      <c r="D603" s="16">
        <v>0.35758848350126698</v>
      </c>
      <c r="E603" s="16">
        <v>-2.8358121769718601</v>
      </c>
      <c r="F603" s="16">
        <v>4.5709318748475202E-3</v>
      </c>
      <c r="G603" s="16">
        <v>3.1888586986637497E-2</v>
      </c>
      <c r="H603" s="16" t="s">
        <v>583</v>
      </c>
      <c r="I603" s="16" t="s">
        <v>583</v>
      </c>
    </row>
    <row r="604" spans="1:9" x14ac:dyDescent="0.65">
      <c r="A604" s="16" t="s">
        <v>626</v>
      </c>
      <c r="B604" s="16">
        <v>215.51409003391399</v>
      </c>
      <c r="C604" s="16">
        <v>-1.4384621215059901</v>
      </c>
      <c r="D604" s="16">
        <v>0.38447347606523802</v>
      </c>
      <c r="E604" s="16">
        <v>-3.7413819445425398</v>
      </c>
      <c r="F604" s="16">
        <v>1.83011141590819E-4</v>
      </c>
      <c r="G604" s="16">
        <v>2.3774378746698101E-3</v>
      </c>
      <c r="H604" s="16">
        <v>55938</v>
      </c>
      <c r="I604" s="16" t="s">
        <v>627</v>
      </c>
    </row>
    <row r="605" spans="1:9" x14ac:dyDescent="0.65">
      <c r="A605" s="16" t="s">
        <v>628</v>
      </c>
      <c r="B605" s="16">
        <v>51.5086394207109</v>
      </c>
      <c r="C605" s="16">
        <v>-2.0059008856587401</v>
      </c>
      <c r="D605" s="16">
        <v>0.44315669523449702</v>
      </c>
      <c r="E605" s="16">
        <v>-4.5263919223815696</v>
      </c>
      <c r="F605" s="73">
        <v>5.9999261892385998E-6</v>
      </c>
      <c r="G605" s="16">
        <v>1.2999173418218199E-4</v>
      </c>
      <c r="H605" s="16">
        <v>15013</v>
      </c>
      <c r="I605" s="16" t="s">
        <v>629</v>
      </c>
    </row>
    <row r="606" spans="1:9" x14ac:dyDescent="0.65">
      <c r="A606" s="16" t="s">
        <v>630</v>
      </c>
      <c r="B606" s="16">
        <v>85.307873432667506</v>
      </c>
      <c r="C606" s="16">
        <v>-2.5937757520796501</v>
      </c>
      <c r="D606" s="16">
        <v>0.36118379891142999</v>
      </c>
      <c r="E606" s="16">
        <v>-7.1813180986993803</v>
      </c>
      <c r="F606" s="73">
        <v>6.9042500764222803E-13</v>
      </c>
      <c r="G606" s="73">
        <v>5.5401634666731701E-11</v>
      </c>
      <c r="H606" s="16">
        <v>108114</v>
      </c>
      <c r="I606" s="16" t="s">
        <v>631</v>
      </c>
    </row>
    <row r="607" spans="1:9" x14ac:dyDescent="0.65">
      <c r="A607" s="16" t="s">
        <v>1605</v>
      </c>
      <c r="B607" s="16">
        <v>64.635477894181903</v>
      </c>
      <c r="C607" s="16">
        <v>-2.4432950319341802</v>
      </c>
      <c r="D607" s="16">
        <v>0.378785329379563</v>
      </c>
      <c r="E607" s="16">
        <v>-6.4503422979348501</v>
      </c>
      <c r="F607" s="73">
        <v>1.11597805239318E-10</v>
      </c>
      <c r="G607" s="73">
        <v>6.7579056036070101E-9</v>
      </c>
      <c r="H607" s="16" t="s">
        <v>583</v>
      </c>
      <c r="I607" s="16" t="s">
        <v>583</v>
      </c>
    </row>
    <row r="608" spans="1:9" x14ac:dyDescent="0.65">
      <c r="A608" s="16" t="s">
        <v>1606</v>
      </c>
      <c r="B608" s="16">
        <v>13.9524045073181</v>
      </c>
      <c r="C608" s="16">
        <v>-1.8591337727919399</v>
      </c>
      <c r="D608" s="16">
        <v>0.67558049850543</v>
      </c>
      <c r="E608" s="16">
        <v>-2.7519056232452801</v>
      </c>
      <c r="F608" s="16">
        <v>5.92495933590486E-3</v>
      </c>
      <c r="G608" s="16">
        <v>3.9154615662138501E-2</v>
      </c>
      <c r="H608" s="16">
        <v>11811</v>
      </c>
      <c r="I608" s="16" t="s">
        <v>1607</v>
      </c>
    </row>
    <row r="609" spans="1:9" x14ac:dyDescent="0.65">
      <c r="A609" s="16" t="s">
        <v>1608</v>
      </c>
      <c r="B609" s="16">
        <v>244.210465519639</v>
      </c>
      <c r="C609" s="16">
        <v>-1.3656815569359499</v>
      </c>
      <c r="D609" s="16">
        <v>0.19313820317768299</v>
      </c>
      <c r="E609" s="16">
        <v>-7.0710068462195999</v>
      </c>
      <c r="F609" s="73">
        <v>1.53813549892083E-12</v>
      </c>
      <c r="G609" s="73">
        <v>1.16248465478516E-10</v>
      </c>
      <c r="H609" s="16">
        <v>69083</v>
      </c>
      <c r="I609" s="16" t="s">
        <v>1609</v>
      </c>
    </row>
    <row r="610" spans="1:9" x14ac:dyDescent="0.65">
      <c r="A610" s="16" t="s">
        <v>1610</v>
      </c>
      <c r="B610" s="16">
        <v>62.1510675887641</v>
      </c>
      <c r="C610" s="16">
        <v>-1.4085853627701499</v>
      </c>
      <c r="D610" s="16">
        <v>0.31352334423082601</v>
      </c>
      <c r="E610" s="16">
        <v>-4.4927607104532097</v>
      </c>
      <c r="F610" s="73">
        <v>7.0305767982807203E-6</v>
      </c>
      <c r="G610" s="16">
        <v>1.48204558907758E-4</v>
      </c>
      <c r="H610" s="16" t="s">
        <v>583</v>
      </c>
      <c r="I610" s="16" t="s">
        <v>583</v>
      </c>
    </row>
    <row r="611" spans="1:9" x14ac:dyDescent="0.65">
      <c r="A611" s="16" t="s">
        <v>1611</v>
      </c>
      <c r="B611" s="16">
        <v>81.520670040245506</v>
      </c>
      <c r="C611" s="16">
        <v>-2.3384864772664402</v>
      </c>
      <c r="D611" s="16">
        <v>0.32545219593487101</v>
      </c>
      <c r="E611" s="16">
        <v>-7.1853455176391199</v>
      </c>
      <c r="F611" s="73">
        <v>6.7037435434502495E-13</v>
      </c>
      <c r="G611" s="73">
        <v>5.40149980800564E-11</v>
      </c>
      <c r="H611" s="16">
        <v>107766</v>
      </c>
      <c r="I611" s="16" t="s">
        <v>1612</v>
      </c>
    </row>
    <row r="612" spans="1:9" x14ac:dyDescent="0.65">
      <c r="A612" s="16" t="s">
        <v>1613</v>
      </c>
      <c r="B612" s="16">
        <v>389.21731765937</v>
      </c>
      <c r="C612" s="16">
        <v>1.0602354156516001</v>
      </c>
      <c r="D612" s="16">
        <v>0.14785268084524</v>
      </c>
      <c r="E612" s="16">
        <v>7.1708907108784503</v>
      </c>
      <c r="F612" s="73">
        <v>7.4511370712746704E-13</v>
      </c>
      <c r="G612" s="73">
        <v>5.9544967931469101E-11</v>
      </c>
      <c r="H612" s="16">
        <v>20472</v>
      </c>
      <c r="I612" s="16" t="s">
        <v>54</v>
      </c>
    </row>
    <row r="613" spans="1:9" x14ac:dyDescent="0.65">
      <c r="A613" s="16" t="s">
        <v>1614</v>
      </c>
      <c r="B613" s="16">
        <v>10.0360511751758</v>
      </c>
      <c r="C613" s="16">
        <v>-2.8651498892035301</v>
      </c>
      <c r="D613" s="16">
        <v>0.91371419690904498</v>
      </c>
      <c r="E613" s="16">
        <v>-3.1357178195281401</v>
      </c>
      <c r="F613" s="16">
        <v>1.71434067556839E-3</v>
      </c>
      <c r="G613" s="16">
        <v>1.47065239036111E-2</v>
      </c>
      <c r="H613" s="16" t="s">
        <v>583</v>
      </c>
      <c r="I613" s="16" t="s">
        <v>583</v>
      </c>
    </row>
    <row r="614" spans="1:9" x14ac:dyDescent="0.65">
      <c r="A614" s="16" t="s">
        <v>1615</v>
      </c>
      <c r="B614" s="16">
        <v>178.06450662572601</v>
      </c>
      <c r="C614" s="16">
        <v>-1.83115562940359</v>
      </c>
      <c r="D614" s="16">
        <v>0.19140515998253299</v>
      </c>
      <c r="E614" s="16">
        <v>-9.5669083820451402</v>
      </c>
      <c r="F614" s="73">
        <v>1.1015024504319801E-21</v>
      </c>
      <c r="G614" s="73">
        <v>2.4687581932153098E-19</v>
      </c>
      <c r="H614" s="16">
        <v>106861</v>
      </c>
      <c r="I614" s="16" t="s">
        <v>1616</v>
      </c>
    </row>
    <row r="615" spans="1:9" x14ac:dyDescent="0.65">
      <c r="A615" s="16" t="s">
        <v>1617</v>
      </c>
      <c r="B615" s="16">
        <v>440.29945664640599</v>
      </c>
      <c r="C615" s="16">
        <v>-1.2582068490265801</v>
      </c>
      <c r="D615" s="16">
        <v>0.15182804489694099</v>
      </c>
      <c r="E615" s="16">
        <v>-8.2870516437238901</v>
      </c>
      <c r="F615" s="73">
        <v>1.1609023877514199E-16</v>
      </c>
      <c r="G615" s="73">
        <v>1.40598979246987E-14</v>
      </c>
      <c r="H615" s="16">
        <v>11829</v>
      </c>
      <c r="I615" s="16" t="s">
        <v>1618</v>
      </c>
    </row>
    <row r="616" spans="1:9" x14ac:dyDescent="0.65">
      <c r="A616" s="16" t="s">
        <v>1619</v>
      </c>
      <c r="B616" s="16">
        <v>51.806179014794502</v>
      </c>
      <c r="C616" s="16">
        <v>1.5970611095860301</v>
      </c>
      <c r="D616" s="16">
        <v>0.37959075156787803</v>
      </c>
      <c r="E616" s="16">
        <v>4.2073235530356401</v>
      </c>
      <c r="F616" s="73">
        <v>2.5841302898143002E-5</v>
      </c>
      <c r="G616" s="16">
        <v>4.4957310063594498E-4</v>
      </c>
      <c r="H616" s="16" t="s">
        <v>583</v>
      </c>
      <c r="I616" s="16" t="s">
        <v>583</v>
      </c>
    </row>
    <row r="617" spans="1:9" x14ac:dyDescent="0.65">
      <c r="A617" s="16" t="s">
        <v>1620</v>
      </c>
      <c r="B617" s="16">
        <v>90.841375222437406</v>
      </c>
      <c r="C617" s="16">
        <v>-1.36469480701669</v>
      </c>
      <c r="D617" s="16">
        <v>0.25731928910540802</v>
      </c>
      <c r="E617" s="16">
        <v>-5.3035076062939597</v>
      </c>
      <c r="F617" s="73">
        <v>1.13598468425783E-7</v>
      </c>
      <c r="G617" s="73">
        <v>3.7864214287766598E-6</v>
      </c>
      <c r="H617" s="16">
        <v>19123</v>
      </c>
      <c r="I617" s="16" t="s">
        <v>1621</v>
      </c>
    </row>
    <row r="618" spans="1:9" x14ac:dyDescent="0.65">
      <c r="A618" s="16" t="s">
        <v>1622</v>
      </c>
      <c r="B618" s="16">
        <v>690.39273221443295</v>
      </c>
      <c r="C618" s="16">
        <v>2.3182741454578002</v>
      </c>
      <c r="D618" s="16">
        <v>0.41157734750911201</v>
      </c>
      <c r="E618" s="16">
        <v>5.6326572866269702</v>
      </c>
      <c r="F618" s="73">
        <v>1.77453876880317E-8</v>
      </c>
      <c r="G618" s="73">
        <v>7.2692713136329702E-7</v>
      </c>
      <c r="H618" s="16">
        <v>13653</v>
      </c>
      <c r="I618" s="16" t="s">
        <v>1623</v>
      </c>
    </row>
    <row r="619" spans="1:9" x14ac:dyDescent="0.65">
      <c r="A619" s="16" t="s">
        <v>1624</v>
      </c>
      <c r="B619" s="16">
        <v>24.0149593340305</v>
      </c>
      <c r="C619" s="16">
        <v>-1.8095868376425299</v>
      </c>
      <c r="D619" s="16">
        <v>0.55314653940642899</v>
      </c>
      <c r="E619" s="16">
        <v>-3.2714420297817699</v>
      </c>
      <c r="F619" s="16">
        <v>1.0700052272938801E-3</v>
      </c>
      <c r="G619" s="16">
        <v>1.0133089813989001E-2</v>
      </c>
      <c r="H619" s="16" t="s">
        <v>583</v>
      </c>
      <c r="I619" s="16" t="s">
        <v>583</v>
      </c>
    </row>
    <row r="620" spans="1:9" x14ac:dyDescent="0.65">
      <c r="A620" s="16" t="s">
        <v>1625</v>
      </c>
      <c r="B620" s="16">
        <v>53.165222554891699</v>
      </c>
      <c r="C620" s="16">
        <v>-1.7580010277834399</v>
      </c>
      <c r="D620" s="16">
        <v>0.35683893279804102</v>
      </c>
      <c r="E620" s="16">
        <v>-4.9265953521344503</v>
      </c>
      <c r="F620" s="73">
        <v>8.3674788103844896E-7</v>
      </c>
      <c r="G620" s="73">
        <v>2.30123369991096E-5</v>
      </c>
      <c r="H620" s="16" t="s">
        <v>583</v>
      </c>
      <c r="I620" s="16" t="s">
        <v>583</v>
      </c>
    </row>
    <row r="621" spans="1:9" x14ac:dyDescent="0.65">
      <c r="A621" s="16" t="s">
        <v>1626</v>
      </c>
      <c r="B621" s="16">
        <v>69.850880854946993</v>
      </c>
      <c r="C621" s="16">
        <v>-1.1725364100706499</v>
      </c>
      <c r="D621" s="16">
        <v>0.33884345830062601</v>
      </c>
      <c r="E621" s="16">
        <v>-3.4604073985998598</v>
      </c>
      <c r="F621" s="16">
        <v>5.3935870473563799E-4</v>
      </c>
      <c r="G621" s="16">
        <v>5.8203009551327199E-3</v>
      </c>
      <c r="H621" s="16">
        <v>269019</v>
      </c>
      <c r="I621" s="16" t="s">
        <v>1627</v>
      </c>
    </row>
    <row r="622" spans="1:9" x14ac:dyDescent="0.65">
      <c r="A622" s="16" t="s">
        <v>1628</v>
      </c>
      <c r="B622" s="16">
        <v>398.957309063286</v>
      </c>
      <c r="C622" s="16">
        <v>-1.06507723278499</v>
      </c>
      <c r="D622" s="16">
        <v>0.31344378845658999</v>
      </c>
      <c r="E622" s="16">
        <v>-3.39798481261816</v>
      </c>
      <c r="F622" s="16">
        <v>6.7884188559874995E-4</v>
      </c>
      <c r="G622" s="16">
        <v>7.0558304516471302E-3</v>
      </c>
      <c r="H622" s="16">
        <v>20730</v>
      </c>
      <c r="I622" s="16" t="s">
        <v>1629</v>
      </c>
    </row>
    <row r="623" spans="1:9" x14ac:dyDescent="0.65">
      <c r="A623" s="16" t="s">
        <v>1630</v>
      </c>
      <c r="B623" s="16">
        <v>72.204118337500404</v>
      </c>
      <c r="C623" s="16">
        <v>-1.24689028441533</v>
      </c>
      <c r="D623" s="16">
        <v>0.29245807856168798</v>
      </c>
      <c r="E623" s="16">
        <v>-4.2634838146634397</v>
      </c>
      <c r="F623" s="73">
        <v>2.0126408531641801E-5</v>
      </c>
      <c r="G623" s="16">
        <v>3.6170031332579002E-4</v>
      </c>
      <c r="H623" s="16" t="s">
        <v>583</v>
      </c>
      <c r="I623" s="16" t="s">
        <v>583</v>
      </c>
    </row>
    <row r="624" spans="1:9" x14ac:dyDescent="0.65">
      <c r="A624" s="16" t="s">
        <v>1631</v>
      </c>
      <c r="B624" s="16">
        <v>1035.5306631287699</v>
      </c>
      <c r="C624" s="16">
        <v>1.0163136313562899</v>
      </c>
      <c r="D624" s="16">
        <v>0.20883874826234</v>
      </c>
      <c r="E624" s="16">
        <v>4.8664993436927304</v>
      </c>
      <c r="F624" s="73">
        <v>1.13592300616333E-6</v>
      </c>
      <c r="G624" s="73">
        <v>2.9891177728986299E-5</v>
      </c>
      <c r="H624" s="16">
        <v>16948</v>
      </c>
      <c r="I624" s="16" t="s">
        <v>1632</v>
      </c>
    </row>
    <row r="625" spans="1:9" x14ac:dyDescent="0.65">
      <c r="A625" s="16" t="s">
        <v>1633</v>
      </c>
      <c r="B625" s="16">
        <v>72.077509801709198</v>
      </c>
      <c r="C625" s="16">
        <v>-1.2398471631121899</v>
      </c>
      <c r="D625" s="16">
        <v>0.38498288121000501</v>
      </c>
      <c r="E625" s="16">
        <v>-3.2205254405477399</v>
      </c>
      <c r="F625" s="16">
        <v>1.2795583525749799E-3</v>
      </c>
      <c r="G625" s="16">
        <v>1.16917096142735E-2</v>
      </c>
      <c r="H625" s="16">
        <v>108052</v>
      </c>
      <c r="I625" s="16" t="s">
        <v>1634</v>
      </c>
    </row>
    <row r="626" spans="1:9" x14ac:dyDescent="0.65">
      <c r="A626" s="16" t="s">
        <v>1635</v>
      </c>
      <c r="B626" s="16">
        <v>71.8847481904494</v>
      </c>
      <c r="C626" s="16">
        <v>-2.6692224487740099</v>
      </c>
      <c r="D626" s="16">
        <v>0.37620936241866698</v>
      </c>
      <c r="E626" s="16">
        <v>-7.0950452471821901</v>
      </c>
      <c r="F626" s="73">
        <v>1.29309171787497E-12</v>
      </c>
      <c r="G626" s="73">
        <v>9.8878413360172695E-11</v>
      </c>
      <c r="H626" s="16">
        <v>27411</v>
      </c>
      <c r="I626" s="16" t="s">
        <v>1636</v>
      </c>
    </row>
    <row r="627" spans="1:9" x14ac:dyDescent="0.65">
      <c r="A627" s="16" t="s">
        <v>1637</v>
      </c>
      <c r="B627" s="16">
        <v>51.223822568917399</v>
      </c>
      <c r="C627" s="16">
        <v>-1.5176445144461701</v>
      </c>
      <c r="D627" s="16">
        <v>0.33944582178081401</v>
      </c>
      <c r="E627" s="16">
        <v>-4.4709476949347602</v>
      </c>
      <c r="F627" s="73">
        <v>7.7873744087420302E-6</v>
      </c>
      <c r="G627" s="16">
        <v>1.6205551077487799E-4</v>
      </c>
      <c r="H627" s="16">
        <v>108168395</v>
      </c>
      <c r="I627" s="16" t="s">
        <v>1638</v>
      </c>
    </row>
    <row r="628" spans="1:9" x14ac:dyDescent="0.65">
      <c r="A628" s="16" t="s">
        <v>1639</v>
      </c>
      <c r="B628" s="16">
        <v>2380.99033471446</v>
      </c>
      <c r="C628" s="16">
        <v>-1.1276412151905699</v>
      </c>
      <c r="D628" s="16">
        <v>8.1428437854956695E-2</v>
      </c>
      <c r="E628" s="16">
        <v>-13.8482481660666</v>
      </c>
      <c r="F628" s="73">
        <v>1.3035249457821599E-43</v>
      </c>
      <c r="G628" s="73">
        <v>1.3377596272529699E-40</v>
      </c>
      <c r="H628" s="16">
        <v>12894</v>
      </c>
      <c r="I628" s="16" t="s">
        <v>1640</v>
      </c>
    </row>
    <row r="629" spans="1:9" x14ac:dyDescent="0.65">
      <c r="A629" s="16" t="s">
        <v>634</v>
      </c>
      <c r="B629" s="16">
        <v>933.89641071123799</v>
      </c>
      <c r="C629" s="16">
        <v>-1.1010247439926599</v>
      </c>
      <c r="D629" s="16">
        <v>0.117655968018294</v>
      </c>
      <c r="E629" s="16">
        <v>-9.3580016597327607</v>
      </c>
      <c r="F629" s="73">
        <v>8.1258971182061602E-21</v>
      </c>
      <c r="G629" s="73">
        <v>1.4671006287768699E-18</v>
      </c>
      <c r="H629" s="16">
        <v>71670</v>
      </c>
      <c r="I629" s="16" t="s">
        <v>635</v>
      </c>
    </row>
    <row r="630" spans="1:9" x14ac:dyDescent="0.65">
      <c r="A630" s="16" t="s">
        <v>1641</v>
      </c>
      <c r="B630" s="16">
        <v>16.520694257948499</v>
      </c>
      <c r="C630" s="16">
        <v>-2.0023361352339601</v>
      </c>
      <c r="D630" s="16">
        <v>0.59643783882471202</v>
      </c>
      <c r="E630" s="16">
        <v>-3.3571581225959601</v>
      </c>
      <c r="F630" s="16">
        <v>7.8748063224915496E-4</v>
      </c>
      <c r="G630" s="16">
        <v>7.9109143988801006E-3</v>
      </c>
      <c r="H630" s="16">
        <v>16528</v>
      </c>
      <c r="I630" s="16" t="s">
        <v>1642</v>
      </c>
    </row>
    <row r="631" spans="1:9" x14ac:dyDescent="0.65">
      <c r="A631" s="16" t="s">
        <v>636</v>
      </c>
      <c r="B631" s="16">
        <v>20.820627904254199</v>
      </c>
      <c r="C631" s="16">
        <v>1.6121325762162899</v>
      </c>
      <c r="D631" s="16">
        <v>0.57042162004030905</v>
      </c>
      <c r="E631" s="16">
        <v>2.8262122605071802</v>
      </c>
      <c r="F631" s="16">
        <v>4.71020405753453E-3</v>
      </c>
      <c r="G631" s="16">
        <v>3.2696428949044398E-2</v>
      </c>
      <c r="H631" s="16">
        <v>236149</v>
      </c>
      <c r="I631" s="16" t="s">
        <v>637</v>
      </c>
    </row>
    <row r="632" spans="1:9" x14ac:dyDescent="0.65">
      <c r="A632" s="16" t="s">
        <v>1643</v>
      </c>
      <c r="B632" s="16">
        <v>262.13909322400798</v>
      </c>
      <c r="C632" s="16">
        <v>-1.73626423417238</v>
      </c>
      <c r="D632" s="16">
        <v>0.18541316761492599</v>
      </c>
      <c r="E632" s="16">
        <v>-9.3642984287843305</v>
      </c>
      <c r="F632" s="73">
        <v>7.6557196137332604E-21</v>
      </c>
      <c r="G632" s="73">
        <v>1.39512968923537E-18</v>
      </c>
      <c r="H632" s="16">
        <v>236293</v>
      </c>
      <c r="I632" s="16" t="s">
        <v>1644</v>
      </c>
    </row>
    <row r="633" spans="1:9" x14ac:dyDescent="0.65">
      <c r="A633" s="16" t="s">
        <v>1645</v>
      </c>
      <c r="B633" s="16">
        <v>1242.56476974321</v>
      </c>
      <c r="C633" s="16">
        <v>-1.4605334192584301</v>
      </c>
      <c r="D633" s="16">
        <v>0.105969054508684</v>
      </c>
      <c r="E633" s="16">
        <v>-13.7826408476518</v>
      </c>
      <c r="F633" s="73">
        <v>3.24192309079974E-43</v>
      </c>
      <c r="G633" s="73">
        <v>3.1607129173752099E-40</v>
      </c>
      <c r="H633" s="16">
        <v>19879</v>
      </c>
      <c r="I633" s="16" t="s">
        <v>1646</v>
      </c>
    </row>
    <row r="634" spans="1:9" x14ac:dyDescent="0.65">
      <c r="A634" s="16" t="s">
        <v>1647</v>
      </c>
      <c r="B634" s="16">
        <v>49.9688056837023</v>
      </c>
      <c r="C634" s="16">
        <v>3.1662124942876599</v>
      </c>
      <c r="D634" s="16">
        <v>1.0031633367634001</v>
      </c>
      <c r="E634" s="16">
        <v>3.15622828133163</v>
      </c>
      <c r="F634" s="16">
        <v>1.5982372097075E-3</v>
      </c>
      <c r="G634" s="16">
        <v>1.40087068233983E-2</v>
      </c>
      <c r="H634" s="16" t="s">
        <v>583</v>
      </c>
      <c r="I634" s="16" t="s">
        <v>583</v>
      </c>
    </row>
    <row r="635" spans="1:9" x14ac:dyDescent="0.65">
      <c r="A635" s="16" t="s">
        <v>1648</v>
      </c>
      <c r="B635" s="16">
        <v>145.27089293207001</v>
      </c>
      <c r="C635" s="16">
        <v>-1.1139684427400101</v>
      </c>
      <c r="D635" s="16">
        <v>0.22378029448585701</v>
      </c>
      <c r="E635" s="16">
        <v>-4.9779559245794402</v>
      </c>
      <c r="F635" s="73">
        <v>6.4259283792683103E-7</v>
      </c>
      <c r="G635" s="73">
        <v>1.8291850725161E-5</v>
      </c>
      <c r="H635" s="16">
        <v>225995</v>
      </c>
      <c r="I635" s="16" t="s">
        <v>1649</v>
      </c>
    </row>
    <row r="636" spans="1:9" x14ac:dyDescent="0.65">
      <c r="A636" s="16" t="s">
        <v>1650</v>
      </c>
      <c r="B636" s="16">
        <v>97.184634425553199</v>
      </c>
      <c r="C636" s="16">
        <v>2.05444320259685</v>
      </c>
      <c r="D636" s="16">
        <v>0.292294919652337</v>
      </c>
      <c r="E636" s="16">
        <v>7.0286654487202904</v>
      </c>
      <c r="F636" s="73">
        <v>2.0851827067734801E-12</v>
      </c>
      <c r="G636" s="73">
        <v>1.5459687300143E-10</v>
      </c>
      <c r="H636" s="16">
        <v>26358</v>
      </c>
      <c r="I636" s="16" t="s">
        <v>1651</v>
      </c>
    </row>
    <row r="637" spans="1:9" x14ac:dyDescent="0.65">
      <c r="A637" s="16" t="s">
        <v>1652</v>
      </c>
      <c r="B637" s="16">
        <v>1186.99944754679</v>
      </c>
      <c r="C637" s="16">
        <v>-1.07884215057961</v>
      </c>
      <c r="D637" s="16">
        <v>9.6078109381424207E-2</v>
      </c>
      <c r="E637" s="16">
        <v>-11.228802872220101</v>
      </c>
      <c r="F637" s="73">
        <v>2.9444073132630202E-29</v>
      </c>
      <c r="G637" s="73">
        <v>1.14825996402631E-26</v>
      </c>
      <c r="H637" s="16">
        <v>23972</v>
      </c>
      <c r="I637" s="16" t="s">
        <v>1653</v>
      </c>
    </row>
    <row r="638" spans="1:9" x14ac:dyDescent="0.65">
      <c r="A638" s="16" t="s">
        <v>1654</v>
      </c>
      <c r="B638" s="16">
        <v>1300.39656301849</v>
      </c>
      <c r="C638" s="16">
        <v>-1.01374111078068</v>
      </c>
      <c r="D638" s="16">
        <v>0.100451097402088</v>
      </c>
      <c r="E638" s="16">
        <v>-10.091886868322099</v>
      </c>
      <c r="F638" s="73">
        <v>6.0004840765479496E-24</v>
      </c>
      <c r="G638" s="73">
        <v>1.6714777001229799E-21</v>
      </c>
      <c r="H638" s="16">
        <v>16889</v>
      </c>
      <c r="I638" s="16" t="s">
        <v>1655</v>
      </c>
    </row>
    <row r="639" spans="1:9" x14ac:dyDescent="0.65">
      <c r="A639" s="16" t="s">
        <v>1656</v>
      </c>
      <c r="B639" s="16">
        <v>143.25418878809401</v>
      </c>
      <c r="C639" s="16">
        <v>1.02161473350378</v>
      </c>
      <c r="D639" s="16">
        <v>0.20995108876757301</v>
      </c>
      <c r="E639" s="16">
        <v>4.8659653993733798</v>
      </c>
      <c r="F639" s="73">
        <v>1.1389944477129501E-6</v>
      </c>
      <c r="G639" s="73">
        <v>2.9931607460855399E-5</v>
      </c>
      <c r="H639" s="16">
        <v>212398</v>
      </c>
      <c r="I639" s="16" t="s">
        <v>1657</v>
      </c>
    </row>
    <row r="640" spans="1:9" x14ac:dyDescent="0.65">
      <c r="A640" s="16" t="s">
        <v>1658</v>
      </c>
      <c r="B640" s="16">
        <v>652.03396215396106</v>
      </c>
      <c r="C640" s="16">
        <v>-2.09493442867254</v>
      </c>
      <c r="D640" s="16">
        <v>0.49766629844334698</v>
      </c>
      <c r="E640" s="16">
        <v>-4.2095163671425997</v>
      </c>
      <c r="F640" s="73">
        <v>2.5591790408555999E-5</v>
      </c>
      <c r="G640" s="16">
        <v>4.4634554666943998E-4</v>
      </c>
      <c r="H640" s="16">
        <v>12780</v>
      </c>
      <c r="I640" s="16" t="s">
        <v>1659</v>
      </c>
    </row>
    <row r="641" spans="1:9" x14ac:dyDescent="0.65">
      <c r="A641" s="16" t="s">
        <v>1660</v>
      </c>
      <c r="B641" s="16">
        <v>8290.3248306170208</v>
      </c>
      <c r="C641" s="16">
        <v>1.9716417688943699</v>
      </c>
      <c r="D641" s="16">
        <v>6.9785269133519595E-2</v>
      </c>
      <c r="E641" s="16">
        <v>28.252979366204698</v>
      </c>
      <c r="F641" s="73">
        <v>1.3083026375078501E-175</v>
      </c>
      <c r="G641" s="73">
        <v>2.5510593128765498E-171</v>
      </c>
      <c r="H641" s="16">
        <v>20250</v>
      </c>
      <c r="I641" s="16" t="s">
        <v>1661</v>
      </c>
    </row>
    <row r="642" spans="1:9" x14ac:dyDescent="0.65">
      <c r="A642" s="16" t="s">
        <v>1662</v>
      </c>
      <c r="B642" s="16">
        <v>20.6021671985302</v>
      </c>
      <c r="C642" s="16">
        <v>-1.5771593267124899</v>
      </c>
      <c r="D642" s="16">
        <v>0.55544385474420899</v>
      </c>
      <c r="E642" s="16">
        <v>-2.8394576935931699</v>
      </c>
      <c r="F642" s="16">
        <v>4.51902870273005E-3</v>
      </c>
      <c r="G642" s="16">
        <v>3.1582989489079998E-2</v>
      </c>
      <c r="H642" s="16">
        <v>69824</v>
      </c>
      <c r="I642" s="16" t="s">
        <v>1663</v>
      </c>
    </row>
    <row r="643" spans="1:9" x14ac:dyDescent="0.65">
      <c r="A643" s="16" t="s">
        <v>1664</v>
      </c>
      <c r="B643" s="16">
        <v>205.30997907117001</v>
      </c>
      <c r="C643" s="16">
        <v>1.0428352653148201</v>
      </c>
      <c r="D643" s="16">
        <v>0.16865144442680699</v>
      </c>
      <c r="E643" s="16">
        <v>6.1833758308983997</v>
      </c>
      <c r="F643" s="73">
        <v>6.2745090839563301E-10</v>
      </c>
      <c r="G643" s="73">
        <v>3.4079847528708799E-8</v>
      </c>
      <c r="H643" s="16">
        <v>245386</v>
      </c>
      <c r="I643" s="16" t="s">
        <v>1665</v>
      </c>
    </row>
    <row r="644" spans="1:9" x14ac:dyDescent="0.65">
      <c r="A644" s="16" t="s">
        <v>1666</v>
      </c>
      <c r="B644" s="16">
        <v>70.752799763194005</v>
      </c>
      <c r="C644" s="16">
        <v>-1.0674402674375001</v>
      </c>
      <c r="D644" s="16">
        <v>0.28803880366992701</v>
      </c>
      <c r="E644" s="16">
        <v>-3.70589050446381</v>
      </c>
      <c r="F644" s="16">
        <v>2.1064929568796899E-4</v>
      </c>
      <c r="G644" s="16">
        <v>2.67760796389811E-3</v>
      </c>
      <c r="H644" s="16">
        <v>434778</v>
      </c>
      <c r="I644" s="16" t="s">
        <v>1667</v>
      </c>
    </row>
    <row r="645" spans="1:9" x14ac:dyDescent="0.65">
      <c r="A645" s="16" t="s">
        <v>1668</v>
      </c>
      <c r="B645" s="16">
        <v>305.61138005268401</v>
      </c>
      <c r="C645" s="16">
        <v>7.5369389058645604</v>
      </c>
      <c r="D645" s="16">
        <v>2.5026206246583</v>
      </c>
      <c r="E645" s="16">
        <v>3.01161863352486</v>
      </c>
      <c r="F645" s="16">
        <v>2.5985884035616999E-3</v>
      </c>
      <c r="G645" s="16">
        <v>2.0508284985563001E-2</v>
      </c>
      <c r="H645" s="16" t="s">
        <v>583</v>
      </c>
      <c r="I645" s="16" t="s">
        <v>583</v>
      </c>
    </row>
    <row r="646" spans="1:9" x14ac:dyDescent="0.65">
      <c r="A646" s="16" t="s">
        <v>1669</v>
      </c>
      <c r="B646" s="16">
        <v>146.320152000224</v>
      </c>
      <c r="C646" s="16">
        <v>-1.05560485780521</v>
      </c>
      <c r="D646" s="16">
        <v>0.20682043157417199</v>
      </c>
      <c r="E646" s="16">
        <v>-5.1039679676262599</v>
      </c>
      <c r="F646" s="73">
        <v>3.3260459697408799E-7</v>
      </c>
      <c r="G646" s="73">
        <v>1.0181251234533301E-5</v>
      </c>
      <c r="H646" s="16">
        <v>12000</v>
      </c>
      <c r="I646" s="16" t="s">
        <v>1670</v>
      </c>
    </row>
    <row r="647" spans="1:9" x14ac:dyDescent="0.65">
      <c r="A647" s="16" t="s">
        <v>1671</v>
      </c>
      <c r="B647" s="16">
        <v>6.2987919743856597</v>
      </c>
      <c r="C647" s="16">
        <v>5.2781348418489999</v>
      </c>
      <c r="D647" s="16">
        <v>1.68272802220514</v>
      </c>
      <c r="E647" s="16">
        <v>3.1366535602897101</v>
      </c>
      <c r="F647" s="16">
        <v>1.70887921038206E-3</v>
      </c>
      <c r="G647" s="16">
        <v>1.46732564709997E-2</v>
      </c>
      <c r="H647" s="16">
        <v>11878</v>
      </c>
      <c r="I647" s="16" t="s">
        <v>1672</v>
      </c>
    </row>
    <row r="648" spans="1:9" x14ac:dyDescent="0.65">
      <c r="A648" s="16" t="s">
        <v>1673</v>
      </c>
      <c r="B648" s="16">
        <v>58.697022954110601</v>
      </c>
      <c r="C648" s="16">
        <v>-1.21891020323369</v>
      </c>
      <c r="D648" s="16">
        <v>0.303650987231117</v>
      </c>
      <c r="E648" s="16">
        <v>-4.01418159166378</v>
      </c>
      <c r="F648" s="73">
        <v>5.9652409581682302E-5</v>
      </c>
      <c r="G648" s="16">
        <v>9.1515525919215099E-4</v>
      </c>
      <c r="H648" s="16">
        <v>547176</v>
      </c>
      <c r="I648" s="16" t="s">
        <v>1674</v>
      </c>
    </row>
    <row r="649" spans="1:9" x14ac:dyDescent="0.65">
      <c r="A649" s="16" t="s">
        <v>1675</v>
      </c>
      <c r="B649" s="16">
        <v>141.87982459125101</v>
      </c>
      <c r="C649" s="16">
        <v>1.1283375386335801</v>
      </c>
      <c r="D649" s="16">
        <v>0.209100201429442</v>
      </c>
      <c r="E649" s="16">
        <v>5.3961571099410204</v>
      </c>
      <c r="F649" s="73">
        <v>6.8083335609468197E-8</v>
      </c>
      <c r="G649" s="73">
        <v>2.4181365410729E-6</v>
      </c>
      <c r="H649" s="16">
        <v>12705</v>
      </c>
      <c r="I649" s="16" t="s">
        <v>55</v>
      </c>
    </row>
    <row r="650" spans="1:9" x14ac:dyDescent="0.65">
      <c r="A650" s="16" t="s">
        <v>1676</v>
      </c>
      <c r="B650" s="16">
        <v>15.996174454098799</v>
      </c>
      <c r="C650" s="16">
        <v>2.20273741614223</v>
      </c>
      <c r="D650" s="16">
        <v>0.76655901969534701</v>
      </c>
      <c r="E650" s="16">
        <v>2.8735392312227499</v>
      </c>
      <c r="F650" s="16">
        <v>4.0590066282190796E-3</v>
      </c>
      <c r="G650" s="16">
        <v>2.9130132588753702E-2</v>
      </c>
      <c r="H650" s="16" t="s">
        <v>583</v>
      </c>
      <c r="I650" s="16" t="s">
        <v>583</v>
      </c>
    </row>
    <row r="651" spans="1:9" x14ac:dyDescent="0.65">
      <c r="A651" s="16" t="s">
        <v>1677</v>
      </c>
      <c r="B651" s="16">
        <v>195.44618383649001</v>
      </c>
      <c r="C651" s="16">
        <v>1.3212768585491901</v>
      </c>
      <c r="D651" s="16">
        <v>0.25008894558244199</v>
      </c>
      <c r="E651" s="16">
        <v>5.2832277551173501</v>
      </c>
      <c r="F651" s="73">
        <v>1.26927431085081E-7</v>
      </c>
      <c r="G651" s="73">
        <v>4.1948440317423704E-6</v>
      </c>
      <c r="H651" s="16">
        <v>27206</v>
      </c>
      <c r="I651" s="16" t="s">
        <v>1678</v>
      </c>
    </row>
    <row r="652" spans="1:9" x14ac:dyDescent="0.65">
      <c r="A652" s="16" t="s">
        <v>1679</v>
      </c>
      <c r="B652" s="16">
        <v>137.55988050206901</v>
      </c>
      <c r="C652" s="16">
        <v>2.6686268366505801</v>
      </c>
      <c r="D652" s="16">
        <v>0.218497475228451</v>
      </c>
      <c r="E652" s="16">
        <v>12.2135362610501</v>
      </c>
      <c r="F652" s="73">
        <v>2.6319578680674298E-34</v>
      </c>
      <c r="G652" s="73">
        <v>1.6037670771702199E-31</v>
      </c>
      <c r="H652" s="16">
        <v>11656</v>
      </c>
      <c r="I652" s="16" t="s">
        <v>1680</v>
      </c>
    </row>
    <row r="653" spans="1:9" x14ac:dyDescent="0.65">
      <c r="A653" s="16" t="s">
        <v>1681</v>
      </c>
      <c r="B653" s="16">
        <v>2077.3863145191099</v>
      </c>
      <c r="C653" s="16">
        <v>-1.2242853008325001</v>
      </c>
      <c r="D653" s="16">
        <v>9.3228784425348696E-2</v>
      </c>
      <c r="E653" s="16">
        <v>-13.132052599193001</v>
      </c>
      <c r="F653" s="73">
        <v>2.1572872589086599E-39</v>
      </c>
      <c r="G653" s="73">
        <v>1.6178824715946101E-36</v>
      </c>
      <c r="H653" s="16">
        <v>12309</v>
      </c>
      <c r="I653" s="16" t="s">
        <v>201</v>
      </c>
    </row>
    <row r="654" spans="1:9" x14ac:dyDescent="0.65">
      <c r="A654" s="16" t="s">
        <v>1682</v>
      </c>
      <c r="B654" s="16">
        <v>223.643643164894</v>
      </c>
      <c r="C654" s="16">
        <v>-1.0410785286636599</v>
      </c>
      <c r="D654" s="16">
        <v>0.19580259166039801</v>
      </c>
      <c r="E654" s="16">
        <v>-5.3169803312374704</v>
      </c>
      <c r="F654" s="73">
        <v>1.0550346779901699E-7</v>
      </c>
      <c r="G654" s="73">
        <v>3.5653589577349001E-6</v>
      </c>
      <c r="H654" s="16">
        <v>54156</v>
      </c>
      <c r="I654" s="16" t="s">
        <v>1683</v>
      </c>
    </row>
    <row r="655" spans="1:9" x14ac:dyDescent="0.65">
      <c r="A655" s="16" t="s">
        <v>1684</v>
      </c>
      <c r="B655" s="16">
        <v>42.875847876185098</v>
      </c>
      <c r="C655" s="16">
        <v>1.1962473000409299</v>
      </c>
      <c r="D655" s="16">
        <v>0.40666782431492199</v>
      </c>
      <c r="E655" s="16">
        <v>2.9415833476772999</v>
      </c>
      <c r="F655" s="16">
        <v>3.2653895442486401E-3</v>
      </c>
      <c r="G655" s="16">
        <v>2.4583699916510601E-2</v>
      </c>
      <c r="H655" s="16" t="s">
        <v>583</v>
      </c>
      <c r="I655" s="16" t="s">
        <v>583</v>
      </c>
    </row>
    <row r="656" spans="1:9" x14ac:dyDescent="0.65">
      <c r="A656" s="16" t="s">
        <v>1685</v>
      </c>
      <c r="B656" s="16">
        <v>10.7732459538007</v>
      </c>
      <c r="C656" s="16">
        <v>-2.5581622154674202</v>
      </c>
      <c r="D656" s="16">
        <v>0.81371740977315199</v>
      </c>
      <c r="E656" s="16">
        <v>-3.1437968325890702</v>
      </c>
      <c r="F656" s="16">
        <v>1.6677118137163199E-3</v>
      </c>
      <c r="G656" s="16">
        <v>1.44207151466317E-2</v>
      </c>
      <c r="H656" s="16" t="s">
        <v>583</v>
      </c>
      <c r="I656" s="16" t="s">
        <v>583</v>
      </c>
    </row>
    <row r="657" spans="1:9" x14ac:dyDescent="0.65">
      <c r="A657" s="16" t="s">
        <v>1686</v>
      </c>
      <c r="B657" s="16">
        <v>751.49628769746596</v>
      </c>
      <c r="C657" s="16">
        <v>1.07836002031322</v>
      </c>
      <c r="D657" s="16">
        <v>0.25269306128295799</v>
      </c>
      <c r="E657" s="16">
        <v>4.2674698499366404</v>
      </c>
      <c r="F657" s="73">
        <v>1.9770248073E-5</v>
      </c>
      <c r="G657" s="16">
        <v>3.5661430821038598E-4</v>
      </c>
      <c r="H657" s="16">
        <v>170942</v>
      </c>
      <c r="I657" s="16" t="s">
        <v>1687</v>
      </c>
    </row>
    <row r="658" spans="1:9" x14ac:dyDescent="0.65">
      <c r="A658" s="16" t="s">
        <v>1688</v>
      </c>
      <c r="B658" s="16">
        <v>6398.9708946193796</v>
      </c>
      <c r="C658" s="16">
        <v>1.44522875938241</v>
      </c>
      <c r="D658" s="16">
        <v>0.149733159569023</v>
      </c>
      <c r="E658" s="16">
        <v>9.6520287392733604</v>
      </c>
      <c r="F658" s="73">
        <v>4.8192726253727903E-22</v>
      </c>
      <c r="G658" s="73">
        <v>1.1459877673432201E-19</v>
      </c>
      <c r="H658" s="16" t="s">
        <v>583</v>
      </c>
      <c r="I658" s="16" t="s">
        <v>583</v>
      </c>
    </row>
    <row r="659" spans="1:9" x14ac:dyDescent="0.65">
      <c r="A659" s="16" t="s">
        <v>1689</v>
      </c>
      <c r="B659" s="16">
        <v>72.797689510331594</v>
      </c>
      <c r="C659" s="16">
        <v>-1.19849684782467</v>
      </c>
      <c r="D659" s="16">
        <v>0.35596000398751099</v>
      </c>
      <c r="E659" s="16">
        <v>-3.3669424497104901</v>
      </c>
      <c r="F659" s="16">
        <v>7.6006548190491602E-4</v>
      </c>
      <c r="G659" s="16">
        <v>7.7029713262286702E-3</v>
      </c>
      <c r="H659" s="16" t="s">
        <v>583</v>
      </c>
      <c r="I659" s="16" t="s">
        <v>583</v>
      </c>
    </row>
    <row r="660" spans="1:9" x14ac:dyDescent="0.65">
      <c r="A660" s="16" t="s">
        <v>1690</v>
      </c>
      <c r="B660" s="16">
        <v>65.791861770910899</v>
      </c>
      <c r="C660" s="16">
        <v>1.9530614872515399</v>
      </c>
      <c r="D660" s="16">
        <v>0.32525459661983702</v>
      </c>
      <c r="E660" s="16">
        <v>6.0047160210753603</v>
      </c>
      <c r="F660" s="73">
        <v>1.9166707181958902E-9</v>
      </c>
      <c r="G660" s="73">
        <v>9.5828621369491699E-8</v>
      </c>
      <c r="H660" s="16" t="s">
        <v>583</v>
      </c>
      <c r="I660" s="16" t="s">
        <v>583</v>
      </c>
    </row>
    <row r="661" spans="1:9" x14ac:dyDescent="0.65">
      <c r="A661" s="16" t="s">
        <v>1691</v>
      </c>
      <c r="B661" s="16">
        <v>77.131719872347404</v>
      </c>
      <c r="C661" s="16">
        <v>1.57531162031633</v>
      </c>
      <c r="D661" s="16">
        <v>0.335984752186957</v>
      </c>
      <c r="E661" s="16">
        <v>4.68864021376708</v>
      </c>
      <c r="F661" s="73">
        <v>2.7502644212118198E-6</v>
      </c>
      <c r="G661" s="73">
        <v>6.5962368941216895E-5</v>
      </c>
      <c r="H661" s="16" t="s">
        <v>583</v>
      </c>
      <c r="I661" s="16" t="s">
        <v>583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69D9-E5C3-4E8F-89D2-7FBA5A71C82C}">
  <dimension ref="A1:I587"/>
  <sheetViews>
    <sheetView workbookViewId="0">
      <selection activeCell="A2" sqref="A2"/>
    </sheetView>
  </sheetViews>
  <sheetFormatPr defaultColWidth="8.83203125" defaultRowHeight="14.25" x14ac:dyDescent="0.65"/>
  <cols>
    <col min="1" max="1" width="23.83203125" style="16" customWidth="1"/>
    <col min="2" max="9" width="18.83203125" style="16" customWidth="1"/>
    <col min="10" max="16384" width="8.83203125" style="16"/>
  </cols>
  <sheetData>
    <row r="1" spans="1:9" s="28" customFormat="1" ht="20.5" x14ac:dyDescent="0.9">
      <c r="A1" s="69" t="s">
        <v>2144</v>
      </c>
      <c r="B1" s="69"/>
      <c r="C1" s="16"/>
      <c r="D1" s="16"/>
      <c r="E1" s="16"/>
      <c r="F1" s="16"/>
      <c r="G1" s="16"/>
      <c r="H1" s="16"/>
      <c r="I1" s="16"/>
    </row>
    <row r="2" spans="1:9" ht="14" customHeight="1" x14ac:dyDescent="0.7">
      <c r="A2" s="75"/>
      <c r="B2" s="75"/>
    </row>
    <row r="3" spans="1:9" ht="14" customHeight="1" x14ac:dyDescent="0.7">
      <c r="A3" s="70"/>
    </row>
    <row r="4" spans="1:9" ht="15.5" x14ac:dyDescent="0.65">
      <c r="A4" s="71" t="s">
        <v>430</v>
      </c>
      <c r="B4" s="71" t="s">
        <v>2137</v>
      </c>
      <c r="C4" s="71" t="s">
        <v>2138</v>
      </c>
      <c r="D4" s="71" t="s">
        <v>431</v>
      </c>
      <c r="E4" s="71" t="s">
        <v>432</v>
      </c>
      <c r="F4" s="71" t="s">
        <v>2136</v>
      </c>
      <c r="G4" s="71" t="s">
        <v>2139</v>
      </c>
      <c r="H4" s="71" t="s">
        <v>433</v>
      </c>
      <c r="I4" s="71" t="s">
        <v>2140</v>
      </c>
    </row>
    <row r="5" spans="1:9" x14ac:dyDescent="0.65">
      <c r="A5" s="16" t="s">
        <v>1692</v>
      </c>
      <c r="B5" s="16">
        <v>20.361189258577401</v>
      </c>
      <c r="C5" s="16">
        <v>-1.40070023009971</v>
      </c>
      <c r="D5" s="16">
        <v>0.50231958850421099</v>
      </c>
      <c r="E5" s="16">
        <v>-2.7884642808190399</v>
      </c>
      <c r="F5" s="16">
        <v>5.2958587050928301E-3</v>
      </c>
      <c r="G5" s="16">
        <v>3.2502709305014303E-2</v>
      </c>
      <c r="H5" s="16" t="s">
        <v>583</v>
      </c>
      <c r="I5" s="16" t="s">
        <v>583</v>
      </c>
    </row>
    <row r="6" spans="1:9" x14ac:dyDescent="0.65">
      <c r="A6" s="16" t="s">
        <v>638</v>
      </c>
      <c r="B6" s="16">
        <v>19.169943745533999</v>
      </c>
      <c r="C6" s="16">
        <v>-1.6202449816294</v>
      </c>
      <c r="D6" s="16">
        <v>0.58793954791538705</v>
      </c>
      <c r="E6" s="16">
        <v>-2.7558019993283001</v>
      </c>
      <c r="F6" s="16">
        <v>5.85484273414237E-3</v>
      </c>
      <c r="G6" s="16">
        <v>3.5325339446707599E-2</v>
      </c>
      <c r="H6" s="16">
        <v>17681</v>
      </c>
      <c r="I6" s="16" t="s">
        <v>639</v>
      </c>
    </row>
    <row r="7" spans="1:9" x14ac:dyDescent="0.65">
      <c r="A7" s="16" t="s">
        <v>1693</v>
      </c>
      <c r="B7" s="16">
        <v>31.572576262890198</v>
      </c>
      <c r="C7" s="16">
        <v>-1.2529516959497999</v>
      </c>
      <c r="D7" s="16">
        <v>0.40847109575428597</v>
      </c>
      <c r="E7" s="16">
        <v>-3.0674182554731</v>
      </c>
      <c r="F7" s="16">
        <v>2.15916507153583E-3</v>
      </c>
      <c r="G7" s="16">
        <v>1.5907112029946401E-2</v>
      </c>
      <c r="H7" s="16" t="s">
        <v>583</v>
      </c>
      <c r="I7" s="16" t="s">
        <v>583</v>
      </c>
    </row>
    <row r="8" spans="1:9" x14ac:dyDescent="0.65">
      <c r="A8" s="16" t="s">
        <v>1694</v>
      </c>
      <c r="B8" s="16">
        <v>6.5385084874566202</v>
      </c>
      <c r="C8" s="16">
        <v>-3.5817247836169601</v>
      </c>
      <c r="D8" s="16">
        <v>1.1579537515431999</v>
      </c>
      <c r="E8" s="16">
        <v>-3.0931501183390302</v>
      </c>
      <c r="F8" s="16">
        <v>1.98043927429499E-3</v>
      </c>
      <c r="G8" s="16">
        <v>1.4886380654873599E-2</v>
      </c>
      <c r="H8" s="16">
        <v>433281</v>
      </c>
      <c r="I8" s="16" t="s">
        <v>1695</v>
      </c>
    </row>
    <row r="9" spans="1:9" x14ac:dyDescent="0.65">
      <c r="A9" s="16" t="s">
        <v>645</v>
      </c>
      <c r="B9" s="16">
        <v>43.947644598832802</v>
      </c>
      <c r="C9" s="16">
        <v>-1.27708024026822</v>
      </c>
      <c r="D9" s="16">
        <v>0.36179744388149898</v>
      </c>
      <c r="E9" s="16">
        <v>-3.52982106940066</v>
      </c>
      <c r="F9" s="16">
        <v>4.1584079993330601E-4</v>
      </c>
      <c r="G9" s="16">
        <v>4.2248083851288603E-3</v>
      </c>
      <c r="H9" s="16" t="s">
        <v>583</v>
      </c>
      <c r="I9" s="16" t="s">
        <v>583</v>
      </c>
    </row>
    <row r="10" spans="1:9" x14ac:dyDescent="0.65">
      <c r="A10" s="16" t="s">
        <v>1696</v>
      </c>
      <c r="B10" s="16">
        <v>8.5627416907266696</v>
      </c>
      <c r="C10" s="16">
        <v>-2.3217404577335099</v>
      </c>
      <c r="D10" s="16">
        <v>0.874789508444755</v>
      </c>
      <c r="E10" s="16">
        <v>-2.65405613044127</v>
      </c>
      <c r="F10" s="16">
        <v>7.9530596184572509E-3</v>
      </c>
      <c r="G10" s="16">
        <v>4.4731106976227203E-2</v>
      </c>
      <c r="H10" s="16" t="s">
        <v>583</v>
      </c>
      <c r="I10" s="16" t="s">
        <v>583</v>
      </c>
    </row>
    <row r="11" spans="1:9" x14ac:dyDescent="0.65">
      <c r="A11" s="16" t="s">
        <v>650</v>
      </c>
      <c r="B11" s="16">
        <v>26.5516976956051</v>
      </c>
      <c r="C11" s="16">
        <v>-1.65918424485979</v>
      </c>
      <c r="D11" s="16">
        <v>0.46190538633415301</v>
      </c>
      <c r="E11" s="16">
        <v>-3.5920435092296201</v>
      </c>
      <c r="F11" s="16">
        <v>3.28095053389453E-4</v>
      </c>
      <c r="G11" s="16">
        <v>3.49887823019215E-3</v>
      </c>
      <c r="H11" s="16" t="s">
        <v>583</v>
      </c>
      <c r="I11" s="16" t="s">
        <v>583</v>
      </c>
    </row>
    <row r="12" spans="1:9" x14ac:dyDescent="0.65">
      <c r="A12" s="16" t="s">
        <v>653</v>
      </c>
      <c r="B12" s="16">
        <v>15.1252219681407</v>
      </c>
      <c r="C12" s="16">
        <v>-2.5410473176843298</v>
      </c>
      <c r="D12" s="16">
        <v>0.71391705859266597</v>
      </c>
      <c r="E12" s="16">
        <v>-3.55930326513483</v>
      </c>
      <c r="F12" s="16">
        <v>3.7183995895919298E-4</v>
      </c>
      <c r="G12" s="16">
        <v>3.8608020354131199E-3</v>
      </c>
      <c r="H12" s="16">
        <v>108812</v>
      </c>
      <c r="I12" s="16" t="s">
        <v>654</v>
      </c>
    </row>
    <row r="13" spans="1:9" x14ac:dyDescent="0.65">
      <c r="A13" s="16" t="s">
        <v>655</v>
      </c>
      <c r="B13" s="16">
        <v>73.9696536181645</v>
      </c>
      <c r="C13" s="16">
        <v>-1.2892568825397801</v>
      </c>
      <c r="D13" s="16">
        <v>0.33180017478340201</v>
      </c>
      <c r="E13" s="16">
        <v>-3.8856425659854001</v>
      </c>
      <c r="F13" s="16">
        <v>1.0205957743444099E-4</v>
      </c>
      <c r="G13" s="16">
        <v>1.30312150998556E-3</v>
      </c>
      <c r="H13" s="16">
        <v>98303</v>
      </c>
      <c r="I13" s="16" t="s">
        <v>656</v>
      </c>
    </row>
    <row r="14" spans="1:9" x14ac:dyDescent="0.65">
      <c r="A14" s="16" t="s">
        <v>657</v>
      </c>
      <c r="B14" s="16">
        <v>13.225444271724999</v>
      </c>
      <c r="C14" s="16">
        <v>5.5752207024907596</v>
      </c>
      <c r="D14" s="16">
        <v>1.0669727138189</v>
      </c>
      <c r="E14" s="16">
        <v>5.22527017821852</v>
      </c>
      <c r="F14" s="73">
        <v>1.7390099565452499E-7</v>
      </c>
      <c r="G14" s="73">
        <v>4.7626190070776297E-6</v>
      </c>
      <c r="H14" s="16">
        <v>227231</v>
      </c>
      <c r="I14" s="16" t="s">
        <v>658</v>
      </c>
    </row>
    <row r="15" spans="1:9" x14ac:dyDescent="0.65">
      <c r="A15" s="16" t="s">
        <v>1697</v>
      </c>
      <c r="B15" s="16">
        <v>10.0306153355635</v>
      </c>
      <c r="C15" s="16">
        <v>-2.3560009358175602</v>
      </c>
      <c r="D15" s="16">
        <v>0.78539559674756898</v>
      </c>
      <c r="E15" s="16">
        <v>-2.99976336202301</v>
      </c>
      <c r="F15" s="16">
        <v>2.7018942952195999E-3</v>
      </c>
      <c r="G15" s="16">
        <v>1.9037172444729598E-2</v>
      </c>
      <c r="H15" s="16">
        <v>241116</v>
      </c>
      <c r="I15" s="16" t="s">
        <v>1698</v>
      </c>
    </row>
    <row r="16" spans="1:9" x14ac:dyDescent="0.65">
      <c r="A16" s="16" t="s">
        <v>1699</v>
      </c>
      <c r="B16" s="16">
        <v>6.93054848163926</v>
      </c>
      <c r="C16" s="16">
        <v>-2.5940656585200998</v>
      </c>
      <c r="D16" s="16">
        <v>0.98584471609702995</v>
      </c>
      <c r="E16" s="16">
        <v>-2.6313126359190102</v>
      </c>
      <c r="F16" s="16">
        <v>8.5055752146240005E-3</v>
      </c>
      <c r="G16" s="16">
        <v>4.7065843288652903E-2</v>
      </c>
      <c r="H16" s="16" t="s">
        <v>583</v>
      </c>
      <c r="I16" s="16" t="s">
        <v>583</v>
      </c>
    </row>
    <row r="17" spans="1:9" x14ac:dyDescent="0.65">
      <c r="A17" s="16" t="s">
        <v>660</v>
      </c>
      <c r="B17" s="16">
        <v>34.4975175591821</v>
      </c>
      <c r="C17" s="16">
        <v>-2.16012701909164</v>
      </c>
      <c r="D17" s="16">
        <v>0.50753144492136804</v>
      </c>
      <c r="E17" s="16">
        <v>-4.2561442068408502</v>
      </c>
      <c r="F17" s="73">
        <v>2.0798258731234001E-5</v>
      </c>
      <c r="G17" s="16">
        <v>3.3035598333157302E-4</v>
      </c>
      <c r="H17" s="16">
        <v>68393</v>
      </c>
      <c r="I17" s="16" t="s">
        <v>661</v>
      </c>
    </row>
    <row r="18" spans="1:9" x14ac:dyDescent="0.65">
      <c r="A18" s="16" t="s">
        <v>662</v>
      </c>
      <c r="B18" s="16">
        <v>218.45065615833201</v>
      </c>
      <c r="C18" s="16">
        <v>1.2887292398341901</v>
      </c>
      <c r="D18" s="16">
        <v>0.161380970356127</v>
      </c>
      <c r="E18" s="16">
        <v>7.9856332316647096</v>
      </c>
      <c r="F18" s="73">
        <v>1.3980277700752399E-15</v>
      </c>
      <c r="G18" s="73">
        <v>1.3078480579758299E-13</v>
      </c>
      <c r="H18" s="16">
        <v>195434</v>
      </c>
      <c r="I18" s="16" t="s">
        <v>663</v>
      </c>
    </row>
    <row r="19" spans="1:9" x14ac:dyDescent="0.65">
      <c r="A19" s="16" t="s">
        <v>1700</v>
      </c>
      <c r="B19" s="16">
        <v>1522.94510638925</v>
      </c>
      <c r="C19" s="16">
        <v>-1.13003246544091</v>
      </c>
      <c r="D19" s="16">
        <v>8.4114517252506404E-2</v>
      </c>
      <c r="E19" s="16">
        <v>-13.434452248577101</v>
      </c>
      <c r="F19" s="73">
        <v>3.7986869444440601E-41</v>
      </c>
      <c r="G19" s="73">
        <v>3.1210342256156199E-38</v>
      </c>
      <c r="H19" s="16">
        <v>12829</v>
      </c>
      <c r="I19" s="16" t="s">
        <v>169</v>
      </c>
    </row>
    <row r="20" spans="1:9" x14ac:dyDescent="0.65">
      <c r="A20" s="16" t="s">
        <v>664</v>
      </c>
      <c r="B20" s="16">
        <v>933.84475254880101</v>
      </c>
      <c r="C20" s="16">
        <v>-1.21431056536041</v>
      </c>
      <c r="D20" s="16">
        <v>8.9830128602351497E-2</v>
      </c>
      <c r="E20" s="16">
        <v>-13.5178540235177</v>
      </c>
      <c r="F20" s="73">
        <v>1.2270315369975999E-41</v>
      </c>
      <c r="G20" s="73">
        <v>1.05396431612016E-38</v>
      </c>
      <c r="H20" s="16">
        <v>12828</v>
      </c>
      <c r="I20" s="16" t="s">
        <v>168</v>
      </c>
    </row>
    <row r="21" spans="1:9" x14ac:dyDescent="0.65">
      <c r="A21" s="16" t="s">
        <v>667</v>
      </c>
      <c r="B21" s="16">
        <v>38.815490896941498</v>
      </c>
      <c r="C21" s="16">
        <v>-1.2185553508498099</v>
      </c>
      <c r="D21" s="16">
        <v>0.36409223650975697</v>
      </c>
      <c r="E21" s="16">
        <v>-3.3468314582345</v>
      </c>
      <c r="F21" s="16">
        <v>8.1740892242068903E-4</v>
      </c>
      <c r="G21" s="16">
        <v>7.3642026283387702E-3</v>
      </c>
      <c r="H21" s="16">
        <v>66153</v>
      </c>
      <c r="I21" s="16" t="s">
        <v>668</v>
      </c>
    </row>
    <row r="22" spans="1:9" x14ac:dyDescent="0.65">
      <c r="A22" s="16" t="s">
        <v>669</v>
      </c>
      <c r="B22" s="16">
        <v>116.219554430329</v>
      </c>
      <c r="C22" s="16">
        <v>-1.8813957980371301</v>
      </c>
      <c r="D22" s="16">
        <v>0.29543770593606999</v>
      </c>
      <c r="E22" s="16">
        <v>-6.3681641179688997</v>
      </c>
      <c r="F22" s="73">
        <v>1.9130416026793799E-10</v>
      </c>
      <c r="G22" s="73">
        <v>9.0213405989897804E-9</v>
      </c>
      <c r="H22" s="16">
        <v>20684</v>
      </c>
      <c r="I22" s="16" t="s">
        <v>670</v>
      </c>
    </row>
    <row r="23" spans="1:9" x14ac:dyDescent="0.65">
      <c r="A23" s="16" t="s">
        <v>673</v>
      </c>
      <c r="B23" s="16">
        <v>112.871668277054</v>
      </c>
      <c r="C23" s="16">
        <v>-1.0123295849732401</v>
      </c>
      <c r="D23" s="16">
        <v>0.26548575963350501</v>
      </c>
      <c r="E23" s="16">
        <v>-3.81312197825876</v>
      </c>
      <c r="F23" s="16">
        <v>1.3722234460007799E-4</v>
      </c>
      <c r="G23" s="16">
        <v>1.68055129352409E-3</v>
      </c>
      <c r="H23" s="16">
        <v>53972</v>
      </c>
      <c r="I23" s="16" t="s">
        <v>674</v>
      </c>
    </row>
    <row r="24" spans="1:9" x14ac:dyDescent="0.65">
      <c r="A24" s="16" t="s">
        <v>675</v>
      </c>
      <c r="B24" s="16">
        <v>13.2802005948993</v>
      </c>
      <c r="C24" s="16">
        <v>-2.4145279223820202</v>
      </c>
      <c r="D24" s="16">
        <v>0.68843714691916302</v>
      </c>
      <c r="E24" s="16">
        <v>-3.5072597886202401</v>
      </c>
      <c r="F24" s="16">
        <v>4.5274690879340101E-4</v>
      </c>
      <c r="G24" s="16">
        <v>4.5298001079551497E-3</v>
      </c>
      <c r="H24" s="16">
        <v>23956</v>
      </c>
      <c r="I24" s="16" t="s">
        <v>676</v>
      </c>
    </row>
    <row r="25" spans="1:9" x14ac:dyDescent="0.65">
      <c r="A25" s="16" t="s">
        <v>678</v>
      </c>
      <c r="B25" s="16">
        <v>1332.5926270661901</v>
      </c>
      <c r="C25" s="16">
        <v>-1.07703603167174</v>
      </c>
      <c r="D25" s="16">
        <v>8.1542209009406993E-2</v>
      </c>
      <c r="E25" s="16">
        <v>-13.208325415215199</v>
      </c>
      <c r="F25" s="73">
        <v>7.8552556329084303E-40</v>
      </c>
      <c r="G25" s="73">
        <v>5.9376306278028304E-37</v>
      </c>
      <c r="H25" s="16">
        <v>22236</v>
      </c>
      <c r="I25" s="16" t="s">
        <v>679</v>
      </c>
    </row>
    <row r="26" spans="1:9" x14ac:dyDescent="0.65">
      <c r="A26" s="16" t="s">
        <v>680</v>
      </c>
      <c r="B26" s="16">
        <v>3471.3420007842401</v>
      </c>
      <c r="C26" s="16">
        <v>-1.6896848402403299</v>
      </c>
      <c r="D26" s="16">
        <v>9.6781822264071907E-2</v>
      </c>
      <c r="E26" s="16">
        <v>-17.458700412046099</v>
      </c>
      <c r="F26" s="73">
        <v>2.9558685314866501E-68</v>
      </c>
      <c r="G26" s="73">
        <v>5.5857047639503204E-65</v>
      </c>
      <c r="H26" s="16">
        <v>75396</v>
      </c>
      <c r="I26" s="16" t="s">
        <v>145</v>
      </c>
    </row>
    <row r="27" spans="1:9" x14ac:dyDescent="0.65">
      <c r="A27" s="16" t="s">
        <v>681</v>
      </c>
      <c r="B27" s="16">
        <v>33.403412878326598</v>
      </c>
      <c r="C27" s="16">
        <v>1.3404007029355001</v>
      </c>
      <c r="D27" s="16">
        <v>0.39520120920456703</v>
      </c>
      <c r="E27" s="16">
        <v>3.3916918058863299</v>
      </c>
      <c r="F27" s="16">
        <v>6.9462525308013501E-4</v>
      </c>
      <c r="G27" s="16">
        <v>6.4187449425209299E-3</v>
      </c>
      <c r="H27" s="16" t="s">
        <v>583</v>
      </c>
      <c r="I27" s="16" t="s">
        <v>583</v>
      </c>
    </row>
    <row r="28" spans="1:9" x14ac:dyDescent="0.65">
      <c r="A28" s="16" t="s">
        <v>682</v>
      </c>
      <c r="B28" s="16">
        <v>26.342283519977599</v>
      </c>
      <c r="C28" s="16">
        <v>-1.8354720022812101</v>
      </c>
      <c r="D28" s="16">
        <v>0.49583046278249898</v>
      </c>
      <c r="E28" s="16">
        <v>-3.7018137045895099</v>
      </c>
      <c r="F28" s="16">
        <v>2.1406377449985399E-4</v>
      </c>
      <c r="G28" s="16">
        <v>2.4590022481491701E-3</v>
      </c>
      <c r="H28" s="16">
        <v>20725</v>
      </c>
      <c r="I28" s="16" t="s">
        <v>683</v>
      </c>
    </row>
    <row r="29" spans="1:9" x14ac:dyDescent="0.65">
      <c r="A29" s="16" t="s">
        <v>1701</v>
      </c>
      <c r="B29" s="16">
        <v>33.702765320802698</v>
      </c>
      <c r="C29" s="16">
        <v>1.48181218329806</v>
      </c>
      <c r="D29" s="16">
        <v>0.53932683009457305</v>
      </c>
      <c r="E29" s="16">
        <v>2.7475217263680598</v>
      </c>
      <c r="F29" s="16">
        <v>6.0047530364071402E-3</v>
      </c>
      <c r="G29" s="16">
        <v>3.6080069357388202E-2</v>
      </c>
      <c r="H29" s="16">
        <v>100502745</v>
      </c>
      <c r="I29" s="16" t="s">
        <v>1702</v>
      </c>
    </row>
    <row r="30" spans="1:9" x14ac:dyDescent="0.65">
      <c r="A30" s="16" t="s">
        <v>686</v>
      </c>
      <c r="B30" s="16">
        <v>192.97207936578201</v>
      </c>
      <c r="C30" s="16">
        <v>-1.45357378603077</v>
      </c>
      <c r="D30" s="16">
        <v>0.210401970523895</v>
      </c>
      <c r="E30" s="16">
        <v>-6.9085559532138001</v>
      </c>
      <c r="F30" s="73">
        <v>4.89611876101736E-12</v>
      </c>
      <c r="G30" s="73">
        <v>2.9279100071818099E-10</v>
      </c>
      <c r="H30" s="16">
        <v>12767</v>
      </c>
      <c r="I30" s="16" t="s">
        <v>687</v>
      </c>
    </row>
    <row r="31" spans="1:9" x14ac:dyDescent="0.65">
      <c r="A31" s="16" t="s">
        <v>688</v>
      </c>
      <c r="B31" s="16">
        <v>276.87694983362599</v>
      </c>
      <c r="C31" s="16">
        <v>-1.5877165662555699</v>
      </c>
      <c r="D31" s="16">
        <v>0.190935533534459</v>
      </c>
      <c r="E31" s="16">
        <v>-8.3154588193455705</v>
      </c>
      <c r="F31" s="73">
        <v>9.1397977533722705E-17</v>
      </c>
      <c r="G31" s="73">
        <v>9.5422518312417598E-15</v>
      </c>
      <c r="H31" s="16">
        <v>74137</v>
      </c>
      <c r="I31" s="16" t="s">
        <v>689</v>
      </c>
    </row>
    <row r="32" spans="1:9" x14ac:dyDescent="0.65">
      <c r="A32" s="16" t="s">
        <v>690</v>
      </c>
      <c r="B32" s="16">
        <v>56.3922959614166</v>
      </c>
      <c r="C32" s="16">
        <v>-1.6629414403381999</v>
      </c>
      <c r="D32" s="16">
        <v>0.326717637307195</v>
      </c>
      <c r="E32" s="16">
        <v>-5.0898428809786802</v>
      </c>
      <c r="F32" s="73">
        <v>3.5836031871430598E-7</v>
      </c>
      <c r="G32" s="73">
        <v>9.0776607811585005E-6</v>
      </c>
      <c r="H32" s="16">
        <v>329252</v>
      </c>
      <c r="I32" s="16" t="s">
        <v>691</v>
      </c>
    </row>
    <row r="33" spans="1:9" x14ac:dyDescent="0.65">
      <c r="A33" s="16" t="s">
        <v>694</v>
      </c>
      <c r="B33" s="16">
        <v>17.349987487554198</v>
      </c>
      <c r="C33" s="16">
        <v>-1.6253567205888799</v>
      </c>
      <c r="D33" s="16">
        <v>0.58302810453251896</v>
      </c>
      <c r="E33" s="16">
        <v>-2.7877845132218999</v>
      </c>
      <c r="F33" s="16">
        <v>5.3069831054040097E-3</v>
      </c>
      <c r="G33" s="16">
        <v>3.2539460945312099E-2</v>
      </c>
      <c r="H33" s="16" t="s">
        <v>583</v>
      </c>
      <c r="I33" s="16" t="s">
        <v>583</v>
      </c>
    </row>
    <row r="34" spans="1:9" x14ac:dyDescent="0.65">
      <c r="A34" s="16" t="s">
        <v>695</v>
      </c>
      <c r="B34" s="16">
        <v>127.63374404019</v>
      </c>
      <c r="C34" s="16">
        <v>-2.1608836520267101</v>
      </c>
      <c r="D34" s="16">
        <v>0.248889911617132</v>
      </c>
      <c r="E34" s="16">
        <v>-8.6820861399589493</v>
      </c>
      <c r="F34" s="73">
        <v>3.8857494979632703E-18</v>
      </c>
      <c r="G34" s="73">
        <v>4.7069877091674301E-16</v>
      </c>
      <c r="H34" s="16">
        <v>14060</v>
      </c>
      <c r="I34" s="16" t="s">
        <v>696</v>
      </c>
    </row>
    <row r="35" spans="1:9" x14ac:dyDescent="0.65">
      <c r="A35" s="16" t="s">
        <v>1703</v>
      </c>
      <c r="B35" s="16">
        <v>9.9005406337169592</v>
      </c>
      <c r="C35" s="16">
        <v>-2.41201136630474</v>
      </c>
      <c r="D35" s="16">
        <v>0.77764889750626498</v>
      </c>
      <c r="E35" s="16">
        <v>-3.10167142786351</v>
      </c>
      <c r="F35" s="16">
        <v>1.9243141698054699E-3</v>
      </c>
      <c r="G35" s="16">
        <v>1.45633498015035E-2</v>
      </c>
      <c r="H35" s="16" t="s">
        <v>583</v>
      </c>
      <c r="I35" s="16" t="s">
        <v>583</v>
      </c>
    </row>
    <row r="36" spans="1:9" x14ac:dyDescent="0.65">
      <c r="A36" s="16" t="s">
        <v>698</v>
      </c>
      <c r="B36" s="16">
        <v>633.21553841859804</v>
      </c>
      <c r="C36" s="16">
        <v>-1.08161526300003</v>
      </c>
      <c r="D36" s="16">
        <v>0.103602184556411</v>
      </c>
      <c r="E36" s="16">
        <v>-10.440081622131199</v>
      </c>
      <c r="F36" s="73">
        <v>1.6267077978703401E-25</v>
      </c>
      <c r="G36" s="73">
        <v>3.4155441395950898E-23</v>
      </c>
      <c r="H36" s="16">
        <v>74091</v>
      </c>
      <c r="I36" s="16" t="s">
        <v>699</v>
      </c>
    </row>
    <row r="37" spans="1:9" x14ac:dyDescent="0.65">
      <c r="A37" s="16" t="s">
        <v>704</v>
      </c>
      <c r="B37" s="16">
        <v>17.829958701039299</v>
      </c>
      <c r="C37" s="16">
        <v>2.8254604701121799</v>
      </c>
      <c r="D37" s="16">
        <v>0.59395348443791596</v>
      </c>
      <c r="E37" s="16">
        <v>4.7570399772737</v>
      </c>
      <c r="F37" s="73">
        <v>1.9645227601672699E-6</v>
      </c>
      <c r="G37" s="73">
        <v>4.1711895054922398E-5</v>
      </c>
      <c r="H37" s="16" t="s">
        <v>583</v>
      </c>
      <c r="I37" s="16" t="s">
        <v>583</v>
      </c>
    </row>
    <row r="38" spans="1:9" x14ac:dyDescent="0.65">
      <c r="A38" s="16" t="s">
        <v>1704</v>
      </c>
      <c r="B38" s="16">
        <v>6.6357540166869402</v>
      </c>
      <c r="C38" s="16">
        <v>3.7741207821004501</v>
      </c>
      <c r="D38" s="16">
        <v>1.22292993079069</v>
      </c>
      <c r="E38" s="16">
        <v>3.0861300284475699</v>
      </c>
      <c r="F38" s="16">
        <v>2.0278012452331498E-3</v>
      </c>
      <c r="G38" s="16">
        <v>1.51428214622583E-2</v>
      </c>
      <c r="H38" s="16" t="s">
        <v>583</v>
      </c>
      <c r="I38" s="16" t="s">
        <v>583</v>
      </c>
    </row>
    <row r="39" spans="1:9" x14ac:dyDescent="0.65">
      <c r="A39" s="16" t="s">
        <v>1705</v>
      </c>
      <c r="B39" s="16">
        <v>53.957505578237402</v>
      </c>
      <c r="C39" s="16">
        <v>-1.2516399160495</v>
      </c>
      <c r="D39" s="16">
        <v>0.31459211326428899</v>
      </c>
      <c r="E39" s="16">
        <v>-3.9786118700248299</v>
      </c>
      <c r="F39" s="73">
        <v>6.9318793871815903E-5</v>
      </c>
      <c r="G39" s="16">
        <v>9.3498732890485699E-4</v>
      </c>
      <c r="H39" s="16">
        <v>226564</v>
      </c>
      <c r="I39" s="16" t="s">
        <v>1706</v>
      </c>
    </row>
    <row r="40" spans="1:9" x14ac:dyDescent="0.65">
      <c r="A40" s="16" t="s">
        <v>705</v>
      </c>
      <c r="B40" s="16">
        <v>1007.05232262935</v>
      </c>
      <c r="C40" s="16">
        <v>-1.31018678443598</v>
      </c>
      <c r="D40" s="16">
        <v>0.108825921978879</v>
      </c>
      <c r="E40" s="16">
        <v>-12.0392895425252</v>
      </c>
      <c r="F40" s="73">
        <v>2.2084941076060799E-33</v>
      </c>
      <c r="G40" s="73">
        <v>9.4849802616891301E-31</v>
      </c>
      <c r="H40" s="16">
        <v>55990</v>
      </c>
      <c r="I40" s="16" t="s">
        <v>706</v>
      </c>
    </row>
    <row r="41" spans="1:9" x14ac:dyDescent="0.65">
      <c r="A41" s="16" t="s">
        <v>1707</v>
      </c>
      <c r="B41" s="16">
        <v>17.905962557549401</v>
      </c>
      <c r="C41" s="16">
        <v>-1.69328719289878</v>
      </c>
      <c r="D41" s="16">
        <v>0.59970234323681104</v>
      </c>
      <c r="E41" s="16">
        <v>-2.8235460674698998</v>
      </c>
      <c r="F41" s="16">
        <v>4.7495599801362599E-3</v>
      </c>
      <c r="G41" s="16">
        <v>2.9827994331882601E-2</v>
      </c>
      <c r="H41" s="16">
        <v>433374</v>
      </c>
      <c r="I41" s="16" t="s">
        <v>1708</v>
      </c>
    </row>
    <row r="42" spans="1:9" x14ac:dyDescent="0.65">
      <c r="A42" s="16" t="s">
        <v>708</v>
      </c>
      <c r="B42" s="16">
        <v>43.212602608432498</v>
      </c>
      <c r="C42" s="16">
        <v>-1.476562116744</v>
      </c>
      <c r="D42" s="16">
        <v>0.37204139413800302</v>
      </c>
      <c r="E42" s="16">
        <v>-3.9688113742426498</v>
      </c>
      <c r="F42" s="73">
        <v>7.2232028628338993E-5</v>
      </c>
      <c r="G42" s="16">
        <v>9.6874992547176897E-4</v>
      </c>
      <c r="H42" s="16">
        <v>19736</v>
      </c>
      <c r="I42" s="16" t="s">
        <v>709</v>
      </c>
    </row>
    <row r="43" spans="1:9" x14ac:dyDescent="0.65">
      <c r="A43" s="16" t="s">
        <v>710</v>
      </c>
      <c r="B43" s="16">
        <v>63.790221939574799</v>
      </c>
      <c r="C43" s="16">
        <v>-1.43199942450589</v>
      </c>
      <c r="D43" s="16">
        <v>0.37251730232326302</v>
      </c>
      <c r="E43" s="16">
        <v>-3.8441152010255499</v>
      </c>
      <c r="F43" s="16">
        <v>1.20988164376937E-4</v>
      </c>
      <c r="G43" s="16">
        <v>1.5031645905529199E-3</v>
      </c>
      <c r="H43" s="16" t="s">
        <v>583</v>
      </c>
      <c r="I43" s="16" t="s">
        <v>583</v>
      </c>
    </row>
    <row r="44" spans="1:9" x14ac:dyDescent="0.65">
      <c r="A44" s="16" t="s">
        <v>715</v>
      </c>
      <c r="B44" s="16">
        <v>76.112256905900907</v>
      </c>
      <c r="C44" s="16">
        <v>-2.1424749772083</v>
      </c>
      <c r="D44" s="16">
        <v>0.31783611542769402</v>
      </c>
      <c r="E44" s="16">
        <v>-6.7408166448463298</v>
      </c>
      <c r="F44" s="73">
        <v>1.57498861220066E-11</v>
      </c>
      <c r="G44" s="73">
        <v>8.6677809048980999E-10</v>
      </c>
      <c r="H44" s="16">
        <v>23893</v>
      </c>
      <c r="I44" s="16" t="s">
        <v>716</v>
      </c>
    </row>
    <row r="45" spans="1:9" x14ac:dyDescent="0.65">
      <c r="A45" s="16" t="s">
        <v>717</v>
      </c>
      <c r="B45" s="16">
        <v>33.747107314222298</v>
      </c>
      <c r="C45" s="16">
        <v>-1.35308024035887</v>
      </c>
      <c r="D45" s="16">
        <v>0.46514314321726002</v>
      </c>
      <c r="E45" s="16">
        <v>-2.9089545016186</v>
      </c>
      <c r="F45" s="16">
        <v>3.6263963199655901E-3</v>
      </c>
      <c r="G45" s="16">
        <v>2.4129581429010501E-2</v>
      </c>
      <c r="H45" s="16">
        <v>98256</v>
      </c>
      <c r="I45" s="16" t="s">
        <v>718</v>
      </c>
    </row>
    <row r="46" spans="1:9" x14ac:dyDescent="0.65">
      <c r="A46" s="16" t="s">
        <v>1709</v>
      </c>
      <c r="B46" s="16">
        <v>9.2927249704011707</v>
      </c>
      <c r="C46" s="16">
        <v>3.0232604699872598</v>
      </c>
      <c r="D46" s="16">
        <v>0.91517442962531204</v>
      </c>
      <c r="E46" s="16">
        <v>3.30348004939892</v>
      </c>
      <c r="F46" s="16">
        <v>9.5492763922781798E-4</v>
      </c>
      <c r="G46" s="16">
        <v>8.3157915200405899E-3</v>
      </c>
      <c r="H46" s="16">
        <v>319455</v>
      </c>
      <c r="I46" s="16" t="s">
        <v>1710</v>
      </c>
    </row>
    <row r="47" spans="1:9" x14ac:dyDescent="0.65">
      <c r="A47" s="16" t="s">
        <v>719</v>
      </c>
      <c r="B47" s="16">
        <v>13.9779646658447</v>
      </c>
      <c r="C47" s="16">
        <v>-2.0293154595675</v>
      </c>
      <c r="D47" s="16">
        <v>0.65569490482569504</v>
      </c>
      <c r="E47" s="16">
        <v>-3.09490808092669</v>
      </c>
      <c r="F47" s="16">
        <v>1.9687389973337801E-3</v>
      </c>
      <c r="G47" s="16">
        <v>1.4815494356578101E-2</v>
      </c>
      <c r="H47" s="16">
        <v>69428</v>
      </c>
      <c r="I47" s="16" t="s">
        <v>720</v>
      </c>
    </row>
    <row r="48" spans="1:9" x14ac:dyDescent="0.65">
      <c r="A48" s="16" t="s">
        <v>1711</v>
      </c>
      <c r="B48" s="16">
        <v>5.6114859813278901</v>
      </c>
      <c r="C48" s="16">
        <v>-3.1143404179353902</v>
      </c>
      <c r="D48" s="16">
        <v>1.14876834119868</v>
      </c>
      <c r="E48" s="16">
        <v>-2.7110256317524599</v>
      </c>
      <c r="F48" s="16">
        <v>6.7075440937649396E-3</v>
      </c>
      <c r="G48" s="16">
        <v>3.9315702284239397E-2</v>
      </c>
      <c r="H48" s="16">
        <v>619326</v>
      </c>
      <c r="I48" s="16" t="s">
        <v>1712</v>
      </c>
    </row>
    <row r="49" spans="1:9" x14ac:dyDescent="0.65">
      <c r="A49" s="16" t="s">
        <v>1713</v>
      </c>
      <c r="B49" s="16">
        <v>44.861360623613798</v>
      </c>
      <c r="C49" s="16">
        <v>1.1625806607226501</v>
      </c>
      <c r="D49" s="16">
        <v>0.36507273617470698</v>
      </c>
      <c r="E49" s="16">
        <v>3.1845178933501299</v>
      </c>
      <c r="F49" s="16">
        <v>1.44995346496612E-3</v>
      </c>
      <c r="G49" s="16">
        <v>1.15949552382533E-2</v>
      </c>
      <c r="H49" s="16">
        <v>63953</v>
      </c>
      <c r="I49" s="16" t="s">
        <v>1714</v>
      </c>
    </row>
    <row r="50" spans="1:9" x14ac:dyDescent="0.65">
      <c r="A50" s="16" t="s">
        <v>1715</v>
      </c>
      <c r="B50" s="16">
        <v>117.47931868562</v>
      </c>
      <c r="C50" s="16">
        <v>1.1549267888274</v>
      </c>
      <c r="D50" s="16">
        <v>0.21357854475492499</v>
      </c>
      <c r="E50" s="16">
        <v>5.4075037834565602</v>
      </c>
      <c r="F50" s="73">
        <v>6.3909193309055805E-8</v>
      </c>
      <c r="G50" s="73">
        <v>1.9701338107034702E-6</v>
      </c>
      <c r="H50" s="16">
        <v>15284</v>
      </c>
      <c r="I50" s="16" t="s">
        <v>1716</v>
      </c>
    </row>
    <row r="51" spans="1:9" x14ac:dyDescent="0.65">
      <c r="A51" s="16" t="s">
        <v>721</v>
      </c>
      <c r="B51" s="16">
        <v>49.319348546579</v>
      </c>
      <c r="C51" s="16">
        <v>1.59041698018741</v>
      </c>
      <c r="D51" s="16">
        <v>0.31260205316536999</v>
      </c>
      <c r="E51" s="16">
        <v>5.0876728546183196</v>
      </c>
      <c r="F51" s="73">
        <v>3.6248395384075399E-7</v>
      </c>
      <c r="G51" s="73">
        <v>9.1575658766426893E-6</v>
      </c>
      <c r="H51" s="16" t="s">
        <v>583</v>
      </c>
      <c r="I51" s="16" t="s">
        <v>583</v>
      </c>
    </row>
    <row r="52" spans="1:9" x14ac:dyDescent="0.65">
      <c r="A52" s="16" t="s">
        <v>722</v>
      </c>
      <c r="B52" s="16">
        <v>100.316457780278</v>
      </c>
      <c r="C52" s="16">
        <v>2.5907250921550302</v>
      </c>
      <c r="D52" s="16">
        <v>0.27370793191794501</v>
      </c>
      <c r="E52" s="16">
        <v>9.4652905160662506</v>
      </c>
      <c r="F52" s="73">
        <v>2.9274614704206501E-21</v>
      </c>
      <c r="G52" s="73">
        <v>4.6487596139948803E-19</v>
      </c>
      <c r="H52" s="16">
        <v>11910</v>
      </c>
      <c r="I52" s="16" t="s">
        <v>723</v>
      </c>
    </row>
    <row r="53" spans="1:9" x14ac:dyDescent="0.65">
      <c r="A53" s="16" t="s">
        <v>1717</v>
      </c>
      <c r="B53" s="16">
        <v>89.637090978176204</v>
      </c>
      <c r="C53" s="16">
        <v>-1.0555412454744799</v>
      </c>
      <c r="D53" s="16">
        <v>0.234935644704449</v>
      </c>
      <c r="E53" s="16">
        <v>-4.4928952641577897</v>
      </c>
      <c r="F53" s="73">
        <v>7.02613448304971E-6</v>
      </c>
      <c r="G53" s="16">
        <v>1.2754357668221899E-4</v>
      </c>
      <c r="H53" s="16">
        <v>15483</v>
      </c>
      <c r="I53" s="16" t="s">
        <v>1718</v>
      </c>
    </row>
    <row r="54" spans="1:9" x14ac:dyDescent="0.65">
      <c r="A54" s="16" t="s">
        <v>1719</v>
      </c>
      <c r="B54" s="16">
        <v>25.1632685191143</v>
      </c>
      <c r="C54" s="16">
        <v>-1.57313792989402</v>
      </c>
      <c r="D54" s="16">
        <v>0.53594863555759698</v>
      </c>
      <c r="E54" s="16">
        <v>-2.9352401060921398</v>
      </c>
      <c r="F54" s="16">
        <v>3.33289678859834E-3</v>
      </c>
      <c r="G54" s="16">
        <v>2.25498570047056E-2</v>
      </c>
      <c r="H54" s="16">
        <v>320977</v>
      </c>
      <c r="I54" s="16" t="s">
        <v>1720</v>
      </c>
    </row>
    <row r="55" spans="1:9" x14ac:dyDescent="0.65">
      <c r="A55" s="16" t="s">
        <v>724</v>
      </c>
      <c r="B55" s="16">
        <v>39.466474449917598</v>
      </c>
      <c r="C55" s="16">
        <v>3.16995644327528</v>
      </c>
      <c r="D55" s="16">
        <v>0.47530564025319699</v>
      </c>
      <c r="E55" s="16">
        <v>6.6693011292410196</v>
      </c>
      <c r="F55" s="73">
        <v>2.57024402251563E-11</v>
      </c>
      <c r="G55" s="73">
        <v>1.37203110998525E-9</v>
      </c>
      <c r="H55" s="16">
        <v>16425</v>
      </c>
      <c r="I55" s="16" t="s">
        <v>725</v>
      </c>
    </row>
    <row r="56" spans="1:9" x14ac:dyDescent="0.65">
      <c r="A56" s="16" t="s">
        <v>726</v>
      </c>
      <c r="B56" s="16">
        <v>53.707681049615097</v>
      </c>
      <c r="C56" s="16">
        <v>-1.24210237301365</v>
      </c>
      <c r="D56" s="16">
        <v>0.34441051453066601</v>
      </c>
      <c r="E56" s="16">
        <v>-3.6064589221565702</v>
      </c>
      <c r="F56" s="16">
        <v>3.1040396995979499E-4</v>
      </c>
      <c r="G56" s="16">
        <v>3.3441868987059498E-3</v>
      </c>
      <c r="H56" s="16">
        <v>16169</v>
      </c>
      <c r="I56" s="16" t="s">
        <v>727</v>
      </c>
    </row>
    <row r="57" spans="1:9" x14ac:dyDescent="0.65">
      <c r="A57" s="16" t="s">
        <v>1721</v>
      </c>
      <c r="B57" s="16">
        <v>731.57859169788105</v>
      </c>
      <c r="C57" s="16">
        <v>-1.2176141712944799</v>
      </c>
      <c r="D57" s="16">
        <v>0.123886178126195</v>
      </c>
      <c r="E57" s="16">
        <v>-9.8284908753433999</v>
      </c>
      <c r="F57" s="73">
        <v>8.4881158523814403E-23</v>
      </c>
      <c r="G57" s="73">
        <v>1.5132068420985999E-20</v>
      </c>
      <c r="H57" s="16">
        <v>227620</v>
      </c>
      <c r="I57" s="16" t="s">
        <v>1722</v>
      </c>
    </row>
    <row r="58" spans="1:9" x14ac:dyDescent="0.65">
      <c r="A58" s="16" t="s">
        <v>1723</v>
      </c>
      <c r="B58" s="16">
        <v>26.1960714973251</v>
      </c>
      <c r="C58" s="16">
        <v>-1.3131290993479401</v>
      </c>
      <c r="D58" s="16">
        <v>0.43754709650878498</v>
      </c>
      <c r="E58" s="16">
        <v>-3.0011148738626598</v>
      </c>
      <c r="F58" s="16">
        <v>2.6899306685926501E-3</v>
      </c>
      <c r="G58" s="16">
        <v>1.89670223299983E-2</v>
      </c>
      <c r="H58" s="16">
        <v>19215</v>
      </c>
      <c r="I58" s="16" t="s">
        <v>1724</v>
      </c>
    </row>
    <row r="59" spans="1:9" x14ac:dyDescent="0.65">
      <c r="A59" s="16" t="s">
        <v>1725</v>
      </c>
      <c r="B59" s="16">
        <v>113.392627464686</v>
      </c>
      <c r="C59" s="16">
        <v>1.04844354366463</v>
      </c>
      <c r="D59" s="16">
        <v>0.219287390343471</v>
      </c>
      <c r="E59" s="16">
        <v>4.7811392256638703</v>
      </c>
      <c r="F59" s="73">
        <v>1.74304589007991E-6</v>
      </c>
      <c r="G59" s="73">
        <v>3.7472512155676901E-5</v>
      </c>
      <c r="H59" s="16">
        <v>76220</v>
      </c>
      <c r="I59" s="16" t="s">
        <v>1726</v>
      </c>
    </row>
    <row r="60" spans="1:9" x14ac:dyDescent="0.65">
      <c r="A60" s="16" t="s">
        <v>732</v>
      </c>
      <c r="B60" s="16">
        <v>37.701936516650399</v>
      </c>
      <c r="C60" s="16">
        <v>-1.24663701868719</v>
      </c>
      <c r="D60" s="16">
        <v>0.39103910718614199</v>
      </c>
      <c r="E60" s="16">
        <v>-3.1880111113637599</v>
      </c>
      <c r="F60" s="16">
        <v>1.4325503150665699E-3</v>
      </c>
      <c r="G60" s="16">
        <v>1.14804509346111E-2</v>
      </c>
      <c r="H60" s="16">
        <v>433415</v>
      </c>
      <c r="I60" s="16" t="s">
        <v>733</v>
      </c>
    </row>
    <row r="61" spans="1:9" x14ac:dyDescent="0.65">
      <c r="A61" s="16" t="s">
        <v>1727</v>
      </c>
      <c r="B61" s="16">
        <v>71.411287697112797</v>
      </c>
      <c r="C61" s="16">
        <v>-1.06133219928913</v>
      </c>
      <c r="D61" s="16">
        <v>0.27441675108545799</v>
      </c>
      <c r="E61" s="16">
        <v>-3.8675926126631199</v>
      </c>
      <c r="F61" s="16">
        <v>1.0991508966618999E-4</v>
      </c>
      <c r="G61" s="16">
        <v>1.3847102996146601E-3</v>
      </c>
      <c r="H61" s="16">
        <v>227929</v>
      </c>
      <c r="I61" s="16" t="s">
        <v>1728</v>
      </c>
    </row>
    <row r="62" spans="1:9" x14ac:dyDescent="0.65">
      <c r="A62" s="16" t="s">
        <v>1729</v>
      </c>
      <c r="B62" s="16">
        <v>32.987642929402298</v>
      </c>
      <c r="C62" s="16">
        <v>-1.1819558662127301</v>
      </c>
      <c r="D62" s="16">
        <v>0.38374152774702602</v>
      </c>
      <c r="E62" s="16">
        <v>-3.0800832871857202</v>
      </c>
      <c r="F62" s="16">
        <v>2.06942716501582E-3</v>
      </c>
      <c r="G62" s="16">
        <v>1.54081816931852E-2</v>
      </c>
      <c r="H62" s="16">
        <v>227933</v>
      </c>
      <c r="I62" s="16" t="s">
        <v>1730</v>
      </c>
    </row>
    <row r="63" spans="1:9" x14ac:dyDescent="0.65">
      <c r="A63" s="16" t="s">
        <v>1731</v>
      </c>
      <c r="B63" s="16">
        <v>90.760518080613195</v>
      </c>
      <c r="C63" s="16">
        <v>-1.0111980652674599</v>
      </c>
      <c r="D63" s="16">
        <v>0.243520894372352</v>
      </c>
      <c r="E63" s="16">
        <v>-4.1524078164779503</v>
      </c>
      <c r="F63" s="73">
        <v>3.28995295424499E-5</v>
      </c>
      <c r="G63" s="16">
        <v>4.8816805744724898E-4</v>
      </c>
      <c r="H63" s="16">
        <v>329421</v>
      </c>
      <c r="I63" s="16" t="s">
        <v>1732</v>
      </c>
    </row>
    <row r="64" spans="1:9" x14ac:dyDescent="0.65">
      <c r="A64" s="16" t="s">
        <v>747</v>
      </c>
      <c r="B64" s="16">
        <v>13.072523018786899</v>
      </c>
      <c r="C64" s="16">
        <v>2.1125226051664199</v>
      </c>
      <c r="D64" s="16">
        <v>0.76498701975845296</v>
      </c>
      <c r="E64" s="16">
        <v>2.7615143141036</v>
      </c>
      <c r="F64" s="16">
        <v>5.7533994533870998E-3</v>
      </c>
      <c r="G64" s="16">
        <v>3.4746561032488403E-2</v>
      </c>
      <c r="H64" s="16" t="s">
        <v>583</v>
      </c>
      <c r="I64" s="16" t="s">
        <v>583</v>
      </c>
    </row>
    <row r="65" spans="1:9" x14ac:dyDescent="0.65">
      <c r="A65" s="16" t="s">
        <v>1733</v>
      </c>
      <c r="B65" s="16">
        <v>15.6719777637307</v>
      </c>
      <c r="C65" s="16">
        <v>1.52005091104837</v>
      </c>
      <c r="D65" s="16">
        <v>0.57772432630521997</v>
      </c>
      <c r="E65" s="16">
        <v>2.6311007548698999</v>
      </c>
      <c r="F65" s="16">
        <v>8.5108800001870901E-3</v>
      </c>
      <c r="G65" s="16">
        <v>4.7081410820707097E-2</v>
      </c>
      <c r="H65" s="16">
        <v>269295</v>
      </c>
      <c r="I65" s="16" t="s">
        <v>1734</v>
      </c>
    </row>
    <row r="66" spans="1:9" x14ac:dyDescent="0.65">
      <c r="A66" s="16" t="s">
        <v>748</v>
      </c>
      <c r="B66" s="16">
        <v>15.411371166028401</v>
      </c>
      <c r="C66" s="16">
        <v>4.4436054232502702</v>
      </c>
      <c r="D66" s="16">
        <v>0.86172368050634796</v>
      </c>
      <c r="E66" s="16">
        <v>5.1566476862272301</v>
      </c>
      <c r="F66" s="73">
        <v>2.51410202770841E-7</v>
      </c>
      <c r="G66" s="73">
        <v>6.6539196103089499E-6</v>
      </c>
      <c r="H66" s="16">
        <v>14061</v>
      </c>
      <c r="I66" s="16" t="s">
        <v>749</v>
      </c>
    </row>
    <row r="67" spans="1:9" x14ac:dyDescent="0.65">
      <c r="A67" s="16" t="s">
        <v>750</v>
      </c>
      <c r="B67" s="16">
        <v>184.97508295916501</v>
      </c>
      <c r="C67" s="16">
        <v>-1.85873581801159</v>
      </c>
      <c r="D67" s="16">
        <v>0.39188486255615201</v>
      </c>
      <c r="E67" s="16">
        <v>-4.7430661288818099</v>
      </c>
      <c r="F67" s="73">
        <v>2.1050751422138599E-6</v>
      </c>
      <c r="G67" s="73">
        <v>4.4496202418808998E-5</v>
      </c>
      <c r="H67" s="16">
        <v>100038525</v>
      </c>
      <c r="I67" s="16" t="s">
        <v>751</v>
      </c>
    </row>
    <row r="68" spans="1:9" x14ac:dyDescent="0.65">
      <c r="A68" s="16" t="s">
        <v>752</v>
      </c>
      <c r="B68" s="16">
        <v>1088.6853700372201</v>
      </c>
      <c r="C68" s="16">
        <v>-1.9833730438733901</v>
      </c>
      <c r="D68" s="16">
        <v>0.121185171183028</v>
      </c>
      <c r="E68" s="16">
        <v>-16.366466495128101</v>
      </c>
      <c r="F68" s="73">
        <v>3.3193463635704802E-60</v>
      </c>
      <c r="G68" s="73">
        <v>4.1817125488260802E-57</v>
      </c>
      <c r="H68" s="16">
        <v>241612</v>
      </c>
      <c r="I68" s="16" t="s">
        <v>753</v>
      </c>
    </row>
    <row r="69" spans="1:9" x14ac:dyDescent="0.65">
      <c r="A69" s="16" t="s">
        <v>1735</v>
      </c>
      <c r="B69" s="16">
        <v>25.452592668926101</v>
      </c>
      <c r="C69" s="16">
        <v>-1.59181332066729</v>
      </c>
      <c r="D69" s="16">
        <v>0.503112480102197</v>
      </c>
      <c r="E69" s="16">
        <v>-3.16393129493418</v>
      </c>
      <c r="F69" s="16">
        <v>1.5565353536104601E-3</v>
      </c>
      <c r="G69" s="16">
        <v>1.22813563996563E-2</v>
      </c>
      <c r="H69" s="16">
        <v>228432</v>
      </c>
      <c r="I69" s="16" t="s">
        <v>1736</v>
      </c>
    </row>
    <row r="70" spans="1:9" x14ac:dyDescent="0.65">
      <c r="A70" s="16" t="s">
        <v>1737</v>
      </c>
      <c r="B70" s="16">
        <v>37.166296699199201</v>
      </c>
      <c r="C70" s="16">
        <v>-1.16213779567405</v>
      </c>
      <c r="D70" s="16">
        <v>0.42735090546582699</v>
      </c>
      <c r="E70" s="16">
        <v>-2.7193993994403298</v>
      </c>
      <c r="F70" s="16">
        <v>6.5400585625256299E-3</v>
      </c>
      <c r="G70" s="16">
        <v>3.86090242599334E-2</v>
      </c>
      <c r="H70" s="16">
        <v>23892</v>
      </c>
      <c r="I70" s="16" t="s">
        <v>10</v>
      </c>
    </row>
    <row r="71" spans="1:9" x14ac:dyDescent="0.65">
      <c r="A71" s="16" t="s">
        <v>754</v>
      </c>
      <c r="B71" s="16">
        <v>210.19207567470599</v>
      </c>
      <c r="C71" s="16">
        <v>-1.47820273151746</v>
      </c>
      <c r="D71" s="16">
        <v>0.16965849545652201</v>
      </c>
      <c r="E71" s="16">
        <v>-8.71281292186322</v>
      </c>
      <c r="F71" s="73">
        <v>2.9642562788160399E-18</v>
      </c>
      <c r="G71" s="73">
        <v>3.6852336118938601E-16</v>
      </c>
      <c r="H71" s="16">
        <v>20394</v>
      </c>
      <c r="I71" s="16" t="s">
        <v>755</v>
      </c>
    </row>
    <row r="72" spans="1:9" x14ac:dyDescent="0.65">
      <c r="A72" s="16" t="s">
        <v>1738</v>
      </c>
      <c r="B72" s="16">
        <v>22.5579400145857</v>
      </c>
      <c r="C72" s="16">
        <v>1.6115239209073899</v>
      </c>
      <c r="D72" s="16">
        <v>0.53947801746362201</v>
      </c>
      <c r="E72" s="16">
        <v>2.9871910786727498</v>
      </c>
      <c r="F72" s="16">
        <v>2.81553685451638E-3</v>
      </c>
      <c r="G72" s="16">
        <v>1.97343398653071E-2</v>
      </c>
      <c r="H72" s="16">
        <v>74176</v>
      </c>
      <c r="I72" s="16" t="s">
        <v>1739</v>
      </c>
    </row>
    <row r="73" spans="1:9" x14ac:dyDescent="0.65">
      <c r="A73" s="16" t="s">
        <v>756</v>
      </c>
      <c r="B73" s="16">
        <v>5584.6487496870404</v>
      </c>
      <c r="C73" s="16">
        <v>-1.60002403240599</v>
      </c>
      <c r="D73" s="16">
        <v>0.17669075534797701</v>
      </c>
      <c r="E73" s="16">
        <v>-9.0555050786606301</v>
      </c>
      <c r="F73" s="73">
        <v>1.35937196877238E-19</v>
      </c>
      <c r="G73" s="73">
        <v>1.9170188129769899E-17</v>
      </c>
      <c r="H73" s="16">
        <v>67092</v>
      </c>
      <c r="I73" s="16" t="s">
        <v>149</v>
      </c>
    </row>
    <row r="74" spans="1:9" x14ac:dyDescent="0.65">
      <c r="A74" s="16" t="s">
        <v>757</v>
      </c>
      <c r="B74" s="16">
        <v>2669.6035593933002</v>
      </c>
      <c r="C74" s="16">
        <v>-1.07425764090832</v>
      </c>
      <c r="D74" s="16">
        <v>0.202015669586774</v>
      </c>
      <c r="E74" s="16">
        <v>-5.3176946278758201</v>
      </c>
      <c r="F74" s="73">
        <v>1.05090248193009E-7</v>
      </c>
      <c r="G74" s="73">
        <v>3.04117981639095E-6</v>
      </c>
      <c r="H74" s="16">
        <v>26458</v>
      </c>
      <c r="I74" s="16" t="s">
        <v>758</v>
      </c>
    </row>
    <row r="75" spans="1:9" x14ac:dyDescent="0.65">
      <c r="A75" s="16" t="s">
        <v>759</v>
      </c>
      <c r="B75" s="16">
        <v>25.2449728082156</v>
      </c>
      <c r="C75" s="16">
        <v>-1.3685142351330399</v>
      </c>
      <c r="D75" s="16">
        <v>0.47862878415249099</v>
      </c>
      <c r="E75" s="16">
        <v>-2.8592393112258598</v>
      </c>
      <c r="F75" s="16">
        <v>4.2465829148464898E-3</v>
      </c>
      <c r="G75" s="16">
        <v>2.73133270347212E-2</v>
      </c>
      <c r="H75" s="16" t="s">
        <v>583</v>
      </c>
      <c r="I75" s="16" t="s">
        <v>583</v>
      </c>
    </row>
    <row r="76" spans="1:9" x14ac:dyDescent="0.65">
      <c r="A76" s="16" t="s">
        <v>1740</v>
      </c>
      <c r="B76" s="16">
        <v>137.607990771608</v>
      </c>
      <c r="C76" s="16">
        <v>-1.2061144795958101</v>
      </c>
      <c r="D76" s="16">
        <v>0.215975486010963</v>
      </c>
      <c r="E76" s="16">
        <v>-5.5844971198934497</v>
      </c>
      <c r="F76" s="73">
        <v>2.34377401631162E-8</v>
      </c>
      <c r="G76" s="73">
        <v>7.7838835828190998E-7</v>
      </c>
      <c r="H76" s="16">
        <v>269356</v>
      </c>
      <c r="I76" s="16" t="s">
        <v>1741</v>
      </c>
    </row>
    <row r="77" spans="1:9" x14ac:dyDescent="0.65">
      <c r="A77" s="16" t="s">
        <v>768</v>
      </c>
      <c r="B77" s="16">
        <v>1357.6844897401299</v>
      </c>
      <c r="C77" s="16">
        <v>-1.08172516271749</v>
      </c>
      <c r="D77" s="16">
        <v>0.102804515290012</v>
      </c>
      <c r="E77" s="16">
        <v>-10.522156149133499</v>
      </c>
      <c r="F77" s="73">
        <v>6.82925899637116E-26</v>
      </c>
      <c r="G77" s="73">
        <v>1.5208933474053499E-23</v>
      </c>
      <c r="H77" s="16">
        <v>68738</v>
      </c>
      <c r="I77" s="16" t="s">
        <v>769</v>
      </c>
    </row>
    <row r="78" spans="1:9" x14ac:dyDescent="0.65">
      <c r="A78" s="16" t="s">
        <v>770</v>
      </c>
      <c r="B78" s="16">
        <v>136.51861990999501</v>
      </c>
      <c r="C78" s="16">
        <v>-1.0918103823329901</v>
      </c>
      <c r="D78" s="16">
        <v>0.22127288274012799</v>
      </c>
      <c r="E78" s="16">
        <v>-4.9342258699420301</v>
      </c>
      <c r="F78" s="73">
        <v>8.0469275646202204E-7</v>
      </c>
      <c r="G78" s="73">
        <v>1.87269446045109E-5</v>
      </c>
      <c r="H78" s="16">
        <v>109344</v>
      </c>
      <c r="I78" s="16" t="s">
        <v>771</v>
      </c>
    </row>
    <row r="79" spans="1:9" x14ac:dyDescent="0.65">
      <c r="A79" s="16" t="s">
        <v>772</v>
      </c>
      <c r="B79" s="16">
        <v>59.615484381587898</v>
      </c>
      <c r="C79" s="16">
        <v>-1.9413656974000799</v>
      </c>
      <c r="D79" s="16">
        <v>0.33573521437287102</v>
      </c>
      <c r="E79" s="16">
        <v>-5.7824309583563096</v>
      </c>
      <c r="F79" s="73">
        <v>7.3628790935112204E-9</v>
      </c>
      <c r="G79" s="73">
        <v>2.7069324169276501E-7</v>
      </c>
      <c r="H79" s="16">
        <v>75400</v>
      </c>
      <c r="I79" s="16" t="s">
        <v>773</v>
      </c>
    </row>
    <row r="80" spans="1:9" x14ac:dyDescent="0.65">
      <c r="A80" s="16" t="s">
        <v>444</v>
      </c>
      <c r="B80" s="16">
        <v>90.477125532193995</v>
      </c>
      <c r="C80" s="16">
        <v>-2.3686538022879802</v>
      </c>
      <c r="D80" s="16">
        <v>0.26962466350470099</v>
      </c>
      <c r="E80" s="16">
        <v>-8.7850042036183407</v>
      </c>
      <c r="F80" s="73">
        <v>1.56358689672101E-18</v>
      </c>
      <c r="G80" s="73">
        <v>2.0237740813244401E-16</v>
      </c>
      <c r="H80" s="16">
        <v>246700</v>
      </c>
      <c r="I80" s="16" t="s">
        <v>445</v>
      </c>
    </row>
    <row r="81" spans="1:9" x14ac:dyDescent="0.65">
      <c r="A81" s="16" t="s">
        <v>775</v>
      </c>
      <c r="B81" s="16">
        <v>35.569073599995299</v>
      </c>
      <c r="C81" s="16">
        <v>1.5410177130368099</v>
      </c>
      <c r="D81" s="16">
        <v>0.38954417760945997</v>
      </c>
      <c r="E81" s="16">
        <v>3.9559510874830002</v>
      </c>
      <c r="F81" s="73">
        <v>7.6230758321344704E-5</v>
      </c>
      <c r="G81" s="16">
        <v>1.01019119214478E-3</v>
      </c>
      <c r="H81" s="16" t="s">
        <v>583</v>
      </c>
      <c r="I81" s="16" t="s">
        <v>583</v>
      </c>
    </row>
    <row r="82" spans="1:9" x14ac:dyDescent="0.65">
      <c r="A82" s="16" t="s">
        <v>776</v>
      </c>
      <c r="B82" s="16">
        <v>22.6081620471173</v>
      </c>
      <c r="C82" s="16">
        <v>-1.5505079749402599</v>
      </c>
      <c r="D82" s="16">
        <v>0.53663555880227398</v>
      </c>
      <c r="E82" s="16">
        <v>-2.8893127738327098</v>
      </c>
      <c r="F82" s="16">
        <v>3.8608484199176801E-3</v>
      </c>
      <c r="G82" s="16">
        <v>2.5288891712715599E-2</v>
      </c>
      <c r="H82" s="16" t="s">
        <v>583</v>
      </c>
      <c r="I82" s="16" t="s">
        <v>583</v>
      </c>
    </row>
    <row r="83" spans="1:9" x14ac:dyDescent="0.65">
      <c r="A83" s="16" t="s">
        <v>777</v>
      </c>
      <c r="B83" s="16">
        <v>41.900904819429797</v>
      </c>
      <c r="C83" s="16">
        <v>-1.8129864787865999</v>
      </c>
      <c r="D83" s="16">
        <v>0.39937041420712299</v>
      </c>
      <c r="E83" s="16">
        <v>-4.5396113840479604</v>
      </c>
      <c r="F83" s="73">
        <v>5.6358003003507302E-6</v>
      </c>
      <c r="G83" s="16">
        <v>1.05029307964228E-4</v>
      </c>
      <c r="H83" s="16">
        <v>383766</v>
      </c>
      <c r="I83" s="16" t="s">
        <v>778</v>
      </c>
    </row>
    <row r="84" spans="1:9" x14ac:dyDescent="0.65">
      <c r="A84" s="16" t="s">
        <v>781</v>
      </c>
      <c r="B84" s="16">
        <v>93.369247865834197</v>
      </c>
      <c r="C84" s="16">
        <v>1.6552143086859401</v>
      </c>
      <c r="D84" s="16">
        <v>0.34001421582069602</v>
      </c>
      <c r="E84" s="16">
        <v>4.86807383829741</v>
      </c>
      <c r="F84" s="73">
        <v>1.12691227242313E-6</v>
      </c>
      <c r="G84" s="73">
        <v>2.5231352146895499E-5</v>
      </c>
      <c r="H84" s="16">
        <v>280635</v>
      </c>
      <c r="I84" s="16" t="s">
        <v>782</v>
      </c>
    </row>
    <row r="85" spans="1:9" x14ac:dyDescent="0.65">
      <c r="A85" s="16" t="s">
        <v>785</v>
      </c>
      <c r="B85" s="16">
        <v>36.027038009269504</v>
      </c>
      <c r="C85" s="16">
        <v>-1.9992145749103101</v>
      </c>
      <c r="D85" s="16">
        <v>0.428444589707696</v>
      </c>
      <c r="E85" s="16">
        <v>-4.6662150087465504</v>
      </c>
      <c r="F85" s="73">
        <v>3.06798669745568E-6</v>
      </c>
      <c r="G85" s="73">
        <v>6.2006143980556199E-5</v>
      </c>
      <c r="H85" s="16">
        <v>68314</v>
      </c>
      <c r="I85" s="16" t="s">
        <v>786</v>
      </c>
    </row>
    <row r="86" spans="1:9" x14ac:dyDescent="0.65">
      <c r="A86" s="16" t="s">
        <v>1742</v>
      </c>
      <c r="B86" s="16">
        <v>87.297602476179605</v>
      </c>
      <c r="C86" s="16">
        <v>-1.04279933693743</v>
      </c>
      <c r="D86" s="16">
        <v>0.25978570859448402</v>
      </c>
      <c r="E86" s="16">
        <v>-4.0140750720248404</v>
      </c>
      <c r="F86" s="73">
        <v>5.96793514137086E-5</v>
      </c>
      <c r="G86" s="16">
        <v>8.2378429778294396E-4</v>
      </c>
      <c r="H86" s="16">
        <v>21939</v>
      </c>
      <c r="I86" s="16" t="s">
        <v>1743</v>
      </c>
    </row>
    <row r="87" spans="1:9" x14ac:dyDescent="0.65">
      <c r="A87" s="16" t="s">
        <v>791</v>
      </c>
      <c r="B87" s="16">
        <v>1056.46977131432</v>
      </c>
      <c r="C87" s="16">
        <v>-1.61671834329265</v>
      </c>
      <c r="D87" s="16">
        <v>0.202727875883184</v>
      </c>
      <c r="E87" s="16">
        <v>-7.9748201190853303</v>
      </c>
      <c r="F87" s="73">
        <v>1.5260291489802399E-15</v>
      </c>
      <c r="G87" s="73">
        <v>1.4205602378462899E-13</v>
      </c>
      <c r="H87" s="16">
        <v>114644</v>
      </c>
      <c r="I87" s="16" t="s">
        <v>792</v>
      </c>
    </row>
    <row r="88" spans="1:9" x14ac:dyDescent="0.65">
      <c r="A88" s="16" t="s">
        <v>794</v>
      </c>
      <c r="B88" s="16">
        <v>3452.1079524964398</v>
      </c>
      <c r="C88" s="16">
        <v>-1.6549612489636101</v>
      </c>
      <c r="D88" s="16">
        <v>0.28032094125864998</v>
      </c>
      <c r="E88" s="16">
        <v>-5.9038088325930298</v>
      </c>
      <c r="F88" s="73">
        <v>3.5520373703052401E-9</v>
      </c>
      <c r="G88" s="73">
        <v>1.37829261163569E-7</v>
      </c>
      <c r="H88" s="16">
        <v>18534</v>
      </c>
      <c r="I88" s="16" t="s">
        <v>795</v>
      </c>
    </row>
    <row r="89" spans="1:9" x14ac:dyDescent="0.65">
      <c r="A89" s="16" t="s">
        <v>800</v>
      </c>
      <c r="B89" s="16">
        <v>103.96906846522</v>
      </c>
      <c r="C89" s="16">
        <v>-1.48633881913245</v>
      </c>
      <c r="D89" s="16">
        <v>0.31380577084215</v>
      </c>
      <c r="E89" s="16">
        <v>-4.7364929432101004</v>
      </c>
      <c r="F89" s="73">
        <v>2.17448309263036E-6</v>
      </c>
      <c r="G89" s="73">
        <v>4.57076829826873E-5</v>
      </c>
      <c r="H89" s="16">
        <v>100043403</v>
      </c>
      <c r="I89" s="16" t="s">
        <v>801</v>
      </c>
    </row>
    <row r="90" spans="1:9" x14ac:dyDescent="0.65">
      <c r="A90" s="16" t="s">
        <v>802</v>
      </c>
      <c r="B90" s="16">
        <v>48.338959998297398</v>
      </c>
      <c r="C90" s="16">
        <v>-2.03490116718383</v>
      </c>
      <c r="D90" s="16">
        <v>0.439482048878928</v>
      </c>
      <c r="E90" s="16">
        <v>-4.6302259042767497</v>
      </c>
      <c r="F90" s="73">
        <v>3.6526700747351999E-6</v>
      </c>
      <c r="G90" s="73">
        <v>7.2276970054734006E-5</v>
      </c>
      <c r="H90" s="16" t="s">
        <v>583</v>
      </c>
      <c r="I90" s="16" t="s">
        <v>583</v>
      </c>
    </row>
    <row r="91" spans="1:9" x14ac:dyDescent="0.65">
      <c r="A91" s="16" t="s">
        <v>803</v>
      </c>
      <c r="B91" s="16">
        <v>82.9984768832702</v>
      </c>
      <c r="C91" s="16">
        <v>-1.15996948526836</v>
      </c>
      <c r="D91" s="16">
        <v>0.26362824286140701</v>
      </c>
      <c r="E91" s="16">
        <v>-4.4000197880094802</v>
      </c>
      <c r="F91" s="73">
        <v>1.0824100734663E-5</v>
      </c>
      <c r="G91" s="16">
        <v>1.86456728881429E-4</v>
      </c>
      <c r="H91" s="16">
        <v>665211</v>
      </c>
      <c r="I91" s="16" t="s">
        <v>804</v>
      </c>
    </row>
    <row r="92" spans="1:9" x14ac:dyDescent="0.65">
      <c r="A92" s="16" t="s">
        <v>805</v>
      </c>
      <c r="B92" s="16">
        <v>7.0232845321253299</v>
      </c>
      <c r="C92" s="16">
        <v>2.8143479224607302</v>
      </c>
      <c r="D92" s="16">
        <v>1.02095015521914</v>
      </c>
      <c r="E92" s="16">
        <v>2.7565967917960301</v>
      </c>
      <c r="F92" s="16">
        <v>5.8406323595828601E-3</v>
      </c>
      <c r="G92" s="16">
        <v>3.5250855860439897E-2</v>
      </c>
      <c r="H92" s="16">
        <v>320558</v>
      </c>
      <c r="I92" s="16" t="s">
        <v>806</v>
      </c>
    </row>
    <row r="93" spans="1:9" x14ac:dyDescent="0.65">
      <c r="A93" s="16" t="s">
        <v>807</v>
      </c>
      <c r="B93" s="16">
        <v>189.01797669801999</v>
      </c>
      <c r="C93" s="16">
        <v>-1.0510523544163799</v>
      </c>
      <c r="D93" s="16">
        <v>0.19875876044370899</v>
      </c>
      <c r="E93" s="16">
        <v>-5.2880806464581003</v>
      </c>
      <c r="F93" s="73">
        <v>1.2360648351885099E-7</v>
      </c>
      <c r="G93" s="73">
        <v>3.5230644329649E-6</v>
      </c>
      <c r="H93" s="16">
        <v>108115</v>
      </c>
      <c r="I93" s="16" t="s">
        <v>808</v>
      </c>
    </row>
    <row r="94" spans="1:9" x14ac:dyDescent="0.65">
      <c r="A94" s="16" t="s">
        <v>809</v>
      </c>
      <c r="B94" s="16">
        <v>41.638365451214703</v>
      </c>
      <c r="C94" s="16">
        <v>-1.46072025464195</v>
      </c>
      <c r="D94" s="16">
        <v>0.37959030238131303</v>
      </c>
      <c r="E94" s="16">
        <v>-3.8481495588225099</v>
      </c>
      <c r="F94" s="16">
        <v>1.19013391744151E-4</v>
      </c>
      <c r="G94" s="16">
        <v>1.4836340902113999E-3</v>
      </c>
      <c r="H94" s="16">
        <v>241877</v>
      </c>
      <c r="I94" s="16" t="s">
        <v>810</v>
      </c>
    </row>
    <row r="95" spans="1:9" x14ac:dyDescent="0.65">
      <c r="A95" s="16" t="s">
        <v>1744</v>
      </c>
      <c r="B95" s="16">
        <v>160.973161683558</v>
      </c>
      <c r="C95" s="16">
        <v>-1.1960057938134201</v>
      </c>
      <c r="D95" s="16">
        <v>0.201111323801825</v>
      </c>
      <c r="E95" s="16">
        <v>-5.9469838455837696</v>
      </c>
      <c r="F95" s="73">
        <v>2.7312835424658098E-9</v>
      </c>
      <c r="G95" s="73">
        <v>1.09165068713019E-7</v>
      </c>
      <c r="H95" s="16" t="s">
        <v>583</v>
      </c>
      <c r="I95" s="16" t="s">
        <v>583</v>
      </c>
    </row>
    <row r="96" spans="1:9" x14ac:dyDescent="0.65">
      <c r="A96" s="16" t="s">
        <v>815</v>
      </c>
      <c r="B96" s="16">
        <v>224.48705623389401</v>
      </c>
      <c r="C96" s="16">
        <v>-1.6628781130149699</v>
      </c>
      <c r="D96" s="16">
        <v>0.16946714748370401</v>
      </c>
      <c r="E96" s="16">
        <v>-9.8123921816461799</v>
      </c>
      <c r="F96" s="73">
        <v>9.9579405525958801E-23</v>
      </c>
      <c r="G96" s="73">
        <v>1.75864675348041E-20</v>
      </c>
      <c r="H96" s="16">
        <v>22035</v>
      </c>
      <c r="I96" s="16" t="s">
        <v>816</v>
      </c>
    </row>
    <row r="97" spans="1:9" x14ac:dyDescent="0.65">
      <c r="A97" s="16" t="s">
        <v>1745</v>
      </c>
      <c r="B97" s="16">
        <v>67.601681662156395</v>
      </c>
      <c r="C97" s="16">
        <v>1.2031252107956101</v>
      </c>
      <c r="D97" s="16">
        <v>0.28966936185942799</v>
      </c>
      <c r="E97" s="16">
        <v>4.1534430948188099</v>
      </c>
      <c r="F97" s="73">
        <v>3.2750968589779498E-5</v>
      </c>
      <c r="G97" s="16">
        <v>4.8693552591743799E-4</v>
      </c>
      <c r="H97" s="16">
        <v>19288</v>
      </c>
      <c r="I97" s="16" t="s">
        <v>1746</v>
      </c>
    </row>
    <row r="98" spans="1:9" x14ac:dyDescent="0.65">
      <c r="A98" s="16" t="s">
        <v>818</v>
      </c>
      <c r="B98" s="16">
        <v>13.003484905795</v>
      </c>
      <c r="C98" s="16">
        <v>4.3036100041768304</v>
      </c>
      <c r="D98" s="16">
        <v>0.935253029817388</v>
      </c>
      <c r="E98" s="16">
        <v>4.6015461773132396</v>
      </c>
      <c r="F98" s="73">
        <v>4.1936615622264097E-6</v>
      </c>
      <c r="G98" s="73">
        <v>8.1222739542834201E-5</v>
      </c>
      <c r="H98" s="16" t="s">
        <v>583</v>
      </c>
      <c r="I98" s="16" t="s">
        <v>583</v>
      </c>
    </row>
    <row r="99" spans="1:9" x14ac:dyDescent="0.65">
      <c r="A99" s="16" t="s">
        <v>450</v>
      </c>
      <c r="B99" s="16">
        <v>59.706007288367204</v>
      </c>
      <c r="C99" s="16">
        <v>4.4901571302168</v>
      </c>
      <c r="D99" s="16">
        <v>0.92177341588680195</v>
      </c>
      <c r="E99" s="16">
        <v>4.8712156944741096</v>
      </c>
      <c r="F99" s="73">
        <v>1.10913675230739E-6</v>
      </c>
      <c r="G99" s="73">
        <v>2.48628199387339E-5</v>
      </c>
      <c r="H99" s="16">
        <v>99571</v>
      </c>
      <c r="I99" s="16" t="s">
        <v>451</v>
      </c>
    </row>
    <row r="100" spans="1:9" x14ac:dyDescent="0.65">
      <c r="A100" s="16" t="s">
        <v>819</v>
      </c>
      <c r="B100" s="16">
        <v>131.059196427757</v>
      </c>
      <c r="C100" s="16">
        <v>2.3744082991905602</v>
      </c>
      <c r="D100" s="16">
        <v>0.50937802438109303</v>
      </c>
      <c r="E100" s="16">
        <v>4.66138738920968</v>
      </c>
      <c r="F100" s="73">
        <v>3.1408490471860701E-6</v>
      </c>
      <c r="G100" s="73">
        <v>6.3275719024173893E-5</v>
      </c>
      <c r="H100" s="16">
        <v>14161</v>
      </c>
      <c r="I100" s="16" t="s">
        <v>820</v>
      </c>
    </row>
    <row r="101" spans="1:9" x14ac:dyDescent="0.65">
      <c r="A101" s="16" t="s">
        <v>1747</v>
      </c>
      <c r="B101" s="16">
        <v>37.2367576237977</v>
      </c>
      <c r="C101" s="16">
        <v>1.20872617460141</v>
      </c>
      <c r="D101" s="16">
        <v>0.37840488287192903</v>
      </c>
      <c r="E101" s="16">
        <v>3.1942668536084899</v>
      </c>
      <c r="F101" s="16">
        <v>1.4018646779436501E-3</v>
      </c>
      <c r="G101" s="16">
        <v>1.1292002054177901E-2</v>
      </c>
      <c r="H101" s="16">
        <v>18211</v>
      </c>
      <c r="I101" s="16" t="s">
        <v>1748</v>
      </c>
    </row>
    <row r="102" spans="1:9" x14ac:dyDescent="0.65">
      <c r="A102" s="16" t="s">
        <v>1749</v>
      </c>
      <c r="B102" s="16">
        <v>600.55773242372095</v>
      </c>
      <c r="C102" s="16">
        <v>-1.05393840852653</v>
      </c>
      <c r="D102" s="16">
        <v>0.154809843513011</v>
      </c>
      <c r="E102" s="16">
        <v>-6.80795474376895</v>
      </c>
      <c r="F102" s="73">
        <v>9.8995992992488497E-12</v>
      </c>
      <c r="G102" s="73">
        <v>5.6177996383755403E-10</v>
      </c>
      <c r="H102" s="16">
        <v>18770</v>
      </c>
      <c r="I102" s="16" t="s">
        <v>1750</v>
      </c>
    </row>
    <row r="103" spans="1:9" x14ac:dyDescent="0.65">
      <c r="A103" s="16" t="s">
        <v>1751</v>
      </c>
      <c r="B103" s="16">
        <v>210.564351730293</v>
      </c>
      <c r="C103" s="16">
        <v>-1.0161870715250401</v>
      </c>
      <c r="D103" s="16">
        <v>0.21601793457524801</v>
      </c>
      <c r="E103" s="16">
        <v>-4.7041791855067698</v>
      </c>
      <c r="F103" s="73">
        <v>2.54889317960138E-6</v>
      </c>
      <c r="G103" s="73">
        <v>5.2468882804931702E-5</v>
      </c>
      <c r="H103" s="16">
        <v>15168</v>
      </c>
      <c r="I103" s="16" t="s">
        <v>1752</v>
      </c>
    </row>
    <row r="104" spans="1:9" x14ac:dyDescent="0.65">
      <c r="A104" s="16" t="s">
        <v>823</v>
      </c>
      <c r="B104" s="16">
        <v>36.976822737397598</v>
      </c>
      <c r="C104" s="16">
        <v>1.2213533570705</v>
      </c>
      <c r="D104" s="16">
        <v>0.37739163238896101</v>
      </c>
      <c r="E104" s="16">
        <v>3.2363021653106099</v>
      </c>
      <c r="F104" s="16">
        <v>1.2108912971178099E-3</v>
      </c>
      <c r="G104" s="16">
        <v>1.0036058263875099E-2</v>
      </c>
      <c r="H104" s="16">
        <v>20202</v>
      </c>
      <c r="I104" s="16" t="s">
        <v>824</v>
      </c>
    </row>
    <row r="105" spans="1:9" x14ac:dyDescent="0.65">
      <c r="A105" s="16" t="s">
        <v>825</v>
      </c>
      <c r="B105" s="16">
        <v>21.274107033264201</v>
      </c>
      <c r="C105" s="16">
        <v>1.6515259190340399</v>
      </c>
      <c r="D105" s="16">
        <v>0.54545027421980596</v>
      </c>
      <c r="E105" s="16">
        <v>3.0278212278769701</v>
      </c>
      <c r="F105" s="16">
        <v>2.4632376105912499E-3</v>
      </c>
      <c r="G105" s="16">
        <v>1.77055158339075E-2</v>
      </c>
      <c r="H105" s="16">
        <v>20760</v>
      </c>
      <c r="I105" s="16" t="s">
        <v>103</v>
      </c>
    </row>
    <row r="106" spans="1:9" x14ac:dyDescent="0.65">
      <c r="A106" s="16" t="s">
        <v>1753</v>
      </c>
      <c r="B106" s="16">
        <v>39.738462282162899</v>
      </c>
      <c r="C106" s="16">
        <v>-1.01670153648955</v>
      </c>
      <c r="D106" s="16">
        <v>0.36419644320959599</v>
      </c>
      <c r="E106" s="16">
        <v>-2.7916295050263198</v>
      </c>
      <c r="F106" s="16">
        <v>5.2443366578050201E-3</v>
      </c>
      <c r="G106" s="16">
        <v>3.2249342604146199E-2</v>
      </c>
      <c r="H106" s="16" t="s">
        <v>583</v>
      </c>
      <c r="I106" s="16" t="s">
        <v>583</v>
      </c>
    </row>
    <row r="107" spans="1:9" x14ac:dyDescent="0.65">
      <c r="A107" s="16" t="s">
        <v>1754</v>
      </c>
      <c r="B107" s="16">
        <v>6.0499241446472203</v>
      </c>
      <c r="C107" s="16">
        <v>-4.19003203035982</v>
      </c>
      <c r="D107" s="16">
        <v>1.34041564946935</v>
      </c>
      <c r="E107" s="16">
        <v>-3.1259199577523602</v>
      </c>
      <c r="F107" s="16">
        <v>1.7724978850654201E-3</v>
      </c>
      <c r="G107" s="16">
        <v>1.3649869623588501E-2</v>
      </c>
      <c r="H107" s="16">
        <v>68723</v>
      </c>
      <c r="I107" s="16" t="s">
        <v>1755</v>
      </c>
    </row>
    <row r="108" spans="1:9" x14ac:dyDescent="0.65">
      <c r="A108" s="16" t="s">
        <v>826</v>
      </c>
      <c r="B108" s="16">
        <v>17.060244337436</v>
      </c>
      <c r="C108" s="16">
        <v>-2.7337671560081902</v>
      </c>
      <c r="D108" s="16">
        <v>0.66977189819230198</v>
      </c>
      <c r="E108" s="16">
        <v>-4.0816390824795103</v>
      </c>
      <c r="F108" s="73">
        <v>4.4719203855490699E-5</v>
      </c>
      <c r="G108" s="16">
        <v>6.4068142172646499E-4</v>
      </c>
      <c r="H108" s="16">
        <v>71325</v>
      </c>
      <c r="I108" s="16" t="s">
        <v>827</v>
      </c>
    </row>
    <row r="109" spans="1:9" x14ac:dyDescent="0.65">
      <c r="A109" s="16" t="s">
        <v>830</v>
      </c>
      <c r="B109" s="16">
        <v>1273.33279896053</v>
      </c>
      <c r="C109" s="16">
        <v>-3.4533150793073801</v>
      </c>
      <c r="D109" s="16">
        <v>0.367167688599432</v>
      </c>
      <c r="E109" s="16">
        <v>-9.4052804387012205</v>
      </c>
      <c r="F109" s="73">
        <v>5.18916395870226E-21</v>
      </c>
      <c r="G109" s="73">
        <v>8.1041017626112899E-19</v>
      </c>
      <c r="H109" s="16">
        <v>15360</v>
      </c>
      <c r="I109" s="16" t="s">
        <v>831</v>
      </c>
    </row>
    <row r="110" spans="1:9" x14ac:dyDescent="0.65">
      <c r="A110" s="16" t="s">
        <v>834</v>
      </c>
      <c r="B110" s="16">
        <v>86.896778371535603</v>
      </c>
      <c r="C110" s="16">
        <v>-2.5403438146919899</v>
      </c>
      <c r="D110" s="16">
        <v>0.36586112417993</v>
      </c>
      <c r="E110" s="16">
        <v>-6.9434647378458498</v>
      </c>
      <c r="F110" s="73">
        <v>3.8259814353232001E-12</v>
      </c>
      <c r="G110" s="73">
        <v>2.3172939481827701E-10</v>
      </c>
      <c r="H110" s="16" t="s">
        <v>583</v>
      </c>
      <c r="I110" s="16" t="s">
        <v>583</v>
      </c>
    </row>
    <row r="111" spans="1:9" x14ac:dyDescent="0.65">
      <c r="A111" s="16" t="s">
        <v>835</v>
      </c>
      <c r="B111" s="16">
        <v>19.899684042564601</v>
      </c>
      <c r="C111" s="16">
        <v>-2.7220543457291702</v>
      </c>
      <c r="D111" s="16">
        <v>0.63992452715493497</v>
      </c>
      <c r="E111" s="16">
        <v>-4.2537115397518104</v>
      </c>
      <c r="F111" s="73">
        <v>2.10256122238357E-5</v>
      </c>
      <c r="G111" s="16">
        <v>3.3314338259310199E-4</v>
      </c>
      <c r="H111" s="16">
        <v>15496</v>
      </c>
      <c r="I111" s="16" t="s">
        <v>836</v>
      </c>
    </row>
    <row r="112" spans="1:9" x14ac:dyDescent="0.65">
      <c r="A112" s="16" t="s">
        <v>845</v>
      </c>
      <c r="B112" s="16">
        <v>19.757758477808199</v>
      </c>
      <c r="C112" s="16">
        <v>-1.4889691432157599</v>
      </c>
      <c r="D112" s="16">
        <v>0.55918396280432103</v>
      </c>
      <c r="E112" s="16">
        <v>-2.6627536593655901</v>
      </c>
      <c r="F112" s="16">
        <v>7.7504129910482902E-3</v>
      </c>
      <c r="G112" s="16">
        <v>4.3810814924271503E-2</v>
      </c>
      <c r="H112" s="16" t="s">
        <v>583</v>
      </c>
      <c r="I112" s="16" t="s">
        <v>583</v>
      </c>
    </row>
    <row r="113" spans="1:9" x14ac:dyDescent="0.65">
      <c r="A113" s="16" t="s">
        <v>846</v>
      </c>
      <c r="B113" s="16">
        <v>65.183457485943407</v>
      </c>
      <c r="C113" s="16">
        <v>-1.4103415938136501</v>
      </c>
      <c r="D113" s="16">
        <v>0.33075811596295501</v>
      </c>
      <c r="E113" s="16">
        <v>-4.2639667048158101</v>
      </c>
      <c r="F113" s="73">
        <v>2.0082938283733399E-5</v>
      </c>
      <c r="G113" s="16">
        <v>3.21072152916844E-4</v>
      </c>
      <c r="H113" s="16">
        <v>11304</v>
      </c>
      <c r="I113" s="16" t="s">
        <v>847</v>
      </c>
    </row>
    <row r="114" spans="1:9" x14ac:dyDescent="0.65">
      <c r="A114" s="16" t="s">
        <v>848</v>
      </c>
      <c r="B114" s="16">
        <v>36.975165566538202</v>
      </c>
      <c r="C114" s="16">
        <v>-1.2616264990891599</v>
      </c>
      <c r="D114" s="16">
        <v>0.40526290648614999</v>
      </c>
      <c r="E114" s="16">
        <v>-3.1131062796448501</v>
      </c>
      <c r="F114" s="16">
        <v>1.85129337905237E-3</v>
      </c>
      <c r="G114" s="16">
        <v>1.4117792971732299E-2</v>
      </c>
      <c r="H114" s="16" t="s">
        <v>583</v>
      </c>
      <c r="I114" s="16" t="s">
        <v>583</v>
      </c>
    </row>
    <row r="115" spans="1:9" x14ac:dyDescent="0.65">
      <c r="A115" s="16" t="s">
        <v>850</v>
      </c>
      <c r="B115" s="16">
        <v>32.293870559420903</v>
      </c>
      <c r="C115" s="16">
        <v>-1.1697050238123099</v>
      </c>
      <c r="D115" s="16">
        <v>0.40734059042332899</v>
      </c>
      <c r="E115" s="16">
        <v>-2.8715651013239101</v>
      </c>
      <c r="F115" s="16">
        <v>4.08444642813789E-3</v>
      </c>
      <c r="G115" s="16">
        <v>2.6478142076336801E-2</v>
      </c>
      <c r="H115" s="16">
        <v>71760</v>
      </c>
      <c r="I115" s="16" t="s">
        <v>851</v>
      </c>
    </row>
    <row r="116" spans="1:9" x14ac:dyDescent="0.65">
      <c r="A116" s="16" t="s">
        <v>853</v>
      </c>
      <c r="B116" s="16">
        <v>902.30618965121596</v>
      </c>
      <c r="C116" s="16">
        <v>1.6033520000105099</v>
      </c>
      <c r="D116" s="16">
        <v>0.25944557558690401</v>
      </c>
      <c r="E116" s="16">
        <v>6.1799165253964796</v>
      </c>
      <c r="F116" s="73">
        <v>6.4135504161910697E-10</v>
      </c>
      <c r="G116" s="73">
        <v>2.7733835747085299E-8</v>
      </c>
      <c r="H116" s="16">
        <v>16007</v>
      </c>
      <c r="I116" s="16" t="s">
        <v>854</v>
      </c>
    </row>
    <row r="117" spans="1:9" x14ac:dyDescent="0.65">
      <c r="A117" s="16" t="s">
        <v>1756</v>
      </c>
      <c r="B117" s="16">
        <v>168.03978450998699</v>
      </c>
      <c r="C117" s="16">
        <v>-1.10822861248201</v>
      </c>
      <c r="D117" s="16">
        <v>0.17911545165305601</v>
      </c>
      <c r="E117" s="16">
        <v>-6.1872306507013697</v>
      </c>
      <c r="F117" s="73">
        <v>6.1230343531949101E-10</v>
      </c>
      <c r="G117" s="73">
        <v>2.6599305786741198E-8</v>
      </c>
      <c r="H117" s="16">
        <v>19218</v>
      </c>
      <c r="I117" s="16" t="s">
        <v>1757</v>
      </c>
    </row>
    <row r="118" spans="1:9" x14ac:dyDescent="0.65">
      <c r="A118" s="16" t="s">
        <v>862</v>
      </c>
      <c r="B118" s="16">
        <v>2244.4024970983201</v>
      </c>
      <c r="C118" s="16">
        <v>-1.1140508832425799</v>
      </c>
      <c r="D118" s="16">
        <v>9.9165624536534602E-2</v>
      </c>
      <c r="E118" s="16">
        <v>-11.2342446129822</v>
      </c>
      <c r="F118" s="73">
        <v>2.76851587703116E-29</v>
      </c>
      <c r="G118" s="73">
        <v>8.7194407547096197E-27</v>
      </c>
      <c r="H118" s="16">
        <v>12307</v>
      </c>
      <c r="I118" s="16" t="s">
        <v>98</v>
      </c>
    </row>
    <row r="119" spans="1:9" x14ac:dyDescent="0.65">
      <c r="A119" s="16" t="s">
        <v>863</v>
      </c>
      <c r="B119" s="16">
        <v>58.1639202657448</v>
      </c>
      <c r="C119" s="16">
        <v>-1.9893269542863701</v>
      </c>
      <c r="D119" s="16">
        <v>0.41744833771600698</v>
      </c>
      <c r="E119" s="16">
        <v>-4.7654446659690004</v>
      </c>
      <c r="F119" s="73">
        <v>1.88437607750567E-6</v>
      </c>
      <c r="G119" s="73">
        <v>4.03160113484898E-5</v>
      </c>
      <c r="H119" s="16" t="s">
        <v>583</v>
      </c>
      <c r="I119" s="16" t="s">
        <v>583</v>
      </c>
    </row>
    <row r="120" spans="1:9" x14ac:dyDescent="0.65">
      <c r="A120" s="16" t="s">
        <v>1758</v>
      </c>
      <c r="B120" s="16">
        <v>104.363619547276</v>
      </c>
      <c r="C120" s="16">
        <v>-1.1256292757742501</v>
      </c>
      <c r="D120" s="16">
        <v>0.22491711987004501</v>
      </c>
      <c r="E120" s="16">
        <v>-5.00464027115689</v>
      </c>
      <c r="F120" s="73">
        <v>5.5966445941160703E-7</v>
      </c>
      <c r="G120" s="73">
        <v>1.35069978154548E-5</v>
      </c>
      <c r="H120" s="16">
        <v>11832</v>
      </c>
      <c r="I120" s="16" t="s">
        <v>1759</v>
      </c>
    </row>
    <row r="121" spans="1:9" x14ac:dyDescent="0.65">
      <c r="A121" s="16" t="s">
        <v>864</v>
      </c>
      <c r="B121" s="16">
        <v>31.569844070864601</v>
      </c>
      <c r="C121" s="16">
        <v>-1.4737785865091999</v>
      </c>
      <c r="D121" s="16">
        <v>0.42679791037632098</v>
      </c>
      <c r="E121" s="16">
        <v>-3.4531063781678801</v>
      </c>
      <c r="F121" s="16">
        <v>5.5417041757087305E-4</v>
      </c>
      <c r="G121" s="16">
        <v>5.34297660995889E-3</v>
      </c>
      <c r="H121" s="16">
        <v>320571</v>
      </c>
      <c r="I121" s="16" t="s">
        <v>865</v>
      </c>
    </row>
    <row r="122" spans="1:9" x14ac:dyDescent="0.65">
      <c r="A122" s="16" t="s">
        <v>1760</v>
      </c>
      <c r="B122" s="16">
        <v>13.4954418208617</v>
      </c>
      <c r="C122" s="16">
        <v>2.0144289576007801</v>
      </c>
      <c r="D122" s="16">
        <v>0.64342648724354901</v>
      </c>
      <c r="E122" s="16">
        <v>3.1307833879059501</v>
      </c>
      <c r="F122" s="16">
        <v>1.7434070123301399E-3</v>
      </c>
      <c r="G122" s="16">
        <v>1.3474504013089E-2</v>
      </c>
      <c r="H122" s="16">
        <v>18124</v>
      </c>
      <c r="I122" s="16" t="s">
        <v>1761</v>
      </c>
    </row>
    <row r="123" spans="1:9" x14ac:dyDescent="0.65">
      <c r="A123" s="16" t="s">
        <v>1762</v>
      </c>
      <c r="B123" s="16">
        <v>19.789202699771799</v>
      </c>
      <c r="C123" s="16">
        <v>1.41833907237912</v>
      </c>
      <c r="D123" s="16">
        <v>0.52632152633604801</v>
      </c>
      <c r="E123" s="16">
        <v>2.6948148639345799</v>
      </c>
      <c r="F123" s="16">
        <v>7.0427750574928397E-3</v>
      </c>
      <c r="G123" s="16">
        <v>4.0785302364181E-2</v>
      </c>
      <c r="H123" s="16">
        <v>68016</v>
      </c>
      <c r="I123" s="16" t="s">
        <v>1763</v>
      </c>
    </row>
    <row r="124" spans="1:9" x14ac:dyDescent="0.65">
      <c r="A124" s="16" t="s">
        <v>866</v>
      </c>
      <c r="B124" s="16">
        <v>68.889285223564102</v>
      </c>
      <c r="C124" s="16">
        <v>-1.0816109853643101</v>
      </c>
      <c r="D124" s="16">
        <v>0.27874334796267403</v>
      </c>
      <c r="E124" s="16">
        <v>-3.8803113805935698</v>
      </c>
      <c r="F124" s="16">
        <v>1.0432282130053401E-4</v>
      </c>
      <c r="G124" s="16">
        <v>1.32753424519609E-3</v>
      </c>
      <c r="H124" s="16">
        <v>230161</v>
      </c>
      <c r="I124" s="16" t="s">
        <v>867</v>
      </c>
    </row>
    <row r="125" spans="1:9" x14ac:dyDescent="0.65">
      <c r="A125" s="16" t="s">
        <v>868</v>
      </c>
      <c r="B125" s="16">
        <v>242.47289406919501</v>
      </c>
      <c r="C125" s="16">
        <v>1.4118950719699499</v>
      </c>
      <c r="D125" s="16">
        <v>0.16684041800899899</v>
      </c>
      <c r="E125" s="16">
        <v>8.4625481572084897</v>
      </c>
      <c r="F125" s="73">
        <v>2.6159766022314101E-17</v>
      </c>
      <c r="G125" s="73">
        <v>2.90788881484512E-15</v>
      </c>
      <c r="H125" s="16">
        <v>16600</v>
      </c>
      <c r="I125" s="16" t="s">
        <v>869</v>
      </c>
    </row>
    <row r="126" spans="1:9" x14ac:dyDescent="0.65">
      <c r="A126" s="16" t="s">
        <v>1764</v>
      </c>
      <c r="B126" s="16">
        <v>27.032868367047101</v>
      </c>
      <c r="C126" s="16">
        <v>-1.6526305885135899</v>
      </c>
      <c r="D126" s="16">
        <v>0.43179647713427799</v>
      </c>
      <c r="E126" s="16">
        <v>-3.8273368960341401</v>
      </c>
      <c r="F126" s="16">
        <v>1.2953716412588101E-4</v>
      </c>
      <c r="G126" s="16">
        <v>1.59494687268683E-3</v>
      </c>
      <c r="H126" s="16">
        <v>100041581</v>
      </c>
      <c r="I126" s="16" t="s">
        <v>1765</v>
      </c>
    </row>
    <row r="127" spans="1:9" x14ac:dyDescent="0.65">
      <c r="A127" s="16" t="s">
        <v>870</v>
      </c>
      <c r="B127" s="16">
        <v>39.724680607944698</v>
      </c>
      <c r="C127" s="16">
        <v>-2.2092962864282102</v>
      </c>
      <c r="D127" s="16">
        <v>0.41838974489592501</v>
      </c>
      <c r="E127" s="16">
        <v>-5.2804742787798702</v>
      </c>
      <c r="F127" s="73">
        <v>1.2884991269347301E-7</v>
      </c>
      <c r="G127" s="73">
        <v>3.6614688724339199E-6</v>
      </c>
      <c r="H127" s="16">
        <v>76072</v>
      </c>
      <c r="I127" s="16" t="s">
        <v>871</v>
      </c>
    </row>
    <row r="128" spans="1:9" x14ac:dyDescent="0.65">
      <c r="A128" s="16" t="s">
        <v>1766</v>
      </c>
      <c r="B128" s="16">
        <v>41.864104301296898</v>
      </c>
      <c r="C128" s="16">
        <v>1.0330181218544501</v>
      </c>
      <c r="D128" s="16">
        <v>0.33535136597957799</v>
      </c>
      <c r="E128" s="16">
        <v>3.0804052902452201</v>
      </c>
      <c r="F128" s="16">
        <v>2.0671908771420599E-3</v>
      </c>
      <c r="G128" s="16">
        <v>1.5403669560470601E-2</v>
      </c>
      <c r="H128" s="16">
        <v>56710</v>
      </c>
      <c r="I128" s="16" t="s">
        <v>1767</v>
      </c>
    </row>
    <row r="129" spans="1:9" x14ac:dyDescent="0.65">
      <c r="A129" s="16" t="s">
        <v>1768</v>
      </c>
      <c r="B129" s="16">
        <v>6.6490905107574001</v>
      </c>
      <c r="C129" s="16">
        <v>-2.9354542299672</v>
      </c>
      <c r="D129" s="16">
        <v>1.05804033386691</v>
      </c>
      <c r="E129" s="16">
        <v>-2.77442563955832</v>
      </c>
      <c r="F129" s="16">
        <v>5.5299274439006302E-3</v>
      </c>
      <c r="G129" s="16">
        <v>3.3665927483051E-2</v>
      </c>
      <c r="H129" s="16">
        <v>102634852</v>
      </c>
      <c r="I129" s="16" t="s">
        <v>1769</v>
      </c>
    </row>
    <row r="130" spans="1:9" x14ac:dyDescent="0.65">
      <c r="A130" s="16" t="s">
        <v>874</v>
      </c>
      <c r="B130" s="16">
        <v>368.34894664228301</v>
      </c>
      <c r="C130" s="16">
        <v>-1.27945758824739</v>
      </c>
      <c r="D130" s="16">
        <v>0.16110206441052</v>
      </c>
      <c r="E130" s="16">
        <v>-7.94190684600464</v>
      </c>
      <c r="F130" s="73">
        <v>1.9909644641612499E-15</v>
      </c>
      <c r="G130" s="73">
        <v>1.8352807550856199E-13</v>
      </c>
      <c r="H130" s="16">
        <v>100061</v>
      </c>
      <c r="I130" s="16" t="s">
        <v>875</v>
      </c>
    </row>
    <row r="131" spans="1:9" x14ac:dyDescent="0.65">
      <c r="A131" s="16" t="s">
        <v>876</v>
      </c>
      <c r="B131" s="16">
        <v>1077.47870321854</v>
      </c>
      <c r="C131" s="16">
        <v>1.4740300759823</v>
      </c>
      <c r="D131" s="16">
        <v>0.121807423329843</v>
      </c>
      <c r="E131" s="16">
        <v>12.1013156315668</v>
      </c>
      <c r="F131" s="73">
        <v>1.0393200613873601E-33</v>
      </c>
      <c r="G131" s="73">
        <v>4.6761979047706997E-31</v>
      </c>
      <c r="H131" s="16">
        <v>16476</v>
      </c>
      <c r="I131" s="16" t="s">
        <v>877</v>
      </c>
    </row>
    <row r="132" spans="1:9" x14ac:dyDescent="0.65">
      <c r="A132" s="16" t="s">
        <v>878</v>
      </c>
      <c r="B132" s="16">
        <v>196.910209812912</v>
      </c>
      <c r="C132" s="16">
        <v>1.3376795069337899</v>
      </c>
      <c r="D132" s="16">
        <v>0.191821343142562</v>
      </c>
      <c r="E132" s="16">
        <v>6.9735697030315196</v>
      </c>
      <c r="F132" s="73">
        <v>3.08998229324336E-12</v>
      </c>
      <c r="G132" s="73">
        <v>1.8913516281983899E-10</v>
      </c>
      <c r="H132" s="16" t="s">
        <v>583</v>
      </c>
      <c r="I132" s="16" t="s">
        <v>583</v>
      </c>
    </row>
    <row r="133" spans="1:9" x14ac:dyDescent="0.65">
      <c r="A133" s="16" t="s">
        <v>1770</v>
      </c>
      <c r="B133" s="16">
        <v>57.578944769462701</v>
      </c>
      <c r="C133" s="16">
        <v>-1.0570222776112099</v>
      </c>
      <c r="D133" s="16">
        <v>0.34243259241409302</v>
      </c>
      <c r="E133" s="16">
        <v>-3.0868039463164898</v>
      </c>
      <c r="F133" s="16">
        <v>2.0232098781283801E-3</v>
      </c>
      <c r="G133" s="16">
        <v>1.51244163180673E-2</v>
      </c>
      <c r="H133" s="16">
        <v>74519</v>
      </c>
      <c r="I133" s="16" t="s">
        <v>1771</v>
      </c>
    </row>
    <row r="134" spans="1:9" x14ac:dyDescent="0.65">
      <c r="A134" s="16" t="s">
        <v>880</v>
      </c>
      <c r="B134" s="16">
        <v>5.23162714134489</v>
      </c>
      <c r="C134" s="16">
        <v>4.0927952461726296</v>
      </c>
      <c r="D134" s="16">
        <v>1.4096625219177601</v>
      </c>
      <c r="E134" s="16">
        <v>2.90338657837383</v>
      </c>
      <c r="F134" s="16">
        <v>3.69150657592867E-3</v>
      </c>
      <c r="G134" s="16">
        <v>2.4485222802851599E-2</v>
      </c>
      <c r="H134" s="16">
        <v>110382</v>
      </c>
      <c r="I134" s="16" t="s">
        <v>881</v>
      </c>
    </row>
    <row r="135" spans="1:9" x14ac:dyDescent="0.65">
      <c r="A135" s="16" t="s">
        <v>882</v>
      </c>
      <c r="B135" s="16">
        <v>293.99203880507099</v>
      </c>
      <c r="C135" s="16">
        <v>1.6872768401581599</v>
      </c>
      <c r="D135" s="16">
        <v>0.18579941747329001</v>
      </c>
      <c r="E135" s="16">
        <v>9.0811740052991503</v>
      </c>
      <c r="F135" s="73">
        <v>1.0740995113455E-19</v>
      </c>
      <c r="G135" s="73">
        <v>1.5261096590899101E-17</v>
      </c>
      <c r="H135" s="16">
        <v>100102</v>
      </c>
      <c r="I135" s="16" t="s">
        <v>883</v>
      </c>
    </row>
    <row r="136" spans="1:9" x14ac:dyDescent="0.65">
      <c r="A136" s="16" t="s">
        <v>1772</v>
      </c>
      <c r="B136" s="16">
        <v>183.90340462970499</v>
      </c>
      <c r="C136" s="16">
        <v>-1.2849362865885301</v>
      </c>
      <c r="D136" s="16">
        <v>0.18359696614055199</v>
      </c>
      <c r="E136" s="16">
        <v>-6.9986793006418697</v>
      </c>
      <c r="F136" s="73">
        <v>2.5838653964138402E-12</v>
      </c>
      <c r="G136" s="73">
        <v>1.60616132881686E-10</v>
      </c>
      <c r="H136" s="16">
        <v>230579</v>
      </c>
      <c r="I136" s="16" t="s">
        <v>1773</v>
      </c>
    </row>
    <row r="137" spans="1:9" x14ac:dyDescent="0.65">
      <c r="A137" s="16" t="s">
        <v>1774</v>
      </c>
      <c r="B137" s="16">
        <v>206.25080454748701</v>
      </c>
      <c r="C137" s="16">
        <v>-1.0253819091773899</v>
      </c>
      <c r="D137" s="16">
        <v>0.15744818213897999</v>
      </c>
      <c r="E137" s="16">
        <v>-6.5125039568401402</v>
      </c>
      <c r="F137" s="73">
        <v>7.3908266706387803E-11</v>
      </c>
      <c r="G137" s="73">
        <v>3.7343436255363899E-9</v>
      </c>
      <c r="H137" s="16">
        <v>329910</v>
      </c>
      <c r="I137" s="16" t="s">
        <v>1775</v>
      </c>
    </row>
    <row r="138" spans="1:9" x14ac:dyDescent="0.65">
      <c r="A138" s="16" t="s">
        <v>460</v>
      </c>
      <c r="B138" s="16">
        <v>15.3076680011929</v>
      </c>
      <c r="C138" s="16">
        <v>-3.4945554481312402</v>
      </c>
      <c r="D138" s="16">
        <v>0.77706545477330402</v>
      </c>
      <c r="E138" s="16">
        <v>-4.4971185202805399</v>
      </c>
      <c r="F138" s="73">
        <v>6.8880595652023502E-6</v>
      </c>
      <c r="G138" s="16">
        <v>1.2567869307031801E-4</v>
      </c>
      <c r="H138" s="16">
        <v>13370</v>
      </c>
      <c r="I138" s="16" t="s">
        <v>461</v>
      </c>
    </row>
    <row r="139" spans="1:9" x14ac:dyDescent="0.65">
      <c r="A139" s="16" t="s">
        <v>1776</v>
      </c>
      <c r="B139" s="16">
        <v>849.31686454416104</v>
      </c>
      <c r="C139" s="16">
        <v>-1.0639884536120701</v>
      </c>
      <c r="D139" s="16">
        <v>9.5391726841698901E-2</v>
      </c>
      <c r="E139" s="16">
        <v>-11.1538860741849</v>
      </c>
      <c r="F139" s="73">
        <v>6.8545904828157795E-29</v>
      </c>
      <c r="G139" s="73">
        <v>2.0892128444156401E-26</v>
      </c>
      <c r="H139" s="16">
        <v>12896</v>
      </c>
      <c r="I139" s="16" t="s">
        <v>1777</v>
      </c>
    </row>
    <row r="140" spans="1:9" x14ac:dyDescent="0.65">
      <c r="A140" s="16" t="s">
        <v>884</v>
      </c>
      <c r="B140" s="16">
        <v>153.97156377633999</v>
      </c>
      <c r="C140" s="16">
        <v>-1.7630099203709599</v>
      </c>
      <c r="D140" s="16">
        <v>0.224938116459696</v>
      </c>
      <c r="E140" s="16">
        <v>-7.8377553263048103</v>
      </c>
      <c r="F140" s="73">
        <v>4.5867163811811902E-15</v>
      </c>
      <c r="G140" s="73">
        <v>4.0314036955898102E-13</v>
      </c>
      <c r="H140" s="16">
        <v>242608</v>
      </c>
      <c r="I140" s="16" t="s">
        <v>885</v>
      </c>
    </row>
    <row r="141" spans="1:9" x14ac:dyDescent="0.65">
      <c r="A141" s="16" t="s">
        <v>886</v>
      </c>
      <c r="B141" s="16">
        <v>251.984720632061</v>
      </c>
      <c r="C141" s="16">
        <v>-1.2188788907015999</v>
      </c>
      <c r="D141" s="16">
        <v>0.18491291716549299</v>
      </c>
      <c r="E141" s="16">
        <v>-6.59163734684219</v>
      </c>
      <c r="F141" s="73">
        <v>4.3500212928203701E-11</v>
      </c>
      <c r="G141" s="73">
        <v>2.2645276135103702E-9</v>
      </c>
      <c r="H141" s="16">
        <v>230612</v>
      </c>
      <c r="I141" s="16" t="s">
        <v>887</v>
      </c>
    </row>
    <row r="142" spans="1:9" x14ac:dyDescent="0.65">
      <c r="A142" s="16" t="s">
        <v>888</v>
      </c>
      <c r="B142" s="16">
        <v>254.595817544135</v>
      </c>
      <c r="C142" s="16">
        <v>-5.4601979097813897</v>
      </c>
      <c r="D142" s="16">
        <v>0.49498218890810203</v>
      </c>
      <c r="E142" s="16">
        <v>-11.0310997691174</v>
      </c>
      <c r="F142" s="73">
        <v>2.7053629867453101E-28</v>
      </c>
      <c r="G142" s="73">
        <v>7.6303349791829901E-26</v>
      </c>
      <c r="H142" s="16">
        <v>13119</v>
      </c>
      <c r="I142" s="16" t="s">
        <v>889</v>
      </c>
    </row>
    <row r="143" spans="1:9" x14ac:dyDescent="0.65">
      <c r="A143" s="16" t="s">
        <v>890</v>
      </c>
      <c r="B143" s="16">
        <v>843.87134762652397</v>
      </c>
      <c r="C143" s="16">
        <v>-4.05859756467237</v>
      </c>
      <c r="D143" s="16">
        <v>0.359241956851101</v>
      </c>
      <c r="E143" s="16">
        <v>-11.297671352888701</v>
      </c>
      <c r="F143" s="73">
        <v>1.34743644204899E-29</v>
      </c>
      <c r="G143" s="73">
        <v>4.31567905854234E-27</v>
      </c>
      <c r="H143" s="16">
        <v>13117</v>
      </c>
      <c r="I143" s="16" t="s">
        <v>891</v>
      </c>
    </row>
    <row r="144" spans="1:9" x14ac:dyDescent="0.65">
      <c r="A144" s="16" t="s">
        <v>1778</v>
      </c>
      <c r="B144" s="16">
        <v>1032.06941448879</v>
      </c>
      <c r="C144" s="16">
        <v>-1.15338204018266</v>
      </c>
      <c r="D144" s="16">
        <v>0.428418734418898</v>
      </c>
      <c r="E144" s="16">
        <v>-2.6921839488347699</v>
      </c>
      <c r="F144" s="16">
        <v>7.0985780745226497E-3</v>
      </c>
      <c r="G144" s="16">
        <v>4.1021966322402001E-2</v>
      </c>
      <c r="H144" s="16">
        <v>666168</v>
      </c>
      <c r="I144" s="16" t="s">
        <v>1779</v>
      </c>
    </row>
    <row r="145" spans="1:9" x14ac:dyDescent="0.65">
      <c r="A145" s="16" t="s">
        <v>892</v>
      </c>
      <c r="B145" s="16">
        <v>97.967860924006899</v>
      </c>
      <c r="C145" s="16">
        <v>-1.3956693761211101</v>
      </c>
      <c r="D145" s="16">
        <v>0.243647794944304</v>
      </c>
      <c r="E145" s="16">
        <v>-5.7282249422374303</v>
      </c>
      <c r="F145" s="73">
        <v>1.0148693909511899E-8</v>
      </c>
      <c r="G145" s="73">
        <v>3.6184880907178403E-7</v>
      </c>
      <c r="H145" s="16">
        <v>66805</v>
      </c>
      <c r="I145" s="16" t="s">
        <v>893</v>
      </c>
    </row>
    <row r="146" spans="1:9" x14ac:dyDescent="0.65">
      <c r="A146" s="16" t="s">
        <v>1780</v>
      </c>
      <c r="B146" s="16">
        <v>6.8034950642749097</v>
      </c>
      <c r="C146" s="16">
        <v>4.0453983230492598</v>
      </c>
      <c r="D146" s="16">
        <v>1.2059338415004599</v>
      </c>
      <c r="E146" s="16">
        <v>3.3545773274061599</v>
      </c>
      <c r="F146" s="16">
        <v>7.9486333829961405E-4</v>
      </c>
      <c r="G146" s="16">
        <v>7.1839022050722403E-3</v>
      </c>
      <c r="H146" s="16">
        <v>242646</v>
      </c>
      <c r="I146" s="16" t="s">
        <v>1781</v>
      </c>
    </row>
    <row r="147" spans="1:9" x14ac:dyDescent="0.65">
      <c r="A147" s="16" t="s">
        <v>894</v>
      </c>
      <c r="B147" s="16">
        <v>144.19698601451901</v>
      </c>
      <c r="C147" s="16">
        <v>2.7132621440693598</v>
      </c>
      <c r="D147" s="16">
        <v>0.22661514691537901</v>
      </c>
      <c r="E147" s="16">
        <v>11.972995543332001</v>
      </c>
      <c r="F147" s="73">
        <v>4.9218953615096898E-33</v>
      </c>
      <c r="G147" s="73">
        <v>2.0219360140532301E-30</v>
      </c>
      <c r="H147" s="16">
        <v>12795</v>
      </c>
      <c r="I147" s="16" t="s">
        <v>895</v>
      </c>
    </row>
    <row r="148" spans="1:9" x14ac:dyDescent="0.65">
      <c r="A148" s="16" t="s">
        <v>898</v>
      </c>
      <c r="B148" s="16">
        <v>783.59109647581704</v>
      </c>
      <c r="C148" s="16">
        <v>1.28970881992306</v>
      </c>
      <c r="D148" s="16">
        <v>9.7935775065259495E-2</v>
      </c>
      <c r="E148" s="16">
        <v>13.168924420761099</v>
      </c>
      <c r="F148" s="73">
        <v>1.32471422433873E-39</v>
      </c>
      <c r="G148" s="73">
        <v>9.6281248835880902E-37</v>
      </c>
      <c r="H148" s="16">
        <v>20525</v>
      </c>
      <c r="I148" s="16" t="s">
        <v>899</v>
      </c>
    </row>
    <row r="149" spans="1:9" x14ac:dyDescent="0.65">
      <c r="A149" s="16" t="s">
        <v>900</v>
      </c>
      <c r="B149" s="16">
        <v>121.09632652100299</v>
      </c>
      <c r="C149" s="16">
        <v>1.3027091768610799</v>
      </c>
      <c r="D149" s="16">
        <v>0.23958915874443801</v>
      </c>
      <c r="E149" s="16">
        <v>5.4372626194269502</v>
      </c>
      <c r="F149" s="73">
        <v>5.4105361883911703E-8</v>
      </c>
      <c r="G149" s="73">
        <v>1.69276328397397E-6</v>
      </c>
      <c r="H149" s="16" t="s">
        <v>583</v>
      </c>
      <c r="I149" s="16" t="s">
        <v>583</v>
      </c>
    </row>
    <row r="150" spans="1:9" x14ac:dyDescent="0.65">
      <c r="A150" s="16" t="s">
        <v>905</v>
      </c>
      <c r="B150" s="16">
        <v>71.606853919871199</v>
      </c>
      <c r="C150" s="16">
        <v>-1.4152317705706901</v>
      </c>
      <c r="D150" s="16">
        <v>0.35177816679136098</v>
      </c>
      <c r="E150" s="16">
        <v>-4.0230801799875699</v>
      </c>
      <c r="F150" s="73">
        <v>5.7441930083092501E-5</v>
      </c>
      <c r="G150" s="16">
        <v>7.9873447592361904E-4</v>
      </c>
      <c r="H150" s="16">
        <v>14916</v>
      </c>
      <c r="I150" s="16" t="s">
        <v>906</v>
      </c>
    </row>
    <row r="151" spans="1:9" x14ac:dyDescent="0.65">
      <c r="A151" s="16" t="s">
        <v>907</v>
      </c>
      <c r="B151" s="16">
        <v>92.465480961768804</v>
      </c>
      <c r="C151" s="16">
        <v>1.43388053124649</v>
      </c>
      <c r="D151" s="16">
        <v>0.24031252136068301</v>
      </c>
      <c r="E151" s="16">
        <v>5.9667324995287601</v>
      </c>
      <c r="F151" s="73">
        <v>2.4205174603022101E-9</v>
      </c>
      <c r="G151" s="73">
        <v>9.8155618985688495E-8</v>
      </c>
      <c r="H151" s="16">
        <v>56222</v>
      </c>
      <c r="I151" s="16" t="s">
        <v>908</v>
      </c>
    </row>
    <row r="152" spans="1:9" x14ac:dyDescent="0.65">
      <c r="A152" s="16" t="s">
        <v>909</v>
      </c>
      <c r="B152" s="16">
        <v>34.444017886724303</v>
      </c>
      <c r="C152" s="16">
        <v>1.2048896164221801</v>
      </c>
      <c r="D152" s="16">
        <v>0.38680678334945101</v>
      </c>
      <c r="E152" s="16">
        <v>3.11496506340649</v>
      </c>
      <c r="F152" s="16">
        <v>1.8396669778366901E-3</v>
      </c>
      <c r="G152" s="16">
        <v>1.4046136113204001E-2</v>
      </c>
      <c r="H152" s="16">
        <v>76574</v>
      </c>
      <c r="I152" s="16" t="s">
        <v>910</v>
      </c>
    </row>
    <row r="153" spans="1:9" x14ac:dyDescent="0.65">
      <c r="A153" s="16" t="s">
        <v>914</v>
      </c>
      <c r="B153" s="16">
        <v>12.3765064446285</v>
      </c>
      <c r="C153" s="16">
        <v>2.9835969586826701</v>
      </c>
      <c r="D153" s="16">
        <v>0.74263633827821496</v>
      </c>
      <c r="E153" s="16">
        <v>4.0175746928841098</v>
      </c>
      <c r="F153" s="73">
        <v>5.8800200282708102E-5</v>
      </c>
      <c r="G153" s="16">
        <v>8.1461136456194598E-4</v>
      </c>
      <c r="H153" s="16">
        <v>14748</v>
      </c>
      <c r="I153" s="16" t="s">
        <v>915</v>
      </c>
    </row>
    <row r="154" spans="1:9" x14ac:dyDescent="0.65">
      <c r="A154" s="16" t="s">
        <v>920</v>
      </c>
      <c r="B154" s="16">
        <v>247.19154781570899</v>
      </c>
      <c r="C154" s="16">
        <v>-1.59568460605537</v>
      </c>
      <c r="D154" s="16">
        <v>0.16997952743691599</v>
      </c>
      <c r="E154" s="16">
        <v>-9.3875105438657602</v>
      </c>
      <c r="F154" s="73">
        <v>6.1435091448935298E-21</v>
      </c>
      <c r="G154" s="73">
        <v>9.5158928123814002E-19</v>
      </c>
      <c r="H154" s="16">
        <v>230810</v>
      </c>
      <c r="I154" s="16" t="s">
        <v>921</v>
      </c>
    </row>
    <row r="155" spans="1:9" x14ac:dyDescent="0.65">
      <c r="A155" s="16" t="s">
        <v>1782</v>
      </c>
      <c r="B155" s="16">
        <v>55.907973250041998</v>
      </c>
      <c r="C155" s="16">
        <v>-1.1658602636286599</v>
      </c>
      <c r="D155" s="16">
        <v>0.35170987622452299</v>
      </c>
      <c r="E155" s="16">
        <v>-3.3148351594323899</v>
      </c>
      <c r="F155" s="16">
        <v>9.1697180508529697E-4</v>
      </c>
      <c r="G155" s="16">
        <v>8.0520521378702904E-3</v>
      </c>
      <c r="H155" s="16">
        <v>56219</v>
      </c>
      <c r="I155" s="16" t="s">
        <v>1783</v>
      </c>
    </row>
    <row r="156" spans="1:9" x14ac:dyDescent="0.65">
      <c r="A156" s="16" t="s">
        <v>924</v>
      </c>
      <c r="B156" s="16">
        <v>17.686803557140699</v>
      </c>
      <c r="C156" s="16">
        <v>-3.1596773850943398</v>
      </c>
      <c r="D156" s="16">
        <v>0.66686976913255602</v>
      </c>
      <c r="E156" s="16">
        <v>-4.7380726062966598</v>
      </c>
      <c r="F156" s="73">
        <v>2.1576051267256299E-6</v>
      </c>
      <c r="G156" s="73">
        <v>4.5403412115516902E-5</v>
      </c>
      <c r="H156" s="16" t="s">
        <v>583</v>
      </c>
      <c r="I156" s="16" t="s">
        <v>583</v>
      </c>
    </row>
    <row r="157" spans="1:9" x14ac:dyDescent="0.65">
      <c r="A157" s="16" t="s">
        <v>591</v>
      </c>
      <c r="B157" s="16">
        <v>733.29339892712403</v>
      </c>
      <c r="C157" s="16">
        <v>-1.30144017514585</v>
      </c>
      <c r="D157" s="16">
        <v>0.228669781782013</v>
      </c>
      <c r="E157" s="16">
        <v>-5.6913518043520304</v>
      </c>
      <c r="F157" s="73">
        <v>1.26037519318389E-8</v>
      </c>
      <c r="G157" s="73">
        <v>4.4106129677029499E-7</v>
      </c>
      <c r="H157" s="16">
        <v>11647</v>
      </c>
      <c r="I157" s="16" t="s">
        <v>592</v>
      </c>
    </row>
    <row r="158" spans="1:9" x14ac:dyDescent="0.65">
      <c r="A158" s="16" t="s">
        <v>925</v>
      </c>
      <c r="B158" s="16">
        <v>249.779181979242</v>
      </c>
      <c r="C158" s="16">
        <v>-1.69929130312367</v>
      </c>
      <c r="D158" s="16">
        <v>0.16784103079468801</v>
      </c>
      <c r="E158" s="16">
        <v>-10.124409359725201</v>
      </c>
      <c r="F158" s="73">
        <v>4.3057038986758902E-24</v>
      </c>
      <c r="G158" s="73">
        <v>8.1364886573278299E-22</v>
      </c>
      <c r="H158" s="16">
        <v>72269</v>
      </c>
      <c r="I158" s="16" t="s">
        <v>926</v>
      </c>
    </row>
    <row r="159" spans="1:9" x14ac:dyDescent="0.65">
      <c r="A159" s="16" t="s">
        <v>929</v>
      </c>
      <c r="B159" s="16">
        <v>120.748688603272</v>
      </c>
      <c r="C159" s="16">
        <v>-2.0368509855480199</v>
      </c>
      <c r="D159" s="16">
        <v>0.27047688046763801</v>
      </c>
      <c r="E159" s="16">
        <v>-7.5305918273917598</v>
      </c>
      <c r="F159" s="73">
        <v>5.0510854001665697E-14</v>
      </c>
      <c r="G159" s="73">
        <v>3.9442297854110603E-12</v>
      </c>
      <c r="H159" s="16">
        <v>384071</v>
      </c>
      <c r="I159" s="16" t="s">
        <v>930</v>
      </c>
    </row>
    <row r="160" spans="1:9" x14ac:dyDescent="0.65">
      <c r="A160" s="16" t="s">
        <v>933</v>
      </c>
      <c r="B160" s="16">
        <v>30.2296499852682</v>
      </c>
      <c r="C160" s="16">
        <v>-2.65205518714605</v>
      </c>
      <c r="D160" s="16">
        <v>0.49480193148146301</v>
      </c>
      <c r="E160" s="16">
        <v>-5.3598319214431003</v>
      </c>
      <c r="F160" s="73">
        <v>8.3299414957941301E-8</v>
      </c>
      <c r="G160" s="73">
        <v>2.4750142208493999E-6</v>
      </c>
      <c r="H160" s="16" t="s">
        <v>583</v>
      </c>
      <c r="I160" s="16" t="s">
        <v>583</v>
      </c>
    </row>
    <row r="161" spans="1:9" x14ac:dyDescent="0.65">
      <c r="A161" s="16" t="s">
        <v>934</v>
      </c>
      <c r="B161" s="16">
        <v>10.855571362617701</v>
      </c>
      <c r="C161" s="16">
        <v>-6.44939522711263</v>
      </c>
      <c r="D161" s="16">
        <v>1.32990982431972</v>
      </c>
      <c r="E161" s="16">
        <v>-4.84949814579468</v>
      </c>
      <c r="F161" s="73">
        <v>1.2377422653296601E-6</v>
      </c>
      <c r="G161" s="73">
        <v>2.7324317275624499E-5</v>
      </c>
      <c r="H161" s="16" t="s">
        <v>583</v>
      </c>
      <c r="I161" s="16" t="s">
        <v>583</v>
      </c>
    </row>
    <row r="162" spans="1:9" x14ac:dyDescent="0.65">
      <c r="A162" s="16" t="s">
        <v>935</v>
      </c>
      <c r="B162" s="16">
        <v>8.3846758404318997</v>
      </c>
      <c r="C162" s="16">
        <v>-5.78451484050745</v>
      </c>
      <c r="D162" s="16">
        <v>1.37971397403553</v>
      </c>
      <c r="E162" s="16">
        <v>-4.1925463895884798</v>
      </c>
      <c r="F162" s="73">
        <v>2.7584065247794901E-5</v>
      </c>
      <c r="G162" s="16">
        <v>4.19016142272975E-4</v>
      </c>
      <c r="H162" s="16" t="s">
        <v>583</v>
      </c>
      <c r="I162" s="16" t="s">
        <v>583</v>
      </c>
    </row>
    <row r="163" spans="1:9" x14ac:dyDescent="0.65">
      <c r="A163" s="16" t="s">
        <v>936</v>
      </c>
      <c r="B163" s="16">
        <v>42.226904894427697</v>
      </c>
      <c r="C163" s="16">
        <v>-2.8322793103683099</v>
      </c>
      <c r="D163" s="16">
        <v>0.43597481727958598</v>
      </c>
      <c r="E163" s="16">
        <v>-6.4964286883386597</v>
      </c>
      <c r="F163" s="73">
        <v>8.2249074888457398E-11</v>
      </c>
      <c r="G163" s="73">
        <v>4.1227076078704996E-9</v>
      </c>
      <c r="H163" s="16">
        <v>666532</v>
      </c>
      <c r="I163" s="16" t="s">
        <v>937</v>
      </c>
    </row>
    <row r="164" spans="1:9" x14ac:dyDescent="0.65">
      <c r="A164" s="16" t="s">
        <v>938</v>
      </c>
      <c r="B164" s="16">
        <v>11.777704172801799</v>
      </c>
      <c r="C164" s="16">
        <v>-4.8080609697406196</v>
      </c>
      <c r="D164" s="16">
        <v>1.18587676744459</v>
      </c>
      <c r="E164" s="16">
        <v>-4.0544355887006303</v>
      </c>
      <c r="F164" s="73">
        <v>5.02554951643608E-5</v>
      </c>
      <c r="G164" s="16">
        <v>7.0555578909429898E-4</v>
      </c>
      <c r="H164" s="16" t="s">
        <v>583</v>
      </c>
      <c r="I164" s="16" t="s">
        <v>583</v>
      </c>
    </row>
    <row r="165" spans="1:9" x14ac:dyDescent="0.65">
      <c r="A165" s="16" t="s">
        <v>943</v>
      </c>
      <c r="B165" s="16">
        <v>111.577522113404</v>
      </c>
      <c r="C165" s="16">
        <v>-1.66618279413616</v>
      </c>
      <c r="D165" s="16">
        <v>0.248017314185244</v>
      </c>
      <c r="E165" s="16">
        <v>-6.7180099889787899</v>
      </c>
      <c r="F165" s="73">
        <v>1.8422306767943501E-11</v>
      </c>
      <c r="G165" s="73">
        <v>1.0003630200972099E-9</v>
      </c>
      <c r="H165" s="16">
        <v>230903</v>
      </c>
      <c r="I165" s="16" t="s">
        <v>944</v>
      </c>
    </row>
    <row r="166" spans="1:9" x14ac:dyDescent="0.65">
      <c r="A166" s="16" t="s">
        <v>468</v>
      </c>
      <c r="B166" s="16">
        <v>128.265657041102</v>
      </c>
      <c r="C166" s="16">
        <v>-2.5765207910565802</v>
      </c>
      <c r="D166" s="16">
        <v>0.63995008205958803</v>
      </c>
      <c r="E166" s="16">
        <v>-4.0261277610347603</v>
      </c>
      <c r="F166" s="73">
        <v>5.6702888119596203E-5</v>
      </c>
      <c r="G166" s="16">
        <v>7.8962010080767101E-4</v>
      </c>
      <c r="H166" s="16">
        <v>654812</v>
      </c>
      <c r="I166" s="16" t="s">
        <v>469</v>
      </c>
    </row>
    <row r="167" spans="1:9" x14ac:dyDescent="0.65">
      <c r="A167" s="16" t="s">
        <v>593</v>
      </c>
      <c r="B167" s="16">
        <v>304.620869304422</v>
      </c>
      <c r="C167" s="16">
        <v>-1.5168706019873901</v>
      </c>
      <c r="D167" s="16">
        <v>0.38285155846062902</v>
      </c>
      <c r="E167" s="16">
        <v>-3.9620332436060299</v>
      </c>
      <c r="F167" s="73">
        <v>7.4314189876420895E-5</v>
      </c>
      <c r="G167" s="16">
        <v>9.9104816238159798E-4</v>
      </c>
      <c r="H167" s="16">
        <v>56485</v>
      </c>
      <c r="I167" s="16" t="s">
        <v>594</v>
      </c>
    </row>
    <row r="168" spans="1:9" x14ac:dyDescent="0.65">
      <c r="A168" s="16" t="s">
        <v>946</v>
      </c>
      <c r="B168" s="16">
        <v>36.429072571659901</v>
      </c>
      <c r="C168" s="16">
        <v>-1.05343160027525</v>
      </c>
      <c r="D168" s="16">
        <v>0.37990887377543597</v>
      </c>
      <c r="E168" s="16">
        <v>-2.77285336824729</v>
      </c>
      <c r="F168" s="16">
        <v>5.55671527807564E-3</v>
      </c>
      <c r="G168" s="16">
        <v>3.3807227498324301E-2</v>
      </c>
      <c r="H168" s="16">
        <v>85030</v>
      </c>
      <c r="I168" s="16" t="s">
        <v>947</v>
      </c>
    </row>
    <row r="169" spans="1:9" x14ac:dyDescent="0.65">
      <c r="A169" s="16" t="s">
        <v>948</v>
      </c>
      <c r="B169" s="16">
        <v>36.320050319974797</v>
      </c>
      <c r="C169" s="16">
        <v>-1.67444555710378</v>
      </c>
      <c r="D169" s="16">
        <v>0.43252175719522201</v>
      </c>
      <c r="E169" s="16">
        <v>-3.8713556699715399</v>
      </c>
      <c r="F169" s="16">
        <v>1.08231734631513E-4</v>
      </c>
      <c r="G169" s="16">
        <v>1.36623586461704E-3</v>
      </c>
      <c r="H169" s="16" t="s">
        <v>583</v>
      </c>
      <c r="I169" s="16" t="s">
        <v>583</v>
      </c>
    </row>
    <row r="170" spans="1:9" x14ac:dyDescent="0.65">
      <c r="A170" s="16" t="s">
        <v>1784</v>
      </c>
      <c r="B170" s="16">
        <v>13.0485327168343</v>
      </c>
      <c r="C170" s="16">
        <v>-2.1298842066961901</v>
      </c>
      <c r="D170" s="16">
        <v>0.74264943230328595</v>
      </c>
      <c r="E170" s="16">
        <v>-2.8679537262830399</v>
      </c>
      <c r="F170" s="16">
        <v>4.1313595260318798E-3</v>
      </c>
      <c r="G170" s="16">
        <v>2.6708963723374699E-2</v>
      </c>
      <c r="H170" s="16" t="s">
        <v>583</v>
      </c>
      <c r="I170" s="16" t="s">
        <v>583</v>
      </c>
    </row>
    <row r="171" spans="1:9" x14ac:dyDescent="0.65">
      <c r="A171" s="16" t="s">
        <v>1785</v>
      </c>
      <c r="B171" s="16">
        <v>48.5988283407574</v>
      </c>
      <c r="C171" s="16">
        <v>1.1406330079309499</v>
      </c>
      <c r="D171" s="16">
        <v>0.322176137837766</v>
      </c>
      <c r="E171" s="16">
        <v>3.5404018919158098</v>
      </c>
      <c r="F171" s="16">
        <v>3.9951814311431398E-4</v>
      </c>
      <c r="G171" s="16">
        <v>4.10086602413427E-3</v>
      </c>
      <c r="H171" s="16" t="s">
        <v>583</v>
      </c>
      <c r="I171" s="16" t="s">
        <v>583</v>
      </c>
    </row>
    <row r="172" spans="1:9" x14ac:dyDescent="0.65">
      <c r="A172" s="16" t="s">
        <v>1786</v>
      </c>
      <c r="B172" s="16">
        <v>50.525115420727502</v>
      </c>
      <c r="C172" s="16">
        <v>-1.0159200894479401</v>
      </c>
      <c r="D172" s="16">
        <v>0.31973429073142901</v>
      </c>
      <c r="E172" s="16">
        <v>-3.1773885970250699</v>
      </c>
      <c r="F172" s="16">
        <v>1.48607770107915E-3</v>
      </c>
      <c r="G172" s="16">
        <v>1.18343941186162E-2</v>
      </c>
      <c r="H172" s="16">
        <v>67261</v>
      </c>
      <c r="I172" s="16" t="s">
        <v>1787</v>
      </c>
    </row>
    <row r="173" spans="1:9" x14ac:dyDescent="0.65">
      <c r="A173" s="16" t="s">
        <v>1788</v>
      </c>
      <c r="B173" s="16">
        <v>6.1493189766787797</v>
      </c>
      <c r="C173" s="16">
        <v>3.7294229928575899</v>
      </c>
      <c r="D173" s="16">
        <v>1.2186222522857</v>
      </c>
      <c r="E173" s="16">
        <v>3.0603601615369498</v>
      </c>
      <c r="F173" s="16">
        <v>2.2107096909675401E-3</v>
      </c>
      <c r="G173" s="16">
        <v>1.6211013205360301E-2</v>
      </c>
      <c r="H173" s="16">
        <v>269637</v>
      </c>
      <c r="I173" s="16" t="s">
        <v>1789</v>
      </c>
    </row>
    <row r="174" spans="1:9" x14ac:dyDescent="0.65">
      <c r="A174" s="16" t="s">
        <v>953</v>
      </c>
      <c r="B174" s="16">
        <v>554.85502780451702</v>
      </c>
      <c r="C174" s="16">
        <v>-1.0874534044645301</v>
      </c>
      <c r="D174" s="16">
        <v>0.151837081690117</v>
      </c>
      <c r="E174" s="16">
        <v>-7.1619751404594298</v>
      </c>
      <c r="F174" s="73">
        <v>7.9522845508020602E-13</v>
      </c>
      <c r="G174" s="73">
        <v>5.3288766367555498E-11</v>
      </c>
      <c r="H174" s="16">
        <v>16548</v>
      </c>
      <c r="I174" s="16" t="s">
        <v>954</v>
      </c>
    </row>
    <row r="175" spans="1:9" x14ac:dyDescent="0.65">
      <c r="A175" s="16" t="s">
        <v>957</v>
      </c>
      <c r="B175" s="16">
        <v>37.011075557815701</v>
      </c>
      <c r="C175" s="16">
        <v>-1.37336739636022</v>
      </c>
      <c r="D175" s="16">
        <v>0.38539453428459503</v>
      </c>
      <c r="E175" s="16">
        <v>-3.5635362574863398</v>
      </c>
      <c r="F175" s="16">
        <v>3.6589212896710797E-4</v>
      </c>
      <c r="G175" s="16">
        <v>3.8116116654307898E-3</v>
      </c>
      <c r="H175" s="16">
        <v>69852</v>
      </c>
      <c r="I175" s="16" t="s">
        <v>958</v>
      </c>
    </row>
    <row r="176" spans="1:9" x14ac:dyDescent="0.65">
      <c r="A176" s="16" t="s">
        <v>960</v>
      </c>
      <c r="B176" s="16">
        <v>84.0299996817037</v>
      </c>
      <c r="C176" s="16">
        <v>-1.2961200546609599</v>
      </c>
      <c r="D176" s="16">
        <v>0.27649650322866498</v>
      </c>
      <c r="E176" s="16">
        <v>-4.6876544170580701</v>
      </c>
      <c r="F176" s="73">
        <v>2.7635416746887802E-6</v>
      </c>
      <c r="G176" s="73">
        <v>5.63351100610506E-5</v>
      </c>
      <c r="H176" s="16">
        <v>12182</v>
      </c>
      <c r="I176" s="16" t="s">
        <v>961</v>
      </c>
    </row>
    <row r="177" spans="1:9" x14ac:dyDescent="0.65">
      <c r="A177" s="16" t="s">
        <v>966</v>
      </c>
      <c r="B177" s="16">
        <v>235.14429282101699</v>
      </c>
      <c r="C177" s="16">
        <v>-1.6760010851841201</v>
      </c>
      <c r="D177" s="16">
        <v>0.21124095354493599</v>
      </c>
      <c r="E177" s="16">
        <v>-7.9340727120302104</v>
      </c>
      <c r="F177" s="73">
        <v>2.1207382837830599E-15</v>
      </c>
      <c r="G177" s="73">
        <v>1.9360189057318101E-13</v>
      </c>
      <c r="H177" s="16">
        <v>20531</v>
      </c>
      <c r="I177" s="16" t="s">
        <v>967</v>
      </c>
    </row>
    <row r="178" spans="1:9" x14ac:dyDescent="0.65">
      <c r="A178" s="16" t="s">
        <v>1790</v>
      </c>
      <c r="B178" s="16">
        <v>24.202861207439099</v>
      </c>
      <c r="C178" s="16">
        <v>-1.23819063815067</v>
      </c>
      <c r="D178" s="16">
        <v>0.45097796638780702</v>
      </c>
      <c r="E178" s="16">
        <v>-2.74556792223839</v>
      </c>
      <c r="F178" s="16">
        <v>6.0406261840488199E-3</v>
      </c>
      <c r="G178" s="16">
        <v>3.6261027001261298E-2</v>
      </c>
      <c r="H178" s="16" t="s">
        <v>583</v>
      </c>
      <c r="I178" s="16" t="s">
        <v>583</v>
      </c>
    </row>
    <row r="179" spans="1:9" x14ac:dyDescent="0.65">
      <c r="A179" s="16" t="s">
        <v>1791</v>
      </c>
      <c r="B179" s="16">
        <v>20.875119003122201</v>
      </c>
      <c r="C179" s="16">
        <v>-2.5725773697427998</v>
      </c>
      <c r="D179" s="16">
        <v>0.715811564513819</v>
      </c>
      <c r="E179" s="16">
        <v>-3.5939309970356601</v>
      </c>
      <c r="F179" s="16">
        <v>3.2572613438371702E-4</v>
      </c>
      <c r="G179" s="16">
        <v>3.4795063659972302E-3</v>
      </c>
      <c r="H179" s="16">
        <v>231296</v>
      </c>
      <c r="I179" s="16" t="s">
        <v>1792</v>
      </c>
    </row>
    <row r="180" spans="1:9" x14ac:dyDescent="0.65">
      <c r="A180" s="16" t="s">
        <v>969</v>
      </c>
      <c r="B180" s="16">
        <v>73.8768639778161</v>
      </c>
      <c r="C180" s="16">
        <v>1.3993748617592201</v>
      </c>
      <c r="D180" s="16">
        <v>0.26551688362295001</v>
      </c>
      <c r="E180" s="16">
        <v>5.2703799572550603</v>
      </c>
      <c r="F180" s="73">
        <v>1.3614164040124199E-7</v>
      </c>
      <c r="G180" s="73">
        <v>3.8340813392880298E-6</v>
      </c>
      <c r="H180" s="16">
        <v>22238</v>
      </c>
      <c r="I180" s="16" t="s">
        <v>970</v>
      </c>
    </row>
    <row r="181" spans="1:9" x14ac:dyDescent="0.65">
      <c r="A181" s="16" t="s">
        <v>973</v>
      </c>
      <c r="B181" s="16">
        <v>742.737889245676</v>
      </c>
      <c r="C181" s="16">
        <v>7.3944080117392597</v>
      </c>
      <c r="D181" s="16">
        <v>1.19475453317619</v>
      </c>
      <c r="E181" s="16">
        <v>6.1890604357713599</v>
      </c>
      <c r="F181" s="73">
        <v>6.05238770542568E-10</v>
      </c>
      <c r="G181" s="73">
        <v>2.6352988587425999E-8</v>
      </c>
      <c r="H181" s="16">
        <v>11657</v>
      </c>
      <c r="I181" s="16" t="s">
        <v>974</v>
      </c>
    </row>
    <row r="182" spans="1:9" x14ac:dyDescent="0.65">
      <c r="A182" s="16" t="s">
        <v>1793</v>
      </c>
      <c r="B182" s="16">
        <v>1142.7880591605001</v>
      </c>
      <c r="C182" s="16">
        <v>1.0768961494641001</v>
      </c>
      <c r="D182" s="16">
        <v>0.35829256785045699</v>
      </c>
      <c r="E182" s="16">
        <v>3.0056335132063499</v>
      </c>
      <c r="F182" s="16">
        <v>2.6502821575538201E-3</v>
      </c>
      <c r="G182" s="16">
        <v>1.87415725174634E-2</v>
      </c>
      <c r="H182" s="16">
        <v>11576</v>
      </c>
      <c r="I182" s="16" t="s">
        <v>1794</v>
      </c>
    </row>
    <row r="183" spans="1:9" x14ac:dyDescent="0.65">
      <c r="A183" s="16" t="s">
        <v>1795</v>
      </c>
      <c r="B183" s="16">
        <v>19.017189014079701</v>
      </c>
      <c r="C183" s="16">
        <v>-1.3321868356162501</v>
      </c>
      <c r="D183" s="16">
        <v>0.50017896488693603</v>
      </c>
      <c r="E183" s="16">
        <v>-2.6634203537875401</v>
      </c>
      <c r="F183" s="16">
        <v>7.7350720619550704E-3</v>
      </c>
      <c r="G183" s="16">
        <v>4.3750271402204402E-2</v>
      </c>
      <c r="H183" s="16" t="s">
        <v>583</v>
      </c>
      <c r="I183" s="16" t="s">
        <v>583</v>
      </c>
    </row>
    <row r="184" spans="1:9" x14ac:dyDescent="0.65">
      <c r="A184" s="16" t="s">
        <v>976</v>
      </c>
      <c r="B184" s="16">
        <v>2454.5400213790199</v>
      </c>
      <c r="C184" s="16">
        <v>-1.2707814994736299</v>
      </c>
      <c r="D184" s="16">
        <v>0.101210947675672</v>
      </c>
      <c r="E184" s="16">
        <v>-12.5557711755235</v>
      </c>
      <c r="F184" s="73">
        <v>3.6956297916738499E-36</v>
      </c>
      <c r="G184" s="73">
        <v>1.9953233192360199E-33</v>
      </c>
      <c r="H184" s="16">
        <v>20750</v>
      </c>
      <c r="I184" s="16" t="s">
        <v>977</v>
      </c>
    </row>
    <row r="185" spans="1:9" x14ac:dyDescent="0.65">
      <c r="A185" s="16" t="s">
        <v>1796</v>
      </c>
      <c r="B185" s="16">
        <v>64.266492413282194</v>
      </c>
      <c r="C185" s="16">
        <v>-1.13554024570154</v>
      </c>
      <c r="D185" s="16">
        <v>0.30398774541582002</v>
      </c>
      <c r="E185" s="16">
        <v>-3.7354803370387399</v>
      </c>
      <c r="F185" s="16">
        <v>1.8735721960189399E-4</v>
      </c>
      <c r="G185" s="16">
        <v>2.1895419782418002E-3</v>
      </c>
      <c r="H185" s="16" t="s">
        <v>583</v>
      </c>
      <c r="I185" s="16" t="s">
        <v>583</v>
      </c>
    </row>
    <row r="186" spans="1:9" x14ac:dyDescent="0.65">
      <c r="A186" s="16" t="s">
        <v>1797</v>
      </c>
      <c r="B186" s="16">
        <v>83.648309536518099</v>
      </c>
      <c r="C186" s="16">
        <v>-1.11752725576555</v>
      </c>
      <c r="D186" s="16">
        <v>0.30505783052785101</v>
      </c>
      <c r="E186" s="16">
        <v>-3.6633291918186499</v>
      </c>
      <c r="F186" s="16">
        <v>2.4895825185614702E-4</v>
      </c>
      <c r="G186" s="16">
        <v>2.7821195064019E-3</v>
      </c>
      <c r="H186" s="16">
        <v>23962</v>
      </c>
      <c r="I186" s="16" t="s">
        <v>1798</v>
      </c>
    </row>
    <row r="187" spans="1:9" x14ac:dyDescent="0.65">
      <c r="A187" s="16" t="s">
        <v>978</v>
      </c>
      <c r="B187" s="16">
        <v>113.77797422444699</v>
      </c>
      <c r="C187" s="16">
        <v>-1.0766321589719501</v>
      </c>
      <c r="D187" s="16">
        <v>0.22593293552740701</v>
      </c>
      <c r="E187" s="16">
        <v>-4.7652731836494402</v>
      </c>
      <c r="F187" s="73">
        <v>1.88597946933719E-6</v>
      </c>
      <c r="G187" s="73">
        <v>4.03160113484898E-5</v>
      </c>
      <c r="H187" s="16" t="s">
        <v>583</v>
      </c>
      <c r="I187" s="16" t="s">
        <v>583</v>
      </c>
    </row>
    <row r="188" spans="1:9" x14ac:dyDescent="0.65">
      <c r="A188" s="16" t="s">
        <v>1799</v>
      </c>
      <c r="B188" s="16">
        <v>33.8033610395644</v>
      </c>
      <c r="C188" s="16">
        <v>-1.1173099139253899</v>
      </c>
      <c r="D188" s="16">
        <v>0.41125624601592697</v>
      </c>
      <c r="E188" s="16">
        <v>-2.7168217498199998</v>
      </c>
      <c r="F188" s="16">
        <v>6.59120951588614E-3</v>
      </c>
      <c r="G188" s="16">
        <v>3.8801896019221301E-2</v>
      </c>
      <c r="H188" s="16" t="s">
        <v>583</v>
      </c>
      <c r="I188" s="16" t="s">
        <v>583</v>
      </c>
    </row>
    <row r="189" spans="1:9" x14ac:dyDescent="0.65">
      <c r="A189" s="16" t="s">
        <v>979</v>
      </c>
      <c r="B189" s="16">
        <v>58.291643234157</v>
      </c>
      <c r="C189" s="16">
        <v>-1.2358668928118599</v>
      </c>
      <c r="D189" s="16">
        <v>0.31769195074682999</v>
      </c>
      <c r="E189" s="16">
        <v>-3.8901422900598601</v>
      </c>
      <c r="F189" s="16">
        <v>1.00185459437464E-4</v>
      </c>
      <c r="G189" s="16">
        <v>1.2817905396003801E-3</v>
      </c>
      <c r="H189" s="16" t="s">
        <v>583</v>
      </c>
      <c r="I189" s="16" t="s">
        <v>583</v>
      </c>
    </row>
    <row r="190" spans="1:9" x14ac:dyDescent="0.65">
      <c r="A190" s="16" t="s">
        <v>980</v>
      </c>
      <c r="B190" s="16">
        <v>74.900165814502401</v>
      </c>
      <c r="C190" s="16">
        <v>-1.16068300361393</v>
      </c>
      <c r="D190" s="16">
        <v>0.29056774203555102</v>
      </c>
      <c r="E190" s="16">
        <v>-3.9945349593277402</v>
      </c>
      <c r="F190" s="73">
        <v>6.4821356912367304E-5</v>
      </c>
      <c r="G190" s="16">
        <v>8.8187846045572704E-4</v>
      </c>
      <c r="H190" s="16">
        <v>57816</v>
      </c>
      <c r="I190" s="16" t="s">
        <v>981</v>
      </c>
    </row>
    <row r="191" spans="1:9" x14ac:dyDescent="0.65">
      <c r="A191" s="16" t="s">
        <v>984</v>
      </c>
      <c r="B191" s="16">
        <v>14.141450718083</v>
      </c>
      <c r="C191" s="16">
        <v>2.0582464169447099</v>
      </c>
      <c r="D191" s="16">
        <v>0.624727311177246</v>
      </c>
      <c r="E191" s="16">
        <v>3.29463172190458</v>
      </c>
      <c r="F191" s="16">
        <v>9.8550744221722404E-4</v>
      </c>
      <c r="G191" s="16">
        <v>8.5388051974226806E-3</v>
      </c>
      <c r="H191" s="16" t="s">
        <v>583</v>
      </c>
      <c r="I191" s="16" t="s">
        <v>583</v>
      </c>
    </row>
    <row r="192" spans="1:9" x14ac:dyDescent="0.65">
      <c r="A192" s="16" t="s">
        <v>986</v>
      </c>
      <c r="B192" s="16">
        <v>48.8401141206541</v>
      </c>
      <c r="C192" s="16">
        <v>-1.2460709355722099</v>
      </c>
      <c r="D192" s="16">
        <v>0.35823332918866702</v>
      </c>
      <c r="E192" s="16">
        <v>-3.47837801243768</v>
      </c>
      <c r="F192" s="16">
        <v>5.0445798627442502E-4</v>
      </c>
      <c r="G192" s="16">
        <v>4.9520740605858799E-3</v>
      </c>
      <c r="H192" s="16" t="s">
        <v>583</v>
      </c>
      <c r="I192" s="16" t="s">
        <v>583</v>
      </c>
    </row>
    <row r="193" spans="1:9" x14ac:dyDescent="0.65">
      <c r="A193" s="16" t="s">
        <v>990</v>
      </c>
      <c r="B193" s="16">
        <v>79.862779140097302</v>
      </c>
      <c r="C193" s="16">
        <v>-1.42560249566939</v>
      </c>
      <c r="D193" s="16">
        <v>0.32977736879819702</v>
      </c>
      <c r="E193" s="16">
        <v>-4.3229239800920798</v>
      </c>
      <c r="F193" s="73">
        <v>1.5397480004505898E-5</v>
      </c>
      <c r="G193" s="16">
        <v>2.5411893418790299E-4</v>
      </c>
      <c r="H193" s="16">
        <v>208908</v>
      </c>
      <c r="I193" s="16" t="s">
        <v>991</v>
      </c>
    </row>
    <row r="194" spans="1:9" x14ac:dyDescent="0.65">
      <c r="A194" s="16" t="s">
        <v>994</v>
      </c>
      <c r="B194" s="16">
        <v>59.019182332469498</v>
      </c>
      <c r="C194" s="16">
        <v>-1.82501602012844</v>
      </c>
      <c r="D194" s="16">
        <v>0.37086140667387901</v>
      </c>
      <c r="E194" s="16">
        <v>-4.9210189771330999</v>
      </c>
      <c r="F194" s="73">
        <v>8.6094781121922599E-7</v>
      </c>
      <c r="G194" s="73">
        <v>1.9840647303182599E-5</v>
      </c>
      <c r="H194" s="16" t="s">
        <v>583</v>
      </c>
      <c r="I194" s="16" t="s">
        <v>583</v>
      </c>
    </row>
    <row r="195" spans="1:9" x14ac:dyDescent="0.65">
      <c r="A195" s="16" t="s">
        <v>995</v>
      </c>
      <c r="B195" s="16">
        <v>8.8211253747050797</v>
      </c>
      <c r="C195" s="16">
        <v>-3.42135652679077</v>
      </c>
      <c r="D195" s="16">
        <v>1.0080569252756499</v>
      </c>
      <c r="E195" s="16">
        <v>-3.3940112319105298</v>
      </c>
      <c r="F195" s="16">
        <v>6.88768675984259E-4</v>
      </c>
      <c r="G195" s="16">
        <v>6.3802263088600696E-3</v>
      </c>
      <c r="H195" s="16" t="s">
        <v>583</v>
      </c>
      <c r="I195" s="16" t="s">
        <v>583</v>
      </c>
    </row>
    <row r="196" spans="1:9" x14ac:dyDescent="0.65">
      <c r="A196" s="16" t="s">
        <v>1800</v>
      </c>
      <c r="B196" s="16">
        <v>64.4952465196302</v>
      </c>
      <c r="C196" s="16">
        <v>1.1544248670188899</v>
      </c>
      <c r="D196" s="16">
        <v>0.40190764257015599</v>
      </c>
      <c r="E196" s="16">
        <v>2.8723635600369799</v>
      </c>
      <c r="F196" s="16">
        <v>4.0741396418390004E-3</v>
      </c>
      <c r="G196" s="16">
        <v>2.64203901207384E-2</v>
      </c>
      <c r="H196" s="16">
        <v>100647</v>
      </c>
      <c r="I196" s="16" t="s">
        <v>1801</v>
      </c>
    </row>
    <row r="197" spans="1:9" x14ac:dyDescent="0.65">
      <c r="A197" s="16" t="s">
        <v>1802</v>
      </c>
      <c r="B197" s="16">
        <v>30.366755508862401</v>
      </c>
      <c r="C197" s="16">
        <v>1.0810194955180199</v>
      </c>
      <c r="D197" s="16">
        <v>0.40591644023476398</v>
      </c>
      <c r="E197" s="16">
        <v>2.66315770529721</v>
      </c>
      <c r="F197" s="16">
        <v>7.7411124667998302E-3</v>
      </c>
      <c r="G197" s="16">
        <v>4.37713352139786E-2</v>
      </c>
      <c r="H197" s="16" t="s">
        <v>583</v>
      </c>
      <c r="I197" s="16" t="s">
        <v>583</v>
      </c>
    </row>
    <row r="198" spans="1:9" x14ac:dyDescent="0.65">
      <c r="A198" s="16" t="s">
        <v>1803</v>
      </c>
      <c r="B198" s="16">
        <v>95.155330767606102</v>
      </c>
      <c r="C198" s="16">
        <v>-1.1160269527793301</v>
      </c>
      <c r="D198" s="16">
        <v>0.29753818226307899</v>
      </c>
      <c r="E198" s="16">
        <v>-3.75086970112817</v>
      </c>
      <c r="F198" s="16">
        <v>1.7622226377816499E-4</v>
      </c>
      <c r="G198" s="16">
        <v>2.0799950772117399E-3</v>
      </c>
      <c r="H198" s="16">
        <v>60363</v>
      </c>
      <c r="I198" s="16" t="s">
        <v>1804</v>
      </c>
    </row>
    <row r="199" spans="1:9" x14ac:dyDescent="0.65">
      <c r="A199" s="16" t="s">
        <v>1805</v>
      </c>
      <c r="B199" s="16">
        <v>31.9314049235971</v>
      </c>
      <c r="C199" s="16">
        <v>-1.5236300181865601</v>
      </c>
      <c r="D199" s="16">
        <v>0.44292792779740903</v>
      </c>
      <c r="E199" s="16">
        <v>-3.4399050558027802</v>
      </c>
      <c r="F199" s="16">
        <v>5.8191828790503397E-4</v>
      </c>
      <c r="G199" s="16">
        <v>5.5398034692903898E-3</v>
      </c>
      <c r="H199" s="16">
        <v>22635</v>
      </c>
      <c r="I199" s="16" t="s">
        <v>1806</v>
      </c>
    </row>
    <row r="200" spans="1:9" x14ac:dyDescent="0.65">
      <c r="A200" s="16" t="s">
        <v>1807</v>
      </c>
      <c r="B200" s="16">
        <v>26.3762367532585</v>
      </c>
      <c r="C200" s="16">
        <v>-2.3161013710078202</v>
      </c>
      <c r="D200" s="16">
        <v>0.66412323963958098</v>
      </c>
      <c r="E200" s="16">
        <v>-3.4874571958432998</v>
      </c>
      <c r="F200" s="16">
        <v>4.8763697303933699E-4</v>
      </c>
      <c r="G200" s="16">
        <v>4.8181401685660104E-3</v>
      </c>
      <c r="H200" s="16">
        <v>100303731</v>
      </c>
      <c r="I200" s="16" t="s">
        <v>1808</v>
      </c>
    </row>
    <row r="201" spans="1:9" x14ac:dyDescent="0.65">
      <c r="A201" s="16" t="s">
        <v>1809</v>
      </c>
      <c r="B201" s="16">
        <v>21.681838527135699</v>
      </c>
      <c r="C201" s="16">
        <v>-1.68258876894679</v>
      </c>
      <c r="D201" s="16">
        <v>0.54424548505509995</v>
      </c>
      <c r="E201" s="16">
        <v>-3.0915989478101902</v>
      </c>
      <c r="F201" s="16">
        <v>1.9908161981862199E-3</v>
      </c>
      <c r="G201" s="16">
        <v>1.49406090933777E-2</v>
      </c>
      <c r="H201" s="16" t="s">
        <v>583</v>
      </c>
      <c r="I201" s="16" t="s">
        <v>583</v>
      </c>
    </row>
    <row r="202" spans="1:9" x14ac:dyDescent="0.65">
      <c r="A202" s="16" t="s">
        <v>1001</v>
      </c>
      <c r="B202" s="16">
        <v>38.293890056353597</v>
      </c>
      <c r="C202" s="16">
        <v>-1.9903079657440801</v>
      </c>
      <c r="D202" s="16">
        <v>0.43516843587899301</v>
      </c>
      <c r="E202" s="16">
        <v>-4.5736496529760204</v>
      </c>
      <c r="F202" s="73">
        <v>4.7930104575278597E-6</v>
      </c>
      <c r="G202" s="73">
        <v>9.0846056786262898E-5</v>
      </c>
      <c r="H202" s="16" t="s">
        <v>583</v>
      </c>
      <c r="I202" s="16" t="s">
        <v>583</v>
      </c>
    </row>
    <row r="203" spans="1:9" x14ac:dyDescent="0.65">
      <c r="A203" s="16" t="s">
        <v>1006</v>
      </c>
      <c r="B203" s="16">
        <v>318.314966352949</v>
      </c>
      <c r="C203" s="16">
        <v>-1.7782562873314001</v>
      </c>
      <c r="D203" s="16">
        <v>0.43737446347410802</v>
      </c>
      <c r="E203" s="16">
        <v>-4.06575242918057</v>
      </c>
      <c r="F203" s="73">
        <v>4.7877740088811703E-5</v>
      </c>
      <c r="G203" s="16">
        <v>6.7619256685969703E-4</v>
      </c>
      <c r="H203" s="16">
        <v>27273</v>
      </c>
      <c r="I203" s="16" t="s">
        <v>1007</v>
      </c>
    </row>
    <row r="204" spans="1:9" x14ac:dyDescent="0.65">
      <c r="A204" s="16" t="s">
        <v>1810</v>
      </c>
      <c r="B204" s="16">
        <v>53.016833453918899</v>
      </c>
      <c r="C204" s="16">
        <v>-1.2608661575501201</v>
      </c>
      <c r="D204" s="16">
        <v>0.31628350621329598</v>
      </c>
      <c r="E204" s="16">
        <v>-3.9865061970693301</v>
      </c>
      <c r="F204" s="73">
        <v>6.7053377223549499E-5</v>
      </c>
      <c r="G204" s="16">
        <v>9.0883481454443295E-4</v>
      </c>
      <c r="H204" s="16">
        <v>16508</v>
      </c>
      <c r="I204" s="16" t="s">
        <v>1811</v>
      </c>
    </row>
    <row r="205" spans="1:9" x14ac:dyDescent="0.65">
      <c r="A205" s="16" t="s">
        <v>479</v>
      </c>
      <c r="B205" s="16">
        <v>459.26495611166899</v>
      </c>
      <c r="C205" s="16">
        <v>-1.1676167752864599</v>
      </c>
      <c r="D205" s="16">
        <v>0.179762184478864</v>
      </c>
      <c r="E205" s="16">
        <v>-6.4953414906000102</v>
      </c>
      <c r="F205" s="73">
        <v>8.2845273437935003E-11</v>
      </c>
      <c r="G205" s="73">
        <v>4.14160616972661E-9</v>
      </c>
      <c r="H205" s="16">
        <v>55961</v>
      </c>
      <c r="I205" s="16" t="s">
        <v>480</v>
      </c>
    </row>
    <row r="206" spans="1:9" x14ac:dyDescent="0.65">
      <c r="A206" s="16" t="s">
        <v>1012</v>
      </c>
      <c r="B206" s="16">
        <v>22.872671873069699</v>
      </c>
      <c r="C206" s="16">
        <v>1.71557246862695</v>
      </c>
      <c r="D206" s="16">
        <v>0.51291544737647199</v>
      </c>
      <c r="E206" s="16">
        <v>3.3447471262602599</v>
      </c>
      <c r="F206" s="16">
        <v>8.2357622269607904E-4</v>
      </c>
      <c r="G206" s="16">
        <v>7.4039580781578504E-3</v>
      </c>
      <c r="H206" s="16">
        <v>619665</v>
      </c>
      <c r="I206" s="16" t="s">
        <v>1013</v>
      </c>
    </row>
    <row r="207" spans="1:9" x14ac:dyDescent="0.65">
      <c r="A207" s="16" t="s">
        <v>1014</v>
      </c>
      <c r="B207" s="16">
        <v>145.255584287098</v>
      </c>
      <c r="C207" s="16">
        <v>-1.08691486650988</v>
      </c>
      <c r="D207" s="16">
        <v>0.20414387862973499</v>
      </c>
      <c r="E207" s="16">
        <v>-5.3242589187857599</v>
      </c>
      <c r="F207" s="73">
        <v>1.0136543827216699E-7</v>
      </c>
      <c r="G207" s="73">
        <v>2.9469272108140702E-6</v>
      </c>
      <c r="H207" s="16">
        <v>76223</v>
      </c>
      <c r="I207" s="16" t="s">
        <v>1015</v>
      </c>
    </row>
    <row r="208" spans="1:9" x14ac:dyDescent="0.65">
      <c r="A208" s="16" t="s">
        <v>1812</v>
      </c>
      <c r="B208" s="16">
        <v>23.181694442169199</v>
      </c>
      <c r="C208" s="16">
        <v>-1.3579991434490399</v>
      </c>
      <c r="D208" s="16">
        <v>0.50830681616752504</v>
      </c>
      <c r="E208" s="16">
        <v>-2.6716130892911001</v>
      </c>
      <c r="F208" s="16">
        <v>7.5487631435913697E-3</v>
      </c>
      <c r="G208" s="16">
        <v>4.2940691488394397E-2</v>
      </c>
      <c r="H208" s="16" t="s">
        <v>583</v>
      </c>
      <c r="I208" s="16" t="s">
        <v>583</v>
      </c>
    </row>
    <row r="209" spans="1:9" x14ac:dyDescent="0.65">
      <c r="A209" s="16" t="s">
        <v>1813</v>
      </c>
      <c r="B209" s="16">
        <v>1014.83228867865</v>
      </c>
      <c r="C209" s="16">
        <v>-1.02571142270162</v>
      </c>
      <c r="D209" s="16">
        <v>0.20061475010933799</v>
      </c>
      <c r="E209" s="16">
        <v>-5.1128415141089896</v>
      </c>
      <c r="F209" s="73">
        <v>3.1734854026158401E-7</v>
      </c>
      <c r="G209" s="73">
        <v>8.2149799524974695E-6</v>
      </c>
      <c r="H209" s="16">
        <v>232078</v>
      </c>
      <c r="I209" s="16" t="s">
        <v>1814</v>
      </c>
    </row>
    <row r="210" spans="1:9" x14ac:dyDescent="0.65">
      <c r="A210" s="16" t="s">
        <v>1815</v>
      </c>
      <c r="B210" s="16">
        <v>19.633058486859301</v>
      </c>
      <c r="C210" s="16">
        <v>-1.60311052383924</v>
      </c>
      <c r="D210" s="16">
        <v>0.53738218313793096</v>
      </c>
      <c r="E210" s="16">
        <v>-2.9831851039016701</v>
      </c>
      <c r="F210" s="16">
        <v>2.8526541180442701E-3</v>
      </c>
      <c r="G210" s="16">
        <v>1.9921140010599601E-2</v>
      </c>
      <c r="H210" s="16" t="s">
        <v>583</v>
      </c>
      <c r="I210" s="16" t="s">
        <v>583</v>
      </c>
    </row>
    <row r="211" spans="1:9" x14ac:dyDescent="0.65">
      <c r="A211" s="16" t="s">
        <v>1816</v>
      </c>
      <c r="B211" s="16">
        <v>34.052628482084998</v>
      </c>
      <c r="C211" s="16">
        <v>-6.0919405298271503</v>
      </c>
      <c r="D211" s="16">
        <v>2.1787284671293299</v>
      </c>
      <c r="E211" s="16">
        <v>-2.79609901910072</v>
      </c>
      <c r="F211" s="16">
        <v>5.1723550579931502E-3</v>
      </c>
      <c r="G211" s="16">
        <v>3.1889720564729697E-2</v>
      </c>
      <c r="H211" s="16" t="s">
        <v>583</v>
      </c>
      <c r="I211" s="16" t="s">
        <v>583</v>
      </c>
    </row>
    <row r="212" spans="1:9" x14ac:dyDescent="0.65">
      <c r="A212" s="16" t="s">
        <v>1817</v>
      </c>
      <c r="B212" s="16">
        <v>189.962278441997</v>
      </c>
      <c r="C212" s="16">
        <v>1.36814514583694</v>
      </c>
      <c r="D212" s="16">
        <v>0.21139507339826699</v>
      </c>
      <c r="E212" s="16">
        <v>6.4719821698936402</v>
      </c>
      <c r="F212" s="73">
        <v>9.6725538127182801E-11</v>
      </c>
      <c r="G212" s="73">
        <v>4.7848756387156397E-9</v>
      </c>
      <c r="H212" s="16">
        <v>15277</v>
      </c>
      <c r="I212" s="16" t="s">
        <v>1818</v>
      </c>
    </row>
    <row r="213" spans="1:9" x14ac:dyDescent="0.65">
      <c r="A213" s="16" t="s">
        <v>1022</v>
      </c>
      <c r="B213" s="16">
        <v>10.4949117323089</v>
      </c>
      <c r="C213" s="16">
        <v>-2.7921207590101602</v>
      </c>
      <c r="D213" s="16">
        <v>0.811493145991241</v>
      </c>
      <c r="E213" s="16">
        <v>-3.4407200760760301</v>
      </c>
      <c r="F213" s="16">
        <v>5.8016840887533305E-4</v>
      </c>
      <c r="G213" s="16">
        <v>5.5342970330727803E-3</v>
      </c>
      <c r="H213" s="16" t="s">
        <v>583</v>
      </c>
      <c r="I213" s="16" t="s">
        <v>583</v>
      </c>
    </row>
    <row r="214" spans="1:9" x14ac:dyDescent="0.65">
      <c r="A214" s="16" t="s">
        <v>1819</v>
      </c>
      <c r="B214" s="16">
        <v>58.913286112743798</v>
      </c>
      <c r="C214" s="16">
        <v>1.8056494667418199</v>
      </c>
      <c r="D214" s="16">
        <v>0.34923810474816103</v>
      </c>
      <c r="E214" s="16">
        <v>5.1702533091109597</v>
      </c>
      <c r="F214" s="73">
        <v>2.3377689227000199E-7</v>
      </c>
      <c r="G214" s="73">
        <v>6.22208722989609E-6</v>
      </c>
      <c r="H214" s="16">
        <v>93673</v>
      </c>
      <c r="I214" s="16" t="s">
        <v>1820</v>
      </c>
    </row>
    <row r="215" spans="1:9" x14ac:dyDescent="0.65">
      <c r="A215" s="16" t="s">
        <v>1821</v>
      </c>
      <c r="B215" s="16">
        <v>129.325097767335</v>
      </c>
      <c r="C215" s="16">
        <v>-1.09547644050911</v>
      </c>
      <c r="D215" s="16">
        <v>0.234364000087044</v>
      </c>
      <c r="E215" s="16">
        <v>-4.6742521893389704</v>
      </c>
      <c r="F215" s="73">
        <v>2.9502662608669801E-6</v>
      </c>
      <c r="G215" s="73">
        <v>5.9883116575298902E-5</v>
      </c>
      <c r="H215" s="16">
        <v>75541</v>
      </c>
      <c r="I215" s="16" t="s">
        <v>1822</v>
      </c>
    </row>
    <row r="216" spans="1:9" x14ac:dyDescent="0.65">
      <c r="A216" s="16" t="s">
        <v>1027</v>
      </c>
      <c r="B216" s="16">
        <v>28.057938902942201</v>
      </c>
      <c r="C216" s="16">
        <v>-1.1967945733059899</v>
      </c>
      <c r="D216" s="16">
        <v>0.45584921047034799</v>
      </c>
      <c r="E216" s="16">
        <v>-2.62541767281144</v>
      </c>
      <c r="F216" s="16">
        <v>8.6542734616229192E-3</v>
      </c>
      <c r="G216" s="16">
        <v>4.7616620693322398E-2</v>
      </c>
      <c r="H216" s="16">
        <v>243574</v>
      </c>
      <c r="I216" s="16" t="s">
        <v>1028</v>
      </c>
    </row>
    <row r="217" spans="1:9" x14ac:dyDescent="0.65">
      <c r="A217" s="16" t="s">
        <v>1029</v>
      </c>
      <c r="B217" s="16">
        <v>13.3998619266132</v>
      </c>
      <c r="C217" s="16">
        <v>-2.52043452555362</v>
      </c>
      <c r="D217" s="16">
        <v>0.71789642937710296</v>
      </c>
      <c r="E217" s="16">
        <v>-3.5108609298147999</v>
      </c>
      <c r="F217" s="16">
        <v>4.4665800215977502E-4</v>
      </c>
      <c r="G217" s="16">
        <v>4.4753426653304697E-3</v>
      </c>
      <c r="H217" s="16" t="s">
        <v>583</v>
      </c>
      <c r="I217" s="16" t="s">
        <v>583</v>
      </c>
    </row>
    <row r="218" spans="1:9" x14ac:dyDescent="0.65">
      <c r="A218" s="16" t="s">
        <v>1030</v>
      </c>
      <c r="B218" s="16">
        <v>36.892747042775902</v>
      </c>
      <c r="C218" s="16">
        <v>-2.10757525209995</v>
      </c>
      <c r="D218" s="16">
        <v>0.495236182607942</v>
      </c>
      <c r="E218" s="16">
        <v>-4.2556972331895002</v>
      </c>
      <c r="F218" s="73">
        <v>2.0839855942518799E-5</v>
      </c>
      <c r="G218" s="16">
        <v>3.3065554806530501E-4</v>
      </c>
      <c r="H218" s="16">
        <v>14411</v>
      </c>
      <c r="I218" s="16" t="s">
        <v>1031</v>
      </c>
    </row>
    <row r="219" spans="1:9" x14ac:dyDescent="0.65">
      <c r="A219" s="16" t="s">
        <v>1032</v>
      </c>
      <c r="B219" s="16">
        <v>26.211198096881901</v>
      </c>
      <c r="C219" s="16">
        <v>3.71572247950678</v>
      </c>
      <c r="D219" s="16">
        <v>0.57480430449145203</v>
      </c>
      <c r="E219" s="16">
        <v>6.4643261201639604</v>
      </c>
      <c r="F219" s="73">
        <v>1.0175122103021E-10</v>
      </c>
      <c r="G219" s="73">
        <v>4.9684569090642901E-9</v>
      </c>
      <c r="H219" s="16">
        <v>232345</v>
      </c>
      <c r="I219" s="16" t="s">
        <v>1033</v>
      </c>
    </row>
    <row r="220" spans="1:9" x14ac:dyDescent="0.65">
      <c r="A220" s="16" t="s">
        <v>1034</v>
      </c>
      <c r="B220" s="16">
        <v>22.818093137509798</v>
      </c>
      <c r="C220" s="16">
        <v>-1.87471271909634</v>
      </c>
      <c r="D220" s="16">
        <v>0.59035808243438204</v>
      </c>
      <c r="E220" s="16">
        <v>-3.1755518809293402</v>
      </c>
      <c r="F220" s="16">
        <v>1.4955177660346301E-3</v>
      </c>
      <c r="G220" s="16">
        <v>1.18892718656948E-2</v>
      </c>
      <c r="H220" s="16">
        <v>12267</v>
      </c>
      <c r="I220" s="16" t="s">
        <v>1035</v>
      </c>
    </row>
    <row r="221" spans="1:9" x14ac:dyDescent="0.65">
      <c r="A221" s="16" t="s">
        <v>1823</v>
      </c>
      <c r="B221" s="16">
        <v>40.518417276284097</v>
      </c>
      <c r="C221" s="16">
        <v>1.14295046234966</v>
      </c>
      <c r="D221" s="16">
        <v>0.36849590543465799</v>
      </c>
      <c r="E221" s="16">
        <v>3.1016639411542402</v>
      </c>
      <c r="F221" s="16">
        <v>1.9243628329551801E-3</v>
      </c>
      <c r="G221" s="16">
        <v>1.45633498015035E-2</v>
      </c>
      <c r="H221" s="16">
        <v>232370</v>
      </c>
      <c r="I221" s="16" t="s">
        <v>1824</v>
      </c>
    </row>
    <row r="222" spans="1:9" x14ac:dyDescent="0.65">
      <c r="A222" s="16" t="s">
        <v>1036</v>
      </c>
      <c r="B222" s="16">
        <v>44.566167536157799</v>
      </c>
      <c r="C222" s="16">
        <v>-1.0254200866085399</v>
      </c>
      <c r="D222" s="16">
        <v>0.380451091469867</v>
      </c>
      <c r="E222" s="16">
        <v>-2.6952743982067302</v>
      </c>
      <c r="F222" s="16">
        <v>7.0330686188250302E-3</v>
      </c>
      <c r="G222" s="16">
        <v>4.07430710269579E-2</v>
      </c>
      <c r="H222" s="16">
        <v>232371</v>
      </c>
      <c r="I222" s="16" t="s">
        <v>1037</v>
      </c>
    </row>
    <row r="223" spans="1:9" x14ac:dyDescent="0.65">
      <c r="A223" s="16" t="s">
        <v>1038</v>
      </c>
      <c r="B223" s="16">
        <v>250.78352284402001</v>
      </c>
      <c r="C223" s="16">
        <v>1.0382115858233101</v>
      </c>
      <c r="D223" s="16">
        <v>0.14644536502028299</v>
      </c>
      <c r="E223" s="16">
        <v>7.0894123940318003</v>
      </c>
      <c r="F223" s="73">
        <v>1.34682626910934E-12</v>
      </c>
      <c r="G223" s="73">
        <v>8.6567945603262705E-11</v>
      </c>
      <c r="H223" s="16">
        <v>13807</v>
      </c>
      <c r="I223" s="16" t="s">
        <v>1039</v>
      </c>
    </row>
    <row r="224" spans="1:9" x14ac:dyDescent="0.65">
      <c r="A224" s="16" t="s">
        <v>1825</v>
      </c>
      <c r="B224" s="16">
        <v>30.968435081446099</v>
      </c>
      <c r="C224" s="16">
        <v>-1.7729829969201401</v>
      </c>
      <c r="D224" s="16">
        <v>0.44869499047818301</v>
      </c>
      <c r="E224" s="16">
        <v>-3.95142142110977</v>
      </c>
      <c r="F224" s="73">
        <v>7.7688381610050097E-5</v>
      </c>
      <c r="G224" s="16">
        <v>1.026627515584E-3</v>
      </c>
      <c r="H224" s="16">
        <v>94071</v>
      </c>
      <c r="I224" s="16" t="s">
        <v>1826</v>
      </c>
    </row>
    <row r="225" spans="1:9" x14ac:dyDescent="0.65">
      <c r="A225" s="16" t="s">
        <v>1040</v>
      </c>
      <c r="B225" s="16">
        <v>115.245404832548</v>
      </c>
      <c r="C225" s="16">
        <v>-1.0090221006332001</v>
      </c>
      <c r="D225" s="16">
        <v>0.25164519068347702</v>
      </c>
      <c r="E225" s="16">
        <v>-4.0097015082730598</v>
      </c>
      <c r="F225" s="73">
        <v>6.0795551695170203E-5</v>
      </c>
      <c r="G225" s="16">
        <v>8.3661241345340696E-4</v>
      </c>
      <c r="H225" s="16">
        <v>93694</v>
      </c>
      <c r="I225" s="16" t="s">
        <v>1041</v>
      </c>
    </row>
    <row r="226" spans="1:9" x14ac:dyDescent="0.65">
      <c r="A226" s="16" t="s">
        <v>1827</v>
      </c>
      <c r="B226" s="16">
        <v>20.394187550441099</v>
      </c>
      <c r="C226" s="16">
        <v>1.3928567712319899</v>
      </c>
      <c r="D226" s="16">
        <v>0.51988825843007802</v>
      </c>
      <c r="E226" s="16">
        <v>2.6791464293462499</v>
      </c>
      <c r="F226" s="16">
        <v>7.3810108298663296E-3</v>
      </c>
      <c r="G226" s="16">
        <v>4.2317646132276697E-2</v>
      </c>
      <c r="H226" s="16" t="s">
        <v>583</v>
      </c>
      <c r="I226" s="16" t="s">
        <v>583</v>
      </c>
    </row>
    <row r="227" spans="1:9" x14ac:dyDescent="0.65">
      <c r="A227" s="16" t="s">
        <v>1042</v>
      </c>
      <c r="B227" s="16">
        <v>2765.5923117873599</v>
      </c>
      <c r="C227" s="16">
        <v>-2.9135357136877702</v>
      </c>
      <c r="D227" s="16">
        <v>0.38204836103261702</v>
      </c>
      <c r="E227" s="16">
        <v>-7.6260913822871599</v>
      </c>
      <c r="F227" s="73">
        <v>2.4197833115922301E-14</v>
      </c>
      <c r="G227" s="73">
        <v>1.9458146910280102E-12</v>
      </c>
      <c r="H227" s="16">
        <v>16483</v>
      </c>
      <c r="I227" s="16" t="s">
        <v>146</v>
      </c>
    </row>
    <row r="228" spans="1:9" x14ac:dyDescent="0.65">
      <c r="A228" s="16" t="s">
        <v>1043</v>
      </c>
      <c r="B228" s="16">
        <v>150.964919712208</v>
      </c>
      <c r="C228" s="16">
        <v>1.62774407611829</v>
      </c>
      <c r="D228" s="16">
        <v>0.20210264964146099</v>
      </c>
      <c r="E228" s="16">
        <v>8.0540461938820709</v>
      </c>
      <c r="F228" s="73">
        <v>8.0100965335550795E-16</v>
      </c>
      <c r="G228" s="73">
        <v>7.6063715675673502E-14</v>
      </c>
      <c r="H228" s="16">
        <v>381823</v>
      </c>
      <c r="I228" s="16" t="s">
        <v>1044</v>
      </c>
    </row>
    <row r="229" spans="1:9" x14ac:dyDescent="0.65">
      <c r="A229" s="16" t="s">
        <v>1045</v>
      </c>
      <c r="B229" s="16">
        <v>18.409066313199599</v>
      </c>
      <c r="C229" s="16">
        <v>-1.9386706660747299</v>
      </c>
      <c r="D229" s="16">
        <v>0.55897339138322899</v>
      </c>
      <c r="E229" s="16">
        <v>-3.4682700392541399</v>
      </c>
      <c r="F229" s="16">
        <v>5.2382063077673503E-4</v>
      </c>
      <c r="G229" s="16">
        <v>5.1109581804876002E-3</v>
      </c>
      <c r="H229" s="16" t="s">
        <v>583</v>
      </c>
      <c r="I229" s="16" t="s">
        <v>583</v>
      </c>
    </row>
    <row r="230" spans="1:9" x14ac:dyDescent="0.65">
      <c r="A230" s="16" t="s">
        <v>1828</v>
      </c>
      <c r="B230" s="16">
        <v>22.930086102384799</v>
      </c>
      <c r="C230" s="16">
        <v>-1.57420183902036</v>
      </c>
      <c r="D230" s="16">
        <v>0.49942497385232898</v>
      </c>
      <c r="E230" s="16">
        <v>-3.1520286758543601</v>
      </c>
      <c r="F230" s="16">
        <v>1.62140349170664E-3</v>
      </c>
      <c r="G230" s="16">
        <v>1.2691988107720299E-2</v>
      </c>
      <c r="H230" s="16">
        <v>320662</v>
      </c>
      <c r="I230" s="16" t="s">
        <v>1829</v>
      </c>
    </row>
    <row r="231" spans="1:9" x14ac:dyDescent="0.65">
      <c r="A231" s="16" t="s">
        <v>1830</v>
      </c>
      <c r="B231" s="16">
        <v>29.680399806725401</v>
      </c>
      <c r="C231" s="16">
        <v>-1.5759847693915501</v>
      </c>
      <c r="D231" s="16">
        <v>0.46507120367362198</v>
      </c>
      <c r="E231" s="16">
        <v>-3.3886956598103</v>
      </c>
      <c r="F231" s="16">
        <v>7.0225906944876499E-4</v>
      </c>
      <c r="G231" s="16">
        <v>6.4671489451136998E-3</v>
      </c>
      <c r="H231" s="16">
        <v>330463</v>
      </c>
      <c r="I231" s="16" t="s">
        <v>1831</v>
      </c>
    </row>
    <row r="232" spans="1:9" x14ac:dyDescent="0.65">
      <c r="A232" s="16" t="s">
        <v>1832</v>
      </c>
      <c r="B232" s="16">
        <v>52.609560442200099</v>
      </c>
      <c r="C232" s="16">
        <v>1.03079556651162</v>
      </c>
      <c r="D232" s="16">
        <v>0.313481440087089</v>
      </c>
      <c r="E232" s="16">
        <v>3.2882188056340902</v>
      </c>
      <c r="F232" s="16">
        <v>1.00823446771489E-3</v>
      </c>
      <c r="G232" s="16">
        <v>8.7037947630919793E-3</v>
      </c>
      <c r="H232" s="16">
        <v>110891</v>
      </c>
      <c r="I232" s="16" t="s">
        <v>1833</v>
      </c>
    </row>
    <row r="233" spans="1:9" x14ac:dyDescent="0.65">
      <c r="A233" s="16" t="s">
        <v>1057</v>
      </c>
      <c r="B233" s="16">
        <v>30.7617183516845</v>
      </c>
      <c r="C233" s="16">
        <v>-1.4613530840287901</v>
      </c>
      <c r="D233" s="16">
        <v>0.42966117694801298</v>
      </c>
      <c r="E233" s="16">
        <v>-3.4011755365218899</v>
      </c>
      <c r="F233" s="16">
        <v>6.7096727651678805E-4</v>
      </c>
      <c r="G233" s="16">
        <v>6.2367282952964804E-3</v>
      </c>
      <c r="H233" s="16">
        <v>19222</v>
      </c>
      <c r="I233" s="16" t="s">
        <v>1058</v>
      </c>
    </row>
    <row r="234" spans="1:9" x14ac:dyDescent="0.65">
      <c r="A234" s="16" t="s">
        <v>1059</v>
      </c>
      <c r="B234" s="16">
        <v>1063.4049047557501</v>
      </c>
      <c r="C234" s="16">
        <v>1.87279333589685</v>
      </c>
      <c r="D234" s="16">
        <v>0.27302886345597999</v>
      </c>
      <c r="E234" s="16">
        <v>6.85932363410652</v>
      </c>
      <c r="F234" s="73">
        <v>6.9187336926720801E-12</v>
      </c>
      <c r="G234" s="73">
        <v>3.9860765423909799E-10</v>
      </c>
      <c r="H234" s="16">
        <v>53417</v>
      </c>
      <c r="I234" s="16" t="s">
        <v>260</v>
      </c>
    </row>
    <row r="235" spans="1:9" x14ac:dyDescent="0.65">
      <c r="A235" s="16" t="s">
        <v>1060</v>
      </c>
      <c r="B235" s="16">
        <v>33.584619423126</v>
      </c>
      <c r="C235" s="16">
        <v>-1.8484401428880599</v>
      </c>
      <c r="D235" s="16">
        <v>0.53298407292962402</v>
      </c>
      <c r="E235" s="16">
        <v>-3.4680963968169598</v>
      </c>
      <c r="F235" s="16">
        <v>5.2415922917843996E-4</v>
      </c>
      <c r="G235" s="16">
        <v>5.1109581804876002E-3</v>
      </c>
      <c r="H235" s="16">
        <v>243864</v>
      </c>
      <c r="I235" s="16" t="s">
        <v>1061</v>
      </c>
    </row>
    <row r="236" spans="1:9" x14ac:dyDescent="0.65">
      <c r="A236" s="16" t="s">
        <v>1834</v>
      </c>
      <c r="B236" s="16">
        <v>34.506321233073699</v>
      </c>
      <c r="C236" s="16">
        <v>1.4712315041392201</v>
      </c>
      <c r="D236" s="16">
        <v>0.471938463153806</v>
      </c>
      <c r="E236" s="16">
        <v>3.1174223315206802</v>
      </c>
      <c r="F236" s="16">
        <v>1.82440011353391E-3</v>
      </c>
      <c r="G236" s="16">
        <v>1.3969079799615199E-2</v>
      </c>
      <c r="H236" s="16">
        <v>243866</v>
      </c>
      <c r="I236" s="16" t="s">
        <v>1835</v>
      </c>
    </row>
    <row r="237" spans="1:9" x14ac:dyDescent="0.65">
      <c r="A237" s="16" t="s">
        <v>1062</v>
      </c>
      <c r="B237" s="16">
        <v>122.55509054681301</v>
      </c>
      <c r="C237" s="16">
        <v>6.5375994488562297</v>
      </c>
      <c r="D237" s="16">
        <v>0.78690614922087199</v>
      </c>
      <c r="E237" s="16">
        <v>8.3079786011701806</v>
      </c>
      <c r="F237" s="73">
        <v>9.73460771107824E-17</v>
      </c>
      <c r="G237" s="73">
        <v>1.01074110942992E-14</v>
      </c>
      <c r="H237" s="16">
        <v>14282</v>
      </c>
      <c r="I237" s="16" t="s">
        <v>1063</v>
      </c>
    </row>
    <row r="238" spans="1:9" x14ac:dyDescent="0.65">
      <c r="A238" s="16" t="s">
        <v>1064</v>
      </c>
      <c r="B238" s="16">
        <v>311.19138017979901</v>
      </c>
      <c r="C238" s="16">
        <v>1.13840520959766</v>
      </c>
      <c r="D238" s="16">
        <v>0.145018949557532</v>
      </c>
      <c r="E238" s="16">
        <v>7.8500445153620104</v>
      </c>
      <c r="F238" s="73">
        <v>4.1588962560051197E-15</v>
      </c>
      <c r="G238" s="73">
        <v>3.6724608668097501E-13</v>
      </c>
      <c r="H238" s="16">
        <v>22695</v>
      </c>
      <c r="I238" s="16" t="s">
        <v>1065</v>
      </c>
    </row>
    <row r="239" spans="1:9" x14ac:dyDescent="0.65">
      <c r="A239" s="16" t="s">
        <v>1066</v>
      </c>
      <c r="B239" s="16">
        <v>38.421584546755902</v>
      </c>
      <c r="C239" s="16">
        <v>-1.64689917108956</v>
      </c>
      <c r="D239" s="16">
        <v>0.43030327553861503</v>
      </c>
      <c r="E239" s="16">
        <v>-3.8272987093303499</v>
      </c>
      <c r="F239" s="16">
        <v>1.2955725509733199E-4</v>
      </c>
      <c r="G239" s="16">
        <v>1.59494687268683E-3</v>
      </c>
      <c r="H239" s="16">
        <v>233038</v>
      </c>
      <c r="I239" s="16" t="s">
        <v>1067</v>
      </c>
    </row>
    <row r="240" spans="1:9" x14ac:dyDescent="0.65">
      <c r="A240" s="16" t="s">
        <v>1836</v>
      </c>
      <c r="B240" s="16">
        <v>1385.16195476849</v>
      </c>
      <c r="C240" s="16">
        <v>-1.01259388743496</v>
      </c>
      <c r="D240" s="16">
        <v>0.11451803582485801</v>
      </c>
      <c r="E240" s="16">
        <v>-8.8422219272395495</v>
      </c>
      <c r="F240" s="73">
        <v>9.3833608969397102E-19</v>
      </c>
      <c r="G240" s="73">
        <v>1.2313706310379801E-16</v>
      </c>
      <c r="H240" s="16">
        <v>51798</v>
      </c>
      <c r="I240" s="16" t="s">
        <v>1837</v>
      </c>
    </row>
    <row r="241" spans="1:9" x14ac:dyDescent="0.65">
      <c r="A241" s="16" t="s">
        <v>1838</v>
      </c>
      <c r="B241" s="16">
        <v>71.164138690368702</v>
      </c>
      <c r="C241" s="16">
        <v>1.69042223473916</v>
      </c>
      <c r="D241" s="16">
        <v>0.36685580439521898</v>
      </c>
      <c r="E241" s="16">
        <v>4.6078655822984897</v>
      </c>
      <c r="F241" s="73">
        <v>4.0682350836960897E-6</v>
      </c>
      <c r="G241" s="73">
        <v>7.9235052062032998E-5</v>
      </c>
      <c r="H241" s="16">
        <v>20190</v>
      </c>
      <c r="I241" s="16" t="s">
        <v>1839</v>
      </c>
    </row>
    <row r="242" spans="1:9" x14ac:dyDescent="0.65">
      <c r="A242" s="16" t="s">
        <v>1073</v>
      </c>
      <c r="B242" s="16">
        <v>518.92203926904904</v>
      </c>
      <c r="C242" s="16">
        <v>-1.2397330591679701</v>
      </c>
      <c r="D242" s="16">
        <v>0.120940856516629</v>
      </c>
      <c r="E242" s="16">
        <v>-10.2507382110156</v>
      </c>
      <c r="F242" s="73">
        <v>1.1744311531879299E-24</v>
      </c>
      <c r="G242" s="73">
        <v>2.31179432310337E-22</v>
      </c>
      <c r="H242" s="16">
        <v>30962</v>
      </c>
      <c r="I242" s="16" t="s">
        <v>129</v>
      </c>
    </row>
    <row r="243" spans="1:9" x14ac:dyDescent="0.65">
      <c r="A243" s="16" t="s">
        <v>1840</v>
      </c>
      <c r="B243" s="16">
        <v>100.021997231583</v>
      </c>
      <c r="C243" s="16">
        <v>1.02704840717483</v>
      </c>
      <c r="D243" s="16">
        <v>0.22102973652077901</v>
      </c>
      <c r="E243" s="16">
        <v>4.6466526329966102</v>
      </c>
      <c r="F243" s="73">
        <v>3.3736453962315298E-6</v>
      </c>
      <c r="G243" s="73">
        <v>6.7462197939245803E-5</v>
      </c>
      <c r="H243" s="16">
        <v>58188</v>
      </c>
      <c r="I243" s="16" t="s">
        <v>1841</v>
      </c>
    </row>
    <row r="244" spans="1:9" x14ac:dyDescent="0.65">
      <c r="A244" s="16" t="s">
        <v>489</v>
      </c>
      <c r="B244" s="16">
        <v>32.433317860172103</v>
      </c>
      <c r="C244" s="16">
        <v>-1.38361096655259</v>
      </c>
      <c r="D244" s="16">
        <v>0.46763783196048198</v>
      </c>
      <c r="E244" s="16">
        <v>-2.9587233367156398</v>
      </c>
      <c r="F244" s="16">
        <v>3.0891630403971E-3</v>
      </c>
      <c r="G244" s="16">
        <v>2.12353270186919E-2</v>
      </c>
      <c r="H244" s="16">
        <v>12489</v>
      </c>
      <c r="I244" s="16" t="s">
        <v>490</v>
      </c>
    </row>
    <row r="245" spans="1:9" x14ac:dyDescent="0.65">
      <c r="A245" s="16" t="s">
        <v>1074</v>
      </c>
      <c r="B245" s="16">
        <v>61.275062098339099</v>
      </c>
      <c r="C245" s="16">
        <v>-1.46507898637139</v>
      </c>
      <c r="D245" s="16">
        <v>0.34183568027140898</v>
      </c>
      <c r="E245" s="16">
        <v>-4.2859159266468501</v>
      </c>
      <c r="F245" s="73">
        <v>1.8198780862584101E-5</v>
      </c>
      <c r="G245" s="16">
        <v>2.9443695373309198E-4</v>
      </c>
      <c r="H245" s="16">
        <v>210104</v>
      </c>
      <c r="I245" s="16" t="s">
        <v>1075</v>
      </c>
    </row>
    <row r="246" spans="1:9" x14ac:dyDescent="0.65">
      <c r="A246" s="16" t="s">
        <v>1080</v>
      </c>
      <c r="B246" s="16">
        <v>321.57622246292999</v>
      </c>
      <c r="C246" s="16">
        <v>-1.1561845663039501</v>
      </c>
      <c r="D246" s="16">
        <v>0.162908527075108</v>
      </c>
      <c r="E246" s="16">
        <v>-7.0971396467841004</v>
      </c>
      <c r="F246" s="73">
        <v>1.2736534887227801E-12</v>
      </c>
      <c r="G246" s="73">
        <v>8.2425445124638005E-11</v>
      </c>
      <c r="H246" s="16">
        <v>16612</v>
      </c>
      <c r="I246" s="16" t="s">
        <v>1081</v>
      </c>
    </row>
    <row r="247" spans="1:9" x14ac:dyDescent="0.65">
      <c r="A247" s="16" t="s">
        <v>1842</v>
      </c>
      <c r="B247" s="16">
        <v>44.934249112482398</v>
      </c>
      <c r="C247" s="16">
        <v>-1.0715342690787399</v>
      </c>
      <c r="D247" s="16">
        <v>0.38229853410355302</v>
      </c>
      <c r="E247" s="16">
        <v>-2.80287307821194</v>
      </c>
      <c r="F247" s="16">
        <v>5.0649597588982203E-3</v>
      </c>
      <c r="G247" s="16">
        <v>3.1362289797602798E-2</v>
      </c>
      <c r="H247" s="16">
        <v>75538</v>
      </c>
      <c r="I247" s="16" t="s">
        <v>1843</v>
      </c>
    </row>
    <row r="248" spans="1:9" x14ac:dyDescent="0.65">
      <c r="A248" s="16" t="s">
        <v>1844</v>
      </c>
      <c r="B248" s="16">
        <v>3746.5501109101901</v>
      </c>
      <c r="C248" s="16">
        <v>-1.25859163065249</v>
      </c>
      <c r="D248" s="16">
        <v>0.18805544834023899</v>
      </c>
      <c r="E248" s="16">
        <v>-6.6926624129251104</v>
      </c>
      <c r="F248" s="73">
        <v>2.1914630630291299E-11</v>
      </c>
      <c r="G248" s="73">
        <v>1.1764794744903799E-9</v>
      </c>
      <c r="H248" s="16">
        <v>16541</v>
      </c>
      <c r="I248" s="16" t="s">
        <v>1845</v>
      </c>
    </row>
    <row r="249" spans="1:9" x14ac:dyDescent="0.65">
      <c r="A249" s="16" t="s">
        <v>1846</v>
      </c>
      <c r="B249" s="16">
        <v>1649.4940784737601</v>
      </c>
      <c r="C249" s="16">
        <v>-1.2101052615030099</v>
      </c>
      <c r="D249" s="16">
        <v>0.115526280580123</v>
      </c>
      <c r="E249" s="16">
        <v>-10.474718440049999</v>
      </c>
      <c r="F249" s="73">
        <v>1.1287298216358299E-25</v>
      </c>
      <c r="G249" s="73">
        <v>2.4516790160290101E-23</v>
      </c>
      <c r="H249" s="16" t="s">
        <v>583</v>
      </c>
      <c r="I249" s="16" t="s">
        <v>583</v>
      </c>
    </row>
    <row r="250" spans="1:9" x14ac:dyDescent="0.65">
      <c r="A250" s="16" t="s">
        <v>1084</v>
      </c>
      <c r="B250" s="16">
        <v>292.98145989985898</v>
      </c>
      <c r="C250" s="16">
        <v>1.3306222128205001</v>
      </c>
      <c r="D250" s="16">
        <v>0.17324648580361099</v>
      </c>
      <c r="E250" s="16">
        <v>7.6805148840298196</v>
      </c>
      <c r="F250" s="73">
        <v>1.58450435200898E-14</v>
      </c>
      <c r="G250" s="73">
        <v>1.3018425539093001E-12</v>
      </c>
      <c r="H250" s="16">
        <v>17872</v>
      </c>
      <c r="I250" s="16" t="s">
        <v>1085</v>
      </c>
    </row>
    <row r="251" spans="1:9" x14ac:dyDescent="0.65">
      <c r="A251" s="16" t="s">
        <v>1847</v>
      </c>
      <c r="B251" s="16">
        <v>142.59375930446399</v>
      </c>
      <c r="C251" s="16">
        <v>-1.1112076690050099</v>
      </c>
      <c r="D251" s="16">
        <v>0.21179147181779601</v>
      </c>
      <c r="E251" s="16">
        <v>-5.2467063922242501</v>
      </c>
      <c r="F251" s="73">
        <v>1.54842366433869E-7</v>
      </c>
      <c r="G251" s="73">
        <v>4.28348656351667E-6</v>
      </c>
      <c r="H251" s="16" t="s">
        <v>583</v>
      </c>
      <c r="I251" s="16" t="s">
        <v>583</v>
      </c>
    </row>
    <row r="252" spans="1:9" x14ac:dyDescent="0.65">
      <c r="A252" s="16" t="s">
        <v>1848</v>
      </c>
      <c r="B252" s="16">
        <v>4966.5204097773203</v>
      </c>
      <c r="C252" s="16">
        <v>1.0706594173330399</v>
      </c>
      <c r="D252" s="16">
        <v>7.1516711845273903E-2</v>
      </c>
      <c r="E252" s="16">
        <v>14.9707584382431</v>
      </c>
      <c r="F252" s="73">
        <v>1.14013561071553E-50</v>
      </c>
      <c r="G252" s="73">
        <v>1.13395487556271E-47</v>
      </c>
      <c r="H252" s="16">
        <v>16828</v>
      </c>
      <c r="I252" s="16" t="s">
        <v>1849</v>
      </c>
    </row>
    <row r="253" spans="1:9" x14ac:dyDescent="0.65">
      <c r="A253" s="16" t="s">
        <v>1850</v>
      </c>
      <c r="B253" s="16">
        <v>158.97198848319999</v>
      </c>
      <c r="C253" s="16">
        <v>-1.04984232392594</v>
      </c>
      <c r="D253" s="16">
        <v>0.234661389752398</v>
      </c>
      <c r="E253" s="16">
        <v>-4.4738605061261998</v>
      </c>
      <c r="F253" s="73">
        <v>7.6819867685147603E-6</v>
      </c>
      <c r="G253" s="16">
        <v>1.3864995603115899E-4</v>
      </c>
      <c r="H253" s="16">
        <v>233246</v>
      </c>
      <c r="I253" s="16" t="s">
        <v>1851</v>
      </c>
    </row>
    <row r="254" spans="1:9" x14ac:dyDescent="0.65">
      <c r="A254" s="16" t="s">
        <v>1087</v>
      </c>
      <c r="B254" s="16">
        <v>10.6195806622395</v>
      </c>
      <c r="C254" s="16">
        <v>2.7352002631183798</v>
      </c>
      <c r="D254" s="16">
        <v>0.77889591787995505</v>
      </c>
      <c r="E254" s="16">
        <v>3.5116376916741401</v>
      </c>
      <c r="F254" s="16">
        <v>4.45354692544561E-4</v>
      </c>
      <c r="G254" s="16">
        <v>4.4646512599546802E-3</v>
      </c>
      <c r="H254" s="16" t="s">
        <v>583</v>
      </c>
      <c r="I254" s="16" t="s">
        <v>583</v>
      </c>
    </row>
    <row r="255" spans="1:9" x14ac:dyDescent="0.65">
      <c r="A255" s="16" t="s">
        <v>1852</v>
      </c>
      <c r="B255" s="16">
        <v>37.355619263816401</v>
      </c>
      <c r="C255" s="16">
        <v>-1.0630036749718701</v>
      </c>
      <c r="D255" s="16">
        <v>0.35628232576942898</v>
      </c>
      <c r="E255" s="16">
        <v>-2.98359923601654</v>
      </c>
      <c r="F255" s="16">
        <v>2.8487963865116198E-3</v>
      </c>
      <c r="G255" s="16">
        <v>1.9901554645438101E-2</v>
      </c>
      <c r="H255" s="16" t="s">
        <v>583</v>
      </c>
      <c r="I255" s="16" t="s">
        <v>583</v>
      </c>
    </row>
    <row r="256" spans="1:9" x14ac:dyDescent="0.65">
      <c r="A256" s="16" t="s">
        <v>1088</v>
      </c>
      <c r="B256" s="16">
        <v>46.601208744034203</v>
      </c>
      <c r="C256" s="16">
        <v>1.8540264085895599</v>
      </c>
      <c r="D256" s="16">
        <v>0.35258754348555998</v>
      </c>
      <c r="E256" s="16">
        <v>5.2583434748184601</v>
      </c>
      <c r="F256" s="73">
        <v>1.4535883352824699E-7</v>
      </c>
      <c r="G256" s="73">
        <v>4.0633814751231998E-6</v>
      </c>
      <c r="H256" s="16" t="s">
        <v>583</v>
      </c>
      <c r="I256" s="16" t="s">
        <v>583</v>
      </c>
    </row>
    <row r="257" spans="1:9" x14ac:dyDescent="0.65">
      <c r="A257" s="16" t="s">
        <v>1089</v>
      </c>
      <c r="B257" s="16">
        <v>544.34436348057602</v>
      </c>
      <c r="C257" s="16">
        <v>1.00430678338902</v>
      </c>
      <c r="D257" s="16">
        <v>0.13521346068125001</v>
      </c>
      <c r="E257" s="16">
        <v>7.4275651131846496</v>
      </c>
      <c r="F257" s="73">
        <v>1.10614935553667E-13</v>
      </c>
      <c r="G257" s="73">
        <v>8.1651970201470799E-12</v>
      </c>
      <c r="H257" s="16">
        <v>69170</v>
      </c>
      <c r="I257" s="16" t="s">
        <v>1090</v>
      </c>
    </row>
    <row r="258" spans="1:9" x14ac:dyDescent="0.65">
      <c r="A258" s="16" t="s">
        <v>1091</v>
      </c>
      <c r="B258" s="16">
        <v>13.701275270053699</v>
      </c>
      <c r="C258" s="16">
        <v>-2.7247473088214198</v>
      </c>
      <c r="D258" s="16">
        <v>0.77847457201176196</v>
      </c>
      <c r="E258" s="16">
        <v>-3.5001108665373901</v>
      </c>
      <c r="F258" s="16">
        <v>4.65064692991993E-4</v>
      </c>
      <c r="G258" s="16">
        <v>4.6303095381821299E-3</v>
      </c>
      <c r="H258" s="16" t="s">
        <v>583</v>
      </c>
      <c r="I258" s="16" t="s">
        <v>583</v>
      </c>
    </row>
    <row r="259" spans="1:9" x14ac:dyDescent="0.65">
      <c r="A259" s="16" t="s">
        <v>1092</v>
      </c>
      <c r="B259" s="16">
        <v>11.5671210455208</v>
      </c>
      <c r="C259" s="16">
        <v>-1.99577193989193</v>
      </c>
      <c r="D259" s="16">
        <v>0.74678404496862805</v>
      </c>
      <c r="E259" s="16">
        <v>-2.6724887246028</v>
      </c>
      <c r="F259" s="16">
        <v>7.5290904706529502E-3</v>
      </c>
      <c r="G259" s="16">
        <v>4.28842365341301E-2</v>
      </c>
      <c r="H259" s="16" t="s">
        <v>583</v>
      </c>
      <c r="I259" s="16" t="s">
        <v>583</v>
      </c>
    </row>
    <row r="260" spans="1:9" x14ac:dyDescent="0.65">
      <c r="A260" s="16" t="s">
        <v>1093</v>
      </c>
      <c r="B260" s="16">
        <v>36.137362685835697</v>
      </c>
      <c r="C260" s="16">
        <v>-1.4792083507267</v>
      </c>
      <c r="D260" s="16">
        <v>0.41853230719546303</v>
      </c>
      <c r="E260" s="16">
        <v>-3.5342751928488001</v>
      </c>
      <c r="F260" s="16">
        <v>4.0889510734038598E-4</v>
      </c>
      <c r="G260" s="16">
        <v>4.1699356953109898E-3</v>
      </c>
      <c r="H260" s="16">
        <v>434203</v>
      </c>
      <c r="I260" s="16" t="s">
        <v>1094</v>
      </c>
    </row>
    <row r="261" spans="1:9" x14ac:dyDescent="0.65">
      <c r="A261" s="16" t="s">
        <v>1097</v>
      </c>
      <c r="B261" s="16">
        <v>49.988639396327301</v>
      </c>
      <c r="C261" s="16">
        <v>-1.0905362910641401</v>
      </c>
      <c r="D261" s="16">
        <v>0.32717239690524302</v>
      </c>
      <c r="E261" s="16">
        <v>-3.3332160701197</v>
      </c>
      <c r="F261" s="16">
        <v>8.5848244227610499E-4</v>
      </c>
      <c r="G261" s="16">
        <v>7.6342318643254402E-3</v>
      </c>
      <c r="H261" s="16" t="s">
        <v>583</v>
      </c>
      <c r="I261" s="16" t="s">
        <v>583</v>
      </c>
    </row>
    <row r="262" spans="1:9" x14ac:dyDescent="0.65">
      <c r="A262" s="16" t="s">
        <v>1098</v>
      </c>
      <c r="B262" s="16">
        <v>64.482411965652403</v>
      </c>
      <c r="C262" s="16">
        <v>-1.2242073880909901</v>
      </c>
      <c r="D262" s="16">
        <v>0.296337704667054</v>
      </c>
      <c r="E262" s="16">
        <v>-4.1311225969925998</v>
      </c>
      <c r="F262" s="73">
        <v>3.6099598149809503E-5</v>
      </c>
      <c r="G262" s="16">
        <v>5.2880154314643697E-4</v>
      </c>
      <c r="H262" s="16">
        <v>80982</v>
      </c>
      <c r="I262" s="16" t="s">
        <v>1099</v>
      </c>
    </row>
    <row r="263" spans="1:9" x14ac:dyDescent="0.65">
      <c r="A263" s="16" t="s">
        <v>1100</v>
      </c>
      <c r="B263" s="16">
        <v>818.03886103240598</v>
      </c>
      <c r="C263" s="16">
        <v>-1.95352705670475</v>
      </c>
      <c r="D263" s="16">
        <v>9.8566076270886496E-2</v>
      </c>
      <c r="E263" s="16">
        <v>-19.819466601632001</v>
      </c>
      <c r="F263" s="73">
        <v>2.0224086159033699E-87</v>
      </c>
      <c r="G263" s="73">
        <v>9.5543639036815E-84</v>
      </c>
      <c r="H263" s="16">
        <v>50490</v>
      </c>
      <c r="I263" s="16" t="s">
        <v>1101</v>
      </c>
    </row>
    <row r="264" spans="1:9" x14ac:dyDescent="0.65">
      <c r="A264" s="16" t="s">
        <v>1102</v>
      </c>
      <c r="B264" s="16">
        <v>31.741377171338701</v>
      </c>
      <c r="C264" s="16">
        <v>-1.1878535725919399</v>
      </c>
      <c r="D264" s="16">
        <v>0.40815354781923102</v>
      </c>
      <c r="E264" s="16">
        <v>-2.9103105410663601</v>
      </c>
      <c r="F264" s="16">
        <v>3.61069802549347E-3</v>
      </c>
      <c r="G264" s="16">
        <v>2.40420579942742E-2</v>
      </c>
      <c r="H264" s="16">
        <v>72433</v>
      </c>
      <c r="I264" s="16" t="s">
        <v>1103</v>
      </c>
    </row>
    <row r="265" spans="1:9" x14ac:dyDescent="0.65">
      <c r="A265" s="16" t="s">
        <v>1106</v>
      </c>
      <c r="B265" s="16">
        <v>21.331599299024301</v>
      </c>
      <c r="C265" s="16">
        <v>3.16433863102624</v>
      </c>
      <c r="D265" s="16">
        <v>0.63879267584055899</v>
      </c>
      <c r="E265" s="16">
        <v>4.9536238449547403</v>
      </c>
      <c r="F265" s="73">
        <v>7.2843959380601997E-7</v>
      </c>
      <c r="G265" s="73">
        <v>1.7142369868184799E-5</v>
      </c>
      <c r="H265" s="16" t="s">
        <v>583</v>
      </c>
      <c r="I265" s="16" t="s">
        <v>583</v>
      </c>
    </row>
    <row r="266" spans="1:9" x14ac:dyDescent="0.65">
      <c r="A266" s="16" t="s">
        <v>1107</v>
      </c>
      <c r="B266" s="16">
        <v>119.489806934379</v>
      </c>
      <c r="C266" s="16">
        <v>1.07397198401464</v>
      </c>
      <c r="D266" s="16">
        <v>0.29174908892811902</v>
      </c>
      <c r="E266" s="16">
        <v>3.6811494012214201</v>
      </c>
      <c r="F266" s="16">
        <v>2.3218489766096699E-4</v>
      </c>
      <c r="G266" s="16">
        <v>2.6336122515602002E-3</v>
      </c>
      <c r="H266" s="16" t="s">
        <v>583</v>
      </c>
      <c r="I266" s="16" t="s">
        <v>583</v>
      </c>
    </row>
    <row r="267" spans="1:9" x14ac:dyDescent="0.65">
      <c r="A267" s="16" t="s">
        <v>1853</v>
      </c>
      <c r="B267" s="16">
        <v>41.222130453264</v>
      </c>
      <c r="C267" s="16">
        <v>-1.12840946796014</v>
      </c>
      <c r="D267" s="16">
        <v>0.41448185131381399</v>
      </c>
      <c r="E267" s="16">
        <v>-2.7224580868458799</v>
      </c>
      <c r="F267" s="16">
        <v>6.4798252428989603E-3</v>
      </c>
      <c r="G267" s="16">
        <v>3.8349282059211301E-2</v>
      </c>
      <c r="H267" s="16" t="s">
        <v>583</v>
      </c>
      <c r="I267" s="16" t="s">
        <v>583</v>
      </c>
    </row>
    <row r="268" spans="1:9" x14ac:dyDescent="0.65">
      <c r="A268" s="16" t="s">
        <v>1110</v>
      </c>
      <c r="B268" s="16">
        <v>47.919914564706502</v>
      </c>
      <c r="C268" s="16">
        <v>-1.0694412563950999</v>
      </c>
      <c r="D268" s="16">
        <v>0.37560491680824598</v>
      </c>
      <c r="E268" s="16">
        <v>-2.8472504180265301</v>
      </c>
      <c r="F268" s="16">
        <v>4.4098658048640398E-3</v>
      </c>
      <c r="G268" s="16">
        <v>2.8086698387096602E-2</v>
      </c>
      <c r="H268" s="16">
        <v>233571</v>
      </c>
      <c r="I268" s="16" t="s">
        <v>1111</v>
      </c>
    </row>
    <row r="269" spans="1:9" x14ac:dyDescent="0.65">
      <c r="A269" s="16" t="s">
        <v>1112</v>
      </c>
      <c r="B269" s="16">
        <v>211.742723473258</v>
      </c>
      <c r="C269" s="16">
        <v>3.5648586825265598</v>
      </c>
      <c r="D269" s="16">
        <v>0.19643350313822799</v>
      </c>
      <c r="E269" s="16">
        <v>18.147915837035299</v>
      </c>
      <c r="F269" s="73">
        <v>1.33365926998747E-73</v>
      </c>
      <c r="G269" s="73">
        <v>4.2003598708255403E-70</v>
      </c>
      <c r="H269" s="16">
        <v>101488143</v>
      </c>
      <c r="I269" s="16" t="s">
        <v>1113</v>
      </c>
    </row>
    <row r="270" spans="1:9" x14ac:dyDescent="0.65">
      <c r="A270" s="16" t="s">
        <v>1114</v>
      </c>
      <c r="B270" s="16">
        <v>2332.7829773541398</v>
      </c>
      <c r="C270" s="16">
        <v>3.1656633225503299</v>
      </c>
      <c r="D270" s="16">
        <v>0.26624287111919798</v>
      </c>
      <c r="E270" s="16">
        <v>11.890133655947</v>
      </c>
      <c r="F270" s="73">
        <v>1.33193269976763E-32</v>
      </c>
      <c r="G270" s="73">
        <v>5.2436525473976998E-30</v>
      </c>
      <c r="H270" s="16">
        <v>15129</v>
      </c>
      <c r="I270" s="16" t="s">
        <v>1115</v>
      </c>
    </row>
    <row r="271" spans="1:9" x14ac:dyDescent="0.65">
      <c r="A271" s="16" t="s">
        <v>1116</v>
      </c>
      <c r="B271" s="16">
        <v>53.088470986874803</v>
      </c>
      <c r="C271" s="16">
        <v>1.25429576298029</v>
      </c>
      <c r="D271" s="16">
        <v>0.34751963771410999</v>
      </c>
      <c r="E271" s="16">
        <v>3.6092802445085099</v>
      </c>
      <c r="F271" s="16">
        <v>3.0704776069926802E-4</v>
      </c>
      <c r="G271" s="16">
        <v>3.3193830285664001E-3</v>
      </c>
      <c r="H271" s="16">
        <v>94088</v>
      </c>
      <c r="I271" s="16" t="s">
        <v>1117</v>
      </c>
    </row>
    <row r="272" spans="1:9" x14ac:dyDescent="0.65">
      <c r="A272" s="16" t="s">
        <v>1120</v>
      </c>
      <c r="B272" s="16">
        <v>87.437066579343195</v>
      </c>
      <c r="C272" s="16">
        <v>1.5572345595506201</v>
      </c>
      <c r="D272" s="16">
        <v>0.26963799083856799</v>
      </c>
      <c r="E272" s="16">
        <v>5.7752787532188998</v>
      </c>
      <c r="F272" s="73">
        <v>7.6825789249014698E-9</v>
      </c>
      <c r="G272" s="73">
        <v>2.8124159758678998E-7</v>
      </c>
      <c r="H272" s="16">
        <v>114332</v>
      </c>
      <c r="I272" s="16" t="s">
        <v>1121</v>
      </c>
    </row>
    <row r="273" spans="1:9" x14ac:dyDescent="0.65">
      <c r="A273" s="16" t="s">
        <v>1122</v>
      </c>
      <c r="B273" s="16">
        <v>30.539620326053502</v>
      </c>
      <c r="C273" s="16">
        <v>-1.24788589436748</v>
      </c>
      <c r="D273" s="16">
        <v>0.45097157768401702</v>
      </c>
      <c r="E273" s="16">
        <v>-2.7671054144388498</v>
      </c>
      <c r="F273" s="16">
        <v>5.6556464257421502E-3</v>
      </c>
      <c r="G273" s="16">
        <v>3.4265710326145997E-2</v>
      </c>
      <c r="H273" s="16">
        <v>74424</v>
      </c>
      <c r="I273" s="16" t="s">
        <v>1123</v>
      </c>
    </row>
    <row r="274" spans="1:9" x14ac:dyDescent="0.65">
      <c r="A274" s="16" t="s">
        <v>1124</v>
      </c>
      <c r="B274" s="16">
        <v>14.6589951812416</v>
      </c>
      <c r="C274" s="16">
        <v>-1.7308436245560399</v>
      </c>
      <c r="D274" s="16">
        <v>0.65156974501395404</v>
      </c>
      <c r="E274" s="16">
        <v>-2.6564211088698899</v>
      </c>
      <c r="F274" s="16">
        <v>7.8974926921600106E-3</v>
      </c>
      <c r="G274" s="16">
        <v>4.4509072294586199E-2</v>
      </c>
      <c r="H274" s="16">
        <v>67133</v>
      </c>
      <c r="I274" s="16" t="s">
        <v>1125</v>
      </c>
    </row>
    <row r="275" spans="1:9" x14ac:dyDescent="0.65">
      <c r="A275" s="16" t="s">
        <v>1126</v>
      </c>
      <c r="B275" s="16">
        <v>3593.6722037263298</v>
      </c>
      <c r="C275" s="16">
        <v>-1.92914230858717</v>
      </c>
      <c r="D275" s="16">
        <v>0.18446196660505501</v>
      </c>
      <c r="E275" s="16">
        <v>-10.458211760897001</v>
      </c>
      <c r="F275" s="73">
        <v>1.3436759055294399E-25</v>
      </c>
      <c r="G275" s="73">
        <v>2.8853913166806597E-23</v>
      </c>
      <c r="H275" s="16">
        <v>22242</v>
      </c>
      <c r="I275" s="16" t="s">
        <v>187</v>
      </c>
    </row>
    <row r="276" spans="1:9" x14ac:dyDescent="0.65">
      <c r="A276" s="16" t="s">
        <v>1127</v>
      </c>
      <c r="B276" s="16">
        <v>1435.7599231996101</v>
      </c>
      <c r="C276" s="16">
        <v>-1.9606626241465399</v>
      </c>
      <c r="D276" s="16">
        <v>0.100903944849319</v>
      </c>
      <c r="E276" s="16">
        <v>-19.430980890533299</v>
      </c>
      <c r="F276" s="73">
        <v>4.22216182275315E-84</v>
      </c>
      <c r="G276" s="73">
        <v>1.5957238392913301E-80</v>
      </c>
      <c r="H276" s="16" t="s">
        <v>583</v>
      </c>
      <c r="I276" s="16" t="s">
        <v>583</v>
      </c>
    </row>
    <row r="277" spans="1:9" x14ac:dyDescent="0.65">
      <c r="A277" s="16" t="s">
        <v>1854</v>
      </c>
      <c r="B277" s="16">
        <v>185.25605516770699</v>
      </c>
      <c r="C277" s="16">
        <v>-1.38204453280081</v>
      </c>
      <c r="D277" s="16">
        <v>0.18402690108511499</v>
      </c>
      <c r="E277" s="16">
        <v>-7.5100136156810997</v>
      </c>
      <c r="F277" s="73">
        <v>5.9121213730446696E-14</v>
      </c>
      <c r="G277" s="73">
        <v>4.57874416337808E-12</v>
      </c>
      <c r="H277" s="16">
        <v>272428</v>
      </c>
      <c r="I277" s="16" t="s">
        <v>1855</v>
      </c>
    </row>
    <row r="278" spans="1:9" x14ac:dyDescent="0.65">
      <c r="A278" s="16" t="s">
        <v>1856</v>
      </c>
      <c r="B278" s="16">
        <v>1002.499127251</v>
      </c>
      <c r="C278" s="16">
        <v>-1.1745256246567199</v>
      </c>
      <c r="D278" s="16">
        <v>0.27952472411235202</v>
      </c>
      <c r="E278" s="16">
        <v>-4.2018666806183296</v>
      </c>
      <c r="F278" s="73">
        <v>2.64723027696396E-5</v>
      </c>
      <c r="G278" s="16">
        <v>4.0571541398043702E-4</v>
      </c>
      <c r="H278" s="16">
        <v>117147</v>
      </c>
      <c r="I278" s="16" t="s">
        <v>1857</v>
      </c>
    </row>
    <row r="279" spans="1:9" x14ac:dyDescent="0.65">
      <c r="A279" s="16" t="s">
        <v>1858</v>
      </c>
      <c r="B279" s="16">
        <v>15.6171671259518</v>
      </c>
      <c r="C279" s="16">
        <v>1.75451043165718</v>
      </c>
      <c r="D279" s="16">
        <v>0.63128733312672003</v>
      </c>
      <c r="E279" s="16">
        <v>2.7792580962573998</v>
      </c>
      <c r="F279" s="16">
        <v>5.4483216675415098E-3</v>
      </c>
      <c r="G279" s="16">
        <v>3.3254823821554202E-2</v>
      </c>
      <c r="H279" s="16">
        <v>11833</v>
      </c>
      <c r="I279" s="16" t="s">
        <v>1859</v>
      </c>
    </row>
    <row r="280" spans="1:9" x14ac:dyDescent="0.65">
      <c r="A280" s="16" t="s">
        <v>1129</v>
      </c>
      <c r="B280" s="16">
        <v>47.778433399059402</v>
      </c>
      <c r="C280" s="16">
        <v>-1.04815671910173</v>
      </c>
      <c r="D280" s="16">
        <v>0.35366665140409598</v>
      </c>
      <c r="E280" s="16">
        <v>-2.96368547879884</v>
      </c>
      <c r="F280" s="16">
        <v>3.0397880690198301E-3</v>
      </c>
      <c r="G280" s="16">
        <v>2.0987532020558201E-2</v>
      </c>
      <c r="H280" s="16">
        <v>56312</v>
      </c>
      <c r="I280" s="16" t="s">
        <v>1130</v>
      </c>
    </row>
    <row r="281" spans="1:9" x14ac:dyDescent="0.65">
      <c r="A281" s="16" t="s">
        <v>1860</v>
      </c>
      <c r="B281" s="16">
        <v>49.4517350493891</v>
      </c>
      <c r="C281" s="16">
        <v>-1.15684590667517</v>
      </c>
      <c r="D281" s="16">
        <v>0.40242014914893898</v>
      </c>
      <c r="E281" s="16">
        <v>-2.8747216289286901</v>
      </c>
      <c r="F281" s="16">
        <v>4.0438385088423902E-3</v>
      </c>
      <c r="G281" s="16">
        <v>2.6261984983172199E-2</v>
      </c>
      <c r="H281" s="16" t="s">
        <v>583</v>
      </c>
      <c r="I281" s="16" t="s">
        <v>583</v>
      </c>
    </row>
    <row r="282" spans="1:9" x14ac:dyDescent="0.65">
      <c r="A282" s="16" t="s">
        <v>1133</v>
      </c>
      <c r="B282" s="16">
        <v>25.152366136661801</v>
      </c>
      <c r="C282" s="16">
        <v>-1.6169235130775099</v>
      </c>
      <c r="D282" s="16">
        <v>0.46618841628636398</v>
      </c>
      <c r="E282" s="16">
        <v>-3.4683905832707</v>
      </c>
      <c r="F282" s="16">
        <v>5.2358569285229303E-4</v>
      </c>
      <c r="G282" s="16">
        <v>5.1109581804876002E-3</v>
      </c>
      <c r="H282" s="16" t="s">
        <v>583</v>
      </c>
      <c r="I282" s="16" t="s">
        <v>583</v>
      </c>
    </row>
    <row r="283" spans="1:9" x14ac:dyDescent="0.65">
      <c r="A283" s="16" t="s">
        <v>1134</v>
      </c>
      <c r="B283" s="16">
        <v>55.904071905347102</v>
      </c>
      <c r="C283" s="16">
        <v>-2.4662445347589901</v>
      </c>
      <c r="D283" s="16">
        <v>0.392249764633885</v>
      </c>
      <c r="E283" s="16">
        <v>-6.2874340716581996</v>
      </c>
      <c r="F283" s="73">
        <v>3.2275600381869501E-10</v>
      </c>
      <c r="G283" s="73">
        <v>1.4839708525941299E-8</v>
      </c>
      <c r="H283" s="16">
        <v>15372</v>
      </c>
      <c r="I283" s="16" t="s">
        <v>1135</v>
      </c>
    </row>
    <row r="284" spans="1:9" x14ac:dyDescent="0.65">
      <c r="A284" s="16" t="s">
        <v>1861</v>
      </c>
      <c r="B284" s="16">
        <v>74.264302468172104</v>
      </c>
      <c r="C284" s="16">
        <v>1.1945962389685201</v>
      </c>
      <c r="D284" s="16">
        <v>0.34087410009547198</v>
      </c>
      <c r="E284" s="16">
        <v>3.5045086694293799</v>
      </c>
      <c r="F284" s="16">
        <v>4.5745067345939901E-4</v>
      </c>
      <c r="G284" s="16">
        <v>4.5689457591766699E-3</v>
      </c>
      <c r="H284" s="16">
        <v>13593</v>
      </c>
      <c r="I284" s="16" t="s">
        <v>1862</v>
      </c>
    </row>
    <row r="285" spans="1:9" x14ac:dyDescent="0.65">
      <c r="A285" s="16" t="s">
        <v>1863</v>
      </c>
      <c r="B285" s="16">
        <v>13.4672414532141</v>
      </c>
      <c r="C285" s="16">
        <v>1.93651185405235</v>
      </c>
      <c r="D285" s="16">
        <v>0.65375701189482105</v>
      </c>
      <c r="E285" s="16">
        <v>2.9621278530377002</v>
      </c>
      <c r="F285" s="16">
        <v>3.05520890331118E-3</v>
      </c>
      <c r="G285" s="16">
        <v>2.1058657461648801E-2</v>
      </c>
      <c r="H285" s="16" t="s">
        <v>583</v>
      </c>
      <c r="I285" s="16" t="s">
        <v>583</v>
      </c>
    </row>
    <row r="286" spans="1:9" x14ac:dyDescent="0.65">
      <c r="A286" s="16" t="s">
        <v>494</v>
      </c>
      <c r="B286" s="16">
        <v>110.757658373613</v>
      </c>
      <c r="C286" s="16">
        <v>-1.0939262257193001</v>
      </c>
      <c r="D286" s="16">
        <v>0.26690475849947998</v>
      </c>
      <c r="E286" s="16">
        <v>-4.0985639666721596</v>
      </c>
      <c r="F286" s="73">
        <v>4.1572135355220001E-5</v>
      </c>
      <c r="G286" s="16">
        <v>5.9922855973119102E-4</v>
      </c>
      <c r="H286" s="16">
        <v>677289</v>
      </c>
      <c r="I286" s="16" t="s">
        <v>495</v>
      </c>
    </row>
    <row r="287" spans="1:9" x14ac:dyDescent="0.65">
      <c r="A287" s="16" t="s">
        <v>1136</v>
      </c>
      <c r="B287" s="16">
        <v>15259.8926185374</v>
      </c>
      <c r="C287" s="16">
        <v>1.29505981121203</v>
      </c>
      <c r="D287" s="16">
        <v>7.6901911053875102E-2</v>
      </c>
      <c r="E287" s="16">
        <v>16.8404112910113</v>
      </c>
      <c r="F287" s="73">
        <v>1.2337598615145801E-63</v>
      </c>
      <c r="G287" s="73">
        <v>1.9428633419200901E-60</v>
      </c>
      <c r="H287" s="16">
        <v>14955</v>
      </c>
      <c r="I287" s="16" t="s">
        <v>404</v>
      </c>
    </row>
    <row r="288" spans="1:9" x14ac:dyDescent="0.65">
      <c r="A288" s="16" t="s">
        <v>1137</v>
      </c>
      <c r="B288" s="16">
        <v>2974.3678454835999</v>
      </c>
      <c r="C288" s="16">
        <v>1.37515631110836</v>
      </c>
      <c r="D288" s="16">
        <v>8.5550615125405502E-2</v>
      </c>
      <c r="E288" s="16">
        <v>16.074183792747402</v>
      </c>
      <c r="F288" s="73">
        <v>3.8705774954565801E-58</v>
      </c>
      <c r="G288" s="73">
        <v>4.5713939332276899E-55</v>
      </c>
      <c r="H288" s="16" t="s">
        <v>583</v>
      </c>
      <c r="I288" s="16" t="s">
        <v>583</v>
      </c>
    </row>
    <row r="289" spans="1:9" x14ac:dyDescent="0.65">
      <c r="A289" s="16" t="s">
        <v>496</v>
      </c>
      <c r="B289" s="16">
        <v>2410.5495110063798</v>
      </c>
      <c r="C289" s="16">
        <v>1.3014167595302999</v>
      </c>
      <c r="D289" s="16">
        <v>9.22095197568812E-2</v>
      </c>
      <c r="E289" s="16">
        <v>14.1136919806285</v>
      </c>
      <c r="F289" s="73">
        <v>3.1276536986399403E-45</v>
      </c>
      <c r="G289" s="73">
        <v>2.9551635971599398E-42</v>
      </c>
      <c r="H289" s="16" t="s">
        <v>583</v>
      </c>
      <c r="I289" s="16" t="s">
        <v>583</v>
      </c>
    </row>
    <row r="290" spans="1:9" x14ac:dyDescent="0.65">
      <c r="A290" s="16" t="s">
        <v>1138</v>
      </c>
      <c r="B290" s="16">
        <v>9997.1048411814299</v>
      </c>
      <c r="C290" s="16">
        <v>1.3663966910919001</v>
      </c>
      <c r="D290" s="16">
        <v>7.6791247055609302E-2</v>
      </c>
      <c r="E290" s="16">
        <v>17.793651535602802</v>
      </c>
      <c r="F290" s="73">
        <v>7.9149799932097002E-71</v>
      </c>
      <c r="G290" s="73">
        <v>1.6618819659075999E-67</v>
      </c>
      <c r="H290" s="16">
        <v>16002</v>
      </c>
      <c r="I290" s="16" t="s">
        <v>367</v>
      </c>
    </row>
    <row r="291" spans="1:9" x14ac:dyDescent="0.65">
      <c r="A291" s="16" t="s">
        <v>1139</v>
      </c>
      <c r="B291" s="16">
        <v>264.969327949807</v>
      </c>
      <c r="C291" s="16">
        <v>-1.85311334017574</v>
      </c>
      <c r="D291" s="16">
        <v>0.15817852763655499</v>
      </c>
      <c r="E291" s="16">
        <v>-11.7153280401852</v>
      </c>
      <c r="F291" s="73">
        <v>1.0637868676313901E-31</v>
      </c>
      <c r="G291" s="73">
        <v>3.9416432230647901E-29</v>
      </c>
      <c r="H291" s="16">
        <v>18400</v>
      </c>
      <c r="I291" s="16" t="s">
        <v>1140</v>
      </c>
    </row>
    <row r="292" spans="1:9" x14ac:dyDescent="0.65">
      <c r="A292" s="16" t="s">
        <v>1147</v>
      </c>
      <c r="B292" s="16">
        <v>22.069278599739</v>
      </c>
      <c r="C292" s="16">
        <v>-1.7374890017454501</v>
      </c>
      <c r="D292" s="16">
        <v>0.53126260826563398</v>
      </c>
      <c r="E292" s="16">
        <v>-3.2704899134868</v>
      </c>
      <c r="F292" s="16">
        <v>1.0736137086462701E-3</v>
      </c>
      <c r="G292" s="16">
        <v>9.1470145411580092E-3</v>
      </c>
      <c r="H292" s="16" t="s">
        <v>583</v>
      </c>
      <c r="I292" s="16" t="s">
        <v>583</v>
      </c>
    </row>
    <row r="293" spans="1:9" x14ac:dyDescent="0.65">
      <c r="A293" s="16" t="s">
        <v>1150</v>
      </c>
      <c r="B293" s="16">
        <v>59.110675482182202</v>
      </c>
      <c r="C293" s="16">
        <v>-1.0300871922102699</v>
      </c>
      <c r="D293" s="16">
        <v>0.29543044048136302</v>
      </c>
      <c r="E293" s="16">
        <v>-3.48673342710349</v>
      </c>
      <c r="F293" s="16">
        <v>4.8895846841599604E-4</v>
      </c>
      <c r="G293" s="16">
        <v>4.8275068848782996E-3</v>
      </c>
      <c r="H293" s="16" t="s">
        <v>583</v>
      </c>
      <c r="I293" s="16" t="s">
        <v>583</v>
      </c>
    </row>
    <row r="294" spans="1:9" x14ac:dyDescent="0.65">
      <c r="A294" s="16" t="s">
        <v>1151</v>
      </c>
      <c r="B294" s="16">
        <v>10.9911837551251</v>
      </c>
      <c r="C294" s="16">
        <v>-4.5900885093012302</v>
      </c>
      <c r="D294" s="16">
        <v>1.21086337665119</v>
      </c>
      <c r="E294" s="16">
        <v>-3.7907567425118902</v>
      </c>
      <c r="F294" s="16">
        <v>1.5018899428629199E-4</v>
      </c>
      <c r="G294" s="16">
        <v>1.82281401735907E-3</v>
      </c>
      <c r="H294" s="16" t="s">
        <v>583</v>
      </c>
      <c r="I294" s="16" t="s">
        <v>583</v>
      </c>
    </row>
    <row r="295" spans="1:9" x14ac:dyDescent="0.65">
      <c r="A295" s="16" t="s">
        <v>1864</v>
      </c>
      <c r="B295" s="16">
        <v>9.0475970195911604</v>
      </c>
      <c r="C295" s="16">
        <v>-3.1272826836055798</v>
      </c>
      <c r="D295" s="16">
        <v>0.88257986994081905</v>
      </c>
      <c r="E295" s="16">
        <v>-3.5433424102628601</v>
      </c>
      <c r="F295" s="16">
        <v>3.9508936027287598E-4</v>
      </c>
      <c r="G295" s="16">
        <v>4.0620259200634104E-3</v>
      </c>
      <c r="H295" s="16" t="s">
        <v>583</v>
      </c>
      <c r="I295" s="16" t="s">
        <v>583</v>
      </c>
    </row>
    <row r="296" spans="1:9" x14ac:dyDescent="0.65">
      <c r="A296" s="16" t="s">
        <v>1154</v>
      </c>
      <c r="B296" s="16">
        <v>1454.9836820790599</v>
      </c>
      <c r="C296" s="16">
        <v>-1.3757860293100299</v>
      </c>
      <c r="D296" s="16">
        <v>8.6524820132947003E-2</v>
      </c>
      <c r="E296" s="16">
        <v>-15.9004783505601</v>
      </c>
      <c r="F296" s="73">
        <v>6.2882759098128295E-57</v>
      </c>
      <c r="G296" s="73">
        <v>6.9899735216313503E-54</v>
      </c>
      <c r="H296" s="16">
        <v>14081</v>
      </c>
      <c r="I296" s="16" t="s">
        <v>1155</v>
      </c>
    </row>
    <row r="297" spans="1:9" x14ac:dyDescent="0.65">
      <c r="A297" s="16" t="s">
        <v>1156</v>
      </c>
      <c r="B297" s="16">
        <v>11.8395849157755</v>
      </c>
      <c r="C297" s="16">
        <v>2.3183163698149198</v>
      </c>
      <c r="D297" s="16">
        <v>0.69779807196882704</v>
      </c>
      <c r="E297" s="16">
        <v>3.3223312917357601</v>
      </c>
      <c r="F297" s="16">
        <v>8.9268635881525004E-4</v>
      </c>
      <c r="G297" s="16">
        <v>7.8864395149751201E-3</v>
      </c>
      <c r="H297" s="16" t="s">
        <v>583</v>
      </c>
      <c r="I297" s="16" t="s">
        <v>583</v>
      </c>
    </row>
    <row r="298" spans="1:9" x14ac:dyDescent="0.65">
      <c r="A298" s="16" t="s">
        <v>1157</v>
      </c>
      <c r="B298" s="16">
        <v>61.131312044684798</v>
      </c>
      <c r="C298" s="16">
        <v>-2.3540486043807798</v>
      </c>
      <c r="D298" s="16">
        <v>0.35684043116991498</v>
      </c>
      <c r="E298" s="16">
        <v>-6.5969223180875201</v>
      </c>
      <c r="F298" s="73">
        <v>4.1978056776123202E-11</v>
      </c>
      <c r="G298" s="73">
        <v>2.19132414060331E-9</v>
      </c>
      <c r="H298" s="16">
        <v>320981</v>
      </c>
      <c r="I298" s="16" t="s">
        <v>1158</v>
      </c>
    </row>
    <row r="299" spans="1:9" x14ac:dyDescent="0.65">
      <c r="A299" s="16" t="s">
        <v>1865</v>
      </c>
      <c r="B299" s="16">
        <v>6.1199415612746799</v>
      </c>
      <c r="C299" s="16">
        <v>5.43072281762666</v>
      </c>
      <c r="D299" s="16">
        <v>1.4951481086063201</v>
      </c>
      <c r="E299" s="16">
        <v>3.6322306709057899</v>
      </c>
      <c r="F299" s="16">
        <v>2.8098177718283298E-4</v>
      </c>
      <c r="G299" s="16">
        <v>3.0780942860428998E-3</v>
      </c>
      <c r="H299" s="16" t="s">
        <v>583</v>
      </c>
      <c r="I299" s="16" t="s">
        <v>583</v>
      </c>
    </row>
    <row r="300" spans="1:9" x14ac:dyDescent="0.65">
      <c r="A300" s="16" t="s">
        <v>1159</v>
      </c>
      <c r="B300" s="16">
        <v>2885.3242813110401</v>
      </c>
      <c r="C300" s="16">
        <v>-1.07068952312333</v>
      </c>
      <c r="D300" s="16">
        <v>0.100645512926784</v>
      </c>
      <c r="E300" s="16">
        <v>-10.638224119362601</v>
      </c>
      <c r="F300" s="73">
        <v>1.97864517158748E-26</v>
      </c>
      <c r="G300" s="73">
        <v>4.6738072259360698E-24</v>
      </c>
      <c r="H300" s="16">
        <v>23923</v>
      </c>
      <c r="I300" s="16" t="s">
        <v>1160</v>
      </c>
    </row>
    <row r="301" spans="1:9" x14ac:dyDescent="0.65">
      <c r="A301" s="16" t="s">
        <v>1866</v>
      </c>
      <c r="B301" s="16">
        <v>513.46711200123298</v>
      </c>
      <c r="C301" s="16">
        <v>-1.4072481624164199</v>
      </c>
      <c r="D301" s="16">
        <v>0.32706916636905398</v>
      </c>
      <c r="E301" s="16">
        <v>-4.3026011226889196</v>
      </c>
      <c r="F301" s="73">
        <v>1.6880458557545499E-5</v>
      </c>
      <c r="G301" s="16">
        <v>2.7546634314502301E-4</v>
      </c>
      <c r="H301" s="16">
        <v>110877</v>
      </c>
      <c r="I301" s="16" t="s">
        <v>1867</v>
      </c>
    </row>
    <row r="302" spans="1:9" x14ac:dyDescent="0.65">
      <c r="A302" s="16" t="s">
        <v>1868</v>
      </c>
      <c r="B302" s="16">
        <v>2365.7548409720098</v>
      </c>
      <c r="C302" s="16">
        <v>1.04843527849216</v>
      </c>
      <c r="D302" s="16">
        <v>8.3305732515232003E-2</v>
      </c>
      <c r="E302" s="16">
        <v>12.585391747206099</v>
      </c>
      <c r="F302" s="73">
        <v>2.5407917745695199E-36</v>
      </c>
      <c r="G302" s="73">
        <v>1.4549497625466699E-33</v>
      </c>
      <c r="H302" s="16">
        <v>16478</v>
      </c>
      <c r="I302" s="16" t="s">
        <v>1869</v>
      </c>
    </row>
    <row r="303" spans="1:9" x14ac:dyDescent="0.65">
      <c r="A303" s="16" t="s">
        <v>1870</v>
      </c>
      <c r="B303" s="16">
        <v>1978.00364244041</v>
      </c>
      <c r="C303" s="16">
        <v>1.0278531258538</v>
      </c>
      <c r="D303" s="16">
        <v>8.7511382659249404E-2</v>
      </c>
      <c r="E303" s="16">
        <v>11.745364941336099</v>
      </c>
      <c r="F303" s="73">
        <v>7.4599761027605304E-32</v>
      </c>
      <c r="G303" s="73">
        <v>2.8194233682773102E-29</v>
      </c>
      <c r="H303" s="16" t="s">
        <v>583</v>
      </c>
      <c r="I303" s="16" t="s">
        <v>583</v>
      </c>
    </row>
    <row r="304" spans="1:9" x14ac:dyDescent="0.65">
      <c r="A304" s="16" t="s">
        <v>1871</v>
      </c>
      <c r="B304" s="16">
        <v>20.508744908714601</v>
      </c>
      <c r="C304" s="16">
        <v>-1.7417780450825799</v>
      </c>
      <c r="D304" s="16">
        <v>0.54211808509477499</v>
      </c>
      <c r="E304" s="16">
        <v>-3.2129126346671901</v>
      </c>
      <c r="F304" s="16">
        <v>1.31396251741427E-3</v>
      </c>
      <c r="G304" s="16">
        <v>1.07395976174643E-2</v>
      </c>
      <c r="H304" s="16">
        <v>100502950</v>
      </c>
      <c r="I304" s="16" t="s">
        <v>1872</v>
      </c>
    </row>
    <row r="305" spans="1:9" x14ac:dyDescent="0.65">
      <c r="A305" s="16" t="s">
        <v>1873</v>
      </c>
      <c r="B305" s="16">
        <v>19.822380598112201</v>
      </c>
      <c r="C305" s="16">
        <v>-1.68985804679889</v>
      </c>
      <c r="D305" s="16">
        <v>0.62493278428395205</v>
      </c>
      <c r="E305" s="16">
        <v>-2.7040636838010199</v>
      </c>
      <c r="F305" s="16">
        <v>6.84971600784117E-3</v>
      </c>
      <c r="G305" s="16">
        <v>3.9938007837141201E-2</v>
      </c>
      <c r="H305" s="16" t="s">
        <v>583</v>
      </c>
      <c r="I305" s="16" t="s">
        <v>583</v>
      </c>
    </row>
    <row r="306" spans="1:9" x14ac:dyDescent="0.65">
      <c r="A306" s="16" t="s">
        <v>1874</v>
      </c>
      <c r="B306" s="16">
        <v>78.936241199089096</v>
      </c>
      <c r="C306" s="16">
        <v>1.4004640654786</v>
      </c>
      <c r="D306" s="16">
        <v>0.352455039094135</v>
      </c>
      <c r="E306" s="16">
        <v>3.9734545123202598</v>
      </c>
      <c r="F306" s="73">
        <v>7.0837691375708704E-5</v>
      </c>
      <c r="G306" s="16">
        <v>9.5207670976299203E-4</v>
      </c>
      <c r="H306" s="16">
        <v>100037278</v>
      </c>
      <c r="I306" s="16" t="s">
        <v>1875</v>
      </c>
    </row>
    <row r="307" spans="1:9" x14ac:dyDescent="0.65">
      <c r="A307" s="16" t="s">
        <v>1164</v>
      </c>
      <c r="B307" s="16">
        <v>434.02318491091199</v>
      </c>
      <c r="C307" s="16">
        <v>1.3931456411026399</v>
      </c>
      <c r="D307" s="16">
        <v>0.12692147987305299</v>
      </c>
      <c r="E307" s="16">
        <v>10.9764371050201</v>
      </c>
      <c r="F307" s="73">
        <v>4.9610637106745398E-28</v>
      </c>
      <c r="G307" s="73">
        <v>1.3204115625438999E-25</v>
      </c>
      <c r="H307" s="16">
        <v>16598</v>
      </c>
      <c r="I307" s="16" t="s">
        <v>1165</v>
      </c>
    </row>
    <row r="308" spans="1:9" x14ac:dyDescent="0.65">
      <c r="A308" s="16" t="s">
        <v>1876</v>
      </c>
      <c r="B308" s="16">
        <v>6.1702700483356301</v>
      </c>
      <c r="C308" s="16">
        <v>2.7547508223351298</v>
      </c>
      <c r="D308" s="16">
        <v>1.05398407854896</v>
      </c>
      <c r="E308" s="16">
        <v>2.61365506215961</v>
      </c>
      <c r="F308" s="16">
        <v>8.9579424461952908E-3</v>
      </c>
      <c r="G308" s="16">
        <v>4.8966803125760003E-2</v>
      </c>
      <c r="H308" s="16">
        <v>14934</v>
      </c>
      <c r="I308" s="16" t="s">
        <v>1877</v>
      </c>
    </row>
    <row r="309" spans="1:9" x14ac:dyDescent="0.65">
      <c r="A309" s="16" t="s">
        <v>1878</v>
      </c>
      <c r="B309" s="16">
        <v>16.1255098250926</v>
      </c>
      <c r="C309" s="16">
        <v>-1.85973410813957</v>
      </c>
      <c r="D309" s="16">
        <v>0.63538629924650702</v>
      </c>
      <c r="E309" s="16">
        <v>-2.92693454414266</v>
      </c>
      <c r="F309" s="16">
        <v>3.42320918186929E-3</v>
      </c>
      <c r="G309" s="16">
        <v>2.3004403950847799E-2</v>
      </c>
      <c r="H309" s="16">
        <v>333315</v>
      </c>
      <c r="I309" s="16" t="s">
        <v>1879</v>
      </c>
    </row>
    <row r="310" spans="1:9" x14ac:dyDescent="0.65">
      <c r="A310" s="16" t="s">
        <v>1167</v>
      </c>
      <c r="B310" s="16">
        <v>499.52641269582801</v>
      </c>
      <c r="C310" s="16">
        <v>1.1652708519613799</v>
      </c>
      <c r="D310" s="16">
        <v>0.12685416578564401</v>
      </c>
      <c r="E310" s="16">
        <v>9.1859092269026608</v>
      </c>
      <c r="F310" s="73">
        <v>4.0806520101957E-20</v>
      </c>
      <c r="G310" s="73">
        <v>5.9316985412821702E-18</v>
      </c>
      <c r="H310" s="16">
        <v>15936</v>
      </c>
      <c r="I310" s="16" t="s">
        <v>1168</v>
      </c>
    </row>
    <row r="311" spans="1:9" x14ac:dyDescent="0.65">
      <c r="A311" s="16" t="s">
        <v>1169</v>
      </c>
      <c r="B311" s="16">
        <v>255.967451500598</v>
      </c>
      <c r="C311" s="16">
        <v>1.45647112939122</v>
      </c>
      <c r="D311" s="16">
        <v>0.17610949282754301</v>
      </c>
      <c r="E311" s="16">
        <v>8.2702590644417509</v>
      </c>
      <c r="F311" s="73">
        <v>1.3366824144720399E-16</v>
      </c>
      <c r="G311" s="73">
        <v>1.3580262143160301E-14</v>
      </c>
      <c r="H311" s="16">
        <v>16477</v>
      </c>
      <c r="I311" s="16" t="s">
        <v>1170</v>
      </c>
    </row>
    <row r="312" spans="1:9" x14ac:dyDescent="0.65">
      <c r="A312" s="16" t="s">
        <v>1880</v>
      </c>
      <c r="B312" s="16">
        <v>5.1720474333638</v>
      </c>
      <c r="C312" s="16">
        <v>4.1157671516188996</v>
      </c>
      <c r="D312" s="16">
        <v>1.47061602069155</v>
      </c>
      <c r="E312" s="16">
        <v>2.79866878485621</v>
      </c>
      <c r="F312" s="16">
        <v>5.1313743177625803E-3</v>
      </c>
      <c r="G312" s="16">
        <v>3.1668573195902001E-2</v>
      </c>
      <c r="H312" s="16">
        <v>20538</v>
      </c>
      <c r="I312" s="16" t="s">
        <v>1881</v>
      </c>
    </row>
    <row r="313" spans="1:9" x14ac:dyDescent="0.65">
      <c r="A313" s="16" t="s">
        <v>1173</v>
      </c>
      <c r="B313" s="16">
        <v>49.3319429182691</v>
      </c>
      <c r="C313" s="16">
        <v>-1.7328525751788699</v>
      </c>
      <c r="D313" s="16">
        <v>0.36099144268018202</v>
      </c>
      <c r="E313" s="16">
        <v>-4.8002594253019</v>
      </c>
      <c r="F313" s="73">
        <v>1.5846022607043699E-6</v>
      </c>
      <c r="G313" s="73">
        <v>3.4182909726633E-5</v>
      </c>
      <c r="H313" s="16">
        <v>13897</v>
      </c>
      <c r="I313" s="16" t="s">
        <v>1174</v>
      </c>
    </row>
    <row r="314" spans="1:9" x14ac:dyDescent="0.65">
      <c r="A314" s="16" t="s">
        <v>1177</v>
      </c>
      <c r="B314" s="16">
        <v>1148.6901825933001</v>
      </c>
      <c r="C314" s="16">
        <v>-2.3376984390112598</v>
      </c>
      <c r="D314" s="16">
        <v>0.20003976052463601</v>
      </c>
      <c r="E314" s="16">
        <v>-11.6861689540134</v>
      </c>
      <c r="F314" s="73">
        <v>1.50001501892544E-31</v>
      </c>
      <c r="G314" s="73">
        <v>5.4511122716603799E-29</v>
      </c>
      <c r="H314" s="16" t="s">
        <v>583</v>
      </c>
      <c r="I314" s="16" t="s">
        <v>583</v>
      </c>
    </row>
    <row r="315" spans="1:9" x14ac:dyDescent="0.65">
      <c r="A315" s="16" t="s">
        <v>1178</v>
      </c>
      <c r="B315" s="16">
        <v>1061.7085557983501</v>
      </c>
      <c r="C315" s="16">
        <v>-2.2743901251123502</v>
      </c>
      <c r="D315" s="16">
        <v>0.243301638381268</v>
      </c>
      <c r="E315" s="16">
        <v>-9.3480263439420295</v>
      </c>
      <c r="F315" s="73">
        <v>8.9298432654357301E-21</v>
      </c>
      <c r="G315" s="73">
        <v>1.3608649047333799E-18</v>
      </c>
      <c r="H315" s="16">
        <v>17750</v>
      </c>
      <c r="I315" s="16" t="s">
        <v>1179</v>
      </c>
    </row>
    <row r="316" spans="1:9" x14ac:dyDescent="0.65">
      <c r="A316" s="16" t="s">
        <v>1180</v>
      </c>
      <c r="B316" s="16">
        <v>1513.9331574211701</v>
      </c>
      <c r="C316" s="16">
        <v>-1.92939758502093</v>
      </c>
      <c r="D316" s="16">
        <v>0.23795848432233899</v>
      </c>
      <c r="E316" s="16">
        <v>-8.1081268882489699</v>
      </c>
      <c r="F316" s="73">
        <v>5.1406040194394599E-16</v>
      </c>
      <c r="G316" s="73">
        <v>4.9562241915993602E-14</v>
      </c>
      <c r="H316" s="16">
        <v>17748</v>
      </c>
      <c r="I316" s="16" t="s">
        <v>1181</v>
      </c>
    </row>
    <row r="317" spans="1:9" x14ac:dyDescent="0.65">
      <c r="A317" s="16" t="s">
        <v>1184</v>
      </c>
      <c r="B317" s="16">
        <v>16.2437257893856</v>
      </c>
      <c r="C317" s="16">
        <v>-2.9362191173848302</v>
      </c>
      <c r="D317" s="16">
        <v>0.79514391805473195</v>
      </c>
      <c r="E317" s="16">
        <v>-3.6926888965812599</v>
      </c>
      <c r="F317" s="16">
        <v>2.2189540831585501E-4</v>
      </c>
      <c r="G317" s="16">
        <v>2.5391631009753402E-3</v>
      </c>
      <c r="H317" s="16">
        <v>234671</v>
      </c>
      <c r="I317" s="16" t="s">
        <v>1185</v>
      </c>
    </row>
    <row r="318" spans="1:9" x14ac:dyDescent="0.65">
      <c r="A318" s="16" t="s">
        <v>1191</v>
      </c>
      <c r="B318" s="16">
        <v>835.71812186902503</v>
      </c>
      <c r="C318" s="16">
        <v>-1.31987945935511</v>
      </c>
      <c r="D318" s="16">
        <v>0.113992439155157</v>
      </c>
      <c r="E318" s="16">
        <v>-11.5786579279929</v>
      </c>
      <c r="F318" s="73">
        <v>5.2867222116544899E-31</v>
      </c>
      <c r="G318" s="73">
        <v>1.8164216297024499E-28</v>
      </c>
      <c r="H318" s="16">
        <v>13479</v>
      </c>
      <c r="I318" s="16" t="s">
        <v>1192</v>
      </c>
    </row>
    <row r="319" spans="1:9" x14ac:dyDescent="0.65">
      <c r="A319" s="16" t="s">
        <v>1193</v>
      </c>
      <c r="B319" s="16">
        <v>127.935327788615</v>
      </c>
      <c r="C319" s="16">
        <v>-1.408370673194</v>
      </c>
      <c r="D319" s="16">
        <v>0.236734523316804</v>
      </c>
      <c r="E319" s="16">
        <v>-5.9491562677965897</v>
      </c>
      <c r="F319" s="73">
        <v>2.6952822328050299E-9</v>
      </c>
      <c r="G319" s="73">
        <v>1.08137469964579E-7</v>
      </c>
      <c r="H319" s="16">
        <v>11606</v>
      </c>
      <c r="I319" s="16" t="s">
        <v>377</v>
      </c>
    </row>
    <row r="320" spans="1:9" x14ac:dyDescent="0.65">
      <c r="A320" s="16" t="s">
        <v>1196</v>
      </c>
      <c r="B320" s="16">
        <v>60.456419178725</v>
      </c>
      <c r="C320" s="16">
        <v>-1.8284837170763799</v>
      </c>
      <c r="D320" s="16">
        <v>0.32421444293927598</v>
      </c>
      <c r="E320" s="16">
        <v>-5.6397355420062096</v>
      </c>
      <c r="F320" s="73">
        <v>1.7031153314587499E-8</v>
      </c>
      <c r="G320" s="73">
        <v>5.8817321944545503E-7</v>
      </c>
      <c r="H320" s="16">
        <v>210027</v>
      </c>
      <c r="I320" s="16" t="s">
        <v>1197</v>
      </c>
    </row>
    <row r="321" spans="1:9" x14ac:dyDescent="0.65">
      <c r="A321" s="16" t="s">
        <v>1198</v>
      </c>
      <c r="B321" s="16">
        <v>17.880806574886702</v>
      </c>
      <c r="C321" s="16">
        <v>-1.57375248596561</v>
      </c>
      <c r="D321" s="16">
        <v>0.58227824985816401</v>
      </c>
      <c r="E321" s="16">
        <v>-2.7027499075381201</v>
      </c>
      <c r="F321" s="16">
        <v>6.8768467060599499E-3</v>
      </c>
      <c r="G321" s="16">
        <v>4.0034433827607803E-2</v>
      </c>
      <c r="H321" s="16" t="s">
        <v>583</v>
      </c>
      <c r="I321" s="16" t="s">
        <v>583</v>
      </c>
    </row>
    <row r="322" spans="1:9" x14ac:dyDescent="0.65">
      <c r="A322" s="16" t="s">
        <v>1199</v>
      </c>
      <c r="B322" s="16">
        <v>18.604479487590599</v>
      </c>
      <c r="C322" s="16">
        <v>1.6983385425379001</v>
      </c>
      <c r="D322" s="16">
        <v>0.57410396029428201</v>
      </c>
      <c r="E322" s="16">
        <v>2.95824216517744</v>
      </c>
      <c r="F322" s="16">
        <v>3.09398954472075E-3</v>
      </c>
      <c r="G322" s="16">
        <v>2.1253042685055599E-2</v>
      </c>
      <c r="H322" s="16">
        <v>115487043</v>
      </c>
      <c r="I322" s="16" t="s">
        <v>1200</v>
      </c>
    </row>
    <row r="323" spans="1:9" x14ac:dyDescent="0.65">
      <c r="A323" s="16" t="s">
        <v>1882</v>
      </c>
      <c r="B323" s="16">
        <v>103.84059109371</v>
      </c>
      <c r="C323" s="16">
        <v>1.0016783434934899</v>
      </c>
      <c r="D323" s="16">
        <v>0.27676470827928701</v>
      </c>
      <c r="E323" s="16">
        <v>3.61924159233007</v>
      </c>
      <c r="F323" s="16">
        <v>2.9546769445761901E-4</v>
      </c>
      <c r="G323" s="16">
        <v>3.2144231561114702E-3</v>
      </c>
      <c r="H323" s="16">
        <v>244810</v>
      </c>
      <c r="I323" s="16" t="s">
        <v>1883</v>
      </c>
    </row>
    <row r="324" spans="1:9" x14ac:dyDescent="0.65">
      <c r="A324" s="16" t="s">
        <v>1884</v>
      </c>
      <c r="B324" s="16">
        <v>13.473889119478301</v>
      </c>
      <c r="C324" s="16">
        <v>-2.1894433088412999</v>
      </c>
      <c r="D324" s="16">
        <v>0.66803942271690897</v>
      </c>
      <c r="E324" s="16">
        <v>-3.2774163236308098</v>
      </c>
      <c r="F324" s="16">
        <v>1.04761776519672E-3</v>
      </c>
      <c r="G324" s="16">
        <v>8.9700194421940792E-3</v>
      </c>
      <c r="H324" s="16" t="s">
        <v>583</v>
      </c>
      <c r="I324" s="16" t="s">
        <v>583</v>
      </c>
    </row>
    <row r="325" spans="1:9" x14ac:dyDescent="0.65">
      <c r="A325" s="16" t="s">
        <v>1885</v>
      </c>
      <c r="B325" s="16">
        <v>37.069229099851498</v>
      </c>
      <c r="C325" s="16">
        <v>-1.3527601242424501</v>
      </c>
      <c r="D325" s="16">
        <v>0.40013355831862302</v>
      </c>
      <c r="E325" s="16">
        <v>-3.3807714852180899</v>
      </c>
      <c r="F325" s="16">
        <v>7.2282629399505203E-4</v>
      </c>
      <c r="G325" s="16">
        <v>6.6274859183039804E-3</v>
      </c>
      <c r="H325" s="16" t="s">
        <v>583</v>
      </c>
      <c r="I325" s="16" t="s">
        <v>583</v>
      </c>
    </row>
    <row r="326" spans="1:9" x14ac:dyDescent="0.65">
      <c r="A326" s="16" t="s">
        <v>1886</v>
      </c>
      <c r="B326" s="16">
        <v>59.0628136971035</v>
      </c>
      <c r="C326" s="16">
        <v>5.6281218818722198</v>
      </c>
      <c r="D326" s="16">
        <v>0.976701757750152</v>
      </c>
      <c r="E326" s="16">
        <v>5.7623750927168196</v>
      </c>
      <c r="F326" s="73">
        <v>8.2938419893217292E-9</v>
      </c>
      <c r="G326" s="73">
        <v>2.9967252786274E-7</v>
      </c>
      <c r="H326" s="16">
        <v>11806</v>
      </c>
      <c r="I326" s="16" t="s">
        <v>1887</v>
      </c>
    </row>
    <row r="327" spans="1:9" x14ac:dyDescent="0.65">
      <c r="A327" s="16" t="s">
        <v>1888</v>
      </c>
      <c r="B327" s="16">
        <v>47.704375765289299</v>
      </c>
      <c r="C327" s="16">
        <v>-1.11356684795234</v>
      </c>
      <c r="D327" s="16">
        <v>0.331010865025889</v>
      </c>
      <c r="E327" s="16">
        <v>-3.3641398685364701</v>
      </c>
      <c r="F327" s="16">
        <v>7.6782619714085203E-4</v>
      </c>
      <c r="G327" s="16">
        <v>6.9892156297546599E-3</v>
      </c>
      <c r="H327" s="16" t="s">
        <v>583</v>
      </c>
      <c r="I327" s="16" t="s">
        <v>583</v>
      </c>
    </row>
    <row r="328" spans="1:9" x14ac:dyDescent="0.65">
      <c r="A328" s="16" t="s">
        <v>1219</v>
      </c>
      <c r="B328" s="16">
        <v>101.952558964394</v>
      </c>
      <c r="C328" s="16">
        <v>1.4973233923739699</v>
      </c>
      <c r="D328" s="16">
        <v>0.29359590359778698</v>
      </c>
      <c r="E328" s="16">
        <v>5.0999464707288302</v>
      </c>
      <c r="F328" s="73">
        <v>3.3974955212546498E-7</v>
      </c>
      <c r="G328" s="73">
        <v>8.7350303217889896E-6</v>
      </c>
      <c r="H328" s="16">
        <v>330953</v>
      </c>
      <c r="I328" s="16" t="s">
        <v>1220</v>
      </c>
    </row>
    <row r="329" spans="1:9" x14ac:dyDescent="0.65">
      <c r="A329" s="16" t="s">
        <v>511</v>
      </c>
      <c r="B329" s="16">
        <v>153.244495329865</v>
      </c>
      <c r="C329" s="16">
        <v>-1.18648309384325</v>
      </c>
      <c r="D329" s="16">
        <v>0.18631786131628</v>
      </c>
      <c r="E329" s="16">
        <v>-6.36805878653339</v>
      </c>
      <c r="F329" s="73">
        <v>1.91435549568445E-10</v>
      </c>
      <c r="G329" s="73">
        <v>9.0213405989897804E-9</v>
      </c>
      <c r="H329" s="16">
        <v>546134</v>
      </c>
      <c r="I329" s="16" t="s">
        <v>512</v>
      </c>
    </row>
    <row r="330" spans="1:9" x14ac:dyDescent="0.65">
      <c r="A330" s="16" t="s">
        <v>1889</v>
      </c>
      <c r="B330" s="16">
        <v>206.64044520117</v>
      </c>
      <c r="C330" s="16">
        <v>-1.0436418759083499</v>
      </c>
      <c r="D330" s="16">
        <v>0.16270290194638001</v>
      </c>
      <c r="E330" s="16">
        <v>-6.4144023457693802</v>
      </c>
      <c r="F330" s="73">
        <v>1.41376378320476E-10</v>
      </c>
      <c r="G330" s="73">
        <v>6.7979374583257803E-9</v>
      </c>
      <c r="H330" s="16">
        <v>68318</v>
      </c>
      <c r="I330" s="16" t="s">
        <v>1890</v>
      </c>
    </row>
    <row r="331" spans="1:9" x14ac:dyDescent="0.65">
      <c r="A331" s="16" t="s">
        <v>1224</v>
      </c>
      <c r="B331" s="16">
        <v>33.352624104730097</v>
      </c>
      <c r="C331" s="16">
        <v>-1.58778341952811</v>
      </c>
      <c r="D331" s="16">
        <v>0.41198868037331599</v>
      </c>
      <c r="E331" s="16">
        <v>-3.8539491378485802</v>
      </c>
      <c r="F331" s="16">
        <v>1.1622775048689301E-4</v>
      </c>
      <c r="G331" s="16">
        <v>1.4526162704701199E-3</v>
      </c>
      <c r="H331" s="16">
        <v>72077</v>
      </c>
      <c r="I331" s="16" t="s">
        <v>1225</v>
      </c>
    </row>
    <row r="332" spans="1:9" x14ac:dyDescent="0.65">
      <c r="A332" s="16" t="s">
        <v>1227</v>
      </c>
      <c r="B332" s="16">
        <v>14.4657724874669</v>
      </c>
      <c r="C332" s="16">
        <v>-2.38633859434744</v>
      </c>
      <c r="D332" s="16">
        <v>0.70015637473056402</v>
      </c>
      <c r="E332" s="16">
        <v>-3.4082937476156698</v>
      </c>
      <c r="F332" s="16">
        <v>6.5370482448368203E-4</v>
      </c>
      <c r="G332" s="16">
        <v>6.1244720219475199E-3</v>
      </c>
      <c r="H332" s="16" t="s">
        <v>583</v>
      </c>
      <c r="I332" s="16" t="s">
        <v>583</v>
      </c>
    </row>
    <row r="333" spans="1:9" x14ac:dyDescent="0.65">
      <c r="A333" s="16" t="s">
        <v>1228</v>
      </c>
      <c r="B333" s="16">
        <v>95.942679433846394</v>
      </c>
      <c r="C333" s="16">
        <v>-1.3002345817466601</v>
      </c>
      <c r="D333" s="16">
        <v>0.27440235213098602</v>
      </c>
      <c r="E333" s="16">
        <v>-4.7384236018720198</v>
      </c>
      <c r="F333" s="73">
        <v>2.1538720225504302E-6</v>
      </c>
      <c r="G333" s="73">
        <v>4.5375384180752998E-5</v>
      </c>
      <c r="H333" s="16" t="s">
        <v>583</v>
      </c>
      <c r="I333" s="16" t="s">
        <v>583</v>
      </c>
    </row>
    <row r="334" spans="1:9" x14ac:dyDescent="0.65">
      <c r="A334" s="16" t="s">
        <v>1229</v>
      </c>
      <c r="B334" s="16">
        <v>20.928706079603799</v>
      </c>
      <c r="C334" s="16">
        <v>1.35668801780891</v>
      </c>
      <c r="D334" s="16">
        <v>0.519892599740442</v>
      </c>
      <c r="E334" s="16">
        <v>2.6095543935155798</v>
      </c>
      <c r="F334" s="16">
        <v>9.0660231733448605E-3</v>
      </c>
      <c r="G334" s="16">
        <v>4.9436398624761402E-2</v>
      </c>
      <c r="H334" s="16">
        <v>12160</v>
      </c>
      <c r="I334" s="16" t="s">
        <v>1230</v>
      </c>
    </row>
    <row r="335" spans="1:9" x14ac:dyDescent="0.65">
      <c r="A335" s="16" t="s">
        <v>1233</v>
      </c>
      <c r="B335" s="16">
        <v>58.871910178907903</v>
      </c>
      <c r="C335" s="16">
        <v>1.0003344662060301</v>
      </c>
      <c r="D335" s="16">
        <v>0.35064457881252897</v>
      </c>
      <c r="E335" s="16">
        <v>2.8528445230600701</v>
      </c>
      <c r="F335" s="16">
        <v>4.3329815357774802E-3</v>
      </c>
      <c r="G335" s="16">
        <v>2.7737246640104001E-2</v>
      </c>
      <c r="H335" s="16">
        <v>76365</v>
      </c>
      <c r="I335" s="16" t="s">
        <v>1234</v>
      </c>
    </row>
    <row r="336" spans="1:9" x14ac:dyDescent="0.65">
      <c r="A336" s="16" t="s">
        <v>1235</v>
      </c>
      <c r="B336" s="16">
        <v>32.836142774471398</v>
      </c>
      <c r="C336" s="16">
        <v>-1.2971665415584399</v>
      </c>
      <c r="D336" s="16">
        <v>0.40957429751775298</v>
      </c>
      <c r="E336" s="16">
        <v>-3.1671092385923201</v>
      </c>
      <c r="F336" s="16">
        <v>1.5396247174629099E-3</v>
      </c>
      <c r="G336" s="16">
        <v>1.21733423790362E-2</v>
      </c>
      <c r="H336" s="16">
        <v>666731</v>
      </c>
      <c r="I336" s="16" t="s">
        <v>1236</v>
      </c>
    </row>
    <row r="337" spans="1:9" x14ac:dyDescent="0.65">
      <c r="A337" s="16" t="s">
        <v>1891</v>
      </c>
      <c r="B337" s="16">
        <v>7.5846166155937702</v>
      </c>
      <c r="C337" s="16">
        <v>4.3759524995206798</v>
      </c>
      <c r="D337" s="16">
        <v>1.3838498396718999</v>
      </c>
      <c r="E337" s="16">
        <v>3.1621584756321401</v>
      </c>
      <c r="F337" s="16">
        <v>1.5660431272114699E-3</v>
      </c>
      <c r="G337" s="16">
        <v>1.23357719778721E-2</v>
      </c>
      <c r="H337" s="16" t="s">
        <v>583</v>
      </c>
      <c r="I337" s="16" t="s">
        <v>583</v>
      </c>
    </row>
    <row r="338" spans="1:9" x14ac:dyDescent="0.65">
      <c r="A338" s="16" t="s">
        <v>1238</v>
      </c>
      <c r="B338" s="16">
        <v>12.148075412674901</v>
      </c>
      <c r="C338" s="16">
        <v>2.4790512523490298</v>
      </c>
      <c r="D338" s="16">
        <v>0.73841970358499898</v>
      </c>
      <c r="E338" s="16">
        <v>3.3572387631496401</v>
      </c>
      <c r="F338" s="16">
        <v>7.8725097800144705E-4</v>
      </c>
      <c r="G338" s="16">
        <v>7.1214369225913498E-3</v>
      </c>
      <c r="H338" s="16">
        <v>19660</v>
      </c>
      <c r="I338" s="16" t="s">
        <v>1239</v>
      </c>
    </row>
    <row r="339" spans="1:9" x14ac:dyDescent="0.65">
      <c r="A339" s="16" t="s">
        <v>1892</v>
      </c>
      <c r="B339" s="16">
        <v>10.0832645326944</v>
      </c>
      <c r="C339" s="16">
        <v>-2.1634644157991998</v>
      </c>
      <c r="D339" s="16">
        <v>0.75402863932126896</v>
      </c>
      <c r="E339" s="16">
        <v>-2.8692072196974099</v>
      </c>
      <c r="F339" s="16">
        <v>4.1150210663316996E-3</v>
      </c>
      <c r="G339" s="16">
        <v>2.6621551896771699E-2</v>
      </c>
      <c r="H339" s="16" t="s">
        <v>583</v>
      </c>
      <c r="I339" s="16" t="s">
        <v>583</v>
      </c>
    </row>
    <row r="340" spans="1:9" x14ac:dyDescent="0.65">
      <c r="A340" s="16" t="s">
        <v>1893</v>
      </c>
      <c r="B340" s="16">
        <v>121.577816521323</v>
      </c>
      <c r="C340" s="16">
        <v>1.9301879459018401</v>
      </c>
      <c r="D340" s="16">
        <v>0.71197795499816596</v>
      </c>
      <c r="E340" s="16">
        <v>2.71102206515202</v>
      </c>
      <c r="F340" s="16">
        <v>6.7076162440804204E-3</v>
      </c>
      <c r="G340" s="16">
        <v>3.9315702284239397E-2</v>
      </c>
      <c r="H340" s="16">
        <v>245026</v>
      </c>
      <c r="I340" s="16" t="s">
        <v>1894</v>
      </c>
    </row>
    <row r="341" spans="1:9" x14ac:dyDescent="0.65">
      <c r="A341" s="16" t="s">
        <v>1895</v>
      </c>
      <c r="B341" s="16">
        <v>8.3636110412008993</v>
      </c>
      <c r="C341" s="16">
        <v>3.1481662367549501</v>
      </c>
      <c r="D341" s="16">
        <v>1.07649784163028</v>
      </c>
      <c r="E341" s="16">
        <v>2.9244519728783298</v>
      </c>
      <c r="F341" s="16">
        <v>3.4506332264879901E-3</v>
      </c>
      <c r="G341" s="16">
        <v>2.3163984398203798E-2</v>
      </c>
      <c r="H341" s="16">
        <v>665033</v>
      </c>
      <c r="I341" s="16" t="s">
        <v>1896</v>
      </c>
    </row>
    <row r="342" spans="1:9" x14ac:dyDescent="0.65">
      <c r="A342" s="16" t="s">
        <v>1242</v>
      </c>
      <c r="B342" s="16">
        <v>479.42521169111501</v>
      </c>
      <c r="C342" s="16">
        <v>-1.1951975200501199</v>
      </c>
      <c r="D342" s="16">
        <v>0.124214159551005</v>
      </c>
      <c r="E342" s="16">
        <v>-9.6220714640777505</v>
      </c>
      <c r="F342" s="73">
        <v>6.4518552594047204E-22</v>
      </c>
      <c r="G342" s="73">
        <v>1.08857775747296E-19</v>
      </c>
      <c r="H342" s="16">
        <v>57279</v>
      </c>
      <c r="I342" s="16" t="s">
        <v>1243</v>
      </c>
    </row>
    <row r="343" spans="1:9" x14ac:dyDescent="0.65">
      <c r="A343" s="16" t="s">
        <v>1244</v>
      </c>
      <c r="B343" s="16">
        <v>76.463973107948405</v>
      </c>
      <c r="C343" s="16">
        <v>-2.0737860046657199</v>
      </c>
      <c r="D343" s="16">
        <v>0.28748670095571199</v>
      </c>
      <c r="E343" s="16">
        <v>-7.2135023907947096</v>
      </c>
      <c r="F343" s="73">
        <v>5.4530766075776698E-13</v>
      </c>
      <c r="G343" s="73">
        <v>3.7201006734077703E-11</v>
      </c>
      <c r="H343" s="16">
        <v>78709</v>
      </c>
      <c r="I343" s="16" t="s">
        <v>1245</v>
      </c>
    </row>
    <row r="344" spans="1:9" x14ac:dyDescent="0.65">
      <c r="A344" s="16" t="s">
        <v>1248</v>
      </c>
      <c r="B344" s="16">
        <v>67.498869529413099</v>
      </c>
      <c r="C344" s="16">
        <v>1.7198896313699901</v>
      </c>
      <c r="D344" s="16">
        <v>0.27321617179259999</v>
      </c>
      <c r="E344" s="16">
        <v>6.2949774169135502</v>
      </c>
      <c r="F344" s="73">
        <v>3.0744461614924898E-10</v>
      </c>
      <c r="G344" s="73">
        <v>1.42396590965009E-8</v>
      </c>
      <c r="H344" s="16">
        <v>636931</v>
      </c>
      <c r="I344" s="16" t="s">
        <v>1249</v>
      </c>
    </row>
    <row r="345" spans="1:9" x14ac:dyDescent="0.65">
      <c r="A345" s="16" t="s">
        <v>1250</v>
      </c>
      <c r="B345" s="16">
        <v>914.20957650750097</v>
      </c>
      <c r="C345" s="16">
        <v>-1.1535123738325901</v>
      </c>
      <c r="D345" s="16">
        <v>0.120935935558077</v>
      </c>
      <c r="E345" s="16">
        <v>-9.5382101978996907</v>
      </c>
      <c r="F345" s="73">
        <v>1.45318537451398E-21</v>
      </c>
      <c r="G345" s="73">
        <v>2.3470806856573201E-19</v>
      </c>
      <c r="H345" s="16">
        <v>235674</v>
      </c>
      <c r="I345" s="16" t="s">
        <v>1251</v>
      </c>
    </row>
    <row r="346" spans="1:9" x14ac:dyDescent="0.65">
      <c r="A346" s="16" t="s">
        <v>1252</v>
      </c>
      <c r="B346" s="16">
        <v>181.16439297607599</v>
      </c>
      <c r="C346" s="16">
        <v>1.6782721379499399</v>
      </c>
      <c r="D346" s="16">
        <v>0.197827083727696</v>
      </c>
      <c r="E346" s="16">
        <v>8.4835306992648292</v>
      </c>
      <c r="F346" s="73">
        <v>2.1846154429235699E-17</v>
      </c>
      <c r="G346" s="73">
        <v>2.4427620133092801E-15</v>
      </c>
      <c r="H346" s="16">
        <v>215418</v>
      </c>
      <c r="I346" s="16" t="s">
        <v>1253</v>
      </c>
    </row>
    <row r="347" spans="1:9" x14ac:dyDescent="0.65">
      <c r="A347" s="16" t="s">
        <v>1254</v>
      </c>
      <c r="B347" s="16">
        <v>15.637214128697</v>
      </c>
      <c r="C347" s="16">
        <v>1.6091127995479999</v>
      </c>
      <c r="D347" s="16">
        <v>0.59416221876363895</v>
      </c>
      <c r="E347" s="16">
        <v>2.7082045083518098</v>
      </c>
      <c r="F347" s="16">
        <v>6.7648322720713699E-3</v>
      </c>
      <c r="G347" s="16">
        <v>3.9593531437863302E-2</v>
      </c>
      <c r="H347" s="16" t="s">
        <v>583</v>
      </c>
      <c r="I347" s="16" t="s">
        <v>583</v>
      </c>
    </row>
    <row r="348" spans="1:9" x14ac:dyDescent="0.65">
      <c r="A348" s="16" t="s">
        <v>1897</v>
      </c>
      <c r="B348" s="16">
        <v>16.8865761714999</v>
      </c>
      <c r="C348" s="16">
        <v>-1.46643839953099</v>
      </c>
      <c r="D348" s="16">
        <v>0.55821250820522905</v>
      </c>
      <c r="E348" s="16">
        <v>-2.6270253317072698</v>
      </c>
      <c r="F348" s="16">
        <v>8.6134921515210496E-3</v>
      </c>
      <c r="G348" s="16">
        <v>4.7482252388358598E-2</v>
      </c>
      <c r="H348" s="16">
        <v>12424</v>
      </c>
      <c r="I348" s="16" t="s">
        <v>1898</v>
      </c>
    </row>
    <row r="349" spans="1:9" x14ac:dyDescent="0.65">
      <c r="A349" s="16" t="s">
        <v>1899</v>
      </c>
      <c r="B349" s="16">
        <v>18.1938291144989</v>
      </c>
      <c r="C349" s="16">
        <v>1.40756115703693</v>
      </c>
      <c r="D349" s="16">
        <v>0.53107012290083699</v>
      </c>
      <c r="E349" s="16">
        <v>2.6504242967924401</v>
      </c>
      <c r="F349" s="16">
        <v>8.0390741132000502E-3</v>
      </c>
      <c r="G349" s="16">
        <v>4.5051715159294597E-2</v>
      </c>
      <c r="H349" s="16">
        <v>245050</v>
      </c>
      <c r="I349" s="16" t="s">
        <v>1900</v>
      </c>
    </row>
    <row r="350" spans="1:9" x14ac:dyDescent="0.65">
      <c r="A350" s="16" t="s">
        <v>1901</v>
      </c>
      <c r="B350" s="16">
        <v>33.829401599988998</v>
      </c>
      <c r="C350" s="16">
        <v>-1.8688566075550801</v>
      </c>
      <c r="D350" s="16">
        <v>0.40569394945694798</v>
      </c>
      <c r="E350" s="16">
        <v>-4.6065676110198002</v>
      </c>
      <c r="F350" s="73">
        <v>4.0936999760107601E-6</v>
      </c>
      <c r="G350" s="73">
        <v>7.9587086879295596E-5</v>
      </c>
      <c r="H350" s="16">
        <v>102680</v>
      </c>
      <c r="I350" s="16" t="s">
        <v>1902</v>
      </c>
    </row>
    <row r="351" spans="1:9" x14ac:dyDescent="0.65">
      <c r="A351" s="16" t="s">
        <v>1903</v>
      </c>
      <c r="B351" s="16">
        <v>7.5206570085317601</v>
      </c>
      <c r="C351" s="16">
        <v>3.6237954959283298</v>
      </c>
      <c r="D351" s="16">
        <v>1.13239851962608</v>
      </c>
      <c r="E351" s="16">
        <v>3.2001061756288101</v>
      </c>
      <c r="F351" s="16">
        <v>1.37376969769972E-3</v>
      </c>
      <c r="G351" s="16">
        <v>1.11178269710628E-2</v>
      </c>
      <c r="H351" s="16">
        <v>319887</v>
      </c>
      <c r="I351" s="16" t="s">
        <v>1904</v>
      </c>
    </row>
    <row r="352" spans="1:9" x14ac:dyDescent="0.65">
      <c r="A352" s="16" t="s">
        <v>1257</v>
      </c>
      <c r="B352" s="16">
        <v>338.16898675860301</v>
      </c>
      <c r="C352" s="16">
        <v>-2.7682049443789798</v>
      </c>
      <c r="D352" s="16">
        <v>0.159999397088053</v>
      </c>
      <c r="E352" s="16">
        <v>-17.301346097295198</v>
      </c>
      <c r="F352" s="73">
        <v>4.5952534498045803E-67</v>
      </c>
      <c r="G352" s="73">
        <v>7.8942276764506505E-64</v>
      </c>
      <c r="H352" s="16">
        <v>22361</v>
      </c>
      <c r="I352" s="16" t="s">
        <v>1258</v>
      </c>
    </row>
    <row r="353" spans="1:9" x14ac:dyDescent="0.65">
      <c r="A353" s="16" t="s">
        <v>1905</v>
      </c>
      <c r="B353" s="16">
        <v>9.8718296059803592</v>
      </c>
      <c r="C353" s="16">
        <v>3.0943814423687899</v>
      </c>
      <c r="D353" s="16">
        <v>0.84376607083149102</v>
      </c>
      <c r="E353" s="16">
        <v>3.66734519120853</v>
      </c>
      <c r="F353" s="16">
        <v>2.4508183921361897E-4</v>
      </c>
      <c r="G353" s="16">
        <v>2.7502795590742201E-3</v>
      </c>
      <c r="H353" s="16">
        <v>432450</v>
      </c>
      <c r="I353" s="16" t="s">
        <v>1906</v>
      </c>
    </row>
    <row r="354" spans="1:9" x14ac:dyDescent="0.65">
      <c r="A354" s="16" t="s">
        <v>1263</v>
      </c>
      <c r="B354" s="16">
        <v>49.5097966454857</v>
      </c>
      <c r="C354" s="16">
        <v>-1.99076129596286</v>
      </c>
      <c r="D354" s="16">
        <v>0.39067028264667902</v>
      </c>
      <c r="E354" s="16">
        <v>-5.0957581991546004</v>
      </c>
      <c r="F354" s="73">
        <v>3.4734824613239701E-7</v>
      </c>
      <c r="G354" s="73">
        <v>8.8940918796258997E-6</v>
      </c>
      <c r="H354" s="16">
        <v>70503</v>
      </c>
      <c r="I354" s="16" t="s">
        <v>1264</v>
      </c>
    </row>
    <row r="355" spans="1:9" x14ac:dyDescent="0.65">
      <c r="A355" s="16" t="s">
        <v>1907</v>
      </c>
      <c r="B355" s="16">
        <v>16.9025267745454</v>
      </c>
      <c r="C355" s="16">
        <v>-1.8939810770786201</v>
      </c>
      <c r="D355" s="16">
        <v>0.567782891438806</v>
      </c>
      <c r="E355" s="16">
        <v>-3.3357487617830999</v>
      </c>
      <c r="F355" s="16">
        <v>8.5070005782903997E-4</v>
      </c>
      <c r="G355" s="16">
        <v>7.5828674494317801E-3</v>
      </c>
      <c r="H355" s="16" t="s">
        <v>583</v>
      </c>
      <c r="I355" s="16" t="s">
        <v>583</v>
      </c>
    </row>
    <row r="356" spans="1:9" x14ac:dyDescent="0.65">
      <c r="A356" s="16" t="s">
        <v>516</v>
      </c>
      <c r="B356" s="16">
        <v>18.763213536787902</v>
      </c>
      <c r="C356" s="16">
        <v>-2.9552319846028401</v>
      </c>
      <c r="D356" s="16">
        <v>0.60897872305741896</v>
      </c>
      <c r="E356" s="16">
        <v>-4.8527672194619598</v>
      </c>
      <c r="F356" s="73">
        <v>1.2175056875217401E-6</v>
      </c>
      <c r="G356" s="73">
        <v>2.6972104310783601E-5</v>
      </c>
      <c r="H356" s="16">
        <v>66650</v>
      </c>
      <c r="I356" s="16" t="s">
        <v>517</v>
      </c>
    </row>
    <row r="357" spans="1:9" x14ac:dyDescent="0.65">
      <c r="A357" s="16" t="s">
        <v>1267</v>
      </c>
      <c r="B357" s="16">
        <v>795.48100901378803</v>
      </c>
      <c r="C357" s="16">
        <v>1.1900353640475201</v>
      </c>
      <c r="D357" s="16">
        <v>9.1831005783906003E-2</v>
      </c>
      <c r="E357" s="16">
        <v>12.9589712525623</v>
      </c>
      <c r="F357" s="73">
        <v>2.0903204287194399E-38</v>
      </c>
      <c r="G357" s="73">
        <v>1.2742188755326199E-35</v>
      </c>
      <c r="H357" s="16">
        <v>18451</v>
      </c>
      <c r="I357" s="16" t="s">
        <v>1268</v>
      </c>
    </row>
    <row r="358" spans="1:9" x14ac:dyDescent="0.65">
      <c r="A358" s="16" t="s">
        <v>1908</v>
      </c>
      <c r="B358" s="16">
        <v>357.26620383920601</v>
      </c>
      <c r="C358" s="16">
        <v>1.11511632696355</v>
      </c>
      <c r="D358" s="16">
        <v>0.14682941383358</v>
      </c>
      <c r="E358" s="16">
        <v>7.59463855265032</v>
      </c>
      <c r="F358" s="73">
        <v>3.08652744349979E-14</v>
      </c>
      <c r="G358" s="73">
        <v>2.4302545458256499E-12</v>
      </c>
      <c r="H358" s="16">
        <v>74747</v>
      </c>
      <c r="I358" s="16" t="s">
        <v>1909</v>
      </c>
    </row>
    <row r="359" spans="1:9" x14ac:dyDescent="0.65">
      <c r="A359" s="16" t="s">
        <v>1910</v>
      </c>
      <c r="B359" s="16">
        <v>263.39711054461799</v>
      </c>
      <c r="C359" s="16">
        <v>-1.6248180884274801</v>
      </c>
      <c r="D359" s="16">
        <v>0.16782227847018499</v>
      </c>
      <c r="E359" s="16">
        <v>-9.6817782670978296</v>
      </c>
      <c r="F359" s="73">
        <v>3.6039206553548799E-22</v>
      </c>
      <c r="G359" s="73">
        <v>6.1912080567492003E-20</v>
      </c>
      <c r="H359" s="16">
        <v>67307</v>
      </c>
      <c r="I359" s="16" t="s">
        <v>1911</v>
      </c>
    </row>
    <row r="360" spans="1:9" x14ac:dyDescent="0.65">
      <c r="A360" s="16" t="s">
        <v>1272</v>
      </c>
      <c r="B360" s="16">
        <v>40.057578808711497</v>
      </c>
      <c r="C360" s="16">
        <v>-1.74936456176472</v>
      </c>
      <c r="D360" s="16">
        <v>0.380174453627252</v>
      </c>
      <c r="E360" s="16">
        <v>-4.6014784661988699</v>
      </c>
      <c r="F360" s="73">
        <v>4.1950253370273697E-6</v>
      </c>
      <c r="G360" s="73">
        <v>8.1222739542834201E-5</v>
      </c>
      <c r="H360" s="16">
        <v>102632251</v>
      </c>
      <c r="I360" s="16" t="s">
        <v>1273</v>
      </c>
    </row>
    <row r="361" spans="1:9" x14ac:dyDescent="0.65">
      <c r="A361" s="16" t="s">
        <v>1274</v>
      </c>
      <c r="B361" s="16">
        <v>18.531841455633302</v>
      </c>
      <c r="C361" s="16">
        <v>-2.13707734491588</v>
      </c>
      <c r="D361" s="16">
        <v>0.57333985963037104</v>
      </c>
      <c r="E361" s="16">
        <v>-3.7274180558345398</v>
      </c>
      <c r="F361" s="16">
        <v>1.9345142825692201E-4</v>
      </c>
      <c r="G361" s="16">
        <v>2.25379262624603E-3</v>
      </c>
      <c r="H361" s="16" t="s">
        <v>583</v>
      </c>
      <c r="I361" s="16" t="s">
        <v>583</v>
      </c>
    </row>
    <row r="362" spans="1:9" x14ac:dyDescent="0.65">
      <c r="A362" s="16" t="s">
        <v>1275</v>
      </c>
      <c r="B362" s="16">
        <v>60.866950205554197</v>
      </c>
      <c r="C362" s="16">
        <v>-1.13132052394552</v>
      </c>
      <c r="D362" s="16">
        <v>0.29846922363785999</v>
      </c>
      <c r="E362" s="16">
        <v>-3.7904093097323299</v>
      </c>
      <c r="F362" s="16">
        <v>1.50399239673868E-4</v>
      </c>
      <c r="G362" s="16">
        <v>1.8241941156078799E-3</v>
      </c>
      <c r="H362" s="16">
        <v>320700</v>
      </c>
      <c r="I362" s="16" t="s">
        <v>1276</v>
      </c>
    </row>
    <row r="363" spans="1:9" x14ac:dyDescent="0.65">
      <c r="A363" s="16" t="s">
        <v>1912</v>
      </c>
      <c r="B363" s="16">
        <v>32.596698833448002</v>
      </c>
      <c r="C363" s="16">
        <v>-1.21732398576672</v>
      </c>
      <c r="D363" s="16">
        <v>0.40490746683657303</v>
      </c>
      <c r="E363" s="16">
        <v>-3.0064251352965399</v>
      </c>
      <c r="F363" s="16">
        <v>2.6433913600444501E-3</v>
      </c>
      <c r="G363" s="16">
        <v>1.8704335524004499E-2</v>
      </c>
      <c r="H363" s="16" t="s">
        <v>583</v>
      </c>
      <c r="I363" s="16" t="s">
        <v>583</v>
      </c>
    </row>
    <row r="364" spans="1:9" x14ac:dyDescent="0.65">
      <c r="A364" s="16" t="s">
        <v>1913</v>
      </c>
      <c r="B364" s="16">
        <v>109.480606452773</v>
      </c>
      <c r="C364" s="16">
        <v>-1.3875804558468201</v>
      </c>
      <c r="D364" s="16">
        <v>0.23059432322487999</v>
      </c>
      <c r="E364" s="16">
        <v>-6.0174094333346702</v>
      </c>
      <c r="F364" s="73">
        <v>1.7723041152931499E-9</v>
      </c>
      <c r="G364" s="73">
        <v>7.2965644589748594E-8</v>
      </c>
      <c r="H364" s="16">
        <v>103149</v>
      </c>
      <c r="I364" s="16" t="s">
        <v>1914</v>
      </c>
    </row>
    <row r="365" spans="1:9" x14ac:dyDescent="0.65">
      <c r="A365" s="16" t="s">
        <v>1915</v>
      </c>
      <c r="B365" s="16">
        <v>494.214842214398</v>
      </c>
      <c r="C365" s="16">
        <v>-1.2035119859921199</v>
      </c>
      <c r="D365" s="16">
        <v>0.11714209568207699</v>
      </c>
      <c r="E365" s="16">
        <v>-10.273949590747</v>
      </c>
      <c r="F365" s="73">
        <v>9.2344871650496391E-25</v>
      </c>
      <c r="G365" s="73">
        <v>1.8564266378504601E-22</v>
      </c>
      <c r="H365" s="16">
        <v>14872</v>
      </c>
      <c r="I365" s="16" t="s">
        <v>1916</v>
      </c>
    </row>
    <row r="366" spans="1:9" x14ac:dyDescent="0.65">
      <c r="A366" s="16" t="s">
        <v>1277</v>
      </c>
      <c r="B366" s="16">
        <v>1652.35849051997</v>
      </c>
      <c r="C366" s="16">
        <v>1.11167320968935</v>
      </c>
      <c r="D366" s="16">
        <v>8.9308984258580498E-2</v>
      </c>
      <c r="E366" s="16">
        <v>12.4474958361487</v>
      </c>
      <c r="F366" s="73">
        <v>1.44301980448572E-35</v>
      </c>
      <c r="G366" s="73">
        <v>7.5746514570463103E-33</v>
      </c>
      <c r="H366" s="16">
        <v>18641</v>
      </c>
      <c r="I366" s="16" t="s">
        <v>1278</v>
      </c>
    </row>
    <row r="367" spans="1:9" x14ac:dyDescent="0.65">
      <c r="A367" s="16" t="s">
        <v>1279</v>
      </c>
      <c r="B367" s="16">
        <v>39.8611480979296</v>
      </c>
      <c r="C367" s="16">
        <v>1.23699525068577</v>
      </c>
      <c r="D367" s="16">
        <v>0.36166167719160602</v>
      </c>
      <c r="E367" s="16">
        <v>3.4203105518155899</v>
      </c>
      <c r="F367" s="16">
        <v>6.2549685667536597E-4</v>
      </c>
      <c r="G367" s="16">
        <v>5.8982106290391204E-3</v>
      </c>
      <c r="H367" s="16">
        <v>11634</v>
      </c>
      <c r="I367" s="16" t="s">
        <v>1280</v>
      </c>
    </row>
    <row r="368" spans="1:9" x14ac:dyDescent="0.65">
      <c r="A368" s="16" t="s">
        <v>1283</v>
      </c>
      <c r="B368" s="16">
        <v>30.186205998222199</v>
      </c>
      <c r="C368" s="16">
        <v>1.15304656555303</v>
      </c>
      <c r="D368" s="16">
        <v>0.40706173309674198</v>
      </c>
      <c r="E368" s="16">
        <v>2.8326085991458201</v>
      </c>
      <c r="F368" s="16">
        <v>4.6169880075022998E-3</v>
      </c>
      <c r="G368" s="16">
        <v>2.9208979704643801E-2</v>
      </c>
      <c r="H368" s="16">
        <v>74782</v>
      </c>
      <c r="I368" s="16" t="s">
        <v>1284</v>
      </c>
    </row>
    <row r="369" spans="1:9" x14ac:dyDescent="0.65">
      <c r="A369" s="16" t="s">
        <v>1287</v>
      </c>
      <c r="B369" s="16">
        <v>1274.1224217660199</v>
      </c>
      <c r="C369" s="16">
        <v>-1.4229849497345</v>
      </c>
      <c r="D369" s="16">
        <v>0.10946432806553601</v>
      </c>
      <c r="E369" s="16">
        <v>-12.999531216074001</v>
      </c>
      <c r="F369" s="73">
        <v>1.2309552214049599E-38</v>
      </c>
      <c r="G369" s="73">
        <v>7.7537869396298696E-36</v>
      </c>
      <c r="H369" s="16">
        <v>18478</v>
      </c>
      <c r="I369" s="16" t="s">
        <v>1288</v>
      </c>
    </row>
    <row r="370" spans="1:9" x14ac:dyDescent="0.65">
      <c r="A370" s="16" t="s">
        <v>1291</v>
      </c>
      <c r="B370" s="16">
        <v>34.428514968761903</v>
      </c>
      <c r="C370" s="16">
        <v>-1.02579856370389</v>
      </c>
      <c r="D370" s="16">
        <v>0.39339422706218102</v>
      </c>
      <c r="E370" s="16">
        <v>-2.60755876201952</v>
      </c>
      <c r="F370" s="16">
        <v>9.1190417163014501E-3</v>
      </c>
      <c r="G370" s="16">
        <v>4.9603492030209702E-2</v>
      </c>
      <c r="H370" s="16" t="s">
        <v>583</v>
      </c>
      <c r="I370" s="16" t="s">
        <v>583</v>
      </c>
    </row>
    <row r="371" spans="1:9" x14ac:dyDescent="0.65">
      <c r="A371" s="16" t="s">
        <v>1917</v>
      </c>
      <c r="B371" s="16">
        <v>198.95817834308599</v>
      </c>
      <c r="C371" s="16">
        <v>1.84386028119062</v>
      </c>
      <c r="D371" s="16">
        <v>0.50637366908872194</v>
      </c>
      <c r="E371" s="16">
        <v>3.6413036335575302</v>
      </c>
      <c r="F371" s="16">
        <v>2.7126098559200498E-4</v>
      </c>
      <c r="G371" s="16">
        <v>2.9924219759090002E-3</v>
      </c>
      <c r="H371" s="16">
        <v>17022</v>
      </c>
      <c r="I371" s="16" t="s">
        <v>1918</v>
      </c>
    </row>
    <row r="372" spans="1:9" x14ac:dyDescent="0.65">
      <c r="A372" s="16" t="s">
        <v>522</v>
      </c>
      <c r="B372" s="16">
        <v>30.559916007043899</v>
      </c>
      <c r="C372" s="16">
        <v>-1.3282368815613099</v>
      </c>
      <c r="D372" s="16">
        <v>0.48385459374205098</v>
      </c>
      <c r="E372" s="16">
        <v>-2.7451157821794099</v>
      </c>
      <c r="F372" s="16">
        <v>6.0489552369896102E-3</v>
      </c>
      <c r="G372" s="16">
        <v>3.6299494161128203E-2</v>
      </c>
      <c r="H372" s="16">
        <v>103175</v>
      </c>
      <c r="I372" s="16" t="s">
        <v>523</v>
      </c>
    </row>
    <row r="373" spans="1:9" x14ac:dyDescent="0.65">
      <c r="A373" s="16" t="s">
        <v>1919</v>
      </c>
      <c r="B373" s="16">
        <v>594.75458796694397</v>
      </c>
      <c r="C373" s="16">
        <v>-1.04305895724387</v>
      </c>
      <c r="D373" s="16">
        <v>0.103435348557567</v>
      </c>
      <c r="E373" s="16">
        <v>-10.0841634101842</v>
      </c>
      <c r="F373" s="73">
        <v>6.4915792419429501E-24</v>
      </c>
      <c r="G373" s="73">
        <v>1.20266051897055E-21</v>
      </c>
      <c r="H373" s="16">
        <v>20503</v>
      </c>
      <c r="I373" s="16" t="s">
        <v>1920</v>
      </c>
    </row>
    <row r="374" spans="1:9" x14ac:dyDescent="0.65">
      <c r="A374" s="16" t="s">
        <v>1296</v>
      </c>
      <c r="B374" s="16">
        <v>327.49478126155799</v>
      </c>
      <c r="C374" s="16">
        <v>-1.7057062273781001</v>
      </c>
      <c r="D374" s="16">
        <v>0.46917596070817802</v>
      </c>
      <c r="E374" s="16">
        <v>-3.6355362811076102</v>
      </c>
      <c r="F374" s="16">
        <v>2.7740294689849001E-4</v>
      </c>
      <c r="G374" s="16">
        <v>3.0441832099539902E-3</v>
      </c>
      <c r="H374" s="16">
        <v>19683</v>
      </c>
      <c r="I374" s="16" t="s">
        <v>1297</v>
      </c>
    </row>
    <row r="375" spans="1:9" x14ac:dyDescent="0.65">
      <c r="A375" s="16" t="s">
        <v>1300</v>
      </c>
      <c r="B375" s="16">
        <v>466.52334280255002</v>
      </c>
      <c r="C375" s="16">
        <v>-1.0890833056904301</v>
      </c>
      <c r="D375" s="16">
        <v>0.153577342345112</v>
      </c>
      <c r="E375" s="16">
        <v>-7.0914321674032603</v>
      </c>
      <c r="F375" s="73">
        <v>1.3273113473350899E-12</v>
      </c>
      <c r="G375" s="73">
        <v>8.5604786793826704E-11</v>
      </c>
      <c r="H375" s="16">
        <v>71664</v>
      </c>
      <c r="I375" s="16" t="s">
        <v>1301</v>
      </c>
    </row>
    <row r="376" spans="1:9" x14ac:dyDescent="0.65">
      <c r="A376" s="16" t="s">
        <v>524</v>
      </c>
      <c r="B376" s="16">
        <v>33.341413195333899</v>
      </c>
      <c r="C376" s="16">
        <v>-2.9705003287162302</v>
      </c>
      <c r="D376" s="16">
        <v>0.583324461268943</v>
      </c>
      <c r="E376" s="16">
        <v>-5.09236372884879</v>
      </c>
      <c r="F376" s="73">
        <v>3.5362686705498201E-7</v>
      </c>
      <c r="G376" s="73">
        <v>9.0295915757519801E-6</v>
      </c>
      <c r="H376" s="16" t="s">
        <v>583</v>
      </c>
      <c r="I376" s="16" t="s">
        <v>583</v>
      </c>
    </row>
    <row r="377" spans="1:9" x14ac:dyDescent="0.65">
      <c r="A377" s="16" t="s">
        <v>1305</v>
      </c>
      <c r="B377" s="16">
        <v>2749.9980939376001</v>
      </c>
      <c r="C377" s="16">
        <v>3.45047386696347</v>
      </c>
      <c r="D377" s="16">
        <v>0.19355947218522099</v>
      </c>
      <c r="E377" s="16">
        <v>17.826427340438499</v>
      </c>
      <c r="F377" s="73">
        <v>4.40698117271759E-71</v>
      </c>
      <c r="G377" s="73">
        <v>1.18969604601206E-67</v>
      </c>
      <c r="H377" s="16">
        <v>15122</v>
      </c>
      <c r="I377" s="16" t="s">
        <v>1306</v>
      </c>
    </row>
    <row r="378" spans="1:9" x14ac:dyDescent="0.65">
      <c r="A378" s="16" t="s">
        <v>1921</v>
      </c>
      <c r="B378" s="16">
        <v>34.874002492348403</v>
      </c>
      <c r="C378" s="16">
        <v>-1.0129196781690799</v>
      </c>
      <c r="D378" s="16">
        <v>0.38735014915052202</v>
      </c>
      <c r="E378" s="16">
        <v>-2.61499751682156</v>
      </c>
      <c r="F378" s="16">
        <v>8.9228104191462002E-3</v>
      </c>
      <c r="G378" s="16">
        <v>4.8802995221593599E-2</v>
      </c>
      <c r="H378" s="16">
        <v>70357</v>
      </c>
      <c r="I378" s="16" t="s">
        <v>1922</v>
      </c>
    </row>
    <row r="379" spans="1:9" x14ac:dyDescent="0.65">
      <c r="A379" s="16" t="s">
        <v>1923</v>
      </c>
      <c r="B379" s="16">
        <v>474.23460996343698</v>
      </c>
      <c r="C379" s="16">
        <v>-1.0344201289752299</v>
      </c>
      <c r="D379" s="16">
        <v>0.13236471044146</v>
      </c>
      <c r="E379" s="16">
        <v>-7.8149238231645102</v>
      </c>
      <c r="F379" s="73">
        <v>5.4996279821827601E-15</v>
      </c>
      <c r="G379" s="73">
        <v>4.7455009122971496E-13</v>
      </c>
      <c r="H379" s="16">
        <v>94089</v>
      </c>
      <c r="I379" s="16" t="s">
        <v>1924</v>
      </c>
    </row>
    <row r="380" spans="1:9" x14ac:dyDescent="0.65">
      <c r="A380" s="16" t="s">
        <v>1925</v>
      </c>
      <c r="B380" s="16">
        <v>178.427246680232</v>
      </c>
      <c r="C380" s="16">
        <v>-1.0194291072999699</v>
      </c>
      <c r="D380" s="16">
        <v>0.18047822380829501</v>
      </c>
      <c r="E380" s="16">
        <v>-5.6484881432721297</v>
      </c>
      <c r="F380" s="73">
        <v>1.61865013451937E-8</v>
      </c>
      <c r="G380" s="73">
        <v>5.60213032820742E-7</v>
      </c>
      <c r="H380" s="16" t="s">
        <v>583</v>
      </c>
      <c r="I380" s="16" t="s">
        <v>583</v>
      </c>
    </row>
    <row r="381" spans="1:9" x14ac:dyDescent="0.65">
      <c r="A381" s="16" t="s">
        <v>1312</v>
      </c>
      <c r="B381" s="16">
        <v>934.41772367520196</v>
      </c>
      <c r="C381" s="16">
        <v>-1.22505698039747</v>
      </c>
      <c r="D381" s="16">
        <v>9.1715390619250797E-2</v>
      </c>
      <c r="E381" s="16">
        <v>-13.357158183877701</v>
      </c>
      <c r="F381" s="73">
        <v>1.07593930934371E-40</v>
      </c>
      <c r="G381" s="73">
        <v>8.4716771369450403E-38</v>
      </c>
      <c r="H381" s="16">
        <v>20520</v>
      </c>
      <c r="I381" s="16" t="s">
        <v>1313</v>
      </c>
    </row>
    <row r="382" spans="1:9" x14ac:dyDescent="0.65">
      <c r="A382" s="16" t="s">
        <v>1314</v>
      </c>
      <c r="B382" s="16">
        <v>49.342185690919301</v>
      </c>
      <c r="C382" s="16">
        <v>-1.6646501895777099</v>
      </c>
      <c r="D382" s="16">
        <v>0.34475566056270102</v>
      </c>
      <c r="E382" s="16">
        <v>-4.82849269787393</v>
      </c>
      <c r="F382" s="73">
        <v>1.3757037776664299E-6</v>
      </c>
      <c r="G382" s="73">
        <v>3.0123608675043401E-5</v>
      </c>
      <c r="H382" s="16">
        <v>30805</v>
      </c>
      <c r="I382" s="16" t="s">
        <v>1315</v>
      </c>
    </row>
    <row r="383" spans="1:9" x14ac:dyDescent="0.65">
      <c r="A383" s="16" t="s">
        <v>1316</v>
      </c>
      <c r="B383" s="16">
        <v>17809.6995483194</v>
      </c>
      <c r="C383" s="16">
        <v>-1.96715354492858</v>
      </c>
      <c r="D383" s="16">
        <v>0.18921781700083401</v>
      </c>
      <c r="E383" s="16">
        <v>-10.396238452111</v>
      </c>
      <c r="F383" s="73">
        <v>2.5791439126305599E-25</v>
      </c>
      <c r="G383" s="73">
        <v>5.3558332436241505E-23</v>
      </c>
      <c r="H383" s="16">
        <v>14778</v>
      </c>
      <c r="I383" s="16" t="s">
        <v>1317</v>
      </c>
    </row>
    <row r="384" spans="1:9" x14ac:dyDescent="0.65">
      <c r="A384" s="16" t="s">
        <v>1318</v>
      </c>
      <c r="B384" s="16">
        <v>63.368648192572898</v>
      </c>
      <c r="C384" s="16">
        <v>-1.60088220360542</v>
      </c>
      <c r="D384" s="16">
        <v>0.42554660239129</v>
      </c>
      <c r="E384" s="16">
        <v>-3.7619433326679799</v>
      </c>
      <c r="F384" s="16">
        <v>1.6859825210614201E-4</v>
      </c>
      <c r="G384" s="16">
        <v>2.00251487746685E-3</v>
      </c>
      <c r="H384" s="16">
        <v>54396</v>
      </c>
      <c r="I384" s="16" t="s">
        <v>1319</v>
      </c>
    </row>
    <row r="385" spans="1:9" x14ac:dyDescent="0.65">
      <c r="A385" s="16" t="s">
        <v>1320</v>
      </c>
      <c r="B385" s="16">
        <v>150.669750441953</v>
      </c>
      <c r="C385" s="16">
        <v>-1.43615624726115</v>
      </c>
      <c r="D385" s="16">
        <v>0.20295038592775999</v>
      </c>
      <c r="E385" s="16">
        <v>-7.0763908168785203</v>
      </c>
      <c r="F385" s="73">
        <v>1.47957223804615E-12</v>
      </c>
      <c r="G385" s="73">
        <v>9.4777886719857795E-11</v>
      </c>
      <c r="H385" s="16">
        <v>108167848</v>
      </c>
      <c r="I385" s="16" t="s">
        <v>1321</v>
      </c>
    </row>
    <row r="386" spans="1:9" x14ac:dyDescent="0.65">
      <c r="A386" s="16" t="s">
        <v>1926</v>
      </c>
      <c r="B386" s="16">
        <v>91.789297028168207</v>
      </c>
      <c r="C386" s="16">
        <v>1.0966528862539899</v>
      </c>
      <c r="D386" s="16">
        <v>0.243679055018094</v>
      </c>
      <c r="E386" s="16">
        <v>4.5003986336558999</v>
      </c>
      <c r="F386" s="73">
        <v>6.7826143584673698E-6</v>
      </c>
      <c r="G386" s="16">
        <v>1.23956541133422E-4</v>
      </c>
      <c r="H386" s="16">
        <v>78303</v>
      </c>
      <c r="I386" s="16" t="s">
        <v>1927</v>
      </c>
    </row>
    <row r="387" spans="1:9" x14ac:dyDescent="0.65">
      <c r="A387" s="16" t="s">
        <v>1928</v>
      </c>
      <c r="B387" s="16">
        <v>1067.87192363091</v>
      </c>
      <c r="C387" s="16">
        <v>1.0398827335121199</v>
      </c>
      <c r="D387" s="16">
        <v>9.4102392960570505E-2</v>
      </c>
      <c r="E387" s="16">
        <v>11.050545058379599</v>
      </c>
      <c r="F387" s="73">
        <v>2.1788793143671098E-28</v>
      </c>
      <c r="G387" s="73">
        <v>6.3345049851685003E-26</v>
      </c>
      <c r="H387" s="16">
        <v>20787</v>
      </c>
      <c r="I387" s="16" t="s">
        <v>1929</v>
      </c>
    </row>
    <row r="388" spans="1:9" x14ac:dyDescent="0.65">
      <c r="A388" s="16" t="s">
        <v>1322</v>
      </c>
      <c r="B388" s="16">
        <v>689.33626581789702</v>
      </c>
      <c r="C388" s="16">
        <v>-1.9469239473400199</v>
      </c>
      <c r="D388" s="16">
        <v>0.332505211181095</v>
      </c>
      <c r="E388" s="16">
        <v>-5.8553185991411603</v>
      </c>
      <c r="F388" s="73">
        <v>4.76096429535838E-9</v>
      </c>
      <c r="G388" s="73">
        <v>1.8212134066677601E-7</v>
      </c>
      <c r="H388" s="16">
        <v>109342</v>
      </c>
      <c r="I388" s="16" t="s">
        <v>1323</v>
      </c>
    </row>
    <row r="389" spans="1:9" x14ac:dyDescent="0.65">
      <c r="A389" s="16" t="s">
        <v>1324</v>
      </c>
      <c r="B389" s="16">
        <v>371.51801979925699</v>
      </c>
      <c r="C389" s="16">
        <v>-1.61055149515408</v>
      </c>
      <c r="D389" s="16">
        <v>0.18471124472344899</v>
      </c>
      <c r="E389" s="16">
        <v>-8.7192931733279497</v>
      </c>
      <c r="F389" s="73">
        <v>2.7994385076948E-18</v>
      </c>
      <c r="G389" s="73">
        <v>3.5051842812021799E-16</v>
      </c>
      <c r="H389" s="16">
        <v>69640</v>
      </c>
      <c r="I389" s="16" t="s">
        <v>1325</v>
      </c>
    </row>
    <row r="390" spans="1:9" x14ac:dyDescent="0.65">
      <c r="A390" s="16" t="s">
        <v>529</v>
      </c>
      <c r="B390" s="16">
        <v>1658.5368693417399</v>
      </c>
      <c r="C390" s="16">
        <v>3.7241654908080299</v>
      </c>
      <c r="D390" s="16">
        <v>0.32633793873943501</v>
      </c>
      <c r="E390" s="16">
        <v>11.411990604566499</v>
      </c>
      <c r="F390" s="73">
        <v>3.6429567129139801E-30</v>
      </c>
      <c r="G390" s="73">
        <v>1.18691298282647E-27</v>
      </c>
      <c r="H390" s="16">
        <v>19941</v>
      </c>
      <c r="I390" s="16" t="s">
        <v>530</v>
      </c>
    </row>
    <row r="391" spans="1:9" x14ac:dyDescent="0.65">
      <c r="A391" s="16" t="s">
        <v>1326</v>
      </c>
      <c r="B391" s="16">
        <v>880.86558381883196</v>
      </c>
      <c r="C391" s="16">
        <v>2.29960744711228</v>
      </c>
      <c r="D391" s="16">
        <v>0.100581976641653</v>
      </c>
      <c r="E391" s="16">
        <v>22.863017052301402</v>
      </c>
      <c r="F391" s="73">
        <v>1.08469119218107E-115</v>
      </c>
      <c r="G391" s="73">
        <v>6.83246981954855E-112</v>
      </c>
      <c r="H391" s="16">
        <v>18626</v>
      </c>
      <c r="I391" s="16" t="s">
        <v>1327</v>
      </c>
    </row>
    <row r="392" spans="1:9" x14ac:dyDescent="0.65">
      <c r="A392" s="16" t="s">
        <v>1332</v>
      </c>
      <c r="B392" s="16">
        <v>20.1573330955244</v>
      </c>
      <c r="C392" s="16">
        <v>1.71782848372412</v>
      </c>
      <c r="D392" s="16">
        <v>0.51462478963010205</v>
      </c>
      <c r="E392" s="16">
        <v>3.3380212503149198</v>
      </c>
      <c r="F392" s="16">
        <v>8.4377296073391203E-4</v>
      </c>
      <c r="G392" s="16">
        <v>7.5389019569686699E-3</v>
      </c>
      <c r="H392" s="16">
        <v>11687</v>
      </c>
      <c r="I392" s="16" t="s">
        <v>1333</v>
      </c>
    </row>
    <row r="393" spans="1:9" x14ac:dyDescent="0.65">
      <c r="A393" s="16" t="s">
        <v>1340</v>
      </c>
      <c r="B393" s="16">
        <v>84.769915313954598</v>
      </c>
      <c r="C393" s="16">
        <v>-1.0215167934957099</v>
      </c>
      <c r="D393" s="16">
        <v>0.280173092415821</v>
      </c>
      <c r="E393" s="16">
        <v>-3.6460203393822699</v>
      </c>
      <c r="F393" s="16">
        <v>2.6633290486355798E-4</v>
      </c>
      <c r="G393" s="16">
        <v>2.9512433702969902E-3</v>
      </c>
      <c r="H393" s="16">
        <v>193043</v>
      </c>
      <c r="I393" s="16" t="s">
        <v>1341</v>
      </c>
    </row>
    <row r="394" spans="1:9" x14ac:dyDescent="0.65">
      <c r="A394" s="16" t="s">
        <v>1342</v>
      </c>
      <c r="B394" s="16">
        <v>69.016583999139101</v>
      </c>
      <c r="C394" s="16">
        <v>-1.4222059137172101</v>
      </c>
      <c r="D394" s="16">
        <v>0.29516684132377902</v>
      </c>
      <c r="E394" s="16">
        <v>-4.8183119327998698</v>
      </c>
      <c r="F394" s="73">
        <v>1.4477790177167499E-6</v>
      </c>
      <c r="G394" s="73">
        <v>3.1519216702526902E-5</v>
      </c>
      <c r="H394" s="16">
        <v>327958</v>
      </c>
      <c r="I394" s="16" t="s">
        <v>1343</v>
      </c>
    </row>
    <row r="395" spans="1:9" x14ac:dyDescent="0.65">
      <c r="A395" s="16" t="s">
        <v>1930</v>
      </c>
      <c r="B395" s="16">
        <v>84.557661367061897</v>
      </c>
      <c r="C395" s="16">
        <v>-1.0239167465248999</v>
      </c>
      <c r="D395" s="16">
        <v>0.25526301309479399</v>
      </c>
      <c r="E395" s="16">
        <v>-4.0112225195142601</v>
      </c>
      <c r="F395" s="73">
        <v>6.0405143330272701E-5</v>
      </c>
      <c r="G395" s="16">
        <v>8.3258642852820095E-4</v>
      </c>
      <c r="H395" s="16">
        <v>74637</v>
      </c>
      <c r="I395" s="16" t="s">
        <v>1931</v>
      </c>
    </row>
    <row r="396" spans="1:9" x14ac:dyDescent="0.65">
      <c r="A396" s="16" t="s">
        <v>1349</v>
      </c>
      <c r="B396" s="16">
        <v>324.72529153777401</v>
      </c>
      <c r="C396" s="16">
        <v>-1.36481895653888</v>
      </c>
      <c r="D396" s="16">
        <v>0.168120192573113</v>
      </c>
      <c r="E396" s="16">
        <v>-8.1181144016673592</v>
      </c>
      <c r="F396" s="73">
        <v>4.7348237134949796E-16</v>
      </c>
      <c r="G396" s="73">
        <v>4.5884083955853601E-14</v>
      </c>
      <c r="H396" s="16">
        <v>66601</v>
      </c>
      <c r="I396" s="16" t="s">
        <v>1350</v>
      </c>
    </row>
    <row r="397" spans="1:9" x14ac:dyDescent="0.65">
      <c r="A397" s="16" t="s">
        <v>1932</v>
      </c>
      <c r="B397" s="16">
        <v>95.062749897906599</v>
      </c>
      <c r="C397" s="16">
        <v>-1.28443700662686</v>
      </c>
      <c r="D397" s="16">
        <v>0.30862557806567498</v>
      </c>
      <c r="E397" s="16">
        <v>-4.1617970055402802</v>
      </c>
      <c r="F397" s="73">
        <v>3.1575297858016397E-5</v>
      </c>
      <c r="G397" s="16">
        <v>4.7355428858963098E-4</v>
      </c>
      <c r="H397" s="16">
        <v>790911</v>
      </c>
      <c r="I397" s="16" t="s">
        <v>1933</v>
      </c>
    </row>
    <row r="398" spans="1:9" x14ac:dyDescent="0.65">
      <c r="A398" s="16" t="s">
        <v>1934</v>
      </c>
      <c r="B398" s="16">
        <v>188.26157689822401</v>
      </c>
      <c r="C398" s="16">
        <v>-1.3156301383319</v>
      </c>
      <c r="D398" s="16">
        <v>0.40708545816622999</v>
      </c>
      <c r="E398" s="16">
        <v>-3.2318278924978801</v>
      </c>
      <c r="F398" s="16">
        <v>1.23001115260667E-3</v>
      </c>
      <c r="G398" s="16">
        <v>1.0158881447031601E-2</v>
      </c>
      <c r="H398" s="16">
        <v>20500</v>
      </c>
      <c r="I398" s="16" t="s">
        <v>1935</v>
      </c>
    </row>
    <row r="399" spans="1:9" x14ac:dyDescent="0.65">
      <c r="A399" s="16" t="s">
        <v>1351</v>
      </c>
      <c r="B399" s="16">
        <v>25.5610878360934</v>
      </c>
      <c r="C399" s="16">
        <v>3.45069807124244</v>
      </c>
      <c r="D399" s="16">
        <v>0.613472969547606</v>
      </c>
      <c r="E399" s="16">
        <v>5.6248575610219502</v>
      </c>
      <c r="F399" s="73">
        <v>1.8566110758252801E-8</v>
      </c>
      <c r="G399" s="73">
        <v>6.3215098197964603E-7</v>
      </c>
      <c r="H399" s="16">
        <v>22370</v>
      </c>
      <c r="I399" s="16" t="s">
        <v>1352</v>
      </c>
    </row>
    <row r="400" spans="1:9" x14ac:dyDescent="0.65">
      <c r="A400" s="16" t="s">
        <v>1355</v>
      </c>
      <c r="B400" s="16">
        <v>41.461639528159203</v>
      </c>
      <c r="C400" s="16">
        <v>-1.23057516040401</v>
      </c>
      <c r="D400" s="16">
        <v>0.423320171856925</v>
      </c>
      <c r="E400" s="16">
        <v>-2.9069608353554299</v>
      </c>
      <c r="F400" s="16">
        <v>3.6495888801915699E-3</v>
      </c>
      <c r="G400" s="16">
        <v>2.4258276844523401E-2</v>
      </c>
      <c r="H400" s="16">
        <v>20556</v>
      </c>
      <c r="I400" s="16" t="s">
        <v>1356</v>
      </c>
    </row>
    <row r="401" spans="1:9" x14ac:dyDescent="0.65">
      <c r="A401" s="16" t="s">
        <v>1357</v>
      </c>
      <c r="B401" s="16">
        <v>5.3251211391904301</v>
      </c>
      <c r="C401" s="16">
        <v>4.7352260242024897</v>
      </c>
      <c r="D401" s="16">
        <v>1.54692771040931</v>
      </c>
      <c r="E401" s="16">
        <v>3.0610519110486298</v>
      </c>
      <c r="F401" s="16">
        <v>2.2056085103496501E-3</v>
      </c>
      <c r="G401" s="16">
        <v>1.6179885100961699E-2</v>
      </c>
      <c r="H401" s="16">
        <v>17523</v>
      </c>
      <c r="I401" s="16" t="s">
        <v>1358</v>
      </c>
    </row>
    <row r="402" spans="1:9" x14ac:dyDescent="0.65">
      <c r="A402" s="16" t="s">
        <v>1359</v>
      </c>
      <c r="B402" s="16">
        <v>184.20947131952701</v>
      </c>
      <c r="C402" s="16">
        <v>-1.0366996385965199</v>
      </c>
      <c r="D402" s="16">
        <v>0.17621723939257999</v>
      </c>
      <c r="E402" s="16">
        <v>-5.8830772867060199</v>
      </c>
      <c r="F402" s="73">
        <v>4.0270775728150501E-9</v>
      </c>
      <c r="G402" s="73">
        <v>1.5436041560544799E-7</v>
      </c>
      <c r="H402" s="16">
        <v>217082</v>
      </c>
      <c r="I402" s="16" t="s">
        <v>1360</v>
      </c>
    </row>
    <row r="403" spans="1:9" x14ac:dyDescent="0.65">
      <c r="A403" s="16" t="s">
        <v>1361</v>
      </c>
      <c r="B403" s="16">
        <v>122.511551471828</v>
      </c>
      <c r="C403" s="16">
        <v>1.0281047778985399</v>
      </c>
      <c r="D403" s="16">
        <v>0.208096503686134</v>
      </c>
      <c r="E403" s="16">
        <v>4.9405192287574398</v>
      </c>
      <c r="F403" s="73">
        <v>7.7914808197879899E-7</v>
      </c>
      <c r="G403" s="73">
        <v>1.81772361792017E-5</v>
      </c>
      <c r="H403" s="16">
        <v>103551</v>
      </c>
      <c r="I403" s="16" t="s">
        <v>1362</v>
      </c>
    </row>
    <row r="404" spans="1:9" x14ac:dyDescent="0.65">
      <c r="A404" s="16" t="s">
        <v>1363</v>
      </c>
      <c r="B404" s="16">
        <v>19.698023904240198</v>
      </c>
      <c r="C404" s="16">
        <v>-2.0478178851369302</v>
      </c>
      <c r="D404" s="16">
        <v>0.65252519440503198</v>
      </c>
      <c r="E404" s="16">
        <v>-3.1382970384831199</v>
      </c>
      <c r="F404" s="16">
        <v>1.6993257432397701E-3</v>
      </c>
      <c r="G404" s="16">
        <v>1.31823311042701E-2</v>
      </c>
      <c r="H404" s="16" t="s">
        <v>583</v>
      </c>
      <c r="I404" s="16" t="s">
        <v>583</v>
      </c>
    </row>
    <row r="405" spans="1:9" x14ac:dyDescent="0.65">
      <c r="A405" s="16" t="s">
        <v>1364</v>
      </c>
      <c r="B405" s="16">
        <v>1086.4175701204499</v>
      </c>
      <c r="C405" s="16">
        <v>-4.1142505223384704</v>
      </c>
      <c r="D405" s="16">
        <v>0.25115565948109397</v>
      </c>
      <c r="E405" s="16">
        <v>-16.3812773753091</v>
      </c>
      <c r="F405" s="73">
        <v>2.60220330559803E-60</v>
      </c>
      <c r="G405" s="73">
        <v>3.51241684756328E-57</v>
      </c>
      <c r="H405" s="16">
        <v>14377</v>
      </c>
      <c r="I405" s="16" t="s">
        <v>1365</v>
      </c>
    </row>
    <row r="406" spans="1:9" x14ac:dyDescent="0.65">
      <c r="A406" s="16" t="s">
        <v>1366</v>
      </c>
      <c r="B406" s="16">
        <v>370.65701902237703</v>
      </c>
      <c r="C406" s="16">
        <v>-1.3145912083603</v>
      </c>
      <c r="D406" s="16">
        <v>0.14531707852137399</v>
      </c>
      <c r="E406" s="16">
        <v>-9.0463641420298906</v>
      </c>
      <c r="F406" s="73">
        <v>1.4780793301588299E-19</v>
      </c>
      <c r="G406" s="73">
        <v>2.068982600149E-17</v>
      </c>
      <c r="H406" s="16">
        <v>217203</v>
      </c>
      <c r="I406" s="16" t="s">
        <v>1367</v>
      </c>
    </row>
    <row r="407" spans="1:9" x14ac:dyDescent="0.65">
      <c r="A407" s="16" t="s">
        <v>1936</v>
      </c>
      <c r="B407" s="16">
        <v>30.0549893987811</v>
      </c>
      <c r="C407" s="16">
        <v>-1.1759551645156101</v>
      </c>
      <c r="D407" s="16">
        <v>0.43427763865514402</v>
      </c>
      <c r="E407" s="16">
        <v>-2.7078418501060102</v>
      </c>
      <c r="F407" s="16">
        <v>6.7722285347680102E-3</v>
      </c>
      <c r="G407" s="16">
        <v>3.9620286387009401E-2</v>
      </c>
      <c r="H407" s="16" t="s">
        <v>583</v>
      </c>
      <c r="I407" s="16" t="s">
        <v>583</v>
      </c>
    </row>
    <row r="408" spans="1:9" x14ac:dyDescent="0.65">
      <c r="A408" s="16" t="s">
        <v>1368</v>
      </c>
      <c r="B408" s="16">
        <v>21.984932266975498</v>
      </c>
      <c r="C408" s="16">
        <v>-2.3167712907889899</v>
      </c>
      <c r="D408" s="16">
        <v>0.54625872969393796</v>
      </c>
      <c r="E408" s="16">
        <v>-4.24116112906251</v>
      </c>
      <c r="F408" s="73">
        <v>2.2236642473801599E-5</v>
      </c>
      <c r="G408" s="16">
        <v>3.48589281029633E-4</v>
      </c>
      <c r="H408" s="16">
        <v>632687</v>
      </c>
      <c r="I408" s="74">
        <v>44265</v>
      </c>
    </row>
    <row r="409" spans="1:9" x14ac:dyDescent="0.65">
      <c r="A409" s="16" t="s">
        <v>1937</v>
      </c>
      <c r="B409" s="16">
        <v>39.646262052106202</v>
      </c>
      <c r="C409" s="16">
        <v>2.09005518452304</v>
      </c>
      <c r="D409" s="16">
        <v>0.45645010864823798</v>
      </c>
      <c r="E409" s="16">
        <v>4.5789345755939603</v>
      </c>
      <c r="F409" s="73">
        <v>4.6735033755181498E-6</v>
      </c>
      <c r="G409" s="73">
        <v>8.8848282985076995E-5</v>
      </c>
      <c r="H409" s="16">
        <v>11818</v>
      </c>
      <c r="I409" s="16" t="s">
        <v>1938</v>
      </c>
    </row>
    <row r="410" spans="1:9" x14ac:dyDescent="0.65">
      <c r="A410" s="16" t="s">
        <v>1371</v>
      </c>
      <c r="B410" s="16">
        <v>138.12748070054101</v>
      </c>
      <c r="C410" s="16">
        <v>-1.3806224457051399</v>
      </c>
      <c r="D410" s="16">
        <v>0.21672116899437299</v>
      </c>
      <c r="E410" s="16">
        <v>-6.37050110107604</v>
      </c>
      <c r="F410" s="73">
        <v>1.88411590296959E-10</v>
      </c>
      <c r="G410" s="73">
        <v>8.9233429118837895E-9</v>
      </c>
      <c r="H410" s="16">
        <v>328035</v>
      </c>
      <c r="I410" s="16" t="s">
        <v>1372</v>
      </c>
    </row>
    <row r="411" spans="1:9" x14ac:dyDescent="0.65">
      <c r="A411" s="16" t="s">
        <v>1375</v>
      </c>
      <c r="B411" s="16">
        <v>148.475567304348</v>
      </c>
      <c r="C411" s="16">
        <v>1.2041348093647599</v>
      </c>
      <c r="D411" s="16">
        <v>0.204564925166591</v>
      </c>
      <c r="E411" s="16">
        <v>5.8863209730805801</v>
      </c>
      <c r="F411" s="73">
        <v>3.9488706824586198E-9</v>
      </c>
      <c r="G411" s="73">
        <v>1.51670344078091E-7</v>
      </c>
      <c r="H411" s="16">
        <v>12702</v>
      </c>
      <c r="I411" s="16" t="s">
        <v>1376</v>
      </c>
    </row>
    <row r="412" spans="1:9" x14ac:dyDescent="0.65">
      <c r="A412" s="16" t="s">
        <v>1377</v>
      </c>
      <c r="B412" s="16">
        <v>314.20061388610799</v>
      </c>
      <c r="C412" s="16">
        <v>-1.5391013876555699</v>
      </c>
      <c r="D412" s="16">
        <v>0.15272485962861099</v>
      </c>
      <c r="E412" s="16">
        <v>-10.0776087887609</v>
      </c>
      <c r="F412" s="73">
        <v>6.9394340492252095E-24</v>
      </c>
      <c r="G412" s="73">
        <v>1.2731503420214399E-21</v>
      </c>
      <c r="H412" s="16">
        <v>19039</v>
      </c>
      <c r="I412" s="16" t="s">
        <v>1378</v>
      </c>
    </row>
    <row r="413" spans="1:9" x14ac:dyDescent="0.65">
      <c r="A413" s="16" t="s">
        <v>1379</v>
      </c>
      <c r="B413" s="16">
        <v>177.59073375811101</v>
      </c>
      <c r="C413" s="16">
        <v>2.2876801555989399</v>
      </c>
      <c r="D413" s="16">
        <v>0.19915300808469699</v>
      </c>
      <c r="E413" s="16">
        <v>11.487047961766301</v>
      </c>
      <c r="F413" s="73">
        <v>1.53260032721491E-30</v>
      </c>
      <c r="G413" s="73">
        <v>5.1717050684607402E-28</v>
      </c>
      <c r="H413" s="16">
        <v>80879</v>
      </c>
      <c r="I413" s="16" t="s">
        <v>1380</v>
      </c>
    </row>
    <row r="414" spans="1:9" x14ac:dyDescent="0.65">
      <c r="A414" s="16" t="s">
        <v>1381</v>
      </c>
      <c r="B414" s="16">
        <v>28.563557822358099</v>
      </c>
      <c r="C414" s="16">
        <v>4.1595024904634901</v>
      </c>
      <c r="D414" s="16">
        <v>0.60977545997351301</v>
      </c>
      <c r="E414" s="16">
        <v>6.82136747622505</v>
      </c>
      <c r="F414" s="73">
        <v>9.0177935750532596E-12</v>
      </c>
      <c r="G414" s="73">
        <v>5.1328085899934205E-10</v>
      </c>
      <c r="H414" s="16">
        <v>238055</v>
      </c>
      <c r="I414" s="16" t="s">
        <v>1382</v>
      </c>
    </row>
    <row r="415" spans="1:9" x14ac:dyDescent="0.65">
      <c r="A415" s="16" t="s">
        <v>1384</v>
      </c>
      <c r="B415" s="16">
        <v>6.6727592588986697</v>
      </c>
      <c r="C415" s="16">
        <v>3.0707612699732501</v>
      </c>
      <c r="D415" s="16">
        <v>1.07546608102652</v>
      </c>
      <c r="E415" s="16">
        <v>2.8552841639061701</v>
      </c>
      <c r="F415" s="16">
        <v>4.2998337840115999E-3</v>
      </c>
      <c r="G415" s="16">
        <v>2.75717539926933E-2</v>
      </c>
      <c r="H415" s="16">
        <v>236366</v>
      </c>
      <c r="I415" s="16" t="s">
        <v>1385</v>
      </c>
    </row>
    <row r="416" spans="1:9" x14ac:dyDescent="0.65">
      <c r="A416" s="16" t="s">
        <v>1939</v>
      </c>
      <c r="B416" s="16">
        <v>20.131112218181901</v>
      </c>
      <c r="C416" s="16">
        <v>2.0346539315901002</v>
      </c>
      <c r="D416" s="16">
        <v>0.63253721671431795</v>
      </c>
      <c r="E416" s="16">
        <v>3.2166548905359398</v>
      </c>
      <c r="F416" s="16">
        <v>1.2969450441324101E-3</v>
      </c>
      <c r="G416" s="16">
        <v>1.0614279124716399E-2</v>
      </c>
      <c r="H416" s="16" t="s">
        <v>583</v>
      </c>
      <c r="I416" s="16" t="s">
        <v>583</v>
      </c>
    </row>
    <row r="417" spans="1:9" x14ac:dyDescent="0.65">
      <c r="A417" s="16" t="s">
        <v>1386</v>
      </c>
      <c r="B417" s="16">
        <v>22.589971057719598</v>
      </c>
      <c r="C417" s="16">
        <v>-1.4948075420334499</v>
      </c>
      <c r="D417" s="16">
        <v>0.52489681123297505</v>
      </c>
      <c r="E417" s="16">
        <v>-2.8478121985960798</v>
      </c>
      <c r="F417" s="16">
        <v>4.4020893326461603E-3</v>
      </c>
      <c r="G417" s="16">
        <v>2.80739885581167E-2</v>
      </c>
      <c r="H417" s="16" t="s">
        <v>583</v>
      </c>
      <c r="I417" s="16" t="s">
        <v>583</v>
      </c>
    </row>
    <row r="418" spans="1:9" x14ac:dyDescent="0.65">
      <c r="A418" s="16" t="s">
        <v>1387</v>
      </c>
      <c r="B418" s="16">
        <v>157.11508480797499</v>
      </c>
      <c r="C418" s="16">
        <v>-1.2638047895265601</v>
      </c>
      <c r="D418" s="16">
        <v>0.20141124454701301</v>
      </c>
      <c r="E418" s="16">
        <v>-6.2747479286419097</v>
      </c>
      <c r="F418" s="73">
        <v>3.5020118325681002E-10</v>
      </c>
      <c r="G418" s="73">
        <v>1.6023612009694799E-8</v>
      </c>
      <c r="H418" s="16">
        <v>23985</v>
      </c>
      <c r="I418" s="16" t="s">
        <v>1388</v>
      </c>
    </row>
    <row r="419" spans="1:9" x14ac:dyDescent="0.65">
      <c r="A419" s="16" t="s">
        <v>1940</v>
      </c>
      <c r="B419" s="16">
        <v>10.0713148971807</v>
      </c>
      <c r="C419" s="16">
        <v>3.7132145129847101</v>
      </c>
      <c r="D419" s="16">
        <v>1.0521739765868801</v>
      </c>
      <c r="E419" s="16">
        <v>3.5290879603674701</v>
      </c>
      <c r="F419" s="16">
        <v>4.1699450522732201E-4</v>
      </c>
      <c r="G419" s="16">
        <v>4.2342531785495496E-3</v>
      </c>
      <c r="H419" s="16">
        <v>75801</v>
      </c>
      <c r="I419" s="16" t="s">
        <v>1941</v>
      </c>
    </row>
    <row r="420" spans="1:9" x14ac:dyDescent="0.65">
      <c r="A420" s="16" t="s">
        <v>1391</v>
      </c>
      <c r="B420" s="16">
        <v>18.334716136676299</v>
      </c>
      <c r="C420" s="16">
        <v>1.9921508410003499</v>
      </c>
      <c r="D420" s="16">
        <v>0.57725235831014199</v>
      </c>
      <c r="E420" s="16">
        <v>3.45109173192848</v>
      </c>
      <c r="F420" s="16">
        <v>5.5832376843699405E-4</v>
      </c>
      <c r="G420" s="16">
        <v>5.3747550953407502E-3</v>
      </c>
      <c r="H420" s="16" t="s">
        <v>583</v>
      </c>
      <c r="I420" s="16" t="s">
        <v>583</v>
      </c>
    </row>
    <row r="421" spans="1:9" x14ac:dyDescent="0.65">
      <c r="A421" s="16" t="s">
        <v>1942</v>
      </c>
      <c r="B421" s="16">
        <v>47.780111729083302</v>
      </c>
      <c r="C421" s="16">
        <v>-1.1125442502149501</v>
      </c>
      <c r="D421" s="16">
        <v>0.33473842874555498</v>
      </c>
      <c r="E421" s="16">
        <v>-3.32362272949733</v>
      </c>
      <c r="F421" s="16">
        <v>8.8856314604027502E-4</v>
      </c>
      <c r="G421" s="16">
        <v>7.8647202673176007E-3</v>
      </c>
      <c r="H421" s="16" t="s">
        <v>583</v>
      </c>
      <c r="I421" s="16" t="s">
        <v>583</v>
      </c>
    </row>
    <row r="422" spans="1:9" x14ac:dyDescent="0.65">
      <c r="A422" s="16" t="s">
        <v>1394</v>
      </c>
      <c r="B422" s="16">
        <v>14.2878798729351</v>
      </c>
      <c r="C422" s="16">
        <v>-1.77672106616519</v>
      </c>
      <c r="D422" s="16">
        <v>0.65325093505203102</v>
      </c>
      <c r="E422" s="16">
        <v>-2.7198140420934598</v>
      </c>
      <c r="F422" s="16">
        <v>6.5318637985739602E-3</v>
      </c>
      <c r="G422" s="16">
        <v>3.85726969380163E-2</v>
      </c>
      <c r="H422" s="16" t="s">
        <v>583</v>
      </c>
      <c r="I422" s="16" t="s">
        <v>583</v>
      </c>
    </row>
    <row r="423" spans="1:9" x14ac:dyDescent="0.65">
      <c r="A423" s="16" t="s">
        <v>1395</v>
      </c>
      <c r="B423" s="16">
        <v>72.161791647343804</v>
      </c>
      <c r="C423" s="16">
        <v>-1.86950258755001</v>
      </c>
      <c r="D423" s="16">
        <v>0.32018136730661201</v>
      </c>
      <c r="E423" s="16">
        <v>-5.8388862639834196</v>
      </c>
      <c r="F423" s="73">
        <v>5.2550927337261102E-9</v>
      </c>
      <c r="G423" s="73">
        <v>1.9900899276397301E-7</v>
      </c>
      <c r="H423" s="16">
        <v>20493</v>
      </c>
      <c r="I423" s="16" t="s">
        <v>1396</v>
      </c>
    </row>
    <row r="424" spans="1:9" x14ac:dyDescent="0.65">
      <c r="A424" s="16" t="s">
        <v>1943</v>
      </c>
      <c r="B424" s="16">
        <v>13.879296159180299</v>
      </c>
      <c r="C424" s="16">
        <v>1.7461135569842401</v>
      </c>
      <c r="D424" s="16">
        <v>0.64965250396769803</v>
      </c>
      <c r="E424" s="16">
        <v>2.6877654535617101</v>
      </c>
      <c r="F424" s="16">
        <v>7.1931902577643501E-3</v>
      </c>
      <c r="G424" s="16">
        <v>4.1441986677125897E-2</v>
      </c>
      <c r="H424" s="16">
        <v>64075</v>
      </c>
      <c r="I424" s="16" t="s">
        <v>1944</v>
      </c>
    </row>
    <row r="425" spans="1:9" x14ac:dyDescent="0.65">
      <c r="A425" s="16" t="s">
        <v>1945</v>
      </c>
      <c r="B425" s="16">
        <v>676.63049259270497</v>
      </c>
      <c r="C425" s="16">
        <v>-1.1203063300863101</v>
      </c>
      <c r="D425" s="16">
        <v>0.114765752928828</v>
      </c>
      <c r="E425" s="16">
        <v>-9.7616780397987704</v>
      </c>
      <c r="F425" s="73">
        <v>1.64411970272444E-22</v>
      </c>
      <c r="G425" s="73">
        <v>2.8767527798503503E-20</v>
      </c>
      <c r="H425" s="16">
        <v>171282</v>
      </c>
      <c r="I425" s="16" t="s">
        <v>1946</v>
      </c>
    </row>
    <row r="426" spans="1:9" x14ac:dyDescent="0.65">
      <c r="A426" s="16" t="s">
        <v>1947</v>
      </c>
      <c r="B426" s="16">
        <v>348.27535569455802</v>
      </c>
      <c r="C426" s="16">
        <v>-1.5585990655919799</v>
      </c>
      <c r="D426" s="16">
        <v>0.15525204690616901</v>
      </c>
      <c r="E426" s="16">
        <v>-10.039153084622299</v>
      </c>
      <c r="F426" s="73">
        <v>1.02550831821341E-23</v>
      </c>
      <c r="G426" s="73">
        <v>1.8456219704075E-21</v>
      </c>
      <c r="H426" s="16" t="s">
        <v>583</v>
      </c>
      <c r="I426" s="16" t="s">
        <v>583</v>
      </c>
    </row>
    <row r="427" spans="1:9" x14ac:dyDescent="0.65">
      <c r="A427" s="16" t="s">
        <v>606</v>
      </c>
      <c r="B427" s="16">
        <v>406.185133788011</v>
      </c>
      <c r="C427" s="16">
        <v>-2.21744964204004</v>
      </c>
      <c r="D427" s="16">
        <v>0.18014038903021001</v>
      </c>
      <c r="E427" s="16">
        <v>-12.309563968290099</v>
      </c>
      <c r="F427" s="73">
        <v>8.0456677737324297E-35</v>
      </c>
      <c r="G427" s="73">
        <v>4.0010258926374198E-32</v>
      </c>
      <c r="H427" s="16">
        <v>171281</v>
      </c>
      <c r="I427" s="16" t="s">
        <v>607</v>
      </c>
    </row>
    <row r="428" spans="1:9" x14ac:dyDescent="0.65">
      <c r="A428" s="16" t="s">
        <v>1397</v>
      </c>
      <c r="B428" s="16">
        <v>30.431740284616598</v>
      </c>
      <c r="C428" s="16">
        <v>-1.4492814738837201</v>
      </c>
      <c r="D428" s="16">
        <v>0.41401521946646602</v>
      </c>
      <c r="E428" s="16">
        <v>-3.50055120135772</v>
      </c>
      <c r="F428" s="16">
        <v>4.6429703774404901E-4</v>
      </c>
      <c r="G428" s="16">
        <v>4.6255064119765004E-3</v>
      </c>
      <c r="H428" s="16" t="s">
        <v>583</v>
      </c>
      <c r="I428" s="16" t="s">
        <v>583</v>
      </c>
    </row>
    <row r="429" spans="1:9" x14ac:dyDescent="0.65">
      <c r="A429" s="16" t="s">
        <v>1399</v>
      </c>
      <c r="B429" s="16">
        <v>124.617057334348</v>
      </c>
      <c r="C429" s="16">
        <v>3.3098923146620098</v>
      </c>
      <c r="D429" s="16">
        <v>0.30278912003563502</v>
      </c>
      <c r="E429" s="16">
        <v>10.931344938260899</v>
      </c>
      <c r="F429" s="73">
        <v>8.1629488668105301E-28</v>
      </c>
      <c r="G429" s="73">
        <v>2.1130855443303898E-25</v>
      </c>
      <c r="H429" s="16">
        <v>14281</v>
      </c>
      <c r="I429" s="16" t="s">
        <v>1400</v>
      </c>
    </row>
    <row r="430" spans="1:9" x14ac:dyDescent="0.65">
      <c r="A430" s="16" t="s">
        <v>1401</v>
      </c>
      <c r="B430" s="16">
        <v>7.5439418517489303</v>
      </c>
      <c r="C430" s="16">
        <v>2.2239424048066301</v>
      </c>
      <c r="D430" s="16">
        <v>0.81818717277939601</v>
      </c>
      <c r="E430" s="16">
        <v>2.71813403924661</v>
      </c>
      <c r="F430" s="16">
        <v>6.5651236248047201E-3</v>
      </c>
      <c r="G430" s="16">
        <v>3.8684484296206703E-2</v>
      </c>
      <c r="H430" s="16" t="s">
        <v>583</v>
      </c>
      <c r="I430" s="16" t="s">
        <v>583</v>
      </c>
    </row>
    <row r="431" spans="1:9" x14ac:dyDescent="0.65">
      <c r="A431" s="16" t="s">
        <v>1948</v>
      </c>
      <c r="B431" s="16">
        <v>153.03952762179699</v>
      </c>
      <c r="C431" s="16">
        <v>-1.1129305804721901</v>
      </c>
      <c r="D431" s="16">
        <v>0.20030181684318901</v>
      </c>
      <c r="E431" s="16">
        <v>-5.5562680259833801</v>
      </c>
      <c r="F431" s="73">
        <v>2.7560357251219501E-8</v>
      </c>
      <c r="G431" s="73">
        <v>9.0105202591054398E-7</v>
      </c>
      <c r="H431" s="16">
        <v>217830</v>
      </c>
      <c r="I431" s="16" t="s">
        <v>1949</v>
      </c>
    </row>
    <row r="432" spans="1:9" x14ac:dyDescent="0.65">
      <c r="A432" s="16" t="s">
        <v>1950</v>
      </c>
      <c r="B432" s="16">
        <v>16.186393569187299</v>
      </c>
      <c r="C432" s="16">
        <v>-1.7606239734478499</v>
      </c>
      <c r="D432" s="16">
        <v>0.67112112049039996</v>
      </c>
      <c r="E432" s="16">
        <v>-2.6234071908828098</v>
      </c>
      <c r="F432" s="16">
        <v>8.7055159516133598E-3</v>
      </c>
      <c r="G432" s="16">
        <v>4.7836038074334897E-2</v>
      </c>
      <c r="H432" s="16">
        <v>76933</v>
      </c>
      <c r="I432" s="16" t="s">
        <v>1951</v>
      </c>
    </row>
    <row r="433" spans="1:9" x14ac:dyDescent="0.65">
      <c r="A433" s="16" t="s">
        <v>1402</v>
      </c>
      <c r="B433" s="16">
        <v>2217.9685677170201</v>
      </c>
      <c r="C433" s="16">
        <v>-2.3050073949188001</v>
      </c>
      <c r="D433" s="16">
        <v>0.317320298146338</v>
      </c>
      <c r="E433" s="16">
        <v>-7.2639771498506596</v>
      </c>
      <c r="F433" s="73">
        <v>3.7587153109346901E-13</v>
      </c>
      <c r="G433" s="73">
        <v>2.6306830826197301E-11</v>
      </c>
      <c r="H433" s="16">
        <v>12401</v>
      </c>
      <c r="I433" s="16" t="s">
        <v>1403</v>
      </c>
    </row>
    <row r="434" spans="1:9" x14ac:dyDescent="0.65">
      <c r="A434" s="16" t="s">
        <v>1408</v>
      </c>
      <c r="B434" s="16">
        <v>106.07102711121</v>
      </c>
      <c r="C434" s="16">
        <v>-1.1940530384312</v>
      </c>
      <c r="D434" s="16">
        <v>0.32310520713428798</v>
      </c>
      <c r="E434" s="16">
        <v>-3.6955549216355701</v>
      </c>
      <c r="F434" s="16">
        <v>2.1940704302231899E-4</v>
      </c>
      <c r="G434" s="16">
        <v>2.51433286354928E-3</v>
      </c>
      <c r="H434" s="16">
        <v>20715</v>
      </c>
      <c r="I434" s="16" t="s">
        <v>1409</v>
      </c>
    </row>
    <row r="435" spans="1:9" x14ac:dyDescent="0.65">
      <c r="A435" s="16" t="s">
        <v>1952</v>
      </c>
      <c r="B435" s="16">
        <v>6.7603242753475996</v>
      </c>
      <c r="C435" s="16">
        <v>6.0186219627111504</v>
      </c>
      <c r="D435" s="16">
        <v>1.4886610436843399</v>
      </c>
      <c r="E435" s="16">
        <v>4.0429767328467499</v>
      </c>
      <c r="F435" s="73">
        <v>5.2776859643368402E-5</v>
      </c>
      <c r="G435" s="16">
        <v>7.3821192944539804E-4</v>
      </c>
      <c r="H435" s="16">
        <v>20714</v>
      </c>
      <c r="I435" s="16" t="s">
        <v>1953</v>
      </c>
    </row>
    <row r="436" spans="1:9" x14ac:dyDescent="0.65">
      <c r="A436" s="16" t="s">
        <v>1410</v>
      </c>
      <c r="B436" s="16">
        <v>6.44575445718782</v>
      </c>
      <c r="C436" s="16">
        <v>3.4883976643913699</v>
      </c>
      <c r="D436" s="16">
        <v>1.0657739629812999</v>
      </c>
      <c r="E436" s="16">
        <v>3.2731121096571298</v>
      </c>
      <c r="F436" s="16">
        <v>1.0637027807464899E-3</v>
      </c>
      <c r="G436" s="16">
        <v>9.0748494120841596E-3</v>
      </c>
      <c r="H436" s="16">
        <v>20716</v>
      </c>
      <c r="I436" s="16" t="s">
        <v>1411</v>
      </c>
    </row>
    <row r="437" spans="1:9" x14ac:dyDescent="0.65">
      <c r="A437" s="16" t="s">
        <v>1412</v>
      </c>
      <c r="B437" s="16">
        <v>1620.6315027655</v>
      </c>
      <c r="C437" s="16">
        <v>1.4322279501580699</v>
      </c>
      <c r="D437" s="16">
        <v>0.36118643142120999</v>
      </c>
      <c r="E437" s="16">
        <v>3.96534261966179</v>
      </c>
      <c r="F437" s="73">
        <v>7.3290596557250794E-5</v>
      </c>
      <c r="G437" s="16">
        <v>9.8085864245210305E-4</v>
      </c>
      <c r="H437" s="16">
        <v>17263</v>
      </c>
      <c r="I437" s="16" t="s">
        <v>214</v>
      </c>
    </row>
    <row r="438" spans="1:9" x14ac:dyDescent="0.65">
      <c r="A438" s="16" t="s">
        <v>1413</v>
      </c>
      <c r="B438" s="16">
        <v>202.21098656795999</v>
      </c>
      <c r="C438" s="16">
        <v>1.50903903553203</v>
      </c>
      <c r="D438" s="16">
        <v>0.418945224274544</v>
      </c>
      <c r="E438" s="16">
        <v>3.6019960321665399</v>
      </c>
      <c r="F438" s="16">
        <v>3.1578318553419102E-4</v>
      </c>
      <c r="G438" s="16">
        <v>3.3886171817374198E-3</v>
      </c>
      <c r="H438" s="16" t="s">
        <v>583</v>
      </c>
      <c r="I438" s="16" t="s">
        <v>583</v>
      </c>
    </row>
    <row r="439" spans="1:9" x14ac:dyDescent="0.65">
      <c r="A439" s="16" t="s">
        <v>1414</v>
      </c>
      <c r="B439" s="16">
        <v>666.55371749209905</v>
      </c>
      <c r="C439" s="16">
        <v>1.63253991139737</v>
      </c>
      <c r="D439" s="16">
        <v>0.35292231294206799</v>
      </c>
      <c r="E439" s="16">
        <v>4.6257769813079301</v>
      </c>
      <c r="F439" s="73">
        <v>3.7319670039749E-6</v>
      </c>
      <c r="G439" s="73">
        <v>7.3384995290440804E-5</v>
      </c>
      <c r="H439" s="16" t="s">
        <v>583</v>
      </c>
      <c r="I439" s="16" t="s">
        <v>583</v>
      </c>
    </row>
    <row r="440" spans="1:9" x14ac:dyDescent="0.65">
      <c r="A440" s="16" t="s">
        <v>1954</v>
      </c>
      <c r="B440" s="16">
        <v>30.8130721345421</v>
      </c>
      <c r="C440" s="16">
        <v>1.8961750413487199</v>
      </c>
      <c r="D440" s="16">
        <v>0.45649750803598899</v>
      </c>
      <c r="E440" s="16">
        <v>4.1537467521054499</v>
      </c>
      <c r="F440" s="73">
        <v>3.2707515223931001E-5</v>
      </c>
      <c r="G440" s="16">
        <v>4.86672374162696E-4</v>
      </c>
      <c r="H440" s="16">
        <v>100040724</v>
      </c>
      <c r="I440" s="16" t="s">
        <v>1955</v>
      </c>
    </row>
    <row r="441" spans="1:9" x14ac:dyDescent="0.65">
      <c r="A441" s="16" t="s">
        <v>1956</v>
      </c>
      <c r="B441" s="16">
        <v>47.6885045102606</v>
      </c>
      <c r="C441" s="16">
        <v>4.2743688318844404</v>
      </c>
      <c r="D441" s="16">
        <v>0.99148426976790904</v>
      </c>
      <c r="E441" s="16">
        <v>4.3110808332693002</v>
      </c>
      <c r="F441" s="73">
        <v>1.62458499156909E-5</v>
      </c>
      <c r="G441" s="16">
        <v>2.6649116827848099E-4</v>
      </c>
      <c r="H441" s="16">
        <v>319942</v>
      </c>
      <c r="I441" s="16" t="s">
        <v>1957</v>
      </c>
    </row>
    <row r="442" spans="1:9" x14ac:dyDescent="0.65">
      <c r="A442" s="16" t="s">
        <v>1417</v>
      </c>
      <c r="B442" s="16">
        <v>9.0793173362387591</v>
      </c>
      <c r="C442" s="16">
        <v>4.4134544827678699</v>
      </c>
      <c r="D442" s="16">
        <v>1.0692416264303599</v>
      </c>
      <c r="E442" s="16">
        <v>4.1276493298358501</v>
      </c>
      <c r="F442" s="73">
        <v>3.6649043190027598E-5</v>
      </c>
      <c r="G442" s="16">
        <v>5.3500881815911404E-4</v>
      </c>
      <c r="H442" s="16">
        <v>104885</v>
      </c>
      <c r="I442" s="16" t="s">
        <v>1418</v>
      </c>
    </row>
    <row r="443" spans="1:9" x14ac:dyDescent="0.65">
      <c r="A443" s="16" t="s">
        <v>1958</v>
      </c>
      <c r="B443" s="16">
        <v>13.4138956905177</v>
      </c>
      <c r="C443" s="16">
        <v>-1.8427050313343201</v>
      </c>
      <c r="D443" s="16">
        <v>0.68400498618351202</v>
      </c>
      <c r="E443" s="16">
        <v>-2.69399356518716</v>
      </c>
      <c r="F443" s="16">
        <v>7.0601527737954401E-3</v>
      </c>
      <c r="G443" s="16">
        <v>4.0862391107630201E-2</v>
      </c>
      <c r="H443" s="16" t="s">
        <v>583</v>
      </c>
      <c r="I443" s="16" t="s">
        <v>583</v>
      </c>
    </row>
    <row r="444" spans="1:9" x14ac:dyDescent="0.65">
      <c r="A444" s="16" t="s">
        <v>1419</v>
      </c>
      <c r="B444" s="16">
        <v>506.28760075148699</v>
      </c>
      <c r="C444" s="16">
        <v>-1.21086380944242</v>
      </c>
      <c r="D444" s="16">
        <v>0.14997488795162101</v>
      </c>
      <c r="E444" s="16">
        <v>-8.0737770568164695</v>
      </c>
      <c r="F444" s="73">
        <v>6.8156273243633299E-16</v>
      </c>
      <c r="G444" s="73">
        <v>6.5047934115401002E-14</v>
      </c>
      <c r="H444" s="16">
        <v>320910</v>
      </c>
      <c r="I444" s="16" t="s">
        <v>1420</v>
      </c>
    </row>
    <row r="445" spans="1:9" x14ac:dyDescent="0.65">
      <c r="A445" s="16" t="s">
        <v>1959</v>
      </c>
      <c r="B445" s="16">
        <v>15.698235075790601</v>
      </c>
      <c r="C445" s="16">
        <v>-2.73157438372378</v>
      </c>
      <c r="D445" s="16">
        <v>0.87308348617226095</v>
      </c>
      <c r="E445" s="16">
        <v>-3.12865198687865</v>
      </c>
      <c r="F445" s="16">
        <v>1.75610163779985E-3</v>
      </c>
      <c r="G445" s="16">
        <v>1.3555985559437799E-2</v>
      </c>
      <c r="H445" s="16" t="s">
        <v>583</v>
      </c>
      <c r="I445" s="16" t="s">
        <v>583</v>
      </c>
    </row>
    <row r="446" spans="1:9" x14ac:dyDescent="0.65">
      <c r="A446" s="16" t="s">
        <v>1421</v>
      </c>
      <c r="B446" s="16">
        <v>58.308449868470603</v>
      </c>
      <c r="C446" s="16">
        <v>-1.3427682358903399</v>
      </c>
      <c r="D446" s="16">
        <v>0.370393973405858</v>
      </c>
      <c r="E446" s="16">
        <v>-3.6252432066949698</v>
      </c>
      <c r="F446" s="16">
        <v>2.8868963659197403E-4</v>
      </c>
      <c r="G446" s="16">
        <v>3.1487483164087402E-3</v>
      </c>
      <c r="H446" s="16">
        <v>73270</v>
      </c>
      <c r="I446" s="16" t="s">
        <v>1422</v>
      </c>
    </row>
    <row r="447" spans="1:9" x14ac:dyDescent="0.65">
      <c r="A447" s="16" t="s">
        <v>1423</v>
      </c>
      <c r="B447" s="16">
        <v>23.490018295443999</v>
      </c>
      <c r="C447" s="16">
        <v>2.0648443165359001</v>
      </c>
      <c r="D447" s="16">
        <v>0.48635786011401699</v>
      </c>
      <c r="E447" s="16">
        <v>4.2455247172356598</v>
      </c>
      <c r="F447" s="73">
        <v>2.18082465558324E-5</v>
      </c>
      <c r="G447" s="16">
        <v>3.4313941312703102E-4</v>
      </c>
      <c r="H447" s="16" t="s">
        <v>583</v>
      </c>
      <c r="I447" s="16" t="s">
        <v>583</v>
      </c>
    </row>
    <row r="448" spans="1:9" x14ac:dyDescent="0.65">
      <c r="A448" s="16" t="s">
        <v>1424</v>
      </c>
      <c r="B448" s="16">
        <v>33.379503968081899</v>
      </c>
      <c r="C448" s="16">
        <v>-2.8239951267633399</v>
      </c>
      <c r="D448" s="16">
        <v>0.56858425700430104</v>
      </c>
      <c r="E448" s="16">
        <v>-4.9667135380112599</v>
      </c>
      <c r="F448" s="73">
        <v>6.8097062957429998E-7</v>
      </c>
      <c r="G448" s="73">
        <v>1.61256917131147E-5</v>
      </c>
      <c r="H448" s="16" t="s">
        <v>583</v>
      </c>
      <c r="I448" s="16" t="s">
        <v>583</v>
      </c>
    </row>
    <row r="449" spans="1:9" x14ac:dyDescent="0.65">
      <c r="A449" s="16" t="s">
        <v>1425</v>
      </c>
      <c r="B449" s="16">
        <v>787.97601343437304</v>
      </c>
      <c r="C449" s="16">
        <v>1.2405072005689299</v>
      </c>
      <c r="D449" s="16">
        <v>9.70774022749884E-2</v>
      </c>
      <c r="E449" s="16">
        <v>12.778537244486399</v>
      </c>
      <c r="F449" s="73">
        <v>2.1609545744952899E-37</v>
      </c>
      <c r="G449" s="73">
        <v>1.2761112060699199E-34</v>
      </c>
      <c r="H449" s="16">
        <v>23849</v>
      </c>
      <c r="I449" s="16" t="s">
        <v>1426</v>
      </c>
    </row>
    <row r="450" spans="1:9" x14ac:dyDescent="0.65">
      <c r="A450" s="16" t="s">
        <v>1428</v>
      </c>
      <c r="B450" s="16">
        <v>123.268451748934</v>
      </c>
      <c r="C450" s="16">
        <v>-1.2477005113640101</v>
      </c>
      <c r="D450" s="16">
        <v>0.23772519398589601</v>
      </c>
      <c r="E450" s="16">
        <v>-5.2484992879553003</v>
      </c>
      <c r="F450" s="73">
        <v>1.5334323332209399E-7</v>
      </c>
      <c r="G450" s="73">
        <v>4.2488666863454698E-6</v>
      </c>
      <c r="H450" s="16">
        <v>27052</v>
      </c>
      <c r="I450" s="16" t="s">
        <v>1429</v>
      </c>
    </row>
    <row r="451" spans="1:9" x14ac:dyDescent="0.65">
      <c r="A451" s="16" t="s">
        <v>1960</v>
      </c>
      <c r="B451" s="16">
        <v>12.8693971887409</v>
      </c>
      <c r="C451" s="16">
        <v>1.90080753388962</v>
      </c>
      <c r="D451" s="16">
        <v>0.71071302365351996</v>
      </c>
      <c r="E451" s="16">
        <v>2.6745078120536698</v>
      </c>
      <c r="F451" s="16">
        <v>7.4839032586033498E-3</v>
      </c>
      <c r="G451" s="16">
        <v>4.2726078512938803E-2</v>
      </c>
      <c r="H451" s="16">
        <v>319181</v>
      </c>
      <c r="I451" s="16" t="s">
        <v>1961</v>
      </c>
    </row>
    <row r="452" spans="1:9" x14ac:dyDescent="0.65">
      <c r="A452" s="16" t="s">
        <v>1430</v>
      </c>
      <c r="B452" s="16">
        <v>601.79565052469502</v>
      </c>
      <c r="C452" s="16">
        <v>1.30578683197569</v>
      </c>
      <c r="D452" s="16">
        <v>0.24654668127502799</v>
      </c>
      <c r="E452" s="16">
        <v>5.2963066678600201</v>
      </c>
      <c r="F452" s="73">
        <v>1.18168322425108E-7</v>
      </c>
      <c r="G452" s="73">
        <v>3.3977961414399101E-6</v>
      </c>
      <c r="H452" s="16">
        <v>50708</v>
      </c>
      <c r="I452" s="16" t="s">
        <v>1431</v>
      </c>
    </row>
    <row r="453" spans="1:9" x14ac:dyDescent="0.65">
      <c r="A453" s="16" t="s">
        <v>1434</v>
      </c>
      <c r="B453" s="16">
        <v>975.61362234311105</v>
      </c>
      <c r="C453" s="16">
        <v>-1.3269128708582301</v>
      </c>
      <c r="D453" s="16">
        <v>9.69807285532472E-2</v>
      </c>
      <c r="E453" s="16">
        <v>-13.6822324461059</v>
      </c>
      <c r="F453" s="73">
        <v>1.29650198018266E-42</v>
      </c>
      <c r="G453" s="73">
        <v>1.1666665675957999E-39</v>
      </c>
      <c r="H453" s="16">
        <v>20504</v>
      </c>
      <c r="I453" s="16" t="s">
        <v>1435</v>
      </c>
    </row>
    <row r="454" spans="1:9" x14ac:dyDescent="0.65">
      <c r="A454" s="16" t="s">
        <v>1436</v>
      </c>
      <c r="B454" s="16">
        <v>154.29590394219599</v>
      </c>
      <c r="C454" s="16">
        <v>-1.13041960052223</v>
      </c>
      <c r="D454" s="16">
        <v>0.215174422926772</v>
      </c>
      <c r="E454" s="16">
        <v>-5.2535035769884999</v>
      </c>
      <c r="F454" s="73">
        <v>1.49232776125693E-7</v>
      </c>
      <c r="G454" s="73">
        <v>4.1471349565400197E-6</v>
      </c>
      <c r="H454" s="16">
        <v>12763</v>
      </c>
      <c r="I454" s="16" t="s">
        <v>1437</v>
      </c>
    </row>
    <row r="455" spans="1:9" x14ac:dyDescent="0.65">
      <c r="A455" s="16" t="s">
        <v>1438</v>
      </c>
      <c r="B455" s="16">
        <v>130.46028081471101</v>
      </c>
      <c r="C455" s="16">
        <v>1.6606982937225501</v>
      </c>
      <c r="D455" s="16">
        <v>0.22275067879502899</v>
      </c>
      <c r="E455" s="16">
        <v>7.4554129428745499</v>
      </c>
      <c r="F455" s="73">
        <v>8.9586793137815404E-14</v>
      </c>
      <c r="G455" s="73">
        <v>6.7716865197011899E-12</v>
      </c>
      <c r="H455" s="16">
        <v>74145</v>
      </c>
      <c r="I455" s="16" t="s">
        <v>1439</v>
      </c>
    </row>
    <row r="456" spans="1:9" x14ac:dyDescent="0.65">
      <c r="A456" s="16" t="s">
        <v>1962</v>
      </c>
      <c r="B456" s="16">
        <v>203.702618095904</v>
      </c>
      <c r="C456" s="16">
        <v>-1.0403950437455001</v>
      </c>
      <c r="D456" s="16">
        <v>0.18880761044233699</v>
      </c>
      <c r="E456" s="16">
        <v>-5.51034484949027</v>
      </c>
      <c r="F456" s="73">
        <v>3.5813136235990501E-8</v>
      </c>
      <c r="G456" s="73">
        <v>1.15685612897694E-6</v>
      </c>
      <c r="H456" s="16">
        <v>75477</v>
      </c>
      <c r="I456" s="16" t="s">
        <v>1963</v>
      </c>
    </row>
    <row r="457" spans="1:9" x14ac:dyDescent="0.65">
      <c r="A457" s="16" t="s">
        <v>1447</v>
      </c>
      <c r="B457" s="16">
        <v>31.805718763775001</v>
      </c>
      <c r="C457" s="16">
        <v>-1.1781691157691101</v>
      </c>
      <c r="D457" s="16">
        <v>0.42316992778363599</v>
      </c>
      <c r="E457" s="16">
        <v>-2.78415132648911</v>
      </c>
      <c r="F457" s="16">
        <v>5.3667988653799499E-3</v>
      </c>
      <c r="G457" s="16">
        <v>3.2820840828182797E-2</v>
      </c>
      <c r="H457" s="16">
        <v>78251</v>
      </c>
      <c r="I457" s="16" t="s">
        <v>1448</v>
      </c>
    </row>
    <row r="458" spans="1:9" x14ac:dyDescent="0.65">
      <c r="A458" s="16" t="s">
        <v>1449</v>
      </c>
      <c r="B458" s="16">
        <v>63.3684408968711</v>
      </c>
      <c r="C458" s="16">
        <v>-1.61175918717815</v>
      </c>
      <c r="D458" s="16">
        <v>0.325808470024748</v>
      </c>
      <c r="E458" s="16">
        <v>-4.9469529968196602</v>
      </c>
      <c r="F458" s="73">
        <v>7.5384169948766202E-7</v>
      </c>
      <c r="G458" s="73">
        <v>1.7652226264211099E-5</v>
      </c>
      <c r="H458" s="16">
        <v>268670</v>
      </c>
      <c r="I458" s="16" t="s">
        <v>1450</v>
      </c>
    </row>
    <row r="459" spans="1:9" x14ac:dyDescent="0.65">
      <c r="A459" s="16" t="s">
        <v>1964</v>
      </c>
      <c r="B459" s="16">
        <v>28.517400799257199</v>
      </c>
      <c r="C459" s="16">
        <v>-1.3048676874842799</v>
      </c>
      <c r="D459" s="16">
        <v>0.48647470750072302</v>
      </c>
      <c r="E459" s="16">
        <v>-2.68229296891522</v>
      </c>
      <c r="F459" s="16">
        <v>7.3119394317336696E-3</v>
      </c>
      <c r="G459" s="16">
        <v>4.19949344405601E-2</v>
      </c>
      <c r="H459" s="16">
        <v>218311</v>
      </c>
      <c r="I459" s="16" t="s">
        <v>1965</v>
      </c>
    </row>
    <row r="460" spans="1:9" x14ac:dyDescent="0.65">
      <c r="A460" s="16" t="s">
        <v>1966</v>
      </c>
      <c r="B460" s="16">
        <v>25.318296915362701</v>
      </c>
      <c r="C460" s="16">
        <v>-1.6329293874287001</v>
      </c>
      <c r="D460" s="16">
        <v>0.46838793072481699</v>
      </c>
      <c r="E460" s="16">
        <v>-3.4862755428001599</v>
      </c>
      <c r="F460" s="16">
        <v>4.8979622182963205E-4</v>
      </c>
      <c r="G460" s="16">
        <v>4.8307302734418396E-3</v>
      </c>
      <c r="H460" s="16">
        <v>328274</v>
      </c>
      <c r="I460" s="16" t="s">
        <v>1967</v>
      </c>
    </row>
    <row r="461" spans="1:9" x14ac:dyDescent="0.65">
      <c r="A461" s="16" t="s">
        <v>1455</v>
      </c>
      <c r="B461" s="16">
        <v>77.293491030984498</v>
      </c>
      <c r="C461" s="16">
        <v>-1.4358904890025399</v>
      </c>
      <c r="D461" s="16">
        <v>0.28317454348642102</v>
      </c>
      <c r="E461" s="16">
        <v>-5.0706905759394303</v>
      </c>
      <c r="F461" s="73">
        <v>3.9637477083351498E-7</v>
      </c>
      <c r="G461" s="73">
        <v>9.94726964733191E-6</v>
      </c>
      <c r="H461" s="16">
        <v>432777</v>
      </c>
      <c r="I461" s="16" t="s">
        <v>1456</v>
      </c>
    </row>
    <row r="462" spans="1:9" x14ac:dyDescent="0.65">
      <c r="A462" s="16" t="s">
        <v>1457</v>
      </c>
      <c r="B462" s="16">
        <v>318.65311883091999</v>
      </c>
      <c r="C462" s="16">
        <v>-2.2187760135650998</v>
      </c>
      <c r="D462" s="16">
        <v>0.194191376650584</v>
      </c>
      <c r="E462" s="16">
        <v>-11.425718545460599</v>
      </c>
      <c r="F462" s="73">
        <v>3.1107188112218999E-30</v>
      </c>
      <c r="G462" s="73">
        <v>1.0312851469414099E-27</v>
      </c>
      <c r="H462" s="16">
        <v>74338</v>
      </c>
      <c r="I462" s="16" t="s">
        <v>1458</v>
      </c>
    </row>
    <row r="463" spans="1:9" x14ac:dyDescent="0.65">
      <c r="A463" s="16" t="s">
        <v>1461</v>
      </c>
      <c r="B463" s="16">
        <v>644.63484993576196</v>
      </c>
      <c r="C463" s="16">
        <v>-1.14818485351594</v>
      </c>
      <c r="D463" s="16">
        <v>0.111337829594059</v>
      </c>
      <c r="E463" s="16">
        <v>-10.3126211252928</v>
      </c>
      <c r="F463" s="73">
        <v>6.17926143558345E-25</v>
      </c>
      <c r="G463" s="73">
        <v>1.25558605750775E-22</v>
      </c>
      <c r="H463" s="16">
        <v>105243</v>
      </c>
      <c r="I463" s="16" t="s">
        <v>1462</v>
      </c>
    </row>
    <row r="464" spans="1:9" x14ac:dyDescent="0.65">
      <c r="A464" s="16" t="s">
        <v>1968</v>
      </c>
      <c r="B464" s="16">
        <v>102.91409455938501</v>
      </c>
      <c r="C464" s="16">
        <v>1.24330335701866</v>
      </c>
      <c r="D464" s="16">
        <v>0.25338583158691702</v>
      </c>
      <c r="E464" s="16">
        <v>4.9067595817494603</v>
      </c>
      <c r="F464" s="73">
        <v>9.25934169983414E-7</v>
      </c>
      <c r="G464" s="73">
        <v>2.10305024160776E-5</v>
      </c>
      <c r="H464" s="16">
        <v>12950</v>
      </c>
      <c r="I464" s="16" t="s">
        <v>1969</v>
      </c>
    </row>
    <row r="465" spans="1:9" x14ac:dyDescent="0.65">
      <c r="A465" s="16" t="s">
        <v>545</v>
      </c>
      <c r="B465" s="16">
        <v>24.419446215370499</v>
      </c>
      <c r="C465" s="16">
        <v>-1.7973458338606301</v>
      </c>
      <c r="D465" s="16">
        <v>0.64308945154528396</v>
      </c>
      <c r="E465" s="16">
        <v>-2.79486132067907</v>
      </c>
      <c r="F465" s="16">
        <v>5.1921982944125198E-3</v>
      </c>
      <c r="G465" s="16">
        <v>3.2001621386012202E-2</v>
      </c>
      <c r="H465" s="16">
        <v>74156</v>
      </c>
      <c r="I465" s="16" t="s">
        <v>546</v>
      </c>
    </row>
    <row r="466" spans="1:9" x14ac:dyDescent="0.65">
      <c r="A466" s="16" t="s">
        <v>1970</v>
      </c>
      <c r="B466" s="16">
        <v>31.995257050820801</v>
      </c>
      <c r="C466" s="16">
        <v>-1.0638787872483499</v>
      </c>
      <c r="D466" s="16">
        <v>0.39234332432656599</v>
      </c>
      <c r="E466" s="16">
        <v>-2.71160160319902</v>
      </c>
      <c r="F466" s="16">
        <v>6.6959016652421996E-3</v>
      </c>
      <c r="G466" s="16">
        <v>3.9290874749841498E-2</v>
      </c>
      <c r="H466" s="16">
        <v>19418</v>
      </c>
      <c r="I466" s="16" t="s">
        <v>1971</v>
      </c>
    </row>
    <row r="467" spans="1:9" x14ac:dyDescent="0.65">
      <c r="A467" s="16" t="s">
        <v>1465</v>
      </c>
      <c r="B467" s="16">
        <v>13.520297140385701</v>
      </c>
      <c r="C467" s="16">
        <v>2.3317051640828002</v>
      </c>
      <c r="D467" s="16">
        <v>0.75957997055540805</v>
      </c>
      <c r="E467" s="16">
        <v>3.0697296591138898</v>
      </c>
      <c r="F467" s="16">
        <v>2.1425260986005501E-3</v>
      </c>
      <c r="G467" s="16">
        <v>1.58246358044156E-2</v>
      </c>
      <c r="H467" s="16">
        <v>12116</v>
      </c>
      <c r="I467" s="16" t="s">
        <v>1466</v>
      </c>
    </row>
    <row r="468" spans="1:9" x14ac:dyDescent="0.65">
      <c r="A468" s="16" t="s">
        <v>1469</v>
      </c>
      <c r="B468" s="16">
        <v>209.87897909809101</v>
      </c>
      <c r="C468" s="16">
        <v>1.1126451531580299</v>
      </c>
      <c r="D468" s="16">
        <v>0.19824287410250299</v>
      </c>
      <c r="E468" s="16">
        <v>5.6125354224975998</v>
      </c>
      <c r="F468" s="73">
        <v>1.9938337783662599E-8</v>
      </c>
      <c r="G468" s="73">
        <v>6.7401568711605005E-7</v>
      </c>
      <c r="H468" s="16">
        <v>15229</v>
      </c>
      <c r="I468" s="16" t="s">
        <v>219</v>
      </c>
    </row>
    <row r="469" spans="1:9" x14ac:dyDescent="0.65">
      <c r="A469" s="16" t="s">
        <v>612</v>
      </c>
      <c r="B469" s="16">
        <v>18.38659611065</v>
      </c>
      <c r="C469" s="16">
        <v>2.2360096402823499</v>
      </c>
      <c r="D469" s="16">
        <v>0.60920082668507303</v>
      </c>
      <c r="E469" s="16">
        <v>3.6703982370632202</v>
      </c>
      <c r="F469" s="16">
        <v>2.4217287036286801E-4</v>
      </c>
      <c r="G469" s="16">
        <v>2.7272590770245002E-3</v>
      </c>
      <c r="H469" s="16">
        <v>17952</v>
      </c>
      <c r="I469" s="16" t="s">
        <v>613</v>
      </c>
    </row>
    <row r="470" spans="1:9" x14ac:dyDescent="0.65">
      <c r="A470" s="16" t="s">
        <v>1972</v>
      </c>
      <c r="B470" s="16">
        <v>14.8724922791697</v>
      </c>
      <c r="C470" s="16">
        <v>1.9593050772051901</v>
      </c>
      <c r="D470" s="16">
        <v>0.67779407952998705</v>
      </c>
      <c r="E470" s="16">
        <v>2.8907084561196799</v>
      </c>
      <c r="F470" s="16">
        <v>3.8437451916027098E-3</v>
      </c>
      <c r="G470" s="16">
        <v>2.5211819814549299E-2</v>
      </c>
      <c r="H470" s="16">
        <v>14313</v>
      </c>
      <c r="I470" s="16" t="s">
        <v>1973</v>
      </c>
    </row>
    <row r="471" spans="1:9" x14ac:dyDescent="0.65">
      <c r="A471" s="16" t="s">
        <v>1474</v>
      </c>
      <c r="B471" s="16">
        <v>19.970459605786601</v>
      </c>
      <c r="C471" s="16">
        <v>-1.65286174035713</v>
      </c>
      <c r="D471" s="16">
        <v>0.58459991487323104</v>
      </c>
      <c r="E471" s="16">
        <v>-2.82733831857561</v>
      </c>
      <c r="F471" s="16">
        <v>4.6936710617958202E-3</v>
      </c>
      <c r="G471" s="16">
        <v>2.9555667162908399E-2</v>
      </c>
      <c r="H471" s="16">
        <v>56838</v>
      </c>
      <c r="I471" s="16" t="s">
        <v>1475</v>
      </c>
    </row>
    <row r="472" spans="1:9" x14ac:dyDescent="0.65">
      <c r="A472" s="16" t="s">
        <v>1974</v>
      </c>
      <c r="B472" s="16">
        <v>3633.57315576464</v>
      </c>
      <c r="C472" s="16">
        <v>-1.0656511046653301</v>
      </c>
      <c r="D472" s="16">
        <v>8.6934291529547097E-2</v>
      </c>
      <c r="E472" s="16">
        <v>-12.258121460656699</v>
      </c>
      <c r="F472" s="73">
        <v>1.51982383953122E-34</v>
      </c>
      <c r="G472" s="73">
        <v>7.3641310501593404E-32</v>
      </c>
      <c r="H472" s="16">
        <v>18792</v>
      </c>
      <c r="I472" s="16" t="s">
        <v>1975</v>
      </c>
    </row>
    <row r="473" spans="1:9" x14ac:dyDescent="0.65">
      <c r="A473" s="16" t="s">
        <v>1480</v>
      </c>
      <c r="B473" s="16">
        <v>12.5333947389841</v>
      </c>
      <c r="C473" s="16">
        <v>4.43369814658781</v>
      </c>
      <c r="D473" s="16">
        <v>0.94918600026274103</v>
      </c>
      <c r="E473" s="16">
        <v>4.6710530342425303</v>
      </c>
      <c r="F473" s="73">
        <v>2.9965955157735098E-6</v>
      </c>
      <c r="G473" s="73">
        <v>6.0693103388608801E-5</v>
      </c>
      <c r="H473" s="16">
        <v>16427</v>
      </c>
      <c r="I473" s="16" t="s">
        <v>1481</v>
      </c>
    </row>
    <row r="474" spans="1:9" x14ac:dyDescent="0.65">
      <c r="A474" s="16" t="s">
        <v>1482</v>
      </c>
      <c r="B474" s="16">
        <v>30.2558835744269</v>
      </c>
      <c r="C474" s="16">
        <v>4.2007197090827697</v>
      </c>
      <c r="D474" s="16">
        <v>0.59183656712842703</v>
      </c>
      <c r="E474" s="16">
        <v>7.0977697938884203</v>
      </c>
      <c r="F474" s="73">
        <v>1.26786137761054E-12</v>
      </c>
      <c r="G474" s="73">
        <v>8.2332565129574899E-11</v>
      </c>
      <c r="H474" s="16">
        <v>16426</v>
      </c>
      <c r="I474" s="16" t="s">
        <v>1483</v>
      </c>
    </row>
    <row r="475" spans="1:9" x14ac:dyDescent="0.65">
      <c r="A475" s="16" t="s">
        <v>1976</v>
      </c>
      <c r="B475" s="16">
        <v>8.3849771955605696</v>
      </c>
      <c r="C475" s="16">
        <v>4.6960221724854803</v>
      </c>
      <c r="D475" s="16">
        <v>1.20982426862139</v>
      </c>
      <c r="E475" s="16">
        <v>3.8815737907428902</v>
      </c>
      <c r="F475" s="16">
        <v>1.03782650615389E-4</v>
      </c>
      <c r="G475" s="16">
        <v>1.32244150281794E-3</v>
      </c>
      <c r="H475" s="16">
        <v>11720</v>
      </c>
      <c r="I475" s="16" t="s">
        <v>1977</v>
      </c>
    </row>
    <row r="476" spans="1:9" x14ac:dyDescent="0.65">
      <c r="A476" s="16" t="s">
        <v>1978</v>
      </c>
      <c r="B476" s="16">
        <v>17.315304616259599</v>
      </c>
      <c r="C476" s="16">
        <v>-1.9591205458815</v>
      </c>
      <c r="D476" s="16">
        <v>0.64847762689477195</v>
      </c>
      <c r="E476" s="16">
        <v>-3.0211073823205501</v>
      </c>
      <c r="F476" s="16">
        <v>2.5185202517954701E-3</v>
      </c>
      <c r="G476" s="16">
        <v>1.8013806660930699E-2</v>
      </c>
      <c r="H476" s="16" t="s">
        <v>583</v>
      </c>
      <c r="I476" s="16" t="s">
        <v>583</v>
      </c>
    </row>
    <row r="477" spans="1:9" x14ac:dyDescent="0.65">
      <c r="A477" s="16" t="s">
        <v>1489</v>
      </c>
      <c r="B477" s="16">
        <v>89.774626032592593</v>
      </c>
      <c r="C477" s="16">
        <v>-1.68146070148927</v>
      </c>
      <c r="D477" s="16">
        <v>0.30198575030967501</v>
      </c>
      <c r="E477" s="16">
        <v>-5.5680133905821396</v>
      </c>
      <c r="F477" s="73">
        <v>2.5766002815247001E-8</v>
      </c>
      <c r="G477" s="73">
        <v>8.4678287860821203E-7</v>
      </c>
      <c r="H477" s="16">
        <v>68680</v>
      </c>
      <c r="I477" s="16" t="s">
        <v>1490</v>
      </c>
    </row>
    <row r="478" spans="1:9" x14ac:dyDescent="0.65">
      <c r="A478" s="16" t="s">
        <v>1493</v>
      </c>
      <c r="B478" s="16">
        <v>408.84472038229302</v>
      </c>
      <c r="C478" s="16">
        <v>-2.85670815963433</v>
      </c>
      <c r="D478" s="16">
        <v>0.17127304508181501</v>
      </c>
      <c r="E478" s="16">
        <v>-16.679262976084299</v>
      </c>
      <c r="F478" s="73">
        <v>1.8549331720288399E-62</v>
      </c>
      <c r="G478" s="73">
        <v>2.6963593962945302E-59</v>
      </c>
      <c r="H478" s="16">
        <v>192113</v>
      </c>
      <c r="I478" s="16" t="s">
        <v>1494</v>
      </c>
    </row>
    <row r="479" spans="1:9" x14ac:dyDescent="0.65">
      <c r="A479" s="16" t="s">
        <v>1495</v>
      </c>
      <c r="B479" s="16">
        <v>112.477170630656</v>
      </c>
      <c r="C479" s="16">
        <v>-3.0274834006839599</v>
      </c>
      <c r="D479" s="16">
        <v>0.279794584902327</v>
      </c>
      <c r="E479" s="16">
        <v>-10.820378820915399</v>
      </c>
      <c r="F479" s="73">
        <v>2.7563572291490399E-27</v>
      </c>
      <c r="G479" s="73">
        <v>6.85353717884597E-25</v>
      </c>
      <c r="H479" s="16" t="s">
        <v>583</v>
      </c>
      <c r="I479" s="16" t="s">
        <v>583</v>
      </c>
    </row>
    <row r="480" spans="1:9" x14ac:dyDescent="0.65">
      <c r="A480" s="16" t="s">
        <v>1979</v>
      </c>
      <c r="B480" s="16">
        <v>1049.9907395141499</v>
      </c>
      <c r="C480" s="16">
        <v>-1.1951144697770399</v>
      </c>
      <c r="D480" s="16">
        <v>0.10043686213507499</v>
      </c>
      <c r="E480" s="16">
        <v>-11.899161765625101</v>
      </c>
      <c r="F480" s="73">
        <v>1.1954183689717E-32</v>
      </c>
      <c r="G480" s="73">
        <v>4.8063448762677098E-30</v>
      </c>
      <c r="H480" s="16">
        <v>68631</v>
      </c>
      <c r="I480" s="16" t="s">
        <v>1980</v>
      </c>
    </row>
    <row r="481" spans="1:9" x14ac:dyDescent="0.65">
      <c r="A481" s="16" t="s">
        <v>1496</v>
      </c>
      <c r="B481" s="16">
        <v>23.349438260862499</v>
      </c>
      <c r="C481" s="16">
        <v>-1.7642622590032</v>
      </c>
      <c r="D481" s="16">
        <v>0.549592613610424</v>
      </c>
      <c r="E481" s="16">
        <v>-3.2101273112338302</v>
      </c>
      <c r="F481" s="16">
        <v>1.32676194780764E-3</v>
      </c>
      <c r="G481" s="16">
        <v>1.08078335419108E-2</v>
      </c>
      <c r="H481" s="16" t="s">
        <v>583</v>
      </c>
      <c r="I481" s="16" t="s">
        <v>583</v>
      </c>
    </row>
    <row r="482" spans="1:9" x14ac:dyDescent="0.65">
      <c r="A482" s="16" t="s">
        <v>1499</v>
      </c>
      <c r="B482" s="16">
        <v>40.872304019543598</v>
      </c>
      <c r="C482" s="16">
        <v>2.5343763878161099</v>
      </c>
      <c r="D482" s="16">
        <v>0.52506669220171098</v>
      </c>
      <c r="E482" s="16">
        <v>4.8267704378446803</v>
      </c>
      <c r="F482" s="73">
        <v>1.38764917547353E-6</v>
      </c>
      <c r="G482" s="73">
        <v>3.03500074871798E-5</v>
      </c>
      <c r="H482" s="16">
        <v>18040</v>
      </c>
      <c r="I482" s="16" t="s">
        <v>1500</v>
      </c>
    </row>
    <row r="483" spans="1:9" x14ac:dyDescent="0.65">
      <c r="A483" s="16" t="s">
        <v>1501</v>
      </c>
      <c r="B483" s="16">
        <v>27.6832306174359</v>
      </c>
      <c r="C483" s="16">
        <v>3.2455862768544899</v>
      </c>
      <c r="D483" s="16">
        <v>0.52399345021309796</v>
      </c>
      <c r="E483" s="16">
        <v>6.1939443623476098</v>
      </c>
      <c r="F483" s="73">
        <v>5.8676946612412101E-10</v>
      </c>
      <c r="G483" s="73">
        <v>2.5667089354971099E-8</v>
      </c>
      <c r="H483" s="16">
        <v>18039</v>
      </c>
      <c r="I483" s="16" t="s">
        <v>1502</v>
      </c>
    </row>
    <row r="484" spans="1:9" x14ac:dyDescent="0.65">
      <c r="A484" s="16" t="s">
        <v>1503</v>
      </c>
      <c r="B484" s="16">
        <v>59.647116676780598</v>
      </c>
      <c r="C484" s="16">
        <v>-1.4029015025642799</v>
      </c>
      <c r="D484" s="16">
        <v>0.31435597188775599</v>
      </c>
      <c r="E484" s="16">
        <v>-4.4627798674847501</v>
      </c>
      <c r="F484" s="73">
        <v>8.0903156380258705E-6</v>
      </c>
      <c r="G484" s="16">
        <v>1.4450160171245301E-4</v>
      </c>
      <c r="H484" s="16">
        <v>18095</v>
      </c>
      <c r="I484" s="16" t="s">
        <v>1504</v>
      </c>
    </row>
    <row r="485" spans="1:9" x14ac:dyDescent="0.65">
      <c r="A485" s="16" t="s">
        <v>1505</v>
      </c>
      <c r="B485" s="16">
        <v>97.053105348652494</v>
      </c>
      <c r="C485" s="16">
        <v>-1.1791649241185</v>
      </c>
      <c r="D485" s="16">
        <v>0.24991984524501101</v>
      </c>
      <c r="E485" s="16">
        <v>-4.7181724322952201</v>
      </c>
      <c r="F485" s="73">
        <v>2.3797275630922999E-6</v>
      </c>
      <c r="G485" s="73">
        <v>4.9362973296437897E-5</v>
      </c>
      <c r="H485" s="16">
        <v>66214</v>
      </c>
      <c r="I485" s="16" t="s">
        <v>1506</v>
      </c>
    </row>
    <row r="486" spans="1:9" x14ac:dyDescent="0.65">
      <c r="A486" s="16" t="s">
        <v>1508</v>
      </c>
      <c r="B486" s="16">
        <v>345.54745825096199</v>
      </c>
      <c r="C486" s="16">
        <v>-4.7084768939238097</v>
      </c>
      <c r="D486" s="16">
        <v>1.38933710098918</v>
      </c>
      <c r="E486" s="16">
        <v>-3.3890096871173201</v>
      </c>
      <c r="F486" s="16">
        <v>7.0145532393383996E-4</v>
      </c>
      <c r="G486" s="16">
        <v>6.4628967607887697E-3</v>
      </c>
      <c r="H486" s="16" t="s">
        <v>583</v>
      </c>
      <c r="I486" s="16" t="s">
        <v>583</v>
      </c>
    </row>
    <row r="487" spans="1:9" x14ac:dyDescent="0.65">
      <c r="A487" s="16" t="s">
        <v>1509</v>
      </c>
      <c r="B487" s="16">
        <v>240.32499722404799</v>
      </c>
      <c r="C487" s="16">
        <v>-1.9724061135800299</v>
      </c>
      <c r="D487" s="16">
        <v>0.21941131753849599</v>
      </c>
      <c r="E487" s="16">
        <v>-8.9895368010538803</v>
      </c>
      <c r="F487" s="73">
        <v>2.4827455265062098E-19</v>
      </c>
      <c r="G487" s="73">
        <v>3.3274072492473598E-17</v>
      </c>
      <c r="H487" s="16">
        <v>223332</v>
      </c>
      <c r="I487" s="16" t="s">
        <v>1510</v>
      </c>
    </row>
    <row r="488" spans="1:9" x14ac:dyDescent="0.65">
      <c r="A488" s="16" t="s">
        <v>1511</v>
      </c>
      <c r="B488" s="16">
        <v>9.1839635214022408</v>
      </c>
      <c r="C488" s="16">
        <v>-4.8143773952337199</v>
      </c>
      <c r="D488" s="16">
        <v>1.2077605721456099</v>
      </c>
      <c r="E488" s="16">
        <v>-3.9862018236618502</v>
      </c>
      <c r="F488" s="73">
        <v>6.7139408430122699E-5</v>
      </c>
      <c r="G488" s="16">
        <v>9.0883481454443295E-4</v>
      </c>
      <c r="H488" s="16">
        <v>105887</v>
      </c>
      <c r="I488" s="16" t="s">
        <v>1512</v>
      </c>
    </row>
    <row r="489" spans="1:9" x14ac:dyDescent="0.65">
      <c r="A489" s="16" t="s">
        <v>1513</v>
      </c>
      <c r="B489" s="16">
        <v>182.20388558603801</v>
      </c>
      <c r="C489" s="16">
        <v>-2.08746143406082</v>
      </c>
      <c r="D489" s="16">
        <v>0.25995054457151201</v>
      </c>
      <c r="E489" s="16">
        <v>-8.0302252780492207</v>
      </c>
      <c r="F489" s="73">
        <v>9.7293845732754798E-16</v>
      </c>
      <c r="G489" s="73">
        <v>9.1928090140593298E-14</v>
      </c>
      <c r="H489" s="16">
        <v>223337</v>
      </c>
      <c r="I489" s="16" t="s">
        <v>1514</v>
      </c>
    </row>
    <row r="490" spans="1:9" x14ac:dyDescent="0.65">
      <c r="A490" s="16" t="s">
        <v>1515</v>
      </c>
      <c r="B490" s="16">
        <v>218.03870800134899</v>
      </c>
      <c r="C490" s="16">
        <v>-1.13610318602022</v>
      </c>
      <c r="D490" s="16">
        <v>0.23525513081656399</v>
      </c>
      <c r="E490" s="16">
        <v>-4.8292387166088204</v>
      </c>
      <c r="F490" s="73">
        <v>1.37056022948865E-6</v>
      </c>
      <c r="G490" s="73">
        <v>3.0045796585437499E-5</v>
      </c>
      <c r="H490" s="16">
        <v>19116</v>
      </c>
      <c r="I490" s="16" t="s">
        <v>1516</v>
      </c>
    </row>
    <row r="491" spans="1:9" x14ac:dyDescent="0.65">
      <c r="A491" s="16" t="s">
        <v>1517</v>
      </c>
      <c r="B491" s="16">
        <v>607.24148413385603</v>
      </c>
      <c r="C491" s="16">
        <v>-1.80110034398776</v>
      </c>
      <c r="D491" s="16">
        <v>0.15487697433636299</v>
      </c>
      <c r="E491" s="16">
        <v>-11.629232503445699</v>
      </c>
      <c r="F491" s="73">
        <v>2.92717526775229E-31</v>
      </c>
      <c r="G491" s="73">
        <v>1.0243487228650899E-28</v>
      </c>
      <c r="H491" s="16">
        <v>268782</v>
      </c>
      <c r="I491" s="16" t="s">
        <v>1518</v>
      </c>
    </row>
    <row r="492" spans="1:9" x14ac:dyDescent="0.65">
      <c r="A492" s="16" t="s">
        <v>1981</v>
      </c>
      <c r="B492" s="16">
        <v>399.96690733292297</v>
      </c>
      <c r="C492" s="16">
        <v>-1.2148959386020799</v>
      </c>
      <c r="D492" s="16">
        <v>0.134807335934469</v>
      </c>
      <c r="E492" s="16">
        <v>-9.0120907010034408</v>
      </c>
      <c r="F492" s="73">
        <v>2.0216502899338899E-19</v>
      </c>
      <c r="G492" s="73">
        <v>2.74842629704177E-17</v>
      </c>
      <c r="H492" s="16">
        <v>69574</v>
      </c>
      <c r="I492" s="16" t="s">
        <v>1982</v>
      </c>
    </row>
    <row r="493" spans="1:9" x14ac:dyDescent="0.65">
      <c r="A493" s="16" t="s">
        <v>1522</v>
      </c>
      <c r="B493" s="16">
        <v>15.999936566163001</v>
      </c>
      <c r="C493" s="16">
        <v>-1.64843969988325</v>
      </c>
      <c r="D493" s="16">
        <v>0.60359565223464096</v>
      </c>
      <c r="E493" s="16">
        <v>-2.7310330910773999</v>
      </c>
      <c r="F493" s="16">
        <v>6.3136131941797201E-3</v>
      </c>
      <c r="G493" s="16">
        <v>3.7584350462772198E-2</v>
      </c>
      <c r="H493" s="16">
        <v>11838</v>
      </c>
      <c r="I493" s="16" t="s">
        <v>1523</v>
      </c>
    </row>
    <row r="494" spans="1:9" x14ac:dyDescent="0.65">
      <c r="A494" s="16" t="s">
        <v>1526</v>
      </c>
      <c r="B494" s="16">
        <v>96.336107205581598</v>
      </c>
      <c r="C494" s="16">
        <v>-1.44219868067773</v>
      </c>
      <c r="D494" s="16">
        <v>0.29094015728431999</v>
      </c>
      <c r="E494" s="16">
        <v>-4.9570286004497603</v>
      </c>
      <c r="F494" s="73">
        <v>7.1579443137487297E-7</v>
      </c>
      <c r="G494" s="73">
        <v>1.6907959212113699E-5</v>
      </c>
      <c r="H494" s="16">
        <v>19293</v>
      </c>
      <c r="I494" s="16" t="s">
        <v>1527</v>
      </c>
    </row>
    <row r="495" spans="1:9" x14ac:dyDescent="0.65">
      <c r="A495" s="16" t="s">
        <v>1983</v>
      </c>
      <c r="B495" s="16">
        <v>143.70059108415899</v>
      </c>
      <c r="C495" s="16">
        <v>1.0722121241339699</v>
      </c>
      <c r="D495" s="16">
        <v>0.18614569116341501</v>
      </c>
      <c r="E495" s="16">
        <v>5.7600695317340804</v>
      </c>
      <c r="F495" s="73">
        <v>8.4079293380692396E-9</v>
      </c>
      <c r="G495" s="73">
        <v>3.0321496317079099E-7</v>
      </c>
      <c r="H495" s="16">
        <v>17133</v>
      </c>
      <c r="I495" s="16" t="s">
        <v>1984</v>
      </c>
    </row>
    <row r="496" spans="1:9" x14ac:dyDescent="0.65">
      <c r="A496" s="16" t="s">
        <v>1530</v>
      </c>
      <c r="B496" s="16">
        <v>25.3165071261413</v>
      </c>
      <c r="C496" s="16">
        <v>-1.42669146995998</v>
      </c>
      <c r="D496" s="16">
        <v>0.472234055951543</v>
      </c>
      <c r="E496" s="16">
        <v>-3.0211532861288801</v>
      </c>
      <c r="F496" s="16">
        <v>2.5181384514703902E-3</v>
      </c>
      <c r="G496" s="16">
        <v>1.8013806660930699E-2</v>
      </c>
      <c r="H496" s="16" t="s">
        <v>583</v>
      </c>
      <c r="I496" s="16" t="s">
        <v>583</v>
      </c>
    </row>
    <row r="497" spans="1:9" x14ac:dyDescent="0.65">
      <c r="A497" s="16" t="s">
        <v>1531</v>
      </c>
      <c r="B497" s="16">
        <v>1298.0939860236499</v>
      </c>
      <c r="C497" s="16">
        <v>1.39075491121155</v>
      </c>
      <c r="D497" s="16">
        <v>7.8054957793543406E-2</v>
      </c>
      <c r="E497" s="16">
        <v>17.817637092189798</v>
      </c>
      <c r="F497" s="73">
        <v>5.1569234289046902E-71</v>
      </c>
      <c r="G497" s="73">
        <v>1.21812977545015E-67</v>
      </c>
      <c r="H497" s="16">
        <v>223775</v>
      </c>
      <c r="I497" s="16" t="s">
        <v>1532</v>
      </c>
    </row>
    <row r="498" spans="1:9" x14ac:dyDescent="0.65">
      <c r="A498" s="16" t="s">
        <v>1533</v>
      </c>
      <c r="B498" s="16">
        <v>3638.6748238079099</v>
      </c>
      <c r="C498" s="16">
        <v>-2.7682499758052899</v>
      </c>
      <c r="D498" s="16">
        <v>0.22031334704307401</v>
      </c>
      <c r="E498" s="16">
        <v>-12.5650579638466</v>
      </c>
      <c r="F498" s="73">
        <v>3.2863410150881403E-36</v>
      </c>
      <c r="G498" s="73">
        <v>1.82652900476825E-33</v>
      </c>
      <c r="H498" s="16">
        <v>56727</v>
      </c>
      <c r="I498" s="16" t="s">
        <v>151</v>
      </c>
    </row>
    <row r="499" spans="1:9" x14ac:dyDescent="0.65">
      <c r="A499" s="16" t="s">
        <v>1536</v>
      </c>
      <c r="B499" s="16">
        <v>56.588929776121901</v>
      </c>
      <c r="C499" s="16">
        <v>-1.8093850195792101</v>
      </c>
      <c r="D499" s="16">
        <v>0.38933147346768299</v>
      </c>
      <c r="E499" s="16">
        <v>-4.6474152306861898</v>
      </c>
      <c r="F499" s="73">
        <v>3.3612014673829E-6</v>
      </c>
      <c r="G499" s="73">
        <v>6.7355911059527795E-5</v>
      </c>
      <c r="H499" s="16" t="s">
        <v>583</v>
      </c>
      <c r="I499" s="16" t="s">
        <v>583</v>
      </c>
    </row>
    <row r="500" spans="1:9" x14ac:dyDescent="0.65">
      <c r="A500" s="16" t="s">
        <v>1985</v>
      </c>
      <c r="B500" s="16">
        <v>7.0524604458868199</v>
      </c>
      <c r="C500" s="16">
        <v>3.3814925201413502</v>
      </c>
      <c r="D500" s="16">
        <v>1.14880645185065</v>
      </c>
      <c r="E500" s="16">
        <v>2.9434832253022201</v>
      </c>
      <c r="F500" s="16">
        <v>3.2454141049613298E-3</v>
      </c>
      <c r="G500" s="16">
        <v>2.2044784450558699E-2</v>
      </c>
      <c r="H500" s="16">
        <v>19132</v>
      </c>
      <c r="I500" s="16" t="s">
        <v>1986</v>
      </c>
    </row>
    <row r="501" spans="1:9" x14ac:dyDescent="0.65">
      <c r="A501" s="16" t="s">
        <v>1987</v>
      </c>
      <c r="B501" s="16">
        <v>98.8886552835001</v>
      </c>
      <c r="C501" s="16">
        <v>-1.3511895309683799</v>
      </c>
      <c r="D501" s="16">
        <v>0.24159382511435601</v>
      </c>
      <c r="E501" s="16">
        <v>-5.5928148425515598</v>
      </c>
      <c r="F501" s="73">
        <v>2.23417513119542E-8</v>
      </c>
      <c r="G501" s="73">
        <v>7.4592239318374204E-7</v>
      </c>
      <c r="H501" s="16">
        <v>11831</v>
      </c>
      <c r="I501" s="16" t="s">
        <v>1988</v>
      </c>
    </row>
    <row r="502" spans="1:9" x14ac:dyDescent="0.65">
      <c r="A502" s="16" t="s">
        <v>1541</v>
      </c>
      <c r="B502" s="16">
        <v>260.90261399583699</v>
      </c>
      <c r="C502" s="16">
        <v>2.1719384208433801</v>
      </c>
      <c r="D502" s="16">
        <v>0.196585995973172</v>
      </c>
      <c r="E502" s="16">
        <v>11.048286578560701</v>
      </c>
      <c r="F502" s="73">
        <v>2.23438658208083E-28</v>
      </c>
      <c r="G502" s="73">
        <v>6.39745503660326E-26</v>
      </c>
      <c r="H502" s="16">
        <v>15370</v>
      </c>
      <c r="I502" s="16" t="s">
        <v>1542</v>
      </c>
    </row>
    <row r="503" spans="1:9" x14ac:dyDescent="0.65">
      <c r="A503" s="16" t="s">
        <v>1547</v>
      </c>
      <c r="B503" s="16">
        <v>145.34735543956899</v>
      </c>
      <c r="C503" s="16">
        <v>1.4364962715858201</v>
      </c>
      <c r="D503" s="16">
        <v>0.201807400842895</v>
      </c>
      <c r="E503" s="16">
        <v>7.1181545651247502</v>
      </c>
      <c r="F503" s="73">
        <v>1.0938167078384E-12</v>
      </c>
      <c r="G503" s="73">
        <v>7.1521987294194403E-11</v>
      </c>
      <c r="H503" s="16">
        <v>108105</v>
      </c>
      <c r="I503" s="16" t="s">
        <v>1548</v>
      </c>
    </row>
    <row r="504" spans="1:9" x14ac:dyDescent="0.65">
      <c r="A504" s="16" t="s">
        <v>1549</v>
      </c>
      <c r="B504" s="16">
        <v>1175.3324434588601</v>
      </c>
      <c r="C504" s="16">
        <v>-2.3718698272278602</v>
      </c>
      <c r="D504" s="16">
        <v>9.9976682069029404E-2</v>
      </c>
      <c r="E504" s="16">
        <v>-23.724230271916799</v>
      </c>
      <c r="F504" s="73">
        <v>2.0277836481234402E-124</v>
      </c>
      <c r="G504" s="73">
        <v>1.9159513799294299E-120</v>
      </c>
      <c r="H504" s="16">
        <v>74147</v>
      </c>
      <c r="I504" s="16" t="s">
        <v>1550</v>
      </c>
    </row>
    <row r="505" spans="1:9" x14ac:dyDescent="0.65">
      <c r="A505" s="16" t="s">
        <v>615</v>
      </c>
      <c r="B505" s="16">
        <v>163.353044424762</v>
      </c>
      <c r="C505" s="16">
        <v>6.8109464262713804</v>
      </c>
      <c r="D505" s="16">
        <v>0.90818102395123601</v>
      </c>
      <c r="E505" s="16">
        <v>7.4995471680732804</v>
      </c>
      <c r="F505" s="73">
        <v>6.4038675866698596E-14</v>
      </c>
      <c r="G505" s="73">
        <v>4.9192636498089502E-12</v>
      </c>
      <c r="H505" s="16">
        <v>11625</v>
      </c>
      <c r="I505" s="16" t="s">
        <v>616</v>
      </c>
    </row>
    <row r="506" spans="1:9" x14ac:dyDescent="0.65">
      <c r="A506" s="16" t="s">
        <v>1551</v>
      </c>
      <c r="B506" s="16">
        <v>940.86433185841895</v>
      </c>
      <c r="C506" s="16">
        <v>-1.0001014020690999</v>
      </c>
      <c r="D506" s="16">
        <v>0.103999070508716</v>
      </c>
      <c r="E506" s="16">
        <v>-9.61644558145621</v>
      </c>
      <c r="F506" s="73">
        <v>6.8145320232939802E-22</v>
      </c>
      <c r="G506" s="73">
        <v>1.1395947933113801E-19</v>
      </c>
      <c r="H506" s="16">
        <v>385643</v>
      </c>
      <c r="I506" s="16" t="s">
        <v>1552</v>
      </c>
    </row>
    <row r="507" spans="1:9" x14ac:dyDescent="0.65">
      <c r="A507" s="16" t="s">
        <v>1989</v>
      </c>
      <c r="B507" s="16">
        <v>37.165236626967399</v>
      </c>
      <c r="C507" s="16">
        <v>2.5889458841333601</v>
      </c>
      <c r="D507" s="16">
        <v>0.53659823149210095</v>
      </c>
      <c r="E507" s="16">
        <v>4.82473801103363</v>
      </c>
      <c r="F507" s="73">
        <v>1.4018741853813799E-6</v>
      </c>
      <c r="G507" s="73">
        <v>3.06256837932392E-5</v>
      </c>
      <c r="H507" s="16">
        <v>16644</v>
      </c>
      <c r="I507" s="16" t="s">
        <v>1990</v>
      </c>
    </row>
    <row r="508" spans="1:9" x14ac:dyDescent="0.65">
      <c r="A508" s="16" t="s">
        <v>1991</v>
      </c>
      <c r="B508" s="16">
        <v>44.154374894819902</v>
      </c>
      <c r="C508" s="16">
        <v>-1.0956382097344499</v>
      </c>
      <c r="D508" s="16">
        <v>0.40208560648810798</v>
      </c>
      <c r="E508" s="16">
        <v>-2.7248879145512301</v>
      </c>
      <c r="F508" s="16">
        <v>6.4323319475940296E-3</v>
      </c>
      <c r="G508" s="16">
        <v>3.8115953845620699E-2</v>
      </c>
      <c r="H508" s="16">
        <v>67775</v>
      </c>
      <c r="I508" s="16" t="s">
        <v>1992</v>
      </c>
    </row>
    <row r="509" spans="1:9" x14ac:dyDescent="0.65">
      <c r="A509" s="16" t="s">
        <v>1553</v>
      </c>
      <c r="B509" s="16">
        <v>53.449568200620497</v>
      </c>
      <c r="C509" s="16">
        <v>-1.3180130101447001</v>
      </c>
      <c r="D509" s="16">
        <v>0.32980065847092299</v>
      </c>
      <c r="E509" s="16">
        <v>-3.9963929006554899</v>
      </c>
      <c r="F509" s="73">
        <v>6.4314958157846895E-5</v>
      </c>
      <c r="G509" s="16">
        <v>8.7561942673546999E-4</v>
      </c>
      <c r="H509" s="16">
        <v>12053</v>
      </c>
      <c r="I509" s="16" t="s">
        <v>1554</v>
      </c>
    </row>
    <row r="510" spans="1:9" x14ac:dyDescent="0.65">
      <c r="A510" s="16" t="s">
        <v>1993</v>
      </c>
      <c r="B510" s="16">
        <v>13.075138180383499</v>
      </c>
      <c r="C510" s="16">
        <v>-2.1952266608923501</v>
      </c>
      <c r="D510" s="16">
        <v>0.79120722072515703</v>
      </c>
      <c r="E510" s="16">
        <v>-2.77452809250196</v>
      </c>
      <c r="F510" s="16">
        <v>5.5281859360530802E-3</v>
      </c>
      <c r="G510" s="16">
        <v>3.3665927483051E-2</v>
      </c>
      <c r="H510" s="16">
        <v>100043057</v>
      </c>
      <c r="I510" s="16" t="s">
        <v>1994</v>
      </c>
    </row>
    <row r="511" spans="1:9" x14ac:dyDescent="0.65">
      <c r="A511" s="16" t="s">
        <v>1555</v>
      </c>
      <c r="B511" s="16">
        <v>1353.17064512094</v>
      </c>
      <c r="C511" s="16">
        <v>1.03444181564794</v>
      </c>
      <c r="D511" s="16">
        <v>0.28720380056907402</v>
      </c>
      <c r="E511" s="16">
        <v>3.6017692439942199</v>
      </c>
      <c r="F511" s="16">
        <v>3.16058854598243E-4</v>
      </c>
      <c r="G511" s="16">
        <v>3.38965049678944E-3</v>
      </c>
      <c r="H511" s="16">
        <v>57808</v>
      </c>
      <c r="I511" s="16" t="s">
        <v>1556</v>
      </c>
    </row>
    <row r="512" spans="1:9" x14ac:dyDescent="0.65">
      <c r="A512" s="16" t="s">
        <v>1557</v>
      </c>
      <c r="B512" s="16">
        <v>55.478020738524101</v>
      </c>
      <c r="C512" s="16">
        <v>-1.42214629631636</v>
      </c>
      <c r="D512" s="16">
        <v>0.35242779425197401</v>
      </c>
      <c r="E512" s="16">
        <v>-4.0352841617808703</v>
      </c>
      <c r="F512" s="73">
        <v>5.4536253530887698E-5</v>
      </c>
      <c r="G512" s="16">
        <v>7.6056943392855E-4</v>
      </c>
      <c r="H512" s="16">
        <v>12856</v>
      </c>
      <c r="I512" s="16" t="s">
        <v>1558</v>
      </c>
    </row>
    <row r="513" spans="1:9" x14ac:dyDescent="0.65">
      <c r="A513" s="16" t="s">
        <v>1995</v>
      </c>
      <c r="B513" s="16">
        <v>513.75070403638199</v>
      </c>
      <c r="C513" s="16">
        <v>-1.1522752995449701</v>
      </c>
      <c r="D513" s="16">
        <v>0.13896707622857901</v>
      </c>
      <c r="E513" s="16">
        <v>-8.2917143457034506</v>
      </c>
      <c r="F513" s="73">
        <v>1.11627751620121E-16</v>
      </c>
      <c r="G513" s="73">
        <v>1.15269378271335E-14</v>
      </c>
      <c r="H513" s="16">
        <v>85031</v>
      </c>
      <c r="I513" s="16" t="s">
        <v>1996</v>
      </c>
    </row>
    <row r="514" spans="1:9" x14ac:dyDescent="0.65">
      <c r="A514" s="16" t="s">
        <v>1559</v>
      </c>
      <c r="B514" s="16">
        <v>588.74461682879303</v>
      </c>
      <c r="C514" s="16">
        <v>-1.1033693008237799</v>
      </c>
      <c r="D514" s="16">
        <v>0.120459003521085</v>
      </c>
      <c r="E514" s="16">
        <v>-9.1597080215813609</v>
      </c>
      <c r="F514" s="73">
        <v>5.2037922811481003E-20</v>
      </c>
      <c r="G514" s="73">
        <v>7.4497017224890707E-18</v>
      </c>
      <c r="H514" s="16">
        <v>207683</v>
      </c>
      <c r="I514" s="16" t="s">
        <v>1560</v>
      </c>
    </row>
    <row r="515" spans="1:9" x14ac:dyDescent="0.65">
      <c r="A515" s="16" t="s">
        <v>1997</v>
      </c>
      <c r="B515" s="16">
        <v>35.4149021719385</v>
      </c>
      <c r="C515" s="16">
        <v>1.2985499511184</v>
      </c>
      <c r="D515" s="16">
        <v>0.400898630487104</v>
      </c>
      <c r="E515" s="16">
        <v>3.23909799726834</v>
      </c>
      <c r="F515" s="16">
        <v>1.19908366835118E-3</v>
      </c>
      <c r="G515" s="16">
        <v>9.9556608439509107E-3</v>
      </c>
      <c r="H515" s="16">
        <v>14432</v>
      </c>
      <c r="I515" s="16" t="s">
        <v>1998</v>
      </c>
    </row>
    <row r="516" spans="1:9" x14ac:dyDescent="0.65">
      <c r="A516" s="16" t="s">
        <v>1999</v>
      </c>
      <c r="B516" s="16">
        <v>88.093286300945095</v>
      </c>
      <c r="C516" s="16">
        <v>-1.4166273995127101</v>
      </c>
      <c r="D516" s="16">
        <v>0.26438801794358702</v>
      </c>
      <c r="E516" s="16">
        <v>-5.3581376740566897</v>
      </c>
      <c r="F516" s="73">
        <v>8.4084158832970497E-8</v>
      </c>
      <c r="G516" s="73">
        <v>2.4904989803552399E-6</v>
      </c>
      <c r="H516" s="16">
        <v>100503378</v>
      </c>
      <c r="I516" s="16" t="s">
        <v>2000</v>
      </c>
    </row>
    <row r="517" spans="1:9" x14ac:dyDescent="0.65">
      <c r="A517" s="16" t="s">
        <v>1561</v>
      </c>
      <c r="B517" s="16">
        <v>66.858922400027893</v>
      </c>
      <c r="C517" s="16">
        <v>1.00023125984168</v>
      </c>
      <c r="D517" s="16">
        <v>0.28562100892175002</v>
      </c>
      <c r="E517" s="16">
        <v>3.5019526876459901</v>
      </c>
      <c r="F517" s="16">
        <v>4.6186162665762698E-4</v>
      </c>
      <c r="G517" s="16">
        <v>4.6056987646169801E-3</v>
      </c>
      <c r="H517" s="16">
        <v>320712</v>
      </c>
      <c r="I517" s="16" t="s">
        <v>1562</v>
      </c>
    </row>
    <row r="518" spans="1:9" x14ac:dyDescent="0.65">
      <c r="A518" s="16" t="s">
        <v>2001</v>
      </c>
      <c r="B518" s="16">
        <v>15.8948673628415</v>
      </c>
      <c r="C518" s="16">
        <v>2.1074637603322302</v>
      </c>
      <c r="D518" s="16">
        <v>0.80267459219508996</v>
      </c>
      <c r="E518" s="16">
        <v>2.6255518498086601</v>
      </c>
      <c r="F518" s="16">
        <v>8.6508632193417097E-3</v>
      </c>
      <c r="G518" s="16">
        <v>4.7616620693322398E-2</v>
      </c>
      <c r="H518" s="16" t="s">
        <v>583</v>
      </c>
      <c r="I518" s="16" t="s">
        <v>583</v>
      </c>
    </row>
    <row r="519" spans="1:9" x14ac:dyDescent="0.65">
      <c r="A519" s="16" t="s">
        <v>620</v>
      </c>
      <c r="B519" s="16">
        <v>61.5107967141576</v>
      </c>
      <c r="C519" s="16">
        <v>-1.41955821775771</v>
      </c>
      <c r="D519" s="16">
        <v>0.37718201062597601</v>
      </c>
      <c r="E519" s="16">
        <v>-3.7635894018428702</v>
      </c>
      <c r="F519" s="16">
        <v>1.6749180932007401E-4</v>
      </c>
      <c r="G519" s="16">
        <v>1.9931314362225598E-3</v>
      </c>
      <c r="H519" s="16">
        <v>68195</v>
      </c>
      <c r="I519" s="16" t="s">
        <v>621</v>
      </c>
    </row>
    <row r="520" spans="1:9" x14ac:dyDescent="0.65">
      <c r="A520" s="16" t="s">
        <v>2002</v>
      </c>
      <c r="B520" s="16">
        <v>20.3203821240743</v>
      </c>
      <c r="C520" s="16">
        <v>1.44145831638686</v>
      </c>
      <c r="D520" s="16">
        <v>0.53671451718971097</v>
      </c>
      <c r="E520" s="16">
        <v>2.68570770907125</v>
      </c>
      <c r="F520" s="16">
        <v>7.23763731563766E-3</v>
      </c>
      <c r="G520" s="16">
        <v>4.1647269291597101E-2</v>
      </c>
      <c r="H520" s="16">
        <v>320111</v>
      </c>
      <c r="I520" s="16" t="s">
        <v>2003</v>
      </c>
    </row>
    <row r="521" spans="1:9" x14ac:dyDescent="0.65">
      <c r="A521" s="16" t="s">
        <v>2004</v>
      </c>
      <c r="B521" s="16">
        <v>22.868748102785801</v>
      </c>
      <c r="C521" s="16">
        <v>3.5184781558860099</v>
      </c>
      <c r="D521" s="16">
        <v>0.71117190764461402</v>
      </c>
      <c r="E521" s="16">
        <v>4.9474369249751904</v>
      </c>
      <c r="F521" s="73">
        <v>7.5197058989199705E-7</v>
      </c>
      <c r="G521" s="73">
        <v>1.7648480185103602E-5</v>
      </c>
      <c r="H521" s="16">
        <v>18815</v>
      </c>
      <c r="I521" s="16" t="s">
        <v>2005</v>
      </c>
    </row>
    <row r="522" spans="1:9" x14ac:dyDescent="0.65">
      <c r="A522" s="16" t="s">
        <v>1572</v>
      </c>
      <c r="B522" s="16">
        <v>45.554139386539397</v>
      </c>
      <c r="C522" s="16">
        <v>-1.11733732947853</v>
      </c>
      <c r="D522" s="16">
        <v>0.34607070217614699</v>
      </c>
      <c r="E522" s="16">
        <v>-3.2286388950365699</v>
      </c>
      <c r="F522" s="16">
        <v>1.2438084209563101E-3</v>
      </c>
      <c r="G522" s="16">
        <v>1.02593835577526E-2</v>
      </c>
      <c r="H522" s="16">
        <v>22712</v>
      </c>
      <c r="I522" s="16" t="s">
        <v>1573</v>
      </c>
    </row>
    <row r="523" spans="1:9" x14ac:dyDescent="0.65">
      <c r="A523" s="16" t="s">
        <v>1574</v>
      </c>
      <c r="B523" s="16">
        <v>65.990723584077401</v>
      </c>
      <c r="C523" s="16">
        <v>-1.2214553081524799</v>
      </c>
      <c r="D523" s="16">
        <v>0.31171028566763698</v>
      </c>
      <c r="E523" s="16">
        <v>-3.9185595224626799</v>
      </c>
      <c r="F523" s="73">
        <v>8.9079733010146795E-5</v>
      </c>
      <c r="G523" s="16">
        <v>1.16092394116741E-3</v>
      </c>
      <c r="H523" s="16">
        <v>75424</v>
      </c>
      <c r="I523" s="16" t="s">
        <v>1575</v>
      </c>
    </row>
    <row r="524" spans="1:9" x14ac:dyDescent="0.65">
      <c r="A524" s="16" t="s">
        <v>2006</v>
      </c>
      <c r="B524" s="16">
        <v>14.071515003465001</v>
      </c>
      <c r="C524" s="16">
        <v>-1.7004241472909201</v>
      </c>
      <c r="D524" s="16">
        <v>0.63764680357263104</v>
      </c>
      <c r="E524" s="16">
        <v>-2.6667179036477902</v>
      </c>
      <c r="F524" s="16">
        <v>7.6595934231135504E-3</v>
      </c>
      <c r="G524" s="16">
        <v>4.3440377225863303E-2</v>
      </c>
      <c r="H524" s="16">
        <v>75614</v>
      </c>
      <c r="I524" s="16" t="s">
        <v>2007</v>
      </c>
    </row>
    <row r="525" spans="1:9" x14ac:dyDescent="0.65">
      <c r="A525" s="16" t="s">
        <v>1580</v>
      </c>
      <c r="B525" s="16">
        <v>122.350984950441</v>
      </c>
      <c r="C525" s="16">
        <v>-1.3878341780432299</v>
      </c>
      <c r="D525" s="16">
        <v>0.22220855381941401</v>
      </c>
      <c r="E525" s="16">
        <v>-6.2456379567237699</v>
      </c>
      <c r="F525" s="73">
        <v>4.22073806231354E-10</v>
      </c>
      <c r="G525" s="73">
        <v>1.90811691778801E-8</v>
      </c>
      <c r="H525" s="16">
        <v>16005</v>
      </c>
      <c r="I525" s="16" t="s">
        <v>1581</v>
      </c>
    </row>
    <row r="526" spans="1:9" x14ac:dyDescent="0.65">
      <c r="A526" s="16" t="s">
        <v>1586</v>
      </c>
      <c r="B526" s="16">
        <v>374.31335348729198</v>
      </c>
      <c r="C526" s="16">
        <v>1.2529648792394701</v>
      </c>
      <c r="D526" s="16">
        <v>0.14441117894741601</v>
      </c>
      <c r="E526" s="16">
        <v>8.6763704054774706</v>
      </c>
      <c r="F526" s="73">
        <v>4.0859986998633503E-18</v>
      </c>
      <c r="G526" s="73">
        <v>4.9180329574087698E-16</v>
      </c>
      <c r="H526" s="16">
        <v>19252</v>
      </c>
      <c r="I526" s="16" t="s">
        <v>1587</v>
      </c>
    </row>
    <row r="527" spans="1:9" x14ac:dyDescent="0.65">
      <c r="A527" s="16" t="s">
        <v>622</v>
      </c>
      <c r="B527" s="16">
        <v>134.19769836480199</v>
      </c>
      <c r="C527" s="16">
        <v>-1.9827735785640901</v>
      </c>
      <c r="D527" s="16">
        <v>0.26413353302586901</v>
      </c>
      <c r="E527" s="16">
        <v>-7.5067090340623102</v>
      </c>
      <c r="F527" s="73">
        <v>6.0632286651242399E-14</v>
      </c>
      <c r="G527" s="73">
        <v>4.6766053912184797E-12</v>
      </c>
      <c r="H527" s="16">
        <v>102631757</v>
      </c>
      <c r="I527" s="16" t="s">
        <v>623</v>
      </c>
    </row>
    <row r="528" spans="1:9" x14ac:dyDescent="0.65">
      <c r="A528" s="16" t="s">
        <v>2008</v>
      </c>
      <c r="B528" s="16">
        <v>60.431675877670898</v>
      </c>
      <c r="C528" s="16">
        <v>-1.9495174547884899</v>
      </c>
      <c r="D528" s="16">
        <v>0.32676673871647099</v>
      </c>
      <c r="E528" s="16">
        <v>-5.9660829080895299</v>
      </c>
      <c r="F528" s="73">
        <v>2.4301683777180199E-9</v>
      </c>
      <c r="G528" s="73">
        <v>9.8335956817424805E-8</v>
      </c>
      <c r="H528" s="16">
        <v>21784</v>
      </c>
      <c r="I528" s="16" t="s">
        <v>2009</v>
      </c>
    </row>
    <row r="529" spans="1:9" x14ac:dyDescent="0.65">
      <c r="A529" s="16" t="s">
        <v>1593</v>
      </c>
      <c r="B529" s="16">
        <v>158.87096893559999</v>
      </c>
      <c r="C529" s="16">
        <v>-1.4352516315686501</v>
      </c>
      <c r="D529" s="16">
        <v>0.53705284856991797</v>
      </c>
      <c r="E529" s="16">
        <v>-2.6724588378787799</v>
      </c>
      <c r="F529" s="16">
        <v>7.5297611695107E-3</v>
      </c>
      <c r="G529" s="16">
        <v>4.28842365341301E-2</v>
      </c>
      <c r="H529" s="16">
        <v>224674</v>
      </c>
      <c r="I529" s="16" t="s">
        <v>1594</v>
      </c>
    </row>
    <row r="530" spans="1:9" x14ac:dyDescent="0.65">
      <c r="A530" s="16" t="s">
        <v>1595</v>
      </c>
      <c r="B530" s="16">
        <v>681.30614446639504</v>
      </c>
      <c r="C530" s="16">
        <v>1.1970529725035599</v>
      </c>
      <c r="D530" s="16">
        <v>0.10860946480673001</v>
      </c>
      <c r="E530" s="16">
        <v>11.0216266568821</v>
      </c>
      <c r="F530" s="73">
        <v>3.0057755441518899E-28</v>
      </c>
      <c r="G530" s="73">
        <v>8.2319044141794698E-26</v>
      </c>
      <c r="H530" s="16">
        <v>17691</v>
      </c>
      <c r="I530" s="16" t="s">
        <v>1596</v>
      </c>
    </row>
    <row r="531" spans="1:9" x14ac:dyDescent="0.65">
      <c r="A531" s="16" t="s">
        <v>1597</v>
      </c>
      <c r="B531" s="16">
        <v>136.27357465331701</v>
      </c>
      <c r="C531" s="16">
        <v>-1.2203422860592199</v>
      </c>
      <c r="D531" s="16">
        <v>0.20999856108841899</v>
      </c>
      <c r="E531" s="16">
        <v>-5.8111935612044503</v>
      </c>
      <c r="F531" s="73">
        <v>6.2028992998739802E-9</v>
      </c>
      <c r="G531" s="73">
        <v>2.3191365136829199E-7</v>
      </c>
      <c r="H531" s="16">
        <v>73451</v>
      </c>
      <c r="I531" s="16" t="s">
        <v>1598</v>
      </c>
    </row>
    <row r="532" spans="1:9" x14ac:dyDescent="0.65">
      <c r="A532" s="16" t="s">
        <v>1599</v>
      </c>
      <c r="B532" s="16">
        <v>24.280589214220502</v>
      </c>
      <c r="C532" s="16">
        <v>-1.4222886329547499</v>
      </c>
      <c r="D532" s="16">
        <v>0.46176212141885697</v>
      </c>
      <c r="E532" s="16">
        <v>-3.0801327501365501</v>
      </c>
      <c r="F532" s="16">
        <v>2.0690835042087101E-3</v>
      </c>
      <c r="G532" s="16">
        <v>1.54081816931852E-2</v>
      </c>
      <c r="H532" s="16" t="s">
        <v>583</v>
      </c>
      <c r="I532" s="16" t="s">
        <v>583</v>
      </c>
    </row>
    <row r="533" spans="1:9" x14ac:dyDescent="0.65">
      <c r="A533" s="16" t="s">
        <v>1600</v>
      </c>
      <c r="B533" s="16">
        <v>456.15098156435801</v>
      </c>
      <c r="C533" s="16">
        <v>-3.6221103974907498</v>
      </c>
      <c r="D533" s="16">
        <v>0.32563603787748502</v>
      </c>
      <c r="E533" s="16">
        <v>-11.123186552384899</v>
      </c>
      <c r="F533" s="73">
        <v>9.6753336731067999E-29</v>
      </c>
      <c r="G533" s="73">
        <v>2.9021393717571299E-26</v>
      </c>
      <c r="H533" s="16">
        <v>57875</v>
      </c>
      <c r="I533" s="16" t="s">
        <v>1601</v>
      </c>
    </row>
    <row r="534" spans="1:9" x14ac:dyDescent="0.65">
      <c r="A534" s="16" t="s">
        <v>2010</v>
      </c>
      <c r="B534" s="16">
        <v>70.3495938606507</v>
      </c>
      <c r="C534" s="16">
        <v>-1.21328696776391</v>
      </c>
      <c r="D534" s="16">
        <v>0.27997869326435398</v>
      </c>
      <c r="E534" s="16">
        <v>-4.3334975016056996</v>
      </c>
      <c r="F534" s="73">
        <v>1.46758946965981E-5</v>
      </c>
      <c r="G534" s="16">
        <v>2.4391414431100699E-4</v>
      </c>
      <c r="H534" s="16">
        <v>14999</v>
      </c>
      <c r="I534" s="16" t="s">
        <v>2011</v>
      </c>
    </row>
    <row r="535" spans="1:9" x14ac:dyDescent="0.65">
      <c r="A535" s="16" t="s">
        <v>2012</v>
      </c>
      <c r="B535" s="16">
        <v>13.0704844891583</v>
      </c>
      <c r="C535" s="16">
        <v>-1.8712433308664</v>
      </c>
      <c r="D535" s="16">
        <v>0.65991953198753495</v>
      </c>
      <c r="E535" s="16">
        <v>-2.8355628832967299</v>
      </c>
      <c r="F535" s="16">
        <v>4.5745008497092799E-3</v>
      </c>
      <c r="G535" s="16">
        <v>2.9038623885195399E-2</v>
      </c>
      <c r="H535" s="16">
        <v>407788</v>
      </c>
      <c r="I535" s="16" t="s">
        <v>2013</v>
      </c>
    </row>
    <row r="536" spans="1:9" x14ac:dyDescent="0.65">
      <c r="A536" s="16" t="s">
        <v>2014</v>
      </c>
      <c r="B536" s="16">
        <v>10.131798713342601</v>
      </c>
      <c r="C536" s="16">
        <v>2.2892597351777599</v>
      </c>
      <c r="D536" s="16">
        <v>0.85512552955196797</v>
      </c>
      <c r="E536" s="16">
        <v>2.67710371876885</v>
      </c>
      <c r="F536" s="16">
        <v>7.42616423447468E-3</v>
      </c>
      <c r="G536" s="16">
        <v>4.2537807074527999E-2</v>
      </c>
      <c r="H536" s="16">
        <v>12268</v>
      </c>
      <c r="I536" s="16" t="s">
        <v>2015</v>
      </c>
    </row>
    <row r="537" spans="1:9" x14ac:dyDescent="0.65">
      <c r="A537" s="16" t="s">
        <v>2016</v>
      </c>
      <c r="B537" s="16">
        <v>58.231791408053702</v>
      </c>
      <c r="C537" s="16">
        <v>1.1154114531944499</v>
      </c>
      <c r="D537" s="16">
        <v>0.35890737045888899</v>
      </c>
      <c r="E537" s="16">
        <v>3.1077975684041101</v>
      </c>
      <c r="F537" s="16">
        <v>1.88487126280961E-3</v>
      </c>
      <c r="G537" s="16">
        <v>1.4333365091876601E-2</v>
      </c>
      <c r="H537" s="16">
        <v>625018</v>
      </c>
      <c r="I537" s="16" t="s">
        <v>2017</v>
      </c>
    </row>
    <row r="538" spans="1:9" x14ac:dyDescent="0.65">
      <c r="A538" s="16" t="s">
        <v>628</v>
      </c>
      <c r="B538" s="16">
        <v>51.5086394207109</v>
      </c>
      <c r="C538" s="16">
        <v>-3.4649323273145902</v>
      </c>
      <c r="D538" s="16">
        <v>0.411758873485773</v>
      </c>
      <c r="E538" s="16">
        <v>-8.4149548447662408</v>
      </c>
      <c r="F538" s="73">
        <v>3.9304628626901199E-17</v>
      </c>
      <c r="G538" s="73">
        <v>4.2932922957372903E-15</v>
      </c>
      <c r="H538" s="16">
        <v>15013</v>
      </c>
      <c r="I538" s="16" t="s">
        <v>629</v>
      </c>
    </row>
    <row r="539" spans="1:9" x14ac:dyDescent="0.65">
      <c r="A539" s="16" t="s">
        <v>2018</v>
      </c>
      <c r="B539" s="16">
        <v>8.2947584606959204</v>
      </c>
      <c r="C539" s="16">
        <v>2.8257618722232101</v>
      </c>
      <c r="D539" s="16">
        <v>0.98001362316124996</v>
      </c>
      <c r="E539" s="16">
        <v>2.8833903993172001</v>
      </c>
      <c r="F539" s="16">
        <v>3.9341952559569402E-3</v>
      </c>
      <c r="G539" s="16">
        <v>2.5680306650023601E-2</v>
      </c>
      <c r="H539" s="16">
        <v>15007</v>
      </c>
      <c r="I539" s="16" t="s">
        <v>2019</v>
      </c>
    </row>
    <row r="540" spans="1:9" x14ac:dyDescent="0.65">
      <c r="A540" s="16" t="s">
        <v>2020</v>
      </c>
      <c r="B540" s="16">
        <v>5.9944386325938703</v>
      </c>
      <c r="C540" s="16">
        <v>4.5543921256429796</v>
      </c>
      <c r="D540" s="16">
        <v>1.3745015822633599</v>
      </c>
      <c r="E540" s="16">
        <v>3.3134862734340098</v>
      </c>
      <c r="F540" s="16">
        <v>9.2140629733213303E-4</v>
      </c>
      <c r="G540" s="16">
        <v>8.0797284457936498E-3</v>
      </c>
      <c r="H540" s="16" t="s">
        <v>583</v>
      </c>
      <c r="I540" s="16" t="s">
        <v>583</v>
      </c>
    </row>
    <row r="541" spans="1:9" x14ac:dyDescent="0.65">
      <c r="A541" s="16" t="s">
        <v>630</v>
      </c>
      <c r="B541" s="16">
        <v>85.307873432667506</v>
      </c>
      <c r="C541" s="16">
        <v>-1.18695258499417</v>
      </c>
      <c r="D541" s="16">
        <v>0.35812317146657302</v>
      </c>
      <c r="E541" s="16">
        <v>-3.3143696905548099</v>
      </c>
      <c r="F541" s="16">
        <v>9.1849980457389105E-4</v>
      </c>
      <c r="G541" s="16">
        <v>8.06172355180345E-3</v>
      </c>
      <c r="H541" s="16">
        <v>108114</v>
      </c>
      <c r="I541" s="16" t="s">
        <v>631</v>
      </c>
    </row>
    <row r="542" spans="1:9" x14ac:dyDescent="0.65">
      <c r="A542" s="16" t="s">
        <v>1605</v>
      </c>
      <c r="B542" s="16">
        <v>64.635477894181903</v>
      </c>
      <c r="C542" s="16">
        <v>-2.2606259488507399</v>
      </c>
      <c r="D542" s="16">
        <v>0.36482175430104902</v>
      </c>
      <c r="E542" s="16">
        <v>-6.1965217868704299</v>
      </c>
      <c r="F542" s="73">
        <v>5.7724542677486297E-10</v>
      </c>
      <c r="G542" s="73">
        <v>2.53679228599176E-8</v>
      </c>
      <c r="H542" s="16" t="s">
        <v>583</v>
      </c>
      <c r="I542" s="16" t="s">
        <v>583</v>
      </c>
    </row>
    <row r="543" spans="1:9" x14ac:dyDescent="0.65">
      <c r="A543" s="16" t="s">
        <v>1608</v>
      </c>
      <c r="B543" s="16">
        <v>244.210465519639</v>
      </c>
      <c r="C543" s="16">
        <v>-1.32943400238023</v>
      </c>
      <c r="D543" s="16">
        <v>0.18592323051779999</v>
      </c>
      <c r="E543" s="16">
        <v>-7.15044590542953</v>
      </c>
      <c r="F543" s="73">
        <v>8.6496463764363401E-13</v>
      </c>
      <c r="G543" s="73">
        <v>5.71511774739571E-11</v>
      </c>
      <c r="H543" s="16">
        <v>69083</v>
      </c>
      <c r="I543" s="16" t="s">
        <v>1609</v>
      </c>
    </row>
    <row r="544" spans="1:9" x14ac:dyDescent="0.65">
      <c r="A544" s="16" t="s">
        <v>2021</v>
      </c>
      <c r="B544" s="16">
        <v>127.770474819244</v>
      </c>
      <c r="C544" s="16">
        <v>1.7576024490795601</v>
      </c>
      <c r="D544" s="16">
        <v>0.47289656567052302</v>
      </c>
      <c r="E544" s="16">
        <v>3.71667416655362</v>
      </c>
      <c r="F544" s="16">
        <v>2.01862503119124E-4</v>
      </c>
      <c r="G544" s="16">
        <v>2.3373748293150001E-3</v>
      </c>
      <c r="H544" s="16">
        <v>12266</v>
      </c>
      <c r="I544" s="16" t="s">
        <v>2022</v>
      </c>
    </row>
    <row r="545" spans="1:9" x14ac:dyDescent="0.65">
      <c r="A545" s="16" t="s">
        <v>1610</v>
      </c>
      <c r="B545" s="16">
        <v>62.1510675887641</v>
      </c>
      <c r="C545" s="16">
        <v>-1.27768643914636</v>
      </c>
      <c r="D545" s="16">
        <v>0.30301130999781201</v>
      </c>
      <c r="E545" s="16">
        <v>-4.2166295349027898</v>
      </c>
      <c r="F545" s="73">
        <v>2.4798086601476999E-5</v>
      </c>
      <c r="G545" s="16">
        <v>3.8442119976054998E-4</v>
      </c>
      <c r="H545" s="16" t="s">
        <v>583</v>
      </c>
      <c r="I545" s="16" t="s">
        <v>583</v>
      </c>
    </row>
    <row r="546" spans="1:9" x14ac:dyDescent="0.65">
      <c r="A546" s="16" t="s">
        <v>1611</v>
      </c>
      <c r="B546" s="16">
        <v>81.520670040245506</v>
      </c>
      <c r="C546" s="16">
        <v>-1.6426245222585101</v>
      </c>
      <c r="D546" s="16">
        <v>0.322609952582948</v>
      </c>
      <c r="E546" s="16">
        <v>-5.0916734251593301</v>
      </c>
      <c r="F546" s="73">
        <v>3.54917031203805E-7</v>
      </c>
      <c r="G546" s="73">
        <v>9.0389044995394798E-6</v>
      </c>
      <c r="H546" s="16">
        <v>107766</v>
      </c>
      <c r="I546" s="16" t="s">
        <v>1612</v>
      </c>
    </row>
    <row r="547" spans="1:9" x14ac:dyDescent="0.65">
      <c r="A547" s="16" t="s">
        <v>1615</v>
      </c>
      <c r="B547" s="16">
        <v>178.06450662572601</v>
      </c>
      <c r="C547" s="16">
        <v>-1.0693314120056201</v>
      </c>
      <c r="D547" s="16">
        <v>0.19067889308327801</v>
      </c>
      <c r="E547" s="16">
        <v>-5.60802191954508</v>
      </c>
      <c r="F547" s="73">
        <v>2.0465211308444E-8</v>
      </c>
      <c r="G547" s="73">
        <v>6.9059124659940298E-7</v>
      </c>
      <c r="H547" s="16">
        <v>106861</v>
      </c>
      <c r="I547" s="16" t="s">
        <v>1616</v>
      </c>
    </row>
    <row r="548" spans="1:9" x14ac:dyDescent="0.65">
      <c r="A548" s="16" t="s">
        <v>1617</v>
      </c>
      <c r="B548" s="16">
        <v>440.29945664640599</v>
      </c>
      <c r="C548" s="16">
        <v>-1.1136444622006201</v>
      </c>
      <c r="D548" s="16">
        <v>0.14645788902283699</v>
      </c>
      <c r="E548" s="16">
        <v>-7.6038543886629997</v>
      </c>
      <c r="F548" s="73">
        <v>2.8743865571368903E-14</v>
      </c>
      <c r="G548" s="73">
        <v>2.2822387718578101E-12</v>
      </c>
      <c r="H548" s="16">
        <v>11829</v>
      </c>
      <c r="I548" s="16" t="s">
        <v>1618</v>
      </c>
    </row>
    <row r="549" spans="1:9" x14ac:dyDescent="0.65">
      <c r="A549" s="16" t="s">
        <v>632</v>
      </c>
      <c r="B549" s="16">
        <v>76.514765001136496</v>
      </c>
      <c r="C549" s="16">
        <v>2.2543858479408798</v>
      </c>
      <c r="D549" s="16">
        <v>0.39272424870616801</v>
      </c>
      <c r="E549" s="16">
        <v>5.7403785362578601</v>
      </c>
      <c r="F549" s="73">
        <v>9.4465155757148702E-9</v>
      </c>
      <c r="G549" s="73">
        <v>3.38730179951203E-7</v>
      </c>
      <c r="H549" s="16">
        <v>22139</v>
      </c>
      <c r="I549" s="16" t="s">
        <v>633</v>
      </c>
    </row>
    <row r="550" spans="1:9" x14ac:dyDescent="0.65">
      <c r="A550" s="16" t="s">
        <v>2023</v>
      </c>
      <c r="B550" s="16">
        <v>24.983725209535901</v>
      </c>
      <c r="C550" s="16">
        <v>1.2324518603974699</v>
      </c>
      <c r="D550" s="16">
        <v>0.446020568209751</v>
      </c>
      <c r="E550" s="16">
        <v>2.76321754699411</v>
      </c>
      <c r="F550" s="16">
        <v>5.7234605094385804E-3</v>
      </c>
      <c r="G550" s="16">
        <v>3.4587858409613301E-2</v>
      </c>
      <c r="H550" s="16">
        <v>67664</v>
      </c>
      <c r="I550" s="16" t="s">
        <v>2024</v>
      </c>
    </row>
    <row r="551" spans="1:9" x14ac:dyDescent="0.65">
      <c r="A551" s="16" t="s">
        <v>1620</v>
      </c>
      <c r="B551" s="16">
        <v>90.841375222437406</v>
      </c>
      <c r="C551" s="16">
        <v>-1.0566471506185799</v>
      </c>
      <c r="D551" s="16">
        <v>0.25176594090799798</v>
      </c>
      <c r="E551" s="16">
        <v>-4.1969423934300396</v>
      </c>
      <c r="F551" s="73">
        <v>2.7054271262666001E-5</v>
      </c>
      <c r="G551" s="16">
        <v>4.1262676678821601E-4</v>
      </c>
      <c r="H551" s="16">
        <v>19123</v>
      </c>
      <c r="I551" s="16" t="s">
        <v>1621</v>
      </c>
    </row>
    <row r="552" spans="1:9" x14ac:dyDescent="0.65">
      <c r="A552" s="16" t="s">
        <v>1622</v>
      </c>
      <c r="B552" s="16">
        <v>690.39273221443295</v>
      </c>
      <c r="C552" s="16">
        <v>1.9071094732668901</v>
      </c>
      <c r="D552" s="16">
        <v>0.39489276182609301</v>
      </c>
      <c r="E552" s="16">
        <v>4.8294363878636002</v>
      </c>
      <c r="F552" s="73">
        <v>1.3692004552467299E-6</v>
      </c>
      <c r="G552" s="73">
        <v>3.0045796585437499E-5</v>
      </c>
      <c r="H552" s="16">
        <v>13653</v>
      </c>
      <c r="I552" s="16" t="s">
        <v>1623</v>
      </c>
    </row>
    <row r="553" spans="1:9" x14ac:dyDescent="0.65">
      <c r="A553" s="16" t="s">
        <v>1625</v>
      </c>
      <c r="B553" s="16">
        <v>53.165222554891699</v>
      </c>
      <c r="C553" s="16">
        <v>-1.52384295297905</v>
      </c>
      <c r="D553" s="16">
        <v>0.34525404527537301</v>
      </c>
      <c r="E553" s="16">
        <v>-4.4136860199961996</v>
      </c>
      <c r="F553" s="73">
        <v>1.01625317533054E-5</v>
      </c>
      <c r="G553" s="16">
        <v>1.7634652207733001E-4</v>
      </c>
      <c r="H553" s="16" t="s">
        <v>583</v>
      </c>
      <c r="I553" s="16" t="s">
        <v>583</v>
      </c>
    </row>
    <row r="554" spans="1:9" x14ac:dyDescent="0.65">
      <c r="A554" s="16" t="s">
        <v>2025</v>
      </c>
      <c r="B554" s="16">
        <v>11.8560135635898</v>
      </c>
      <c r="C554" s="16">
        <v>-2.4683801522195399</v>
      </c>
      <c r="D554" s="16">
        <v>0.751553458678487</v>
      </c>
      <c r="E554" s="16">
        <v>-3.2843706907554902</v>
      </c>
      <c r="F554" s="16">
        <v>1.0221038926611699E-3</v>
      </c>
      <c r="G554" s="16">
        <v>8.8114494797528094E-3</v>
      </c>
      <c r="H554" s="16">
        <v>18169</v>
      </c>
      <c r="I554" s="16" t="s">
        <v>2026</v>
      </c>
    </row>
    <row r="555" spans="1:9" x14ac:dyDescent="0.65">
      <c r="A555" s="16" t="s">
        <v>1630</v>
      </c>
      <c r="B555" s="16">
        <v>72.204118337500404</v>
      </c>
      <c r="C555" s="16">
        <v>-1.22907222362311</v>
      </c>
      <c r="D555" s="16">
        <v>0.28341135637869302</v>
      </c>
      <c r="E555" s="16">
        <v>-4.3367077428641601</v>
      </c>
      <c r="F555" s="73">
        <v>1.44632727764384E-5</v>
      </c>
      <c r="G555" s="16">
        <v>2.40591959204539E-4</v>
      </c>
      <c r="H555" s="16" t="s">
        <v>583</v>
      </c>
      <c r="I555" s="16" t="s">
        <v>583</v>
      </c>
    </row>
    <row r="556" spans="1:9" x14ac:dyDescent="0.65">
      <c r="A556" s="16" t="s">
        <v>1633</v>
      </c>
      <c r="B556" s="16">
        <v>72.077509801709198</v>
      </c>
      <c r="C556" s="16">
        <v>-1.3291747786035999</v>
      </c>
      <c r="D556" s="16">
        <v>0.37143387555464702</v>
      </c>
      <c r="E556" s="16">
        <v>-3.5784963787129001</v>
      </c>
      <c r="F556" s="16">
        <v>3.4557665585628199E-4</v>
      </c>
      <c r="G556" s="16">
        <v>3.6482469640872401E-3</v>
      </c>
      <c r="H556" s="16">
        <v>108052</v>
      </c>
      <c r="I556" s="16" t="s">
        <v>1634</v>
      </c>
    </row>
    <row r="557" spans="1:9" x14ac:dyDescent="0.65">
      <c r="A557" s="16" t="s">
        <v>1635</v>
      </c>
      <c r="B557" s="16">
        <v>71.8847481904494</v>
      </c>
      <c r="C557" s="16">
        <v>-2.8062804749700399</v>
      </c>
      <c r="D557" s="16">
        <v>0.36146039190284901</v>
      </c>
      <c r="E557" s="16">
        <v>-7.7637288561461402</v>
      </c>
      <c r="F557" s="73">
        <v>8.2468106842951799E-15</v>
      </c>
      <c r="G557" s="73">
        <v>7.0198189865372103E-13</v>
      </c>
      <c r="H557" s="16">
        <v>27411</v>
      </c>
      <c r="I557" s="16" t="s">
        <v>1636</v>
      </c>
    </row>
    <row r="558" spans="1:9" x14ac:dyDescent="0.65">
      <c r="A558" s="16" t="s">
        <v>1637</v>
      </c>
      <c r="B558" s="16">
        <v>51.223822568917399</v>
      </c>
      <c r="C558" s="16">
        <v>-1.2827219087262201</v>
      </c>
      <c r="D558" s="16">
        <v>0.32895079299798402</v>
      </c>
      <c r="E558" s="16">
        <v>-3.8994340066360098</v>
      </c>
      <c r="F558" s="73">
        <v>9.6417811754977902E-5</v>
      </c>
      <c r="G558" s="16">
        <v>1.24199549334275E-3</v>
      </c>
      <c r="H558" s="16">
        <v>108168395</v>
      </c>
      <c r="I558" s="16" t="s">
        <v>1638</v>
      </c>
    </row>
    <row r="559" spans="1:9" x14ac:dyDescent="0.65">
      <c r="A559" s="16" t="s">
        <v>1639</v>
      </c>
      <c r="B559" s="16">
        <v>2380.99033471446</v>
      </c>
      <c r="C559" s="16">
        <v>-1.23735879563391</v>
      </c>
      <c r="D559" s="16">
        <v>7.8256922083718594E-2</v>
      </c>
      <c r="E559" s="16">
        <v>-15.8114932543628</v>
      </c>
      <c r="F559" s="73">
        <v>2.5924842254535002E-56</v>
      </c>
      <c r="G559" s="73">
        <v>2.7216763560219298E-53</v>
      </c>
      <c r="H559" s="16">
        <v>12894</v>
      </c>
      <c r="I559" s="16" t="s">
        <v>1640</v>
      </c>
    </row>
    <row r="560" spans="1:9" x14ac:dyDescent="0.65">
      <c r="A560" s="16" t="s">
        <v>2027</v>
      </c>
      <c r="B560" s="16">
        <v>10.3946901228556</v>
      </c>
      <c r="C560" s="16">
        <v>-2.31281510111666</v>
      </c>
      <c r="D560" s="16">
        <v>0.78962562201993403</v>
      </c>
      <c r="E560" s="16">
        <v>-2.9290020949425002</v>
      </c>
      <c r="F560" s="16">
        <v>3.4005213043160299E-3</v>
      </c>
      <c r="G560" s="16">
        <v>2.2913234768284399E-2</v>
      </c>
      <c r="H560" s="16">
        <v>13041</v>
      </c>
      <c r="I560" s="16" t="s">
        <v>2028</v>
      </c>
    </row>
    <row r="561" spans="1:9" x14ac:dyDescent="0.65">
      <c r="A561" s="16" t="s">
        <v>572</v>
      </c>
      <c r="B561" s="16">
        <v>25.385914957041098</v>
      </c>
      <c r="C561" s="16">
        <v>-1.5586491670039</v>
      </c>
      <c r="D561" s="16">
        <v>0.54684422352464901</v>
      </c>
      <c r="E561" s="16">
        <v>-2.8502617380827902</v>
      </c>
      <c r="F561" s="16">
        <v>4.3683265218493698E-3</v>
      </c>
      <c r="G561" s="16">
        <v>2.7906783733396699E-2</v>
      </c>
      <c r="H561" s="16" t="s">
        <v>583</v>
      </c>
      <c r="I561" s="16" t="s">
        <v>583</v>
      </c>
    </row>
    <row r="562" spans="1:9" x14ac:dyDescent="0.65">
      <c r="A562" s="16" t="s">
        <v>2029</v>
      </c>
      <c r="B562" s="16">
        <v>55.421500169944302</v>
      </c>
      <c r="C562" s="16">
        <v>-1.17643999940852</v>
      </c>
      <c r="D562" s="16">
        <v>0.31626886446162999</v>
      </c>
      <c r="E562" s="16">
        <v>-3.7197464929439699</v>
      </c>
      <c r="F562" s="16">
        <v>1.9942283991469499E-4</v>
      </c>
      <c r="G562" s="16">
        <v>2.31195914470428E-3</v>
      </c>
      <c r="H562" s="16" t="s">
        <v>583</v>
      </c>
      <c r="I562" s="16" t="s">
        <v>583</v>
      </c>
    </row>
    <row r="563" spans="1:9" x14ac:dyDescent="0.65">
      <c r="A563" s="16" t="s">
        <v>1643</v>
      </c>
      <c r="B563" s="16">
        <v>262.13909322400798</v>
      </c>
      <c r="C563" s="16">
        <v>-2.3202311671573299</v>
      </c>
      <c r="D563" s="16">
        <v>0.17742092096429399</v>
      </c>
      <c r="E563" s="16">
        <v>-13.0775511396668</v>
      </c>
      <c r="F563" s="73">
        <v>4.4246632738009602E-39</v>
      </c>
      <c r="G563" s="73">
        <v>2.8832021339660901E-36</v>
      </c>
      <c r="H563" s="16">
        <v>236293</v>
      </c>
      <c r="I563" s="16" t="s">
        <v>1644</v>
      </c>
    </row>
    <row r="564" spans="1:9" x14ac:dyDescent="0.65">
      <c r="A564" s="16" t="s">
        <v>1645</v>
      </c>
      <c r="B564" s="16">
        <v>1242.56476974321</v>
      </c>
      <c r="C564" s="16">
        <v>-1.19785132654883</v>
      </c>
      <c r="D564" s="16">
        <v>0.102632123866696</v>
      </c>
      <c r="E564" s="16">
        <v>-11.6713099312322</v>
      </c>
      <c r="F564" s="73">
        <v>1.7865101550845599E-31</v>
      </c>
      <c r="G564" s="73">
        <v>6.3697513963458199E-29</v>
      </c>
      <c r="H564" s="16">
        <v>19879</v>
      </c>
      <c r="I564" s="16" t="s">
        <v>1646</v>
      </c>
    </row>
    <row r="565" spans="1:9" x14ac:dyDescent="0.65">
      <c r="A565" s="16" t="s">
        <v>1647</v>
      </c>
      <c r="B565" s="16">
        <v>49.9688056837023</v>
      </c>
      <c r="C565" s="16">
        <v>2.9683835627469599</v>
      </c>
      <c r="D565" s="16">
        <v>0.96820965665288095</v>
      </c>
      <c r="E565" s="16">
        <v>3.06584792079921</v>
      </c>
      <c r="F565" s="16">
        <v>2.1705368453736398E-3</v>
      </c>
      <c r="G565" s="16">
        <v>1.5978431931057899E-2</v>
      </c>
      <c r="H565" s="16" t="s">
        <v>583</v>
      </c>
      <c r="I565" s="16" t="s">
        <v>583</v>
      </c>
    </row>
    <row r="566" spans="1:9" x14ac:dyDescent="0.65">
      <c r="A566" s="16" t="s">
        <v>2030</v>
      </c>
      <c r="B566" s="16">
        <v>78.421617544435904</v>
      </c>
      <c r="C566" s="16">
        <v>-1.1509888031918001</v>
      </c>
      <c r="D566" s="16">
        <v>0.25778276872507699</v>
      </c>
      <c r="E566" s="16">
        <v>-4.4649563230477796</v>
      </c>
      <c r="F566" s="73">
        <v>8.0085087521114704E-6</v>
      </c>
      <c r="G566" s="16">
        <v>1.4317577094479701E-4</v>
      </c>
      <c r="H566" s="16">
        <v>225997</v>
      </c>
      <c r="I566" s="16" t="s">
        <v>2031</v>
      </c>
    </row>
    <row r="567" spans="1:9" x14ac:dyDescent="0.65">
      <c r="A567" s="16" t="s">
        <v>1650</v>
      </c>
      <c r="B567" s="16">
        <v>97.184634425553199</v>
      </c>
      <c r="C567" s="16">
        <v>1.89555792820179</v>
      </c>
      <c r="D567" s="16">
        <v>0.27890669294024001</v>
      </c>
      <c r="E567" s="16">
        <v>6.7963873803772303</v>
      </c>
      <c r="F567" s="73">
        <v>1.07275090791996E-11</v>
      </c>
      <c r="G567" s="73">
        <v>6.0512757931234297E-10</v>
      </c>
      <c r="H567" s="16">
        <v>26358</v>
      </c>
      <c r="I567" s="16" t="s">
        <v>1651</v>
      </c>
    </row>
    <row r="568" spans="1:9" x14ac:dyDescent="0.65">
      <c r="A568" s="16" t="s">
        <v>2032</v>
      </c>
      <c r="B568" s="16">
        <v>26.573579980050301</v>
      </c>
      <c r="C568" s="16">
        <v>-1.47410536109465</v>
      </c>
      <c r="D568" s="16">
        <v>0.497951641560122</v>
      </c>
      <c r="E568" s="16">
        <v>-2.9603383904432099</v>
      </c>
      <c r="F568" s="16">
        <v>3.07301301653306E-3</v>
      </c>
      <c r="G568" s="16">
        <v>2.1155091793597501E-2</v>
      </c>
      <c r="H568" s="16" t="s">
        <v>583</v>
      </c>
      <c r="I568" s="16" t="s">
        <v>583</v>
      </c>
    </row>
    <row r="569" spans="1:9" x14ac:dyDescent="0.65">
      <c r="A569" s="16" t="s">
        <v>2033</v>
      </c>
      <c r="B569" s="16">
        <v>714.32228612492395</v>
      </c>
      <c r="C569" s="16">
        <v>-1.03674201816723</v>
      </c>
      <c r="D569" s="16">
        <v>0.12457606198363699</v>
      </c>
      <c r="E569" s="16">
        <v>-8.3221607880285404</v>
      </c>
      <c r="F569" s="73">
        <v>8.6374031323597604E-17</v>
      </c>
      <c r="G569" s="73">
        <v>9.0678337217890306E-15</v>
      </c>
      <c r="H569" s="16">
        <v>20510</v>
      </c>
      <c r="I569" s="16" t="s">
        <v>2034</v>
      </c>
    </row>
    <row r="570" spans="1:9" x14ac:dyDescent="0.65">
      <c r="A570" s="16" t="s">
        <v>2035</v>
      </c>
      <c r="B570" s="16">
        <v>46.0269585899795</v>
      </c>
      <c r="C570" s="16">
        <v>-1.0091602947035101</v>
      </c>
      <c r="D570" s="16">
        <v>0.32639295133638202</v>
      </c>
      <c r="E570" s="16">
        <v>-3.0918568877532699</v>
      </c>
      <c r="F570" s="16">
        <v>1.9890871956192002E-3</v>
      </c>
      <c r="G570" s="16">
        <v>1.4933564058647601E-2</v>
      </c>
      <c r="H570" s="16">
        <v>67188</v>
      </c>
      <c r="I570" s="16" t="s">
        <v>2036</v>
      </c>
    </row>
    <row r="571" spans="1:9" x14ac:dyDescent="0.65">
      <c r="A571" s="16" t="s">
        <v>2037</v>
      </c>
      <c r="B571" s="16">
        <v>12.3933688548139</v>
      </c>
      <c r="C571" s="16">
        <v>-2.2940643354610799</v>
      </c>
      <c r="D571" s="16">
        <v>0.75220041429224804</v>
      </c>
      <c r="E571" s="16">
        <v>-3.0498046689054101</v>
      </c>
      <c r="F571" s="16">
        <v>2.2899024354691702E-3</v>
      </c>
      <c r="G571" s="16">
        <v>1.6681683239422099E-2</v>
      </c>
      <c r="H571" s="16">
        <v>15957</v>
      </c>
      <c r="I571" s="16" t="s">
        <v>2038</v>
      </c>
    </row>
    <row r="572" spans="1:9" x14ac:dyDescent="0.65">
      <c r="A572" s="16" t="s">
        <v>2039</v>
      </c>
      <c r="B572" s="16">
        <v>79.2143775395039</v>
      </c>
      <c r="C572" s="16">
        <v>1.1985441072248</v>
      </c>
      <c r="D572" s="16">
        <v>0.26754986748026899</v>
      </c>
      <c r="E572" s="16">
        <v>4.4797036100688299</v>
      </c>
      <c r="F572" s="73">
        <v>7.4746758583133201E-6</v>
      </c>
      <c r="G572" s="16">
        <v>1.3516645903784399E-4</v>
      </c>
      <c r="H572" s="16">
        <v>53412</v>
      </c>
      <c r="I572" s="16" t="s">
        <v>2040</v>
      </c>
    </row>
    <row r="573" spans="1:9" x14ac:dyDescent="0.65">
      <c r="A573" s="16" t="s">
        <v>576</v>
      </c>
      <c r="B573" s="16">
        <v>38.205484310815102</v>
      </c>
      <c r="C573" s="16">
        <v>1.28389296364501</v>
      </c>
      <c r="D573" s="16">
        <v>0.38924032780916201</v>
      </c>
      <c r="E573" s="16">
        <v>3.2984582324020701</v>
      </c>
      <c r="F573" s="16">
        <v>9.7217341982334796E-4</v>
      </c>
      <c r="G573" s="16">
        <v>8.4465108571962298E-3</v>
      </c>
      <c r="H573" s="16">
        <v>19662</v>
      </c>
      <c r="I573" s="16" t="s">
        <v>577</v>
      </c>
    </row>
    <row r="574" spans="1:9" x14ac:dyDescent="0.65">
      <c r="A574" s="16" t="s">
        <v>2041</v>
      </c>
      <c r="B574" s="16">
        <v>34.323636436680502</v>
      </c>
      <c r="C574" s="16">
        <v>-1.5082753342272901</v>
      </c>
      <c r="D574" s="16">
        <v>0.46328312427990698</v>
      </c>
      <c r="E574" s="16">
        <v>-3.2556233007011501</v>
      </c>
      <c r="F574" s="16">
        <v>1.1314375692377701E-3</v>
      </c>
      <c r="G574" s="16">
        <v>9.5025669981716205E-3</v>
      </c>
      <c r="H574" s="16">
        <v>83674</v>
      </c>
      <c r="I574" s="16" t="s">
        <v>2042</v>
      </c>
    </row>
    <row r="575" spans="1:9" x14ac:dyDescent="0.65">
      <c r="A575" s="16" t="s">
        <v>1658</v>
      </c>
      <c r="B575" s="16">
        <v>652.03396215396106</v>
      </c>
      <c r="C575" s="16">
        <v>-1.3473927306959801</v>
      </c>
      <c r="D575" s="16">
        <v>0.47830507497656299</v>
      </c>
      <c r="E575" s="16">
        <v>-2.8170153343281998</v>
      </c>
      <c r="F575" s="16">
        <v>4.8472211344347703E-3</v>
      </c>
      <c r="G575" s="16">
        <v>3.0240322805352899E-2</v>
      </c>
      <c r="H575" s="16">
        <v>12780</v>
      </c>
      <c r="I575" s="16" t="s">
        <v>1659</v>
      </c>
    </row>
    <row r="576" spans="1:9" x14ac:dyDescent="0.65">
      <c r="A576" s="16" t="s">
        <v>1660</v>
      </c>
      <c r="B576" s="16">
        <v>8290.3248306170208</v>
      </c>
      <c r="C576" s="16">
        <v>1.98125680515188</v>
      </c>
      <c r="D576" s="16">
        <v>6.7102630166301996E-2</v>
      </c>
      <c r="E576" s="16">
        <v>29.525769708902502</v>
      </c>
      <c r="F576" s="73">
        <v>1.3444912747411E-191</v>
      </c>
      <c r="G576" s="73">
        <v>2.54068516187825E-187</v>
      </c>
      <c r="H576" s="16">
        <v>20250</v>
      </c>
      <c r="I576" s="16" t="s">
        <v>1661</v>
      </c>
    </row>
    <row r="577" spans="1:9" x14ac:dyDescent="0.65">
      <c r="A577" s="16" t="s">
        <v>2043</v>
      </c>
      <c r="B577" s="16">
        <v>95.335713568400493</v>
      </c>
      <c r="C577" s="16">
        <v>1.0203085145253501</v>
      </c>
      <c r="D577" s="16">
        <v>0.24568323041120299</v>
      </c>
      <c r="E577" s="16">
        <v>4.1529432546846801</v>
      </c>
      <c r="F577" s="73">
        <v>3.2822615185293201E-5</v>
      </c>
      <c r="G577" s="16">
        <v>4.8761710625509899E-4</v>
      </c>
      <c r="H577" s="16">
        <v>240672</v>
      </c>
      <c r="I577" s="16" t="s">
        <v>2044</v>
      </c>
    </row>
    <row r="578" spans="1:9" x14ac:dyDescent="0.65">
      <c r="A578" s="16" t="s">
        <v>1662</v>
      </c>
      <c r="B578" s="16">
        <v>20.6021671985302</v>
      </c>
      <c r="C578" s="16">
        <v>-1.9140995209860501</v>
      </c>
      <c r="D578" s="16">
        <v>0.53403047933897696</v>
      </c>
      <c r="E578" s="16">
        <v>-3.58425145200574</v>
      </c>
      <c r="F578" s="16">
        <v>3.3804629876110298E-4</v>
      </c>
      <c r="G578" s="16">
        <v>3.5847704308016601E-3</v>
      </c>
      <c r="H578" s="16">
        <v>69824</v>
      </c>
      <c r="I578" s="16" t="s">
        <v>1663</v>
      </c>
    </row>
    <row r="579" spans="1:9" x14ac:dyDescent="0.65">
      <c r="A579" s="16" t="s">
        <v>1668</v>
      </c>
      <c r="B579" s="16">
        <v>305.61138005268401</v>
      </c>
      <c r="C579" s="16">
        <v>8.3390356820525007</v>
      </c>
      <c r="D579" s="16">
        <v>2.4305491645275401</v>
      </c>
      <c r="E579" s="16">
        <v>3.4309265592138201</v>
      </c>
      <c r="F579" s="16">
        <v>6.0152342785679098E-4</v>
      </c>
      <c r="G579" s="16">
        <v>5.7063193856474797E-3</v>
      </c>
      <c r="H579" s="16" t="s">
        <v>583</v>
      </c>
      <c r="I579" s="16" t="s">
        <v>583</v>
      </c>
    </row>
    <row r="580" spans="1:9" x14ac:dyDescent="0.65">
      <c r="A580" s="16" t="s">
        <v>2045</v>
      </c>
      <c r="B580" s="16">
        <v>71.688183387339805</v>
      </c>
      <c r="C580" s="16">
        <v>1.05799323385142</v>
      </c>
      <c r="D580" s="16">
        <v>0.273122526119703</v>
      </c>
      <c r="E580" s="16">
        <v>3.8736945241482101</v>
      </c>
      <c r="F580" s="16">
        <v>1.0719776754519201E-4</v>
      </c>
      <c r="G580" s="16">
        <v>1.35499412260969E-3</v>
      </c>
      <c r="H580" s="16">
        <v>333564</v>
      </c>
      <c r="I580" s="16" t="s">
        <v>2046</v>
      </c>
    </row>
    <row r="581" spans="1:9" x14ac:dyDescent="0.65">
      <c r="A581" s="16" t="s">
        <v>2047</v>
      </c>
      <c r="B581" s="16">
        <v>17.980625552601602</v>
      </c>
      <c r="C581" s="16">
        <v>4.13056524251071</v>
      </c>
      <c r="D581" s="16">
        <v>1.36062762453362</v>
      </c>
      <c r="E581" s="16">
        <v>3.03577934773045</v>
      </c>
      <c r="F581" s="16">
        <v>2.39914866951248E-3</v>
      </c>
      <c r="G581" s="16">
        <v>1.73305475564898E-2</v>
      </c>
      <c r="H581" s="16">
        <v>213436</v>
      </c>
      <c r="I581" s="16" t="s">
        <v>2048</v>
      </c>
    </row>
    <row r="582" spans="1:9" x14ac:dyDescent="0.65">
      <c r="A582" s="16" t="s">
        <v>1677</v>
      </c>
      <c r="B582" s="16">
        <v>195.44618383649001</v>
      </c>
      <c r="C582" s="16">
        <v>1.5051683526789701</v>
      </c>
      <c r="D582" s="16">
        <v>0.241962150726484</v>
      </c>
      <c r="E582" s="16">
        <v>6.2206768627231703</v>
      </c>
      <c r="F582" s="73">
        <v>4.9501471582651302E-10</v>
      </c>
      <c r="G582" s="73">
        <v>2.20101013764085E-8</v>
      </c>
      <c r="H582" s="16">
        <v>27206</v>
      </c>
      <c r="I582" s="16" t="s">
        <v>1678</v>
      </c>
    </row>
    <row r="583" spans="1:9" x14ac:dyDescent="0.65">
      <c r="A583" s="16" t="s">
        <v>1679</v>
      </c>
      <c r="B583" s="16">
        <v>137.55988050206901</v>
      </c>
      <c r="C583" s="16">
        <v>2.5304771192368301</v>
      </c>
      <c r="D583" s="16">
        <v>0.20875926907588599</v>
      </c>
      <c r="E583" s="16">
        <v>12.121507851787801</v>
      </c>
      <c r="F583" s="73">
        <v>8.1250371385143608E-34</v>
      </c>
      <c r="G583" s="73">
        <v>3.7448494343050199E-31</v>
      </c>
      <c r="H583" s="16">
        <v>11656</v>
      </c>
      <c r="I583" s="16" t="s">
        <v>1680</v>
      </c>
    </row>
    <row r="584" spans="1:9" x14ac:dyDescent="0.65">
      <c r="A584" s="16" t="s">
        <v>2049</v>
      </c>
      <c r="B584" s="16">
        <v>324.43822939562199</v>
      </c>
      <c r="C584" s="16">
        <v>-1.3686554648550799</v>
      </c>
      <c r="D584" s="16">
        <v>0.16006437038357901</v>
      </c>
      <c r="E584" s="16">
        <v>-8.5506565988122105</v>
      </c>
      <c r="F584" s="73">
        <v>1.22390254549589E-17</v>
      </c>
      <c r="G584" s="73">
        <v>1.40170220619611E-15</v>
      </c>
      <c r="H584" s="16">
        <v>56078</v>
      </c>
      <c r="I584" s="16" t="s">
        <v>2050</v>
      </c>
    </row>
    <row r="585" spans="1:9" x14ac:dyDescent="0.65">
      <c r="A585" s="16" t="s">
        <v>1684</v>
      </c>
      <c r="B585" s="16">
        <v>42.875847876185098</v>
      </c>
      <c r="C585" s="16">
        <v>1.05748336362786</v>
      </c>
      <c r="D585" s="16">
        <v>0.39006325853049001</v>
      </c>
      <c r="E585" s="16">
        <v>2.7110560671922301</v>
      </c>
      <c r="F585" s="16">
        <v>6.7069284303596603E-3</v>
      </c>
      <c r="G585" s="16">
        <v>3.9315702284239397E-2</v>
      </c>
      <c r="H585" s="16" t="s">
        <v>583</v>
      </c>
      <c r="I585" s="16" t="s">
        <v>583</v>
      </c>
    </row>
    <row r="586" spans="1:9" x14ac:dyDescent="0.65">
      <c r="A586" s="16" t="s">
        <v>1685</v>
      </c>
      <c r="B586" s="16">
        <v>10.7732459538007</v>
      </c>
      <c r="C586" s="16">
        <v>-2.3330947339699</v>
      </c>
      <c r="D586" s="16">
        <v>0.78397688360488904</v>
      </c>
      <c r="E586" s="16">
        <v>-2.9759738874465902</v>
      </c>
      <c r="F586" s="16">
        <v>2.9205972910602701E-3</v>
      </c>
      <c r="G586" s="16">
        <v>2.03299502837734E-2</v>
      </c>
      <c r="H586" s="16" t="s">
        <v>583</v>
      </c>
      <c r="I586" s="16" t="s">
        <v>583</v>
      </c>
    </row>
    <row r="587" spans="1:9" x14ac:dyDescent="0.65">
      <c r="A587" s="16" t="s">
        <v>1691</v>
      </c>
      <c r="B587" s="16">
        <v>77.131719872347404</v>
      </c>
      <c r="C587" s="16">
        <v>1.03901157021588</v>
      </c>
      <c r="D587" s="16">
        <v>0.31891395498144598</v>
      </c>
      <c r="E587" s="16">
        <v>3.2579683453373001</v>
      </c>
      <c r="F587" s="16">
        <v>1.12212922667813E-3</v>
      </c>
      <c r="G587" s="16">
        <v>9.4686411395577801E-3</v>
      </c>
      <c r="H587" s="16" t="s">
        <v>583</v>
      </c>
      <c r="I587" s="16" t="s">
        <v>583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BC8F-530F-404C-A0F7-93ACBEF2BCF1}">
  <dimension ref="A1:I92"/>
  <sheetViews>
    <sheetView workbookViewId="0">
      <selection activeCell="B3" sqref="B3"/>
    </sheetView>
  </sheetViews>
  <sheetFormatPr defaultColWidth="8.83203125" defaultRowHeight="14.25" x14ac:dyDescent="0.65"/>
  <cols>
    <col min="1" max="1" width="23.83203125" style="16" customWidth="1"/>
    <col min="2" max="9" width="18.83203125" style="16" customWidth="1"/>
    <col min="10" max="16384" width="8.83203125" style="16"/>
  </cols>
  <sheetData>
    <row r="1" spans="1:9" s="28" customFormat="1" ht="20.5" x14ac:dyDescent="0.9">
      <c r="A1" s="69" t="s">
        <v>2145</v>
      </c>
      <c r="B1" s="69"/>
      <c r="C1" s="16"/>
      <c r="D1" s="16"/>
      <c r="E1" s="16"/>
      <c r="F1" s="16"/>
      <c r="G1" s="16"/>
      <c r="H1" s="16"/>
      <c r="I1" s="16"/>
    </row>
    <row r="2" spans="1:9" ht="14" customHeight="1" x14ac:dyDescent="0.7">
      <c r="A2" s="70"/>
    </row>
    <row r="3" spans="1:9" ht="14" customHeight="1" x14ac:dyDescent="0.65"/>
    <row r="4" spans="1:9" ht="15.5" x14ac:dyDescent="0.65">
      <c r="A4" s="71" t="s">
        <v>430</v>
      </c>
      <c r="B4" s="71" t="s">
        <v>2137</v>
      </c>
      <c r="C4" s="71" t="s">
        <v>2138</v>
      </c>
      <c r="D4" s="71" t="s">
        <v>431</v>
      </c>
      <c r="E4" s="71" t="s">
        <v>432</v>
      </c>
      <c r="F4" s="71" t="s">
        <v>2136</v>
      </c>
      <c r="G4" s="71" t="s">
        <v>2139</v>
      </c>
      <c r="H4" s="71" t="s">
        <v>433</v>
      </c>
      <c r="I4" s="71" t="s">
        <v>2140</v>
      </c>
    </row>
    <row r="5" spans="1:9" x14ac:dyDescent="0.65">
      <c r="A5" s="16" t="s">
        <v>434</v>
      </c>
      <c r="B5" s="16">
        <v>166.43138640000001</v>
      </c>
      <c r="C5" s="16">
        <v>1.046474473</v>
      </c>
      <c r="D5" s="16">
        <v>0.29731895600000002</v>
      </c>
      <c r="E5" s="16">
        <v>3.5197031779999999</v>
      </c>
      <c r="F5" s="16">
        <v>4.3203000000000002E-4</v>
      </c>
      <c r="G5" s="16">
        <v>2.9055298E-2</v>
      </c>
    </row>
    <row r="6" spans="1:9" x14ac:dyDescent="0.65">
      <c r="A6" s="16" t="s">
        <v>435</v>
      </c>
      <c r="B6" s="16">
        <v>37.635916459999997</v>
      </c>
      <c r="C6" s="16">
        <v>1.17241587</v>
      </c>
      <c r="D6" s="16">
        <v>0.346922652</v>
      </c>
      <c r="E6" s="16">
        <v>3.3794733849999998</v>
      </c>
      <c r="F6" s="16">
        <v>7.2624799999999998E-4</v>
      </c>
      <c r="G6" s="16">
        <v>3.8257326000000001E-2</v>
      </c>
      <c r="H6" s="16">
        <v>14131</v>
      </c>
      <c r="I6" s="16" t="s">
        <v>416</v>
      </c>
    </row>
    <row r="7" spans="1:9" x14ac:dyDescent="0.65">
      <c r="A7" s="16" t="s">
        <v>436</v>
      </c>
      <c r="B7" s="16">
        <v>11.04196602</v>
      </c>
      <c r="C7" s="16">
        <v>2.1138793690000002</v>
      </c>
      <c r="D7" s="16">
        <v>0.61722775600000002</v>
      </c>
      <c r="E7" s="16">
        <v>3.424796358</v>
      </c>
      <c r="F7" s="16">
        <v>6.1525999999999996E-4</v>
      </c>
      <c r="G7" s="16">
        <v>3.5474118999999998E-2</v>
      </c>
      <c r="H7" s="16">
        <v>15951</v>
      </c>
      <c r="I7" s="16" t="s">
        <v>437</v>
      </c>
    </row>
    <row r="8" spans="1:9" x14ac:dyDescent="0.65">
      <c r="A8" s="16" t="s">
        <v>438</v>
      </c>
      <c r="B8" s="16">
        <v>45.702377269999999</v>
      </c>
      <c r="C8" s="16">
        <v>-1.2041194120000001</v>
      </c>
      <c r="D8" s="16">
        <v>0.34103878300000001</v>
      </c>
      <c r="E8" s="16">
        <v>-3.530740405</v>
      </c>
      <c r="F8" s="16">
        <v>4.1439800000000001E-4</v>
      </c>
      <c r="G8" s="16">
        <v>2.8431395000000002E-2</v>
      </c>
    </row>
    <row r="9" spans="1:9" x14ac:dyDescent="0.65">
      <c r="A9" s="16" t="s">
        <v>439</v>
      </c>
      <c r="B9" s="16">
        <v>189.35678619999999</v>
      </c>
      <c r="C9" s="16">
        <v>1.166076042</v>
      </c>
      <c r="D9" s="16">
        <v>0.26084569200000002</v>
      </c>
      <c r="E9" s="16">
        <v>4.4703672579999996</v>
      </c>
      <c r="F9" s="73">
        <v>7.8099999999999998E-6</v>
      </c>
      <c r="G9" s="16">
        <v>1.509799E-3</v>
      </c>
      <c r="H9" s="16">
        <v>16819</v>
      </c>
      <c r="I9" s="16" t="s">
        <v>440</v>
      </c>
    </row>
    <row r="10" spans="1:9" x14ac:dyDescent="0.65">
      <c r="A10" s="16" t="s">
        <v>441</v>
      </c>
      <c r="B10" s="16">
        <v>42.065452610000001</v>
      </c>
      <c r="C10" s="16">
        <v>-1.0999505030000001</v>
      </c>
      <c r="D10" s="16">
        <v>0.32363460900000002</v>
      </c>
      <c r="E10" s="16">
        <v>-3.3987418900000002</v>
      </c>
      <c r="F10" s="16">
        <v>6.7696599999999998E-4</v>
      </c>
      <c r="G10" s="16">
        <v>3.7395843999999998E-2</v>
      </c>
    </row>
    <row r="11" spans="1:9" x14ac:dyDescent="0.65">
      <c r="A11" s="16" t="s">
        <v>442</v>
      </c>
      <c r="B11" s="16">
        <v>1266.5830530000001</v>
      </c>
      <c r="C11" s="16">
        <v>-1.3190366090000001</v>
      </c>
      <c r="D11" s="16">
        <v>0.27160108599999999</v>
      </c>
      <c r="E11" s="16">
        <v>-4.8565218540000004</v>
      </c>
      <c r="F11" s="73">
        <v>1.19E-6</v>
      </c>
      <c r="G11" s="16">
        <v>3.6298299999999999E-4</v>
      </c>
      <c r="H11" s="16">
        <v>15186</v>
      </c>
      <c r="I11" s="16" t="s">
        <v>138</v>
      </c>
    </row>
    <row r="12" spans="1:9" x14ac:dyDescent="0.65">
      <c r="A12" s="16" t="s">
        <v>443</v>
      </c>
      <c r="B12" s="16">
        <v>50.113704400000003</v>
      </c>
      <c r="C12" s="16">
        <v>-3.337891296</v>
      </c>
      <c r="D12" s="16">
        <v>0.48474478500000001</v>
      </c>
      <c r="E12" s="16">
        <v>-6.8858735519999996</v>
      </c>
      <c r="F12" s="73">
        <v>5.7400000000000002E-12</v>
      </c>
      <c r="G12" s="73">
        <v>6.9800000000000003E-9</v>
      </c>
    </row>
    <row r="13" spans="1:9" x14ac:dyDescent="0.65">
      <c r="A13" s="16" t="s">
        <v>444</v>
      </c>
      <c r="B13" s="16">
        <v>59.687450470000002</v>
      </c>
      <c r="C13" s="16">
        <v>-1.0471843860000001</v>
      </c>
      <c r="D13" s="16">
        <v>0.29379803500000001</v>
      </c>
      <c r="E13" s="16">
        <v>-3.564300174</v>
      </c>
      <c r="F13" s="16">
        <v>3.6482799999999998E-4</v>
      </c>
      <c r="G13" s="16">
        <v>2.6415119000000001E-2</v>
      </c>
      <c r="H13" s="16">
        <v>246700</v>
      </c>
      <c r="I13" s="16" t="s">
        <v>445</v>
      </c>
    </row>
    <row r="14" spans="1:9" x14ac:dyDescent="0.65">
      <c r="A14" s="16" t="s">
        <v>446</v>
      </c>
      <c r="B14" s="16">
        <v>2312.4558830000001</v>
      </c>
      <c r="C14" s="16">
        <v>2.2745075109999999</v>
      </c>
      <c r="D14" s="16">
        <v>0.48981271300000001</v>
      </c>
      <c r="E14" s="16">
        <v>4.6436269440000002</v>
      </c>
      <c r="F14" s="73">
        <v>3.4199999999999999E-6</v>
      </c>
      <c r="G14" s="16">
        <v>8.3214400000000005E-4</v>
      </c>
      <c r="H14" s="16">
        <v>13081</v>
      </c>
      <c r="I14" s="16" t="s">
        <v>447</v>
      </c>
    </row>
    <row r="15" spans="1:9" x14ac:dyDescent="0.65">
      <c r="A15" s="16" t="s">
        <v>448</v>
      </c>
      <c r="B15" s="16">
        <v>26.164548050000001</v>
      </c>
      <c r="C15" s="16">
        <v>-5.012638098</v>
      </c>
      <c r="D15" s="16">
        <v>1.159909187</v>
      </c>
      <c r="E15" s="16">
        <v>-4.3215780639999997</v>
      </c>
      <c r="F15" s="73">
        <v>1.5500000000000001E-5</v>
      </c>
      <c r="G15" s="16">
        <v>2.5345350000000001E-3</v>
      </c>
    </row>
    <row r="16" spans="1:9" x14ac:dyDescent="0.65">
      <c r="A16" s="16" t="s">
        <v>449</v>
      </c>
      <c r="B16" s="16">
        <v>80.986605519999998</v>
      </c>
      <c r="C16" s="16">
        <v>-1.324960014</v>
      </c>
      <c r="D16" s="16">
        <v>0.39946635600000002</v>
      </c>
      <c r="E16" s="16">
        <v>-3.3168250439999998</v>
      </c>
      <c r="F16" s="16">
        <v>9.1046599999999997E-4</v>
      </c>
      <c r="G16" s="16">
        <v>4.3761528000000001E-2</v>
      </c>
    </row>
    <row r="17" spans="1:9" x14ac:dyDescent="0.65">
      <c r="A17" s="16" t="s">
        <v>450</v>
      </c>
      <c r="B17" s="16">
        <v>12.12015485</v>
      </c>
      <c r="C17" s="16">
        <v>3.1925799960000001</v>
      </c>
      <c r="D17" s="16">
        <v>0.75637047700000004</v>
      </c>
      <c r="E17" s="16">
        <v>4.2209209530000003</v>
      </c>
      <c r="F17" s="73">
        <v>2.4300000000000001E-5</v>
      </c>
      <c r="G17" s="16">
        <v>3.7980330000000001E-3</v>
      </c>
      <c r="H17" s="16">
        <v>99571</v>
      </c>
      <c r="I17" s="16" t="s">
        <v>451</v>
      </c>
    </row>
    <row r="18" spans="1:9" x14ac:dyDescent="0.65">
      <c r="A18" s="16" t="s">
        <v>452</v>
      </c>
      <c r="B18" s="16">
        <v>44.647440779999997</v>
      </c>
      <c r="C18" s="16">
        <v>-1.1500550549999999</v>
      </c>
      <c r="D18" s="16">
        <v>0.30935547600000002</v>
      </c>
      <c r="E18" s="16">
        <v>-3.7175842800000001</v>
      </c>
      <c r="F18" s="16">
        <v>2.01137E-4</v>
      </c>
      <c r="G18" s="16">
        <v>1.7640949999999999E-2</v>
      </c>
      <c r="H18" s="16">
        <v>68957</v>
      </c>
      <c r="I18" s="16" t="s">
        <v>453</v>
      </c>
    </row>
    <row r="19" spans="1:9" x14ac:dyDescent="0.65">
      <c r="A19" s="16" t="s">
        <v>454</v>
      </c>
      <c r="B19" s="16">
        <v>21.948839769999999</v>
      </c>
      <c r="C19" s="16">
        <v>-3.2201779529999999</v>
      </c>
      <c r="D19" s="16">
        <v>0.62420774700000003</v>
      </c>
      <c r="E19" s="16">
        <v>-5.1588240719999998</v>
      </c>
      <c r="F19" s="73">
        <v>2.4900000000000002E-7</v>
      </c>
      <c r="G19" s="73">
        <v>9.7700000000000003E-5</v>
      </c>
    </row>
    <row r="20" spans="1:9" x14ac:dyDescent="0.65">
      <c r="A20" s="16" t="s">
        <v>455</v>
      </c>
      <c r="B20" s="16">
        <v>350.19797210000002</v>
      </c>
      <c r="C20" s="16">
        <v>-1.0060916719999999</v>
      </c>
      <c r="D20" s="16">
        <v>0.216971938</v>
      </c>
      <c r="E20" s="16">
        <v>-4.6369667870000004</v>
      </c>
      <c r="F20" s="73">
        <v>3.54E-6</v>
      </c>
      <c r="G20" s="16">
        <v>8.4614900000000003E-4</v>
      </c>
      <c r="H20" s="16">
        <v>67583</v>
      </c>
      <c r="I20" s="16" t="s">
        <v>456</v>
      </c>
    </row>
    <row r="21" spans="1:9" x14ac:dyDescent="0.65">
      <c r="A21" s="16" t="s">
        <v>457</v>
      </c>
      <c r="B21" s="16">
        <v>16.178479289999999</v>
      </c>
      <c r="C21" s="16">
        <v>-2.181058293</v>
      </c>
      <c r="D21" s="16">
        <v>0.65104242899999998</v>
      </c>
      <c r="E21" s="16">
        <v>-3.3501016130000001</v>
      </c>
      <c r="F21" s="16">
        <v>8.0781899999999998E-4</v>
      </c>
      <c r="G21" s="16">
        <v>4.0404212000000002E-2</v>
      </c>
    </row>
    <row r="22" spans="1:9" x14ac:dyDescent="0.65">
      <c r="A22" s="16" t="s">
        <v>458</v>
      </c>
      <c r="B22" s="16">
        <v>67.008279740000006</v>
      </c>
      <c r="C22" s="16">
        <v>1.0096552459999999</v>
      </c>
      <c r="D22" s="16">
        <v>0.30011096799999998</v>
      </c>
      <c r="E22" s="16">
        <v>3.3642730630000002</v>
      </c>
      <c r="F22" s="16">
        <v>7.6745600000000002E-4</v>
      </c>
      <c r="G22" s="16">
        <v>3.9495573999999999E-2</v>
      </c>
      <c r="H22" s="16">
        <v>55932</v>
      </c>
      <c r="I22" s="16" t="s">
        <v>459</v>
      </c>
    </row>
    <row r="23" spans="1:9" x14ac:dyDescent="0.65">
      <c r="A23" s="16" t="s">
        <v>460</v>
      </c>
      <c r="B23" s="16">
        <v>220.32761679999999</v>
      </c>
      <c r="C23" s="16">
        <v>1.1249225039999999</v>
      </c>
      <c r="D23" s="16">
        <v>0.18312542700000001</v>
      </c>
      <c r="E23" s="16">
        <v>6.1429071960000003</v>
      </c>
      <c r="F23" s="73">
        <v>8.0999999999999999E-10</v>
      </c>
      <c r="G23" s="73">
        <v>6.2699999999999999E-7</v>
      </c>
      <c r="H23" s="16">
        <v>13370</v>
      </c>
      <c r="I23" s="16" t="s">
        <v>461</v>
      </c>
    </row>
    <row r="24" spans="1:9" x14ac:dyDescent="0.65">
      <c r="A24" s="16" t="s">
        <v>462</v>
      </c>
      <c r="B24" s="16">
        <v>15.847921380000001</v>
      </c>
      <c r="C24" s="16">
        <v>-2.132453425</v>
      </c>
      <c r="D24" s="16">
        <v>0.61365393999999995</v>
      </c>
      <c r="E24" s="16">
        <v>-3.4750097499999999</v>
      </c>
      <c r="F24" s="16">
        <v>5.1083499999999996E-4</v>
      </c>
      <c r="G24" s="16">
        <v>3.2192050999999999E-2</v>
      </c>
      <c r="H24" s="16">
        <v>242667</v>
      </c>
      <c r="I24" s="16" t="s">
        <v>463</v>
      </c>
    </row>
    <row r="25" spans="1:9" x14ac:dyDescent="0.65">
      <c r="A25" s="16" t="s">
        <v>464</v>
      </c>
      <c r="B25" s="16">
        <v>145.8670237</v>
      </c>
      <c r="C25" s="16">
        <v>-3.6042129119999999</v>
      </c>
      <c r="D25" s="16">
        <v>0.97770607600000004</v>
      </c>
      <c r="E25" s="16">
        <v>-3.6863971709999999</v>
      </c>
      <c r="F25" s="16">
        <v>2.2745099999999999E-4</v>
      </c>
      <c r="G25" s="16">
        <v>1.9158830000000002E-2</v>
      </c>
      <c r="H25" s="16">
        <v>14621</v>
      </c>
      <c r="I25" s="16" t="s">
        <v>465</v>
      </c>
    </row>
    <row r="26" spans="1:9" x14ac:dyDescent="0.65">
      <c r="A26" s="16" t="s">
        <v>466</v>
      </c>
      <c r="B26" s="16">
        <v>153.20452929999999</v>
      </c>
      <c r="C26" s="16">
        <v>1.0595070680000001</v>
      </c>
      <c r="D26" s="16">
        <v>0.17227938200000001</v>
      </c>
      <c r="E26" s="16">
        <v>6.1499353819999998</v>
      </c>
      <c r="F26" s="73">
        <v>7.7500000000000001E-10</v>
      </c>
      <c r="G26" s="73">
        <v>6.2699999999999999E-7</v>
      </c>
      <c r="H26" s="16">
        <v>66825</v>
      </c>
      <c r="I26" s="16" t="s">
        <v>467</v>
      </c>
    </row>
    <row r="27" spans="1:9" x14ac:dyDescent="0.65">
      <c r="A27" s="16" t="s">
        <v>468</v>
      </c>
      <c r="B27" s="16">
        <v>1519.30647</v>
      </c>
      <c r="C27" s="16">
        <v>1.0089496920000001</v>
      </c>
      <c r="D27" s="16">
        <v>0.16714032000000001</v>
      </c>
      <c r="E27" s="16">
        <v>6.0365427660000002</v>
      </c>
      <c r="F27" s="73">
        <v>1.57E-9</v>
      </c>
      <c r="G27" s="73">
        <v>1.1599999999999999E-6</v>
      </c>
      <c r="H27" s="16">
        <v>654812</v>
      </c>
      <c r="I27" s="16" t="s">
        <v>469</v>
      </c>
    </row>
    <row r="28" spans="1:9" x14ac:dyDescent="0.65">
      <c r="A28" s="16" t="s">
        <v>470</v>
      </c>
      <c r="B28" s="16">
        <v>53.983215719999997</v>
      </c>
      <c r="C28" s="16">
        <v>3.1355345200000002</v>
      </c>
      <c r="D28" s="16">
        <v>0.44526571100000001</v>
      </c>
      <c r="E28" s="16">
        <v>7.0419402209999999</v>
      </c>
      <c r="F28" s="73">
        <v>1.9E-12</v>
      </c>
      <c r="G28" s="73">
        <v>2.69E-9</v>
      </c>
      <c r="H28" s="16">
        <v>18669</v>
      </c>
      <c r="I28" s="16" t="s">
        <v>471</v>
      </c>
    </row>
    <row r="29" spans="1:9" x14ac:dyDescent="0.65">
      <c r="A29" s="16" t="s">
        <v>472</v>
      </c>
      <c r="B29" s="16">
        <v>11.86865871</v>
      </c>
      <c r="C29" s="16">
        <v>-2.3457378420000001</v>
      </c>
      <c r="D29" s="16">
        <v>0.67304543999999999</v>
      </c>
      <c r="E29" s="16">
        <v>-3.4852592429999998</v>
      </c>
      <c r="F29" s="16">
        <v>4.9165999999999999E-4</v>
      </c>
      <c r="G29" s="16">
        <v>3.2019247000000001E-2</v>
      </c>
    </row>
    <row r="30" spans="1:9" x14ac:dyDescent="0.65">
      <c r="A30" s="16" t="s">
        <v>473</v>
      </c>
      <c r="B30" s="16">
        <v>55.78773769</v>
      </c>
      <c r="C30" s="16">
        <v>-1.1698605040000001</v>
      </c>
      <c r="D30" s="16">
        <v>0.33840366900000002</v>
      </c>
      <c r="E30" s="16">
        <v>-3.4569970990000001</v>
      </c>
      <c r="F30" s="16">
        <v>5.46231E-4</v>
      </c>
      <c r="G30" s="16">
        <v>3.3282899999999997E-2</v>
      </c>
      <c r="H30" s="16">
        <v>50878</v>
      </c>
      <c r="I30" s="16" t="s">
        <v>474</v>
      </c>
    </row>
    <row r="31" spans="1:9" x14ac:dyDescent="0.65">
      <c r="A31" s="16" t="s">
        <v>475</v>
      </c>
      <c r="B31" s="16">
        <v>14.090395940000001</v>
      </c>
      <c r="C31" s="16">
        <v>-1.920431247</v>
      </c>
      <c r="D31" s="16">
        <v>0.55164111800000004</v>
      </c>
      <c r="E31" s="16">
        <v>-3.481305479</v>
      </c>
      <c r="F31" s="16">
        <v>4.9897600000000004E-4</v>
      </c>
      <c r="G31" s="16">
        <v>3.2019247000000001E-2</v>
      </c>
      <c r="H31" s="16">
        <v>170772</v>
      </c>
      <c r="I31" s="16" t="s">
        <v>476</v>
      </c>
    </row>
    <row r="32" spans="1:9" x14ac:dyDescent="0.65">
      <c r="A32" s="16" t="s">
        <v>477</v>
      </c>
      <c r="B32" s="16">
        <v>400.2209312</v>
      </c>
      <c r="C32" s="16">
        <v>1.43405735</v>
      </c>
      <c r="D32" s="16">
        <v>0.158626569</v>
      </c>
      <c r="E32" s="16">
        <v>9.0404612380000007</v>
      </c>
      <c r="F32" s="73">
        <v>1.56E-19</v>
      </c>
      <c r="G32" s="73">
        <v>5.3099999999999995E-16</v>
      </c>
      <c r="H32" s="16">
        <v>30956</v>
      </c>
      <c r="I32" s="16" t="s">
        <v>478</v>
      </c>
    </row>
    <row r="33" spans="1:9" x14ac:dyDescent="0.65">
      <c r="A33" s="16" t="s">
        <v>479</v>
      </c>
      <c r="B33" s="16">
        <v>2661.7943100000002</v>
      </c>
      <c r="C33" s="16">
        <v>1.0681826089999999</v>
      </c>
      <c r="D33" s="16">
        <v>0.13474077600000001</v>
      </c>
      <c r="E33" s="16">
        <v>7.9276863559999997</v>
      </c>
      <c r="F33" s="73">
        <v>2.2299999999999999E-15</v>
      </c>
      <c r="G33" s="73">
        <v>4.7499999999999998E-12</v>
      </c>
      <c r="H33" s="16">
        <v>55961</v>
      </c>
      <c r="I33" s="16" t="s">
        <v>480</v>
      </c>
    </row>
    <row r="34" spans="1:9" x14ac:dyDescent="0.65">
      <c r="A34" s="16" t="s">
        <v>481</v>
      </c>
      <c r="B34" s="16">
        <v>47.310335049999999</v>
      </c>
      <c r="C34" s="16">
        <v>-2.7070449519999999</v>
      </c>
      <c r="D34" s="16">
        <v>0.45966558600000001</v>
      </c>
      <c r="E34" s="16">
        <v>-5.8891616789999999</v>
      </c>
      <c r="F34" s="73">
        <v>3.8799999999999998E-9</v>
      </c>
      <c r="G34" s="73">
        <v>2.6400000000000001E-6</v>
      </c>
      <c r="H34" s="16">
        <v>16192</v>
      </c>
      <c r="I34" s="16" t="s">
        <v>482</v>
      </c>
    </row>
    <row r="35" spans="1:9" x14ac:dyDescent="0.65">
      <c r="A35" s="16" t="s">
        <v>483</v>
      </c>
      <c r="B35" s="16">
        <v>163.37184060000001</v>
      </c>
      <c r="C35" s="16">
        <v>1.869310078</v>
      </c>
      <c r="D35" s="16">
        <v>0.51695664600000002</v>
      </c>
      <c r="E35" s="16">
        <v>3.6159900280000001</v>
      </c>
      <c r="F35" s="16">
        <v>2.9920199999999999E-4</v>
      </c>
      <c r="G35" s="16">
        <v>2.3106938E-2</v>
      </c>
      <c r="H35" s="16">
        <v>12035</v>
      </c>
      <c r="I35" s="16" t="s">
        <v>484</v>
      </c>
    </row>
    <row r="36" spans="1:9" x14ac:dyDescent="0.65">
      <c r="A36" s="16" t="s">
        <v>485</v>
      </c>
      <c r="B36" s="16">
        <v>62.47280353</v>
      </c>
      <c r="C36" s="16">
        <v>1.3079470500000001</v>
      </c>
      <c r="D36" s="16">
        <v>0.40055054499999998</v>
      </c>
      <c r="E36" s="16">
        <v>3.2653732839999998</v>
      </c>
      <c r="F36" s="16">
        <v>1.093199E-3</v>
      </c>
      <c r="G36" s="16">
        <v>4.9470165000000003E-2</v>
      </c>
    </row>
    <row r="37" spans="1:9" x14ac:dyDescent="0.65">
      <c r="A37" s="16" t="s">
        <v>486</v>
      </c>
      <c r="B37" s="16">
        <v>190.5224666</v>
      </c>
      <c r="C37" s="16">
        <v>1.0423924550000001</v>
      </c>
      <c r="D37" s="16">
        <v>0.26788032899999997</v>
      </c>
      <c r="E37" s="16">
        <v>3.891261665</v>
      </c>
      <c r="F37" s="73">
        <v>9.9699999999999998E-5</v>
      </c>
      <c r="G37" s="16">
        <v>1.0835825E-2</v>
      </c>
      <c r="H37" s="16">
        <v>26365</v>
      </c>
      <c r="I37" s="16" t="s">
        <v>487</v>
      </c>
    </row>
    <row r="38" spans="1:9" x14ac:dyDescent="0.65">
      <c r="A38" s="16" t="s">
        <v>488</v>
      </c>
      <c r="B38" s="16">
        <v>58.425079590000003</v>
      </c>
      <c r="C38" s="16">
        <v>-1.0294599740000001</v>
      </c>
      <c r="D38" s="16">
        <v>0.30855411500000002</v>
      </c>
      <c r="E38" s="16">
        <v>-3.336400077</v>
      </c>
      <c r="F38" s="16">
        <v>8.4870900000000001E-4</v>
      </c>
      <c r="G38" s="16">
        <v>4.1496520000000002E-2</v>
      </c>
    </row>
    <row r="39" spans="1:9" x14ac:dyDescent="0.65">
      <c r="A39" s="16" t="s">
        <v>489</v>
      </c>
      <c r="B39" s="16">
        <v>29.01967294</v>
      </c>
      <c r="C39" s="16">
        <v>1.301617869</v>
      </c>
      <c r="D39" s="16">
        <v>0.34826516299999999</v>
      </c>
      <c r="E39" s="16">
        <v>3.7374334519999999</v>
      </c>
      <c r="F39" s="16">
        <v>1.8590800000000001E-4</v>
      </c>
      <c r="G39" s="16">
        <v>1.6648574999999999E-2</v>
      </c>
      <c r="H39" s="16">
        <v>12489</v>
      </c>
      <c r="I39" s="16" t="s">
        <v>490</v>
      </c>
    </row>
    <row r="40" spans="1:9" x14ac:dyDescent="0.65">
      <c r="A40" s="16" t="s">
        <v>491</v>
      </c>
      <c r="B40" s="16">
        <v>49.39221028</v>
      </c>
      <c r="C40" s="16">
        <v>1.1928236780000001</v>
      </c>
      <c r="D40" s="16">
        <v>0.32813588700000001</v>
      </c>
      <c r="E40" s="16">
        <v>3.6351515459999999</v>
      </c>
      <c r="F40" s="16">
        <v>2.7781700000000003E-4</v>
      </c>
      <c r="G40" s="16">
        <v>2.1884541E-2</v>
      </c>
      <c r="H40" s="16">
        <v>170639</v>
      </c>
      <c r="I40" s="16" t="s">
        <v>492</v>
      </c>
    </row>
    <row r="41" spans="1:9" x14ac:dyDescent="0.65">
      <c r="A41" s="16" t="s">
        <v>493</v>
      </c>
      <c r="B41" s="16">
        <v>72.026872850000004</v>
      </c>
      <c r="C41" s="16">
        <v>1.032142178</v>
      </c>
      <c r="D41" s="16">
        <v>0.262420769</v>
      </c>
      <c r="E41" s="16">
        <v>3.9331573620000002</v>
      </c>
      <c r="F41" s="73">
        <v>8.3800000000000004E-5</v>
      </c>
      <c r="G41" s="16">
        <v>9.573771E-3</v>
      </c>
      <c r="H41" s="16">
        <v>54123</v>
      </c>
      <c r="I41" s="16" t="s">
        <v>406</v>
      </c>
    </row>
    <row r="42" spans="1:9" x14ac:dyDescent="0.65">
      <c r="A42" s="16" t="s">
        <v>494</v>
      </c>
      <c r="B42" s="16">
        <v>66.539561039999995</v>
      </c>
      <c r="C42" s="16">
        <v>-1.1701182290000001</v>
      </c>
      <c r="D42" s="16">
        <v>0.33646312</v>
      </c>
      <c r="E42" s="16">
        <v>-3.4777012940000001</v>
      </c>
      <c r="F42" s="16">
        <v>5.0573299999999996E-4</v>
      </c>
      <c r="G42" s="16">
        <v>3.2089245000000002E-2</v>
      </c>
      <c r="H42" s="16">
        <v>677289</v>
      </c>
      <c r="I42" s="16" t="s">
        <v>495</v>
      </c>
    </row>
    <row r="43" spans="1:9" x14ac:dyDescent="0.65">
      <c r="A43" s="16" t="s">
        <v>496</v>
      </c>
      <c r="B43" s="16">
        <v>191.12586519999999</v>
      </c>
      <c r="C43" s="16">
        <v>-1.0394538659999999</v>
      </c>
      <c r="D43" s="16">
        <v>0.203558344</v>
      </c>
      <c r="E43" s="16">
        <v>-5.1064173869999996</v>
      </c>
      <c r="F43" s="73">
        <v>3.2800000000000003E-7</v>
      </c>
      <c r="G43" s="16">
        <v>1.1886E-4</v>
      </c>
    </row>
    <row r="44" spans="1:9" x14ac:dyDescent="0.65">
      <c r="A44" s="16" t="s">
        <v>497</v>
      </c>
      <c r="B44" s="16">
        <v>14.31777812</v>
      </c>
      <c r="C44" s="16">
        <v>2.7598287689999998</v>
      </c>
      <c r="D44" s="16">
        <v>0.81213122100000001</v>
      </c>
      <c r="E44" s="16">
        <v>3.398254739</v>
      </c>
      <c r="F44" s="16">
        <v>6.78172E-4</v>
      </c>
      <c r="G44" s="16">
        <v>3.7395843999999998E-2</v>
      </c>
      <c r="H44" s="16">
        <v>11440</v>
      </c>
      <c r="I44" s="16" t="s">
        <v>498</v>
      </c>
    </row>
    <row r="45" spans="1:9" x14ac:dyDescent="0.65">
      <c r="A45" s="16" t="s">
        <v>499</v>
      </c>
      <c r="B45" s="16">
        <v>195.15335519999999</v>
      </c>
      <c r="C45" s="16">
        <v>1.1072420700000001</v>
      </c>
      <c r="D45" s="16">
        <v>0.26904515699999998</v>
      </c>
      <c r="E45" s="16">
        <v>4.1154506700000004</v>
      </c>
      <c r="F45" s="73">
        <v>3.8600000000000003E-5</v>
      </c>
      <c r="G45" s="16">
        <v>5.3024179999999997E-3</v>
      </c>
      <c r="H45" s="16">
        <v>100038489</v>
      </c>
      <c r="I45" s="16" t="s">
        <v>500</v>
      </c>
    </row>
    <row r="46" spans="1:9" x14ac:dyDescent="0.65">
      <c r="A46" s="16" t="s">
        <v>501</v>
      </c>
      <c r="B46" s="16">
        <v>48.58906795</v>
      </c>
      <c r="C46" s="16">
        <v>-1.2305037240000001</v>
      </c>
      <c r="D46" s="16">
        <v>0.36239197400000001</v>
      </c>
      <c r="E46" s="16">
        <v>-3.3955049000000002</v>
      </c>
      <c r="F46" s="16">
        <v>6.8502099999999996E-4</v>
      </c>
      <c r="G46" s="16">
        <v>3.7598840000000001E-2</v>
      </c>
      <c r="H46" s="16">
        <v>637079</v>
      </c>
      <c r="I46" s="16" t="s">
        <v>502</v>
      </c>
    </row>
    <row r="47" spans="1:9" x14ac:dyDescent="0.65">
      <c r="A47" s="16" t="s">
        <v>503</v>
      </c>
      <c r="B47" s="16">
        <v>91.969602469999998</v>
      </c>
      <c r="C47" s="16">
        <v>1.820317975</v>
      </c>
      <c r="D47" s="16">
        <v>0.349757182</v>
      </c>
      <c r="E47" s="16">
        <v>5.2045192120000001</v>
      </c>
      <c r="F47" s="73">
        <v>1.9399999999999999E-7</v>
      </c>
      <c r="G47" s="73">
        <v>7.8800000000000004E-5</v>
      </c>
      <c r="H47" s="16">
        <v>104158</v>
      </c>
      <c r="I47" s="16" t="s">
        <v>504</v>
      </c>
    </row>
    <row r="48" spans="1:9" x14ac:dyDescent="0.65">
      <c r="A48" s="16" t="s">
        <v>505</v>
      </c>
      <c r="B48" s="16">
        <v>67.001327110000005</v>
      </c>
      <c r="C48" s="16">
        <v>3.2546527709999999</v>
      </c>
      <c r="D48" s="16">
        <v>0.70759351800000003</v>
      </c>
      <c r="E48" s="16">
        <v>4.5996079480000001</v>
      </c>
      <c r="F48" s="73">
        <v>4.2300000000000002E-6</v>
      </c>
      <c r="G48" s="16">
        <v>9.2336199999999995E-4</v>
      </c>
      <c r="H48" s="16">
        <v>12623</v>
      </c>
      <c r="I48" s="16" t="s">
        <v>506</v>
      </c>
    </row>
    <row r="49" spans="1:9" x14ac:dyDescent="0.65">
      <c r="A49" s="16" t="s">
        <v>507</v>
      </c>
      <c r="B49" s="16">
        <v>24.311150529999999</v>
      </c>
      <c r="C49" s="16">
        <v>1.7858879999999999</v>
      </c>
      <c r="D49" s="16">
        <v>0.53553346599999996</v>
      </c>
      <c r="E49" s="16">
        <v>3.3347831929999998</v>
      </c>
      <c r="F49" s="16">
        <v>8.5365899999999999E-4</v>
      </c>
      <c r="G49" s="16">
        <v>4.1562364999999997E-2</v>
      </c>
    </row>
    <row r="50" spans="1:9" x14ac:dyDescent="0.65">
      <c r="A50" s="16" t="s">
        <v>508</v>
      </c>
      <c r="B50" s="16">
        <v>15.46039195</v>
      </c>
      <c r="C50" s="16">
        <v>-3.301703023</v>
      </c>
      <c r="D50" s="16">
        <v>0.70358204999999996</v>
      </c>
      <c r="E50" s="16">
        <v>-4.6927050269999997</v>
      </c>
      <c r="F50" s="73">
        <v>2.7E-6</v>
      </c>
      <c r="G50" s="16">
        <v>6.9507800000000002E-4</v>
      </c>
    </row>
    <row r="51" spans="1:9" x14ac:dyDescent="0.65">
      <c r="A51" s="16" t="s">
        <v>509</v>
      </c>
      <c r="B51" s="16">
        <v>27.350558970000002</v>
      </c>
      <c r="C51" s="16">
        <v>-3.4168242009999998</v>
      </c>
      <c r="D51" s="16">
        <v>0.61466603500000005</v>
      </c>
      <c r="E51" s="16">
        <v>-5.5588303339999996</v>
      </c>
      <c r="F51" s="73">
        <v>2.7199999999999999E-8</v>
      </c>
      <c r="G51" s="73">
        <v>1.59E-5</v>
      </c>
      <c r="H51" s="16">
        <v>12903</v>
      </c>
      <c r="I51" s="16" t="s">
        <v>510</v>
      </c>
    </row>
    <row r="52" spans="1:9" x14ac:dyDescent="0.65">
      <c r="A52" s="16" t="s">
        <v>511</v>
      </c>
      <c r="B52" s="16">
        <v>114.01245</v>
      </c>
      <c r="C52" s="16">
        <v>-1.054542002</v>
      </c>
      <c r="D52" s="16">
        <v>0.23928453</v>
      </c>
      <c r="E52" s="16">
        <v>-4.4070630079999997</v>
      </c>
      <c r="F52" s="73">
        <v>1.0499999999999999E-5</v>
      </c>
      <c r="G52" s="16">
        <v>1.896661E-3</v>
      </c>
      <c r="H52" s="16">
        <v>546134</v>
      </c>
      <c r="I52" s="16" t="s">
        <v>512</v>
      </c>
    </row>
    <row r="53" spans="1:9" x14ac:dyDescent="0.65">
      <c r="A53" s="16" t="s">
        <v>513</v>
      </c>
      <c r="B53" s="16">
        <v>651.51936290000003</v>
      </c>
      <c r="C53" s="16">
        <v>-2.1162815730000002</v>
      </c>
      <c r="D53" s="16">
        <v>0.16840999600000001</v>
      </c>
      <c r="E53" s="16">
        <v>-12.566246789999999</v>
      </c>
      <c r="F53" s="73">
        <v>3.2399999999999997E-36</v>
      </c>
      <c r="G53" s="73">
        <v>2.7500000000000001E-32</v>
      </c>
      <c r="H53" s="16">
        <v>100042314</v>
      </c>
      <c r="I53" s="16" t="s">
        <v>514</v>
      </c>
    </row>
    <row r="54" spans="1:9" x14ac:dyDescent="0.65">
      <c r="A54" s="16" t="s">
        <v>515</v>
      </c>
      <c r="B54" s="16">
        <v>595.77016530000003</v>
      </c>
      <c r="C54" s="16">
        <v>-1.438740039</v>
      </c>
      <c r="D54" s="16">
        <v>0.148777569</v>
      </c>
      <c r="E54" s="16">
        <v>-9.6704096629999992</v>
      </c>
      <c r="F54" s="73">
        <v>4.0300000000000002E-22</v>
      </c>
      <c r="G54" s="73">
        <v>2.2799999999999998E-18</v>
      </c>
      <c r="H54" s="16">
        <v>14858</v>
      </c>
      <c r="I54" s="16" t="s">
        <v>147</v>
      </c>
    </row>
    <row r="55" spans="1:9" x14ac:dyDescent="0.65">
      <c r="A55" s="16" t="s">
        <v>516</v>
      </c>
      <c r="B55" s="16">
        <v>53.162451519999998</v>
      </c>
      <c r="C55" s="16">
        <v>-1.2453921999999999</v>
      </c>
      <c r="D55" s="16">
        <v>0.325706151</v>
      </c>
      <c r="E55" s="16">
        <v>-3.8236680380000001</v>
      </c>
      <c r="F55" s="16">
        <v>1.31481E-4</v>
      </c>
      <c r="G55" s="16">
        <v>1.2857171000000001E-2</v>
      </c>
      <c r="H55" s="16">
        <v>66650</v>
      </c>
      <c r="I55" s="16" t="s">
        <v>517</v>
      </c>
    </row>
    <row r="56" spans="1:9" x14ac:dyDescent="0.65">
      <c r="A56" s="16" t="s">
        <v>518</v>
      </c>
      <c r="B56" s="16">
        <v>19.773874330000002</v>
      </c>
      <c r="C56" s="16">
        <v>1.6385184690000001</v>
      </c>
      <c r="D56" s="16">
        <v>0.47503931399999999</v>
      </c>
      <c r="E56" s="16">
        <v>3.4492270899999999</v>
      </c>
      <c r="F56" s="16">
        <v>5.6219400000000002E-4</v>
      </c>
      <c r="G56" s="16">
        <v>3.3563950000000002E-2</v>
      </c>
      <c r="H56" s="16">
        <v>13654</v>
      </c>
      <c r="I56" s="16" t="s">
        <v>519</v>
      </c>
    </row>
    <row r="57" spans="1:9" x14ac:dyDescent="0.65">
      <c r="A57" s="16" t="s">
        <v>520</v>
      </c>
      <c r="B57" s="16">
        <v>42.147544850000003</v>
      </c>
      <c r="C57" s="16">
        <v>-3.5504994070000002</v>
      </c>
      <c r="D57" s="16">
        <v>0.44728360299999997</v>
      </c>
      <c r="E57" s="16">
        <v>-7.9379154139999999</v>
      </c>
      <c r="F57" s="73">
        <v>2.0599999999999999E-15</v>
      </c>
      <c r="G57" s="73">
        <v>4.7499999999999998E-12</v>
      </c>
      <c r="H57" s="16">
        <v>319572</v>
      </c>
      <c r="I57" s="16" t="s">
        <v>521</v>
      </c>
    </row>
    <row r="58" spans="1:9" x14ac:dyDescent="0.65">
      <c r="A58" s="16" t="s">
        <v>522</v>
      </c>
      <c r="B58" s="16">
        <v>137.90741209999999</v>
      </c>
      <c r="C58" s="16">
        <v>1.0347560819999999</v>
      </c>
      <c r="D58" s="16">
        <v>0.282674009</v>
      </c>
      <c r="E58" s="16">
        <v>3.6605986050000001</v>
      </c>
      <c r="F58" s="16">
        <v>2.5162699999999998E-4</v>
      </c>
      <c r="G58" s="16">
        <v>2.0309041E-2</v>
      </c>
      <c r="H58" s="16">
        <v>103175</v>
      </c>
      <c r="I58" s="16" t="s">
        <v>523</v>
      </c>
    </row>
    <row r="59" spans="1:9" x14ac:dyDescent="0.65">
      <c r="A59" s="16" t="s">
        <v>524</v>
      </c>
      <c r="B59" s="16">
        <v>30.5882893</v>
      </c>
      <c r="C59" s="16">
        <v>-4.9275416200000004</v>
      </c>
      <c r="D59" s="16">
        <v>0.769326658</v>
      </c>
      <c r="E59" s="16">
        <v>-6.4050056880000001</v>
      </c>
      <c r="F59" s="73">
        <v>1.5E-10</v>
      </c>
      <c r="G59" s="73">
        <v>1.42E-7</v>
      </c>
    </row>
    <row r="60" spans="1:9" x14ac:dyDescent="0.65">
      <c r="A60" s="16" t="s">
        <v>525</v>
      </c>
      <c r="B60" s="16">
        <v>30.35692379</v>
      </c>
      <c r="C60" s="16">
        <v>-5.1376900509999999</v>
      </c>
      <c r="D60" s="16">
        <v>0.77187558099999998</v>
      </c>
      <c r="E60" s="16">
        <v>-6.6561116570000003</v>
      </c>
      <c r="F60" s="73">
        <v>2.8099999999999999E-11</v>
      </c>
      <c r="G60" s="73">
        <v>3.1900000000000001E-8</v>
      </c>
    </row>
    <row r="61" spans="1:9" x14ac:dyDescent="0.65">
      <c r="A61" s="16" t="s">
        <v>526</v>
      </c>
      <c r="B61" s="16">
        <v>90.231525329999997</v>
      </c>
      <c r="C61" s="16">
        <v>1.925055945</v>
      </c>
      <c r="D61" s="16">
        <v>0.255915212</v>
      </c>
      <c r="E61" s="16">
        <v>7.5222411820000001</v>
      </c>
      <c r="F61" s="73">
        <v>5.3800000000000002E-14</v>
      </c>
      <c r="G61" s="73">
        <v>9.1599999999999999E-11</v>
      </c>
    </row>
    <row r="62" spans="1:9" x14ac:dyDescent="0.65">
      <c r="A62" s="16" t="s">
        <v>527</v>
      </c>
      <c r="B62" s="16">
        <v>83.467217610000006</v>
      </c>
      <c r="C62" s="16">
        <v>1.1002676979999999</v>
      </c>
      <c r="D62" s="16">
        <v>0.23947885699999999</v>
      </c>
      <c r="E62" s="16">
        <v>4.5944251999999999</v>
      </c>
      <c r="F62" s="73">
        <v>4.34E-6</v>
      </c>
      <c r="G62" s="16">
        <v>9.2787299999999996E-4</v>
      </c>
      <c r="H62" s="16">
        <v>19416</v>
      </c>
      <c r="I62" s="16" t="s">
        <v>528</v>
      </c>
    </row>
    <row r="63" spans="1:9" x14ac:dyDescent="0.65">
      <c r="A63" s="16" t="s">
        <v>529</v>
      </c>
      <c r="B63" s="16">
        <v>642.15401729999996</v>
      </c>
      <c r="C63" s="16">
        <v>2.9861623590000002</v>
      </c>
      <c r="D63" s="16">
        <v>0.88337549999999998</v>
      </c>
      <c r="E63" s="16">
        <v>3.3803997940000001</v>
      </c>
      <c r="F63" s="16">
        <v>7.23805E-4</v>
      </c>
      <c r="G63" s="16">
        <v>3.8257326000000001E-2</v>
      </c>
      <c r="H63" s="16">
        <v>19941</v>
      </c>
      <c r="I63" s="16" t="s">
        <v>530</v>
      </c>
    </row>
    <row r="64" spans="1:9" x14ac:dyDescent="0.65">
      <c r="A64" s="16" t="s">
        <v>531</v>
      </c>
      <c r="B64" s="16">
        <v>125.5194371</v>
      </c>
      <c r="C64" s="16">
        <v>-1.011626366</v>
      </c>
      <c r="D64" s="16">
        <v>0.29060807100000002</v>
      </c>
      <c r="E64" s="16">
        <v>-3.4810676900000002</v>
      </c>
      <c r="F64" s="16">
        <v>4.9941899999999997E-4</v>
      </c>
      <c r="G64" s="16">
        <v>3.2019247000000001E-2</v>
      </c>
    </row>
    <row r="65" spans="1:9" x14ac:dyDescent="0.65">
      <c r="A65" s="16" t="s">
        <v>532</v>
      </c>
      <c r="B65" s="16">
        <v>79.959701749999994</v>
      </c>
      <c r="C65" s="16">
        <v>-1.140704967</v>
      </c>
      <c r="D65" s="16">
        <v>0.27114112600000001</v>
      </c>
      <c r="E65" s="16">
        <v>-4.2070525569999999</v>
      </c>
      <c r="F65" s="73">
        <v>2.5899999999999999E-5</v>
      </c>
      <c r="G65" s="16">
        <v>3.9305099999999999E-3</v>
      </c>
      <c r="H65" s="16">
        <v>208990</v>
      </c>
      <c r="I65" s="16" t="s">
        <v>533</v>
      </c>
    </row>
    <row r="66" spans="1:9" x14ac:dyDescent="0.65">
      <c r="A66" s="16" t="s">
        <v>534</v>
      </c>
      <c r="B66" s="16">
        <v>151.71569819999999</v>
      </c>
      <c r="C66" s="16">
        <v>-5.0730384989999999</v>
      </c>
      <c r="D66" s="16">
        <v>0.36603424400000001</v>
      </c>
      <c r="E66" s="16">
        <v>-13.85946418</v>
      </c>
      <c r="F66" s="73">
        <v>1.12E-43</v>
      </c>
      <c r="G66" s="73">
        <v>1.9000000000000001E-39</v>
      </c>
      <c r="H66" s="16" t="s">
        <v>535</v>
      </c>
      <c r="I66" s="16" t="s">
        <v>536</v>
      </c>
    </row>
    <row r="67" spans="1:9" x14ac:dyDescent="0.65">
      <c r="A67" s="16" t="s">
        <v>537</v>
      </c>
      <c r="B67" s="16">
        <v>121.3083546</v>
      </c>
      <c r="C67" s="16">
        <v>1.3538404239999999</v>
      </c>
      <c r="D67" s="16">
        <v>0.264728409</v>
      </c>
      <c r="E67" s="16">
        <v>5.1140730530000003</v>
      </c>
      <c r="F67" s="73">
        <v>3.15E-7</v>
      </c>
      <c r="G67" s="16">
        <v>1.1662099999999999E-4</v>
      </c>
      <c r="H67" s="16">
        <v>58210</v>
      </c>
      <c r="I67" s="16" t="s">
        <v>538</v>
      </c>
    </row>
    <row r="68" spans="1:9" x14ac:dyDescent="0.65">
      <c r="A68" s="16" t="s">
        <v>539</v>
      </c>
      <c r="B68" s="16">
        <v>68.333298400000004</v>
      </c>
      <c r="C68" s="16">
        <v>-1.0803866660000001</v>
      </c>
      <c r="D68" s="16">
        <v>0.31949413999999998</v>
      </c>
      <c r="E68" s="16">
        <v>-3.3815539299999999</v>
      </c>
      <c r="F68" s="16">
        <v>7.2077100000000004E-4</v>
      </c>
      <c r="G68" s="16">
        <v>3.8257326000000001E-2</v>
      </c>
    </row>
    <row r="69" spans="1:9" x14ac:dyDescent="0.65">
      <c r="A69" s="16" t="s">
        <v>540</v>
      </c>
      <c r="B69" s="16">
        <v>31.90494159</v>
      </c>
      <c r="C69" s="16">
        <v>2.0075043899999998</v>
      </c>
      <c r="D69" s="16">
        <v>0.57547639900000003</v>
      </c>
      <c r="E69" s="16">
        <v>3.488421754</v>
      </c>
      <c r="F69" s="16">
        <v>4.8588100000000002E-4</v>
      </c>
      <c r="G69" s="16">
        <v>3.1894479000000003E-2</v>
      </c>
      <c r="H69" s="16">
        <v>68348</v>
      </c>
      <c r="I69" s="16" t="s">
        <v>541</v>
      </c>
    </row>
    <row r="70" spans="1:9" x14ac:dyDescent="0.65">
      <c r="A70" s="16" t="s">
        <v>542</v>
      </c>
      <c r="B70" s="16">
        <v>37.833978879999997</v>
      </c>
      <c r="C70" s="16">
        <v>1.153118367</v>
      </c>
      <c r="D70" s="16">
        <v>0.29876941000000001</v>
      </c>
      <c r="E70" s="16">
        <v>3.8595596740000002</v>
      </c>
      <c r="F70" s="16">
        <v>1.1359200000000001E-4</v>
      </c>
      <c r="G70" s="16">
        <v>1.1857421E-2</v>
      </c>
      <c r="H70" s="16">
        <v>328258</v>
      </c>
      <c r="I70" s="16" t="s">
        <v>543</v>
      </c>
    </row>
    <row r="71" spans="1:9" x14ac:dyDescent="0.65">
      <c r="A71" s="16" t="s">
        <v>544</v>
      </c>
      <c r="B71" s="16">
        <v>176.30057110000001</v>
      </c>
      <c r="C71" s="16">
        <v>3.7880777330000002</v>
      </c>
      <c r="D71" s="16">
        <v>0.72749241899999995</v>
      </c>
      <c r="E71" s="16">
        <v>5.2070339600000004</v>
      </c>
      <c r="F71" s="73">
        <v>1.92E-7</v>
      </c>
      <c r="G71" s="73">
        <v>7.8800000000000004E-5</v>
      </c>
    </row>
    <row r="72" spans="1:9" x14ac:dyDescent="0.65">
      <c r="A72" s="16" t="s">
        <v>545</v>
      </c>
      <c r="B72" s="16">
        <v>123.3082349</v>
      </c>
      <c r="C72" s="16">
        <v>1.1292649219999999</v>
      </c>
      <c r="D72" s="16">
        <v>0.31771795000000003</v>
      </c>
      <c r="E72" s="16">
        <v>3.554300037</v>
      </c>
      <c r="F72" s="16">
        <v>3.7898700000000001E-4</v>
      </c>
      <c r="G72" s="16">
        <v>2.6868570000000001E-2</v>
      </c>
      <c r="H72" s="16">
        <v>74156</v>
      </c>
      <c r="I72" s="16" t="s">
        <v>546</v>
      </c>
    </row>
    <row r="73" spans="1:9" x14ac:dyDescent="0.65">
      <c r="A73" s="16" t="s">
        <v>547</v>
      </c>
      <c r="B73" s="16">
        <v>103.6071944</v>
      </c>
      <c r="C73" s="16">
        <v>2.6162224740000002</v>
      </c>
      <c r="D73" s="16">
        <v>0.33951553600000001</v>
      </c>
      <c r="E73" s="16">
        <v>7.7057518600000003</v>
      </c>
      <c r="F73" s="73">
        <v>1.3E-14</v>
      </c>
      <c r="G73" s="73">
        <v>2.4600000000000001E-11</v>
      </c>
      <c r="H73" s="16">
        <v>11727</v>
      </c>
      <c r="I73" s="16" t="s">
        <v>548</v>
      </c>
    </row>
    <row r="74" spans="1:9" x14ac:dyDescent="0.65">
      <c r="A74" s="16" t="s">
        <v>549</v>
      </c>
      <c r="B74" s="16">
        <v>2164.594744</v>
      </c>
      <c r="C74" s="16">
        <v>2.5601233109999999</v>
      </c>
      <c r="D74" s="16">
        <v>0.27784309200000001</v>
      </c>
      <c r="E74" s="16">
        <v>9.2142773550000001</v>
      </c>
      <c r="F74" s="73">
        <v>3.1299999999999998E-20</v>
      </c>
      <c r="G74" s="73">
        <v>1.3299999999999999E-16</v>
      </c>
      <c r="H74" s="16">
        <v>58809</v>
      </c>
      <c r="I74" s="16" t="s">
        <v>550</v>
      </c>
    </row>
    <row r="75" spans="1:9" x14ac:dyDescent="0.65">
      <c r="A75" s="16" t="s">
        <v>551</v>
      </c>
      <c r="B75" s="16">
        <v>36.981801320000002</v>
      </c>
      <c r="C75" s="16">
        <v>1.25445187</v>
      </c>
      <c r="D75" s="16">
        <v>0.31980208700000001</v>
      </c>
      <c r="E75" s="16">
        <v>3.922588132</v>
      </c>
      <c r="F75" s="73">
        <v>8.7600000000000002E-5</v>
      </c>
      <c r="G75" s="16">
        <v>9.9370810000000004E-3</v>
      </c>
      <c r="H75" s="16">
        <v>219132</v>
      </c>
      <c r="I75" s="16" t="s">
        <v>552</v>
      </c>
    </row>
    <row r="76" spans="1:9" x14ac:dyDescent="0.65">
      <c r="A76" s="16" t="s">
        <v>553</v>
      </c>
      <c r="B76" s="16">
        <v>100.4455971</v>
      </c>
      <c r="C76" s="16">
        <v>-1.0739517780000001</v>
      </c>
      <c r="D76" s="16">
        <v>0.237848333</v>
      </c>
      <c r="E76" s="16">
        <v>-4.5152798120000002</v>
      </c>
      <c r="F76" s="73">
        <v>6.3199999999999996E-6</v>
      </c>
      <c r="G76" s="16">
        <v>1.296281E-3</v>
      </c>
      <c r="H76" s="16">
        <v>23934</v>
      </c>
      <c r="I76" s="16" t="s">
        <v>554</v>
      </c>
    </row>
    <row r="77" spans="1:9" x14ac:dyDescent="0.65">
      <c r="A77" s="16" t="s">
        <v>555</v>
      </c>
      <c r="B77" s="16">
        <v>40.766011349999999</v>
      </c>
      <c r="C77" s="16">
        <v>-1.1988650000000001</v>
      </c>
      <c r="D77" s="16">
        <v>0.350325624</v>
      </c>
      <c r="E77" s="16">
        <v>-3.4221447650000001</v>
      </c>
      <c r="F77" s="16">
        <v>6.2129199999999996E-4</v>
      </c>
      <c r="G77" s="16">
        <v>3.5474118999999998E-2</v>
      </c>
      <c r="H77" s="16">
        <v>12805</v>
      </c>
      <c r="I77" s="16" t="s">
        <v>556</v>
      </c>
    </row>
    <row r="78" spans="1:9" x14ac:dyDescent="0.65">
      <c r="A78" s="16" t="s">
        <v>557</v>
      </c>
      <c r="B78" s="16">
        <v>105.4515732</v>
      </c>
      <c r="C78" s="16">
        <v>1.0048627130000001</v>
      </c>
      <c r="D78" s="16">
        <v>0.27006158299999999</v>
      </c>
      <c r="E78" s="16">
        <v>3.7208650749999999</v>
      </c>
      <c r="F78" s="16">
        <v>1.98541E-4</v>
      </c>
      <c r="G78" s="16">
        <v>1.7594706000000002E-2</v>
      </c>
      <c r="H78" s="16">
        <v>393082</v>
      </c>
      <c r="I78" s="16" t="s">
        <v>558</v>
      </c>
    </row>
    <row r="79" spans="1:9" x14ac:dyDescent="0.65">
      <c r="A79" s="16" t="s">
        <v>559</v>
      </c>
      <c r="B79" s="16">
        <v>52.611485510000001</v>
      </c>
      <c r="C79" s="16">
        <v>-1.462300527</v>
      </c>
      <c r="D79" s="16">
        <v>0.43499568500000002</v>
      </c>
      <c r="E79" s="16">
        <v>-3.3616437540000002</v>
      </c>
      <c r="F79" s="16">
        <v>7.7479999999999997E-4</v>
      </c>
      <c r="G79" s="16">
        <v>3.9513329E-2</v>
      </c>
      <c r="H79" s="16">
        <v>16012</v>
      </c>
      <c r="I79" s="16" t="s">
        <v>373</v>
      </c>
    </row>
    <row r="80" spans="1:9" x14ac:dyDescent="0.65">
      <c r="A80" s="16" t="s">
        <v>560</v>
      </c>
      <c r="B80" s="16">
        <v>30.870083659999999</v>
      </c>
      <c r="C80" s="16">
        <v>-1.3878639850000001</v>
      </c>
      <c r="D80" s="16">
        <v>0.374718202</v>
      </c>
      <c r="E80" s="16">
        <v>-3.7037538560000001</v>
      </c>
      <c r="F80" s="16">
        <v>2.12432E-4</v>
      </c>
      <c r="G80" s="16">
        <v>1.8163503000000001E-2</v>
      </c>
      <c r="H80" s="16">
        <v>18440</v>
      </c>
      <c r="I80" s="16" t="s">
        <v>561</v>
      </c>
    </row>
    <row r="81" spans="1:9" x14ac:dyDescent="0.65">
      <c r="A81" s="16" t="s">
        <v>562</v>
      </c>
      <c r="B81" s="16">
        <v>148.16970470000001</v>
      </c>
      <c r="C81" s="16">
        <v>-1.0429920150000001</v>
      </c>
      <c r="D81" s="16">
        <v>0.21475992799999999</v>
      </c>
      <c r="E81" s="16">
        <v>-4.856548547</v>
      </c>
      <c r="F81" s="73">
        <v>1.19E-6</v>
      </c>
      <c r="G81" s="16">
        <v>3.6298299999999999E-4</v>
      </c>
    </row>
    <row r="82" spans="1:9" x14ac:dyDescent="0.65">
      <c r="A82" s="16" t="s">
        <v>563</v>
      </c>
      <c r="B82" s="16">
        <v>93.288819869999998</v>
      </c>
      <c r="C82" s="16">
        <v>-1.202119954</v>
      </c>
      <c r="D82" s="16">
        <v>0.297508302</v>
      </c>
      <c r="E82" s="16">
        <v>-4.0406265870000002</v>
      </c>
      <c r="F82" s="73">
        <v>5.3300000000000001E-5</v>
      </c>
      <c r="G82" s="16">
        <v>6.977273E-3</v>
      </c>
      <c r="H82" s="16">
        <v>17687</v>
      </c>
      <c r="I82" s="16" t="s">
        <v>564</v>
      </c>
    </row>
    <row r="83" spans="1:9" x14ac:dyDescent="0.65">
      <c r="A83" s="16" t="s">
        <v>565</v>
      </c>
      <c r="B83" s="16">
        <v>13.374984299999999</v>
      </c>
      <c r="C83" s="16">
        <v>2.7844155430000002</v>
      </c>
      <c r="D83" s="16">
        <v>0.612887022</v>
      </c>
      <c r="E83" s="16">
        <v>4.5431138869999996</v>
      </c>
      <c r="F83" s="73">
        <v>5.5400000000000003E-6</v>
      </c>
      <c r="G83" s="16">
        <v>1.1501580000000001E-3</v>
      </c>
      <c r="H83" s="16">
        <v>110557</v>
      </c>
      <c r="I83" s="16" t="s">
        <v>566</v>
      </c>
    </row>
    <row r="84" spans="1:9" x14ac:dyDescent="0.65">
      <c r="A84" s="16" t="s">
        <v>567</v>
      </c>
      <c r="B84" s="16">
        <v>238.0981769</v>
      </c>
      <c r="C84" s="16">
        <v>-1.6752764870000001</v>
      </c>
      <c r="D84" s="16">
        <v>0.205693874</v>
      </c>
      <c r="E84" s="16">
        <v>-8.1445132660000006</v>
      </c>
      <c r="F84" s="73">
        <v>3.8099999999999998E-16</v>
      </c>
      <c r="G84" s="73">
        <v>1.08E-12</v>
      </c>
      <c r="H84" s="16" t="s">
        <v>568</v>
      </c>
      <c r="I84" s="16" t="s">
        <v>569</v>
      </c>
    </row>
    <row r="85" spans="1:9" x14ac:dyDescent="0.65">
      <c r="A85" s="16" t="s">
        <v>570</v>
      </c>
      <c r="B85" s="16">
        <v>38.026687420000002</v>
      </c>
      <c r="C85" s="16">
        <v>2.7920820829999999</v>
      </c>
      <c r="D85" s="16">
        <v>0.82317122899999995</v>
      </c>
      <c r="E85" s="16">
        <v>3.391860629</v>
      </c>
      <c r="F85" s="16">
        <v>6.9419700000000002E-4</v>
      </c>
      <c r="G85" s="16">
        <v>3.7810194999999998E-2</v>
      </c>
    </row>
    <row r="86" spans="1:9" x14ac:dyDescent="0.65">
      <c r="A86" s="16" t="s">
        <v>571</v>
      </c>
      <c r="B86" s="16">
        <v>46.225531410000002</v>
      </c>
      <c r="C86" s="16">
        <v>4.2588294790000001</v>
      </c>
      <c r="D86" s="16">
        <v>1.1272510570000001</v>
      </c>
      <c r="E86" s="16">
        <v>3.7780665199999999</v>
      </c>
      <c r="F86" s="16">
        <v>1.5805100000000001E-4</v>
      </c>
      <c r="G86" s="16">
        <v>1.4695257E-2</v>
      </c>
    </row>
    <row r="87" spans="1:9" x14ac:dyDescent="0.65">
      <c r="A87" s="16" t="s">
        <v>572</v>
      </c>
      <c r="B87" s="16">
        <v>36.013997660000001</v>
      </c>
      <c r="C87" s="16">
        <v>1.6297181439999999</v>
      </c>
      <c r="D87" s="16">
        <v>0.48812329900000001</v>
      </c>
      <c r="E87" s="16">
        <v>3.33874279</v>
      </c>
      <c r="F87" s="16">
        <v>8.4158499999999995E-4</v>
      </c>
      <c r="G87" s="16">
        <v>4.1386012E-2</v>
      </c>
    </row>
    <row r="88" spans="1:9" x14ac:dyDescent="0.65">
      <c r="A88" s="16" t="s">
        <v>573</v>
      </c>
      <c r="B88" s="16">
        <v>24.8746735</v>
      </c>
      <c r="C88" s="16">
        <v>1.3139381729999999</v>
      </c>
      <c r="D88" s="16">
        <v>0.40205148099999999</v>
      </c>
      <c r="E88" s="16">
        <v>3.2680843999999998</v>
      </c>
      <c r="F88" s="16">
        <v>1.0827810000000001E-3</v>
      </c>
      <c r="G88" s="16">
        <v>4.9129369999999999E-2</v>
      </c>
      <c r="H88" s="16">
        <v>73656</v>
      </c>
      <c r="I88" s="16" t="s">
        <v>574</v>
      </c>
    </row>
    <row r="89" spans="1:9" x14ac:dyDescent="0.65">
      <c r="A89" s="16" t="s">
        <v>575</v>
      </c>
      <c r="B89" s="16">
        <v>21.35606722</v>
      </c>
      <c r="C89" s="16">
        <v>1.6868534129999999</v>
      </c>
      <c r="D89" s="16">
        <v>0.51068394900000003</v>
      </c>
      <c r="E89" s="16">
        <v>3.3031259679999998</v>
      </c>
      <c r="F89" s="16">
        <v>9.5613399999999998E-4</v>
      </c>
      <c r="G89" s="16">
        <v>4.4817148000000001E-2</v>
      </c>
    </row>
    <row r="90" spans="1:9" x14ac:dyDescent="0.65">
      <c r="A90" s="16" t="s">
        <v>576</v>
      </c>
      <c r="B90" s="16">
        <v>104.1487628</v>
      </c>
      <c r="C90" s="16">
        <v>1.6794421749999999</v>
      </c>
      <c r="D90" s="16">
        <v>0.29795844399999999</v>
      </c>
      <c r="E90" s="16">
        <v>5.6364980109999996</v>
      </c>
      <c r="F90" s="73">
        <v>1.74E-8</v>
      </c>
      <c r="G90" s="73">
        <v>1.0900000000000001E-5</v>
      </c>
      <c r="H90" s="16">
        <v>19662</v>
      </c>
      <c r="I90" s="16" t="s">
        <v>577</v>
      </c>
    </row>
    <row r="91" spans="1:9" x14ac:dyDescent="0.65">
      <c r="A91" s="16" t="s">
        <v>578</v>
      </c>
      <c r="B91" s="16">
        <v>67.388356979999998</v>
      </c>
      <c r="C91" s="16">
        <v>-1.03635079</v>
      </c>
      <c r="D91" s="16">
        <v>0.28808093899999998</v>
      </c>
      <c r="E91" s="16">
        <v>-3.597429231</v>
      </c>
      <c r="F91" s="16">
        <v>3.2137799999999998E-4</v>
      </c>
      <c r="G91" s="16">
        <v>2.3989757E-2</v>
      </c>
      <c r="H91" s="16">
        <v>76219</v>
      </c>
      <c r="I91" s="16" t="s">
        <v>579</v>
      </c>
    </row>
    <row r="92" spans="1:9" x14ac:dyDescent="0.65">
      <c r="A92" s="16" t="s">
        <v>580</v>
      </c>
      <c r="B92" s="16">
        <v>65.410046260000001</v>
      </c>
      <c r="C92" s="16">
        <v>-1.0307893420000001</v>
      </c>
      <c r="D92" s="16">
        <v>0.244522037</v>
      </c>
      <c r="E92" s="16">
        <v>-4.2155273859999998</v>
      </c>
      <c r="F92" s="73">
        <v>2.4899999999999999E-5</v>
      </c>
      <c r="G92" s="16">
        <v>3.8545960000000001E-3</v>
      </c>
      <c r="H92" s="16">
        <v>66995</v>
      </c>
      <c r="I92" s="16" t="s">
        <v>581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87DE-AC3B-4FA9-9291-9E38A162466E}">
  <dimension ref="A1:O15"/>
  <sheetViews>
    <sheetView zoomScale="70" zoomScaleNormal="70" workbookViewId="0">
      <selection activeCell="D26" sqref="D26"/>
    </sheetView>
  </sheetViews>
  <sheetFormatPr defaultColWidth="10.6640625" defaultRowHeight="14.25" x14ac:dyDescent="0.65"/>
  <cols>
    <col min="1" max="1" width="10.6640625" style="16"/>
    <col min="2" max="15" width="12.6640625" style="16" bestFit="1" customWidth="1"/>
    <col min="16" max="16384" width="10.6640625" style="16"/>
  </cols>
  <sheetData>
    <row r="1" spans="1:15" ht="20.5" x14ac:dyDescent="0.65">
      <c r="A1" s="8" t="s">
        <v>2146</v>
      </c>
      <c r="B1" s="76"/>
      <c r="C1" s="76"/>
      <c r="D1" s="76"/>
    </row>
    <row r="3" spans="1:15" ht="18" x14ac:dyDescent="0.8">
      <c r="A3" s="77" t="s">
        <v>2051</v>
      </c>
    </row>
    <row r="4" spans="1:15" ht="15.25" thickBot="1" x14ac:dyDescent="0.85">
      <c r="A4" s="70"/>
    </row>
    <row r="5" spans="1:15" ht="15.25" thickBot="1" x14ac:dyDescent="0.8">
      <c r="A5" s="78"/>
      <c r="B5" s="79" t="s">
        <v>2052</v>
      </c>
      <c r="C5" s="80" t="s">
        <v>2176</v>
      </c>
      <c r="D5" s="80" t="s">
        <v>2174</v>
      </c>
      <c r="E5" s="80" t="s">
        <v>2053</v>
      </c>
      <c r="F5" s="80" t="s">
        <v>2179</v>
      </c>
      <c r="G5" s="80" t="s">
        <v>2054</v>
      </c>
      <c r="H5" s="80" t="s">
        <v>2055</v>
      </c>
      <c r="I5" s="80" t="s">
        <v>2056</v>
      </c>
      <c r="J5" s="80" t="s">
        <v>2177</v>
      </c>
      <c r="K5" s="80" t="s">
        <v>2175</v>
      </c>
      <c r="L5" s="80" t="s">
        <v>2057</v>
      </c>
      <c r="M5" s="80" t="s">
        <v>2058</v>
      </c>
      <c r="N5" s="80" t="s">
        <v>2178</v>
      </c>
      <c r="O5" s="81" t="s">
        <v>2059</v>
      </c>
    </row>
    <row r="6" spans="1:15" ht="14.5" x14ac:dyDescent="0.7">
      <c r="A6" s="82" t="s">
        <v>2060</v>
      </c>
      <c r="B6" s="83">
        <v>2</v>
      </c>
      <c r="C6" s="84">
        <v>721</v>
      </c>
      <c r="D6" s="84">
        <v>716</v>
      </c>
      <c r="E6" s="84">
        <v>359</v>
      </c>
      <c r="F6" s="84">
        <v>457</v>
      </c>
      <c r="G6" s="84">
        <v>508</v>
      </c>
      <c r="H6" s="84">
        <v>277</v>
      </c>
      <c r="I6" s="84">
        <v>529</v>
      </c>
      <c r="J6" s="84">
        <v>600</v>
      </c>
      <c r="K6" s="84">
        <v>580</v>
      </c>
      <c r="L6" s="84">
        <v>492</v>
      </c>
      <c r="M6" s="84">
        <v>0</v>
      </c>
      <c r="N6" s="84">
        <v>233</v>
      </c>
      <c r="O6" s="85">
        <v>149</v>
      </c>
    </row>
    <row r="7" spans="1:15" ht="14.5" x14ac:dyDescent="0.7">
      <c r="A7" s="86" t="s">
        <v>2061</v>
      </c>
      <c r="B7" s="87">
        <v>896</v>
      </c>
      <c r="C7" s="88">
        <v>182</v>
      </c>
      <c r="D7" s="88">
        <v>123</v>
      </c>
      <c r="E7" s="88">
        <v>58</v>
      </c>
      <c r="F7" s="88">
        <v>185</v>
      </c>
      <c r="G7" s="88">
        <v>44</v>
      </c>
      <c r="H7" s="88">
        <v>118</v>
      </c>
      <c r="I7" s="88">
        <v>41</v>
      </c>
      <c r="J7" s="88">
        <v>23</v>
      </c>
      <c r="K7" s="88">
        <v>19</v>
      </c>
      <c r="L7" s="88">
        <v>45</v>
      </c>
      <c r="M7" s="88">
        <v>232</v>
      </c>
      <c r="N7" s="88">
        <v>12</v>
      </c>
      <c r="O7" s="89">
        <v>18</v>
      </c>
    </row>
    <row r="8" spans="1:15" ht="14.5" x14ac:dyDescent="0.7">
      <c r="A8" s="86" t="s">
        <v>2062</v>
      </c>
      <c r="B8" s="87">
        <v>406</v>
      </c>
      <c r="C8" s="88">
        <v>195</v>
      </c>
      <c r="D8" s="88">
        <v>173</v>
      </c>
      <c r="E8" s="88">
        <v>414</v>
      </c>
      <c r="F8" s="88">
        <v>174</v>
      </c>
      <c r="G8" s="88">
        <v>202</v>
      </c>
      <c r="H8" s="88">
        <v>316</v>
      </c>
      <c r="I8" s="88">
        <v>121</v>
      </c>
      <c r="J8" s="88">
        <v>33</v>
      </c>
      <c r="K8" s="88">
        <v>37</v>
      </c>
      <c r="L8" s="88">
        <v>54</v>
      </c>
      <c r="M8" s="88">
        <v>55</v>
      </c>
      <c r="N8" s="88">
        <v>15</v>
      </c>
      <c r="O8" s="89">
        <v>42</v>
      </c>
    </row>
    <row r="9" spans="1:15" ht="15.25" thickBot="1" x14ac:dyDescent="0.85">
      <c r="A9" s="90" t="s">
        <v>2063</v>
      </c>
      <c r="B9" s="91">
        <f>SUM(B6:B8)</f>
        <v>1304</v>
      </c>
      <c r="C9" s="92">
        <f t="shared" ref="C9:O9" si="0">SUM(C6:C8)</f>
        <v>1098</v>
      </c>
      <c r="D9" s="92">
        <f t="shared" si="0"/>
        <v>1012</v>
      </c>
      <c r="E9" s="92">
        <f t="shared" si="0"/>
        <v>831</v>
      </c>
      <c r="F9" s="92">
        <f t="shared" si="0"/>
        <v>816</v>
      </c>
      <c r="G9" s="92">
        <f t="shared" si="0"/>
        <v>754</v>
      </c>
      <c r="H9" s="92">
        <f t="shared" si="0"/>
        <v>711</v>
      </c>
      <c r="I9" s="92">
        <f t="shared" si="0"/>
        <v>691</v>
      </c>
      <c r="J9" s="92">
        <f t="shared" si="0"/>
        <v>656</v>
      </c>
      <c r="K9" s="92">
        <f t="shared" si="0"/>
        <v>636</v>
      </c>
      <c r="L9" s="92">
        <f t="shared" si="0"/>
        <v>591</v>
      </c>
      <c r="M9" s="92">
        <f t="shared" si="0"/>
        <v>287</v>
      </c>
      <c r="N9" s="92">
        <f t="shared" si="0"/>
        <v>260</v>
      </c>
      <c r="O9" s="93">
        <f t="shared" si="0"/>
        <v>209</v>
      </c>
    </row>
    <row r="11" spans="1:15" ht="18.75" thickBot="1" x14ac:dyDescent="0.95">
      <c r="A11" s="77" t="s">
        <v>2147</v>
      </c>
    </row>
    <row r="12" spans="1:15" ht="15.25" thickBot="1" x14ac:dyDescent="0.8">
      <c r="A12" s="78"/>
      <c r="B12" s="79" t="s">
        <v>2052</v>
      </c>
      <c r="C12" s="80" t="s">
        <v>2176</v>
      </c>
      <c r="D12" s="80" t="s">
        <v>2174</v>
      </c>
      <c r="E12" s="80" t="s">
        <v>2053</v>
      </c>
      <c r="F12" s="80" t="s">
        <v>2179</v>
      </c>
      <c r="G12" s="80" t="s">
        <v>2054</v>
      </c>
      <c r="H12" s="80" t="s">
        <v>2055</v>
      </c>
      <c r="I12" s="80" t="s">
        <v>2056</v>
      </c>
      <c r="J12" s="80" t="s">
        <v>2177</v>
      </c>
      <c r="K12" s="80" t="s">
        <v>2175</v>
      </c>
      <c r="L12" s="80" t="s">
        <v>2057</v>
      </c>
      <c r="M12" s="80" t="s">
        <v>2058</v>
      </c>
      <c r="N12" s="80" t="s">
        <v>2178</v>
      </c>
      <c r="O12" s="81" t="s">
        <v>2059</v>
      </c>
    </row>
    <row r="13" spans="1:15" ht="14.5" x14ac:dyDescent="0.65">
      <c r="A13" s="94" t="s">
        <v>2060</v>
      </c>
      <c r="B13" s="95">
        <v>0.15337423312883436</v>
      </c>
      <c r="C13" s="96">
        <v>65.664845173041897</v>
      </c>
      <c r="D13" s="96">
        <v>70.750988142292499</v>
      </c>
      <c r="E13" s="96">
        <v>43.200962695547531</v>
      </c>
      <c r="F13" s="96">
        <v>56.004901960784316</v>
      </c>
      <c r="G13" s="96">
        <v>67.374005305039788</v>
      </c>
      <c r="H13" s="96">
        <v>38.959212376933891</v>
      </c>
      <c r="I13" s="96">
        <v>76.555716353111436</v>
      </c>
      <c r="J13" s="96">
        <v>91.463414634146346</v>
      </c>
      <c r="K13" s="96">
        <v>91.19496855345912</v>
      </c>
      <c r="L13" s="96">
        <v>83.248730964467015</v>
      </c>
      <c r="M13" s="96">
        <v>0</v>
      </c>
      <c r="N13" s="96">
        <v>89.615384615384613</v>
      </c>
      <c r="O13" s="97">
        <v>71.291866028708128</v>
      </c>
    </row>
    <row r="14" spans="1:15" ht="14.5" x14ac:dyDescent="0.65">
      <c r="A14" s="98" t="s">
        <v>2061</v>
      </c>
      <c r="B14" s="99">
        <v>68.711656441717793</v>
      </c>
      <c r="C14" s="100">
        <v>16.575591985428051</v>
      </c>
      <c r="D14" s="100">
        <v>12.154150197628459</v>
      </c>
      <c r="E14" s="100">
        <v>6.9795427196149218</v>
      </c>
      <c r="F14" s="100">
        <v>22.671568627450981</v>
      </c>
      <c r="G14" s="100">
        <v>5.8355437665782492</v>
      </c>
      <c r="H14" s="100">
        <v>16.596343178621659</v>
      </c>
      <c r="I14" s="100">
        <v>5.9334298118668594</v>
      </c>
      <c r="J14" s="100">
        <v>3.50609756097561</v>
      </c>
      <c r="K14" s="100">
        <v>2.9874213836477987</v>
      </c>
      <c r="L14" s="100">
        <v>7.6142131979695442</v>
      </c>
      <c r="M14" s="100">
        <v>80.836236933797906</v>
      </c>
      <c r="N14" s="100">
        <v>4.6153846153846159</v>
      </c>
      <c r="O14" s="101">
        <v>8.6124401913875595</v>
      </c>
    </row>
    <row r="15" spans="1:15" ht="15.25" thickBot="1" x14ac:dyDescent="0.8">
      <c r="A15" s="102" t="s">
        <v>2062</v>
      </c>
      <c r="B15" s="103">
        <v>31.134969325153371</v>
      </c>
      <c r="C15" s="104">
        <v>17.759562841530055</v>
      </c>
      <c r="D15" s="104">
        <v>17.094861660079054</v>
      </c>
      <c r="E15" s="104">
        <v>49.819494584837543</v>
      </c>
      <c r="F15" s="104">
        <v>21.323529411764707</v>
      </c>
      <c r="G15" s="104">
        <v>26.790450928381965</v>
      </c>
      <c r="H15" s="104">
        <v>44.444444444444443</v>
      </c>
      <c r="I15" s="104">
        <v>17.51085383502171</v>
      </c>
      <c r="J15" s="104">
        <v>5.0304878048780495</v>
      </c>
      <c r="K15" s="104">
        <v>5.817610062893082</v>
      </c>
      <c r="L15" s="104">
        <v>9.1370558375634516</v>
      </c>
      <c r="M15" s="104">
        <v>19.16376306620209</v>
      </c>
      <c r="N15" s="104">
        <v>5.7692307692307692</v>
      </c>
      <c r="O15" s="105">
        <v>20.095693779904305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  <vt:lpstr>Supplementary Table S7</vt:lpstr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Aleksandra Ćwiek</cp:lastModifiedBy>
  <dcterms:created xsi:type="dcterms:W3CDTF">2020-10-04T18:04:28Z</dcterms:created>
  <dcterms:modified xsi:type="dcterms:W3CDTF">2021-04-07T15:32:11Z</dcterms:modified>
</cp:coreProperties>
</file>