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97086\Desktop\AA论文（完善ing）\其他日期预测\10\"/>
    </mc:Choice>
  </mc:AlternateContent>
  <xr:revisionPtr revIDLastSave="0" documentId="13_ncr:1_{94991416-514C-4252-BCD7-4FDCCF9023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6" i="1" l="1"/>
  <c r="E79" i="1"/>
  <c r="D75" i="1"/>
  <c r="E75" i="1"/>
  <c r="F75" i="1"/>
  <c r="D76" i="1"/>
  <c r="E76" i="1"/>
  <c r="C76" i="1"/>
  <c r="C75" i="1"/>
  <c r="B76" i="1"/>
  <c r="B75" i="1"/>
  <c r="F79" i="1"/>
  <c r="D79" i="1"/>
  <c r="C79" i="1"/>
</calcChain>
</file>

<file path=xl/sharedStrings.xml><?xml version="1.0" encoding="utf-8"?>
<sst xmlns="http://schemas.openxmlformats.org/spreadsheetml/2006/main" count="28" uniqueCount="28">
  <si>
    <t xml:space="preserve">Actual	</t>
    <phoneticPr fontId="1" type="noConversion"/>
  </si>
  <si>
    <t>SSA-GNNM</t>
  </si>
  <si>
    <t>GNNM</t>
  </si>
  <si>
    <t>PSO-BP</t>
  </si>
  <si>
    <t>GWO-SVR</t>
  </si>
  <si>
    <t>时间</t>
    <phoneticPr fontId="1" type="noConversion"/>
  </si>
  <si>
    <t>MAE</t>
    <phoneticPr fontId="1" type="noConversion"/>
  </si>
  <si>
    <t>RMSE</t>
    <phoneticPr fontId="1" type="noConversion"/>
  </si>
  <si>
    <t>NMAE</t>
    <phoneticPr fontId="1" type="noConversion"/>
  </si>
  <si>
    <t>max actual</t>
    <phoneticPr fontId="1" type="noConversion"/>
  </si>
  <si>
    <t>min actual</t>
    <phoneticPr fontId="1" type="noConversion"/>
  </si>
  <si>
    <t xml:space="preserve"> 18:00:00</t>
    <phoneticPr fontId="1" type="noConversion"/>
  </si>
  <si>
    <t xml:space="preserve"> 16:45:00</t>
    <phoneticPr fontId="1" type="noConversion"/>
  </si>
  <si>
    <t xml:space="preserve"> 16:30:00</t>
    <phoneticPr fontId="1" type="noConversion"/>
  </si>
  <si>
    <t xml:space="preserve"> 16:15:00</t>
    <phoneticPr fontId="1" type="noConversion"/>
  </si>
  <si>
    <t xml:space="preserve"> 16:00:00</t>
    <phoneticPr fontId="1" type="noConversion"/>
  </si>
  <si>
    <t xml:space="preserve"> 15:45:00</t>
    <phoneticPr fontId="1" type="noConversion"/>
  </si>
  <si>
    <t xml:space="preserve"> 15:00:00</t>
    <phoneticPr fontId="1" type="noConversion"/>
  </si>
  <si>
    <t xml:space="preserve"> 14:00:00</t>
    <phoneticPr fontId="1" type="noConversion"/>
  </si>
  <si>
    <t xml:space="preserve"> 12:45:00</t>
    <phoneticPr fontId="1" type="noConversion"/>
  </si>
  <si>
    <t xml:space="preserve"> 12:30:00</t>
    <phoneticPr fontId="1" type="noConversion"/>
  </si>
  <si>
    <t xml:space="preserve"> 12:15:00</t>
    <phoneticPr fontId="1" type="noConversion"/>
  </si>
  <si>
    <t xml:space="preserve"> 10:15:00</t>
    <phoneticPr fontId="1" type="noConversion"/>
  </si>
  <si>
    <t xml:space="preserve"> 09:15:00</t>
    <phoneticPr fontId="1" type="noConversion"/>
  </si>
  <si>
    <t xml:space="preserve"> 09:00:00</t>
    <phoneticPr fontId="1" type="noConversion"/>
  </si>
  <si>
    <t xml:space="preserve"> 08:45:00</t>
    <phoneticPr fontId="1" type="noConversion"/>
  </si>
  <si>
    <t xml:space="preserve"> 7:45:00</t>
    <phoneticPr fontId="1" type="noConversion"/>
  </si>
  <si>
    <t xml:space="preserve"> 8:15:00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</si>
</sst>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1"/>
      <name val="Arial"/>
      <family val="2"/>
    </font>
    <font>
      <sz val="10"/>
      <color theme="1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 indent="2"/>
    </xf>
    <xf numFmtId="21" fontId="2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9"/>
  <sheetViews>
    <sheetView tabSelected="1" topLeftCell="A55" workbookViewId="0">
      <selection activeCell="G78" sqref="G78"/>
    </sheetView>
  </sheetViews>
  <sheetFormatPr defaultRowHeight="14.25" x14ac:dyDescent="0.2"/>
  <cols>
    <col min="1" max="1" width="21.25" customWidth="1"/>
    <col min="3" max="3" width="12.125" customWidth="1"/>
    <col min="4" max="4" width="14.25" customWidth="1"/>
    <col min="5" max="5" width="12.125" customWidth="1"/>
    <col min="6" max="6" width="17.375" customWidth="1"/>
  </cols>
  <sheetData>
    <row r="1" spans="1:6" x14ac:dyDescent="0.2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s="4">
        <v>0.3125</v>
      </c>
      <c r="B2">
        <v>0</v>
      </c>
      <c r="C2" s="2">
        <v>7.6934411677773404</v>
      </c>
      <c r="D2">
        <v>7.5213013025420397</v>
      </c>
      <c r="E2">
        <v>5.7741865873968798</v>
      </c>
      <c r="F2">
        <v>14.1224678774132</v>
      </c>
    </row>
    <row r="3" spans="1:6" x14ac:dyDescent="0.2">
      <c r="A3" s="1" t="s">
        <v>26</v>
      </c>
      <c r="B3">
        <v>4.4866999999999997E-2</v>
      </c>
      <c r="C3">
        <v>7.1688156891261796</v>
      </c>
      <c r="D3">
        <v>7.1768578294068002</v>
      </c>
      <c r="E3">
        <v>5.4346446048447703</v>
      </c>
      <c r="F3">
        <v>12.898423248897201</v>
      </c>
    </row>
    <row r="4" spans="1:6" x14ac:dyDescent="0.2">
      <c r="A4" s="4">
        <v>0.33333333333333331</v>
      </c>
      <c r="B4">
        <v>1.4436</v>
      </c>
      <c r="C4">
        <v>7.0666063122648701</v>
      </c>
      <c r="D4">
        <v>7.1065517333022399</v>
      </c>
      <c r="E4">
        <v>5.0982156674885797</v>
      </c>
      <c r="F4">
        <v>11.7769505488878</v>
      </c>
    </row>
    <row r="5" spans="1:6" x14ac:dyDescent="0.2">
      <c r="A5" s="1" t="s">
        <v>27</v>
      </c>
      <c r="B5">
        <v>3.8927999999999998</v>
      </c>
      <c r="C5">
        <v>8.2593385301581801</v>
      </c>
      <c r="D5">
        <v>8.3114991880163398</v>
      </c>
      <c r="E5">
        <v>5.7331906678523099</v>
      </c>
      <c r="F5">
        <v>8.2803968395545606</v>
      </c>
    </row>
    <row r="6" spans="1:6" x14ac:dyDescent="0.2">
      <c r="A6" s="4">
        <v>0.35416666666666669</v>
      </c>
      <c r="B6">
        <v>7.1909330000000002</v>
      </c>
      <c r="C6">
        <v>10.3573388321515</v>
      </c>
      <c r="D6">
        <v>10.3251852070191</v>
      </c>
      <c r="E6">
        <v>7.8378804156740598</v>
      </c>
      <c r="F6">
        <v>7.90191328525309</v>
      </c>
    </row>
    <row r="7" spans="1:6" x14ac:dyDescent="0.2">
      <c r="A7" s="1" t="s">
        <v>25</v>
      </c>
      <c r="B7">
        <v>10.827934000000001</v>
      </c>
      <c r="C7">
        <v>12.6141530757923</v>
      </c>
      <c r="D7">
        <v>12.510473467058301</v>
      </c>
      <c r="E7">
        <v>9.9896442221590007</v>
      </c>
      <c r="F7">
        <v>7.4738269317530204</v>
      </c>
    </row>
    <row r="8" spans="1:6" x14ac:dyDescent="0.2">
      <c r="A8" s="1" t="s">
        <v>24</v>
      </c>
      <c r="B8">
        <v>13.963134</v>
      </c>
      <c r="C8">
        <v>14.8707572814437</v>
      </c>
      <c r="D8">
        <v>14.718372867182801</v>
      </c>
      <c r="E8">
        <v>12.081658422232</v>
      </c>
      <c r="F8">
        <v>7.70977622750432</v>
      </c>
    </row>
    <row r="9" spans="1:6" x14ac:dyDescent="0.2">
      <c r="A9" s="1" t="s">
        <v>23</v>
      </c>
      <c r="B9">
        <v>15.712201</v>
      </c>
      <c r="C9">
        <v>17.0004643716975</v>
      </c>
      <c r="D9">
        <v>16.913005271728299</v>
      </c>
      <c r="E9">
        <v>13.6492891014616</v>
      </c>
      <c r="F9">
        <v>11.900466246361299</v>
      </c>
    </row>
    <row r="10" spans="1:6" x14ac:dyDescent="0.2">
      <c r="A10" s="4">
        <v>0.39583333333333331</v>
      </c>
      <c r="B10">
        <v>17.298601000000001</v>
      </c>
      <c r="C10">
        <v>20.032376240937101</v>
      </c>
      <c r="D10">
        <v>19.726614877882898</v>
      </c>
      <c r="E10">
        <v>17.423070948978602</v>
      </c>
      <c r="F10">
        <v>13.681795211057601</v>
      </c>
    </row>
    <row r="11" spans="1:6" x14ac:dyDescent="0.2">
      <c r="A11" s="4">
        <v>0.40625</v>
      </c>
      <c r="B11">
        <v>18.740400000000001</v>
      </c>
      <c r="C11">
        <v>22.237055471163298</v>
      </c>
      <c r="D11">
        <v>21.973884093613599</v>
      </c>
      <c r="E11">
        <v>19.660061449981601</v>
      </c>
      <c r="F11">
        <v>16.8500065503931</v>
      </c>
    </row>
    <row r="12" spans="1:6" x14ac:dyDescent="0.2">
      <c r="A12" s="4">
        <v>0.41666666666666669</v>
      </c>
      <c r="B12">
        <v>20.117999999999999</v>
      </c>
      <c r="C12">
        <v>24.4364442659855</v>
      </c>
      <c r="D12">
        <v>24.177759293312899</v>
      </c>
      <c r="E12">
        <v>22.2640107255299</v>
      </c>
      <c r="F12">
        <v>18.7141495021019</v>
      </c>
    </row>
    <row r="13" spans="1:6" x14ac:dyDescent="0.2">
      <c r="A13" s="1" t="s">
        <v>22</v>
      </c>
      <c r="B13">
        <v>24.797535</v>
      </c>
      <c r="C13">
        <v>27.029681705847</v>
      </c>
      <c r="D13">
        <v>26.632775888559799</v>
      </c>
      <c r="E13">
        <v>25.399889840414101</v>
      </c>
      <c r="F13">
        <v>18.2683209771481</v>
      </c>
    </row>
    <row r="14" spans="1:6" x14ac:dyDescent="0.2">
      <c r="A14" s="4">
        <v>0.4375</v>
      </c>
      <c r="B14">
        <v>31.222334</v>
      </c>
      <c r="C14">
        <v>29.0216123715484</v>
      </c>
      <c r="D14">
        <v>28.6783915694689</v>
      </c>
      <c r="E14">
        <v>27.7694659764236</v>
      </c>
      <c r="F14">
        <v>27.0426084754436</v>
      </c>
    </row>
    <row r="15" spans="1:6" x14ac:dyDescent="0.2">
      <c r="A15" s="4">
        <v>0.44791666666666669</v>
      </c>
      <c r="B15">
        <v>35.455401999999999</v>
      </c>
      <c r="C15">
        <v>30.862013112375301</v>
      </c>
      <c r="D15">
        <v>30.567915129949402</v>
      </c>
      <c r="E15">
        <v>29.761567962011899</v>
      </c>
      <c r="F15">
        <v>34.396694787148199</v>
      </c>
    </row>
    <row r="16" spans="1:6" x14ac:dyDescent="0.2">
      <c r="A16" s="4">
        <v>0.45833333333333331</v>
      </c>
      <c r="B16">
        <v>37.551067000000003</v>
      </c>
      <c r="C16">
        <v>32.988691551767502</v>
      </c>
      <c r="D16">
        <v>32.6411187667238</v>
      </c>
      <c r="E16">
        <v>31.886580961415401</v>
      </c>
      <c r="F16">
        <v>33.893405928099703</v>
      </c>
    </row>
    <row r="17" spans="1:6" x14ac:dyDescent="0.2">
      <c r="A17" s="4">
        <v>0.46875</v>
      </c>
      <c r="B17">
        <v>39.266067999999997</v>
      </c>
      <c r="C17">
        <v>34.876385998441997</v>
      </c>
      <c r="D17">
        <v>34.483699674919301</v>
      </c>
      <c r="E17">
        <v>33.748880163513199</v>
      </c>
      <c r="F17">
        <v>32.842759951423602</v>
      </c>
    </row>
    <row r="18" spans="1:6" x14ac:dyDescent="0.2">
      <c r="A18" s="4">
        <v>0.47916666666666669</v>
      </c>
      <c r="B18">
        <v>40.846603000000002</v>
      </c>
      <c r="C18">
        <v>35.903679623880898</v>
      </c>
      <c r="D18">
        <v>35.664696873286402</v>
      </c>
      <c r="E18">
        <v>34.361111775376003</v>
      </c>
      <c r="F18">
        <v>31.4735140274617</v>
      </c>
    </row>
    <row r="19" spans="1:6" x14ac:dyDescent="0.2">
      <c r="A19" s="4">
        <v>0.48958333333333331</v>
      </c>
      <c r="B19">
        <v>42.249203000000001</v>
      </c>
      <c r="C19">
        <v>38.096793409583398</v>
      </c>
      <c r="D19">
        <v>37.659768037666304</v>
      </c>
      <c r="E19">
        <v>36.701907400547</v>
      </c>
      <c r="F19">
        <v>29.719468321814102</v>
      </c>
    </row>
    <row r="20" spans="1:6" x14ac:dyDescent="0.2">
      <c r="A20" s="4">
        <v>0.5</v>
      </c>
      <c r="B20">
        <v>43.217269999999999</v>
      </c>
      <c r="C20">
        <v>39.662200213285601</v>
      </c>
      <c r="D20">
        <v>39.173239420193802</v>
      </c>
      <c r="E20">
        <v>38.216006741448098</v>
      </c>
      <c r="F20">
        <v>28.3307109146062</v>
      </c>
    </row>
    <row r="21" spans="1:6" x14ac:dyDescent="0.2">
      <c r="A21" s="1" t="s">
        <v>21</v>
      </c>
      <c r="B21">
        <v>44.013399999999997</v>
      </c>
      <c r="C21">
        <v>40.891885621904301</v>
      </c>
      <c r="D21">
        <v>40.398877803850603</v>
      </c>
      <c r="E21">
        <v>39.377528377273002</v>
      </c>
      <c r="F21">
        <v>28.414155130300401</v>
      </c>
    </row>
    <row r="22" spans="1:6" x14ac:dyDescent="0.2">
      <c r="A22" s="1" t="s">
        <v>20</v>
      </c>
      <c r="B22">
        <v>44.567534999999999</v>
      </c>
      <c r="C22">
        <v>41.933695476203198</v>
      </c>
      <c r="D22">
        <v>41.408105263911501</v>
      </c>
      <c r="E22">
        <v>40.455747008501703</v>
      </c>
      <c r="F22">
        <v>29.3729012185748</v>
      </c>
    </row>
    <row r="23" spans="1:6" x14ac:dyDescent="0.2">
      <c r="A23" s="1" t="s">
        <v>19</v>
      </c>
      <c r="B23">
        <v>44.845866999999998</v>
      </c>
      <c r="C23">
        <v>42.877826506485697</v>
      </c>
      <c r="D23">
        <v>42.370120870854898</v>
      </c>
      <c r="E23">
        <v>41.511097415370898</v>
      </c>
      <c r="F23">
        <v>31.648492523725</v>
      </c>
    </row>
    <row r="24" spans="1:6" x14ac:dyDescent="0.2">
      <c r="A24" s="4">
        <v>0.54166666666666663</v>
      </c>
      <c r="B24">
        <v>45.240467000000002</v>
      </c>
      <c r="C24">
        <v>43.4114138450038</v>
      </c>
      <c r="D24">
        <v>42.836766412152699</v>
      </c>
      <c r="E24">
        <v>42.065527160174497</v>
      </c>
      <c r="F24">
        <v>30.999720840205399</v>
      </c>
    </row>
    <row r="25" spans="1:6" x14ac:dyDescent="0.2">
      <c r="A25" s="4">
        <v>0.55208333333333337</v>
      </c>
      <c r="B25">
        <v>45.404200000000003</v>
      </c>
      <c r="C25">
        <v>43.6658608657062</v>
      </c>
      <c r="D25">
        <v>43.117679502545997</v>
      </c>
      <c r="E25">
        <v>42.337143304370102</v>
      </c>
      <c r="F25">
        <v>29.9244629409053</v>
      </c>
    </row>
    <row r="26" spans="1:6" x14ac:dyDescent="0.2">
      <c r="A26" s="4">
        <v>0.5625</v>
      </c>
      <c r="B26">
        <v>45.210402999999999</v>
      </c>
      <c r="C26">
        <v>43.752059174158603</v>
      </c>
      <c r="D26">
        <v>43.154688548981497</v>
      </c>
      <c r="E26">
        <v>42.394847505343698</v>
      </c>
      <c r="F26">
        <v>28.915738053958201</v>
      </c>
    </row>
    <row r="27" spans="1:6" x14ac:dyDescent="0.2">
      <c r="A27" s="4">
        <v>0.57291666666666663</v>
      </c>
      <c r="B27">
        <v>45.055667999999997</v>
      </c>
      <c r="C27">
        <v>43.277532784000897</v>
      </c>
      <c r="D27">
        <v>42.820727669847201</v>
      </c>
      <c r="E27">
        <v>42.015413745397701</v>
      </c>
      <c r="F27">
        <v>30.258549288806901</v>
      </c>
    </row>
    <row r="28" spans="1:6" x14ac:dyDescent="0.2">
      <c r="A28" s="1" t="s">
        <v>18</v>
      </c>
      <c r="B28">
        <v>44.512802000000001</v>
      </c>
      <c r="C28">
        <v>43.478424608211803</v>
      </c>
      <c r="D28">
        <v>42.935973351008201</v>
      </c>
      <c r="E28">
        <v>42.136721990064402</v>
      </c>
      <c r="F28">
        <v>30.3465135194011</v>
      </c>
    </row>
    <row r="29" spans="1:6" x14ac:dyDescent="0.2">
      <c r="A29" s="4">
        <v>0.59375</v>
      </c>
      <c r="B29">
        <v>43.537067</v>
      </c>
      <c r="C29">
        <v>42.417334419394599</v>
      </c>
      <c r="D29">
        <v>42.053834364426201</v>
      </c>
      <c r="E29">
        <v>41.232810995716498</v>
      </c>
      <c r="F29">
        <v>31.974885720290398</v>
      </c>
    </row>
    <row r="30" spans="1:6" x14ac:dyDescent="0.2">
      <c r="A30" s="4">
        <v>0.60416666666666663</v>
      </c>
      <c r="B30">
        <v>43.394466000000001</v>
      </c>
      <c r="C30">
        <v>42.456641422115801</v>
      </c>
      <c r="D30">
        <v>42.057697215182102</v>
      </c>
      <c r="E30">
        <v>41.514646064175501</v>
      </c>
      <c r="F30">
        <v>36.4938881309062</v>
      </c>
    </row>
    <row r="31" spans="1:6" x14ac:dyDescent="0.2">
      <c r="A31" s="4">
        <v>0.61458333333333337</v>
      </c>
      <c r="B31">
        <v>42.285266999999997</v>
      </c>
      <c r="C31">
        <v>41.045325295868203</v>
      </c>
      <c r="D31">
        <v>40.800145507214403</v>
      </c>
      <c r="E31">
        <v>40.217569494052903</v>
      </c>
      <c r="F31">
        <v>34.976549184573997</v>
      </c>
    </row>
    <row r="32" spans="1:6" x14ac:dyDescent="0.2">
      <c r="A32" s="1" t="s">
        <v>17</v>
      </c>
      <c r="B32">
        <v>40.917603</v>
      </c>
      <c r="C32">
        <v>39.080078863825797</v>
      </c>
      <c r="D32">
        <v>39.081288643600601</v>
      </c>
      <c r="E32">
        <v>38.829311120752003</v>
      </c>
      <c r="F32">
        <v>30.610283423865202</v>
      </c>
    </row>
    <row r="33" spans="1:6" x14ac:dyDescent="0.2">
      <c r="A33" s="4">
        <v>0.63541666666666663</v>
      </c>
      <c r="B33">
        <v>40.094070000000002</v>
      </c>
      <c r="C33">
        <v>38.457276315831699</v>
      </c>
      <c r="D33">
        <v>38.427628486707398</v>
      </c>
      <c r="E33">
        <v>38.211595019947502</v>
      </c>
      <c r="F33">
        <v>33.718725379910403</v>
      </c>
    </row>
    <row r="34" spans="1:6" x14ac:dyDescent="0.2">
      <c r="A34" s="4">
        <v>0.64583333333333337</v>
      </c>
      <c r="B34">
        <v>39.014603000000001</v>
      </c>
      <c r="C34">
        <v>37.420267356043503</v>
      </c>
      <c r="D34">
        <v>37.486280418877897</v>
      </c>
      <c r="E34">
        <v>37.4005245911139</v>
      </c>
      <c r="F34">
        <v>32.314209268754098</v>
      </c>
    </row>
    <row r="35" spans="1:6" x14ac:dyDescent="0.2">
      <c r="A35" s="1" t="s">
        <v>16</v>
      </c>
      <c r="B35">
        <v>37.338535</v>
      </c>
      <c r="C35">
        <v>35.601842941774102</v>
      </c>
      <c r="D35">
        <v>35.722653597960303</v>
      </c>
      <c r="E35">
        <v>35.383230028505402</v>
      </c>
      <c r="F35">
        <v>34.9463312625778</v>
      </c>
    </row>
    <row r="36" spans="1:6" x14ac:dyDescent="0.2">
      <c r="A36" s="1" t="s">
        <v>15</v>
      </c>
      <c r="B36">
        <v>35.3568</v>
      </c>
      <c r="C36">
        <v>33.552043386744998</v>
      </c>
      <c r="D36">
        <v>33.896493858570501</v>
      </c>
      <c r="E36">
        <v>33.925201727006602</v>
      </c>
      <c r="F36">
        <v>31.299482300272999</v>
      </c>
    </row>
    <row r="37" spans="1:6" x14ac:dyDescent="0.2">
      <c r="A37" s="1" t="s">
        <v>14</v>
      </c>
      <c r="B37">
        <v>33.239001999999999</v>
      </c>
      <c r="C37">
        <v>31.127698919911399</v>
      </c>
      <c r="D37">
        <v>31.628765501831399</v>
      </c>
      <c r="E37">
        <v>31.342459390517998</v>
      </c>
      <c r="F37">
        <v>32.7610712386251</v>
      </c>
    </row>
    <row r="38" spans="1:6" x14ac:dyDescent="0.2">
      <c r="A38" s="1" t="s">
        <v>13</v>
      </c>
      <c r="B38">
        <v>30.800867</v>
      </c>
      <c r="C38">
        <v>28.5339297953665</v>
      </c>
      <c r="D38">
        <v>29.162561803493599</v>
      </c>
      <c r="E38">
        <v>28.687735222287198</v>
      </c>
      <c r="F38">
        <v>33.166366503821102</v>
      </c>
    </row>
    <row r="39" spans="1:6" x14ac:dyDescent="0.2">
      <c r="A39" s="1" t="s">
        <v>12</v>
      </c>
      <c r="B39">
        <v>28.305399999999999</v>
      </c>
      <c r="C39">
        <v>26.400807237624999</v>
      </c>
      <c r="D39">
        <v>27.136262201252499</v>
      </c>
      <c r="E39">
        <v>26.5918093658562</v>
      </c>
      <c r="F39">
        <v>31.807767211734401</v>
      </c>
    </row>
    <row r="40" spans="1:6" x14ac:dyDescent="0.2">
      <c r="A40" s="4">
        <v>0.70833333333333337</v>
      </c>
      <c r="B40">
        <v>25.435268000000001</v>
      </c>
      <c r="C40">
        <v>23.1628426329553</v>
      </c>
      <c r="D40">
        <v>24.186696749420701</v>
      </c>
      <c r="E40">
        <v>23.813441435251701</v>
      </c>
      <c r="F40">
        <v>29.150258459511502</v>
      </c>
    </row>
    <row r="41" spans="1:6" x14ac:dyDescent="0.2">
      <c r="A41" s="4">
        <v>0.71875</v>
      </c>
      <c r="B41">
        <v>22.505800000000001</v>
      </c>
      <c r="C41">
        <v>20.2277203796348</v>
      </c>
      <c r="D41">
        <v>21.4436866716796</v>
      </c>
      <c r="E41">
        <v>21.168521265408401</v>
      </c>
      <c r="F41">
        <v>25.003452927561401</v>
      </c>
    </row>
    <row r="42" spans="1:6" x14ac:dyDescent="0.2">
      <c r="A42" s="4">
        <v>0.72916666666666663</v>
      </c>
      <c r="B42">
        <v>18.984999999999999</v>
      </c>
      <c r="C42">
        <v>16.958490815280602</v>
      </c>
      <c r="D42">
        <v>18.4179129341851</v>
      </c>
      <c r="E42">
        <v>18.3914973244589</v>
      </c>
      <c r="F42">
        <v>20.608126011194699</v>
      </c>
    </row>
    <row r="43" spans="1:6" x14ac:dyDescent="0.2">
      <c r="A43" s="4">
        <v>0.73958333333333337</v>
      </c>
      <c r="B43">
        <v>15.302934</v>
      </c>
      <c r="C43">
        <v>13.5614767149182</v>
      </c>
      <c r="D43">
        <v>15.276375404798699</v>
      </c>
      <c r="E43">
        <v>15.732625102226001</v>
      </c>
      <c r="F43">
        <v>17.409310065390301</v>
      </c>
    </row>
    <row r="44" spans="1:6" x14ac:dyDescent="0.2">
      <c r="A44" s="1" t="s">
        <v>11</v>
      </c>
      <c r="B44">
        <v>11.931734000000001</v>
      </c>
      <c r="C44">
        <v>11.0485124176339</v>
      </c>
      <c r="D44">
        <v>12.8928887940474</v>
      </c>
      <c r="E44">
        <v>13.743075575354499</v>
      </c>
      <c r="F44">
        <v>15.7744999268076</v>
      </c>
    </row>
    <row r="45" spans="1:6" x14ac:dyDescent="0.2">
      <c r="A45" s="4">
        <v>0.76041666666666663</v>
      </c>
      <c r="B45">
        <v>8.0695340000000009</v>
      </c>
      <c r="C45">
        <v>8.3271070747296108</v>
      </c>
      <c r="D45">
        <v>10.297178631947199</v>
      </c>
      <c r="E45">
        <v>11.6029452642418</v>
      </c>
      <c r="F45">
        <v>14.544012513219799</v>
      </c>
    </row>
    <row r="46" spans="1:6" x14ac:dyDescent="0.2">
      <c r="A46" s="4">
        <v>0.77083333333333337</v>
      </c>
      <c r="B46">
        <v>4.7355999999999998</v>
      </c>
      <c r="C46">
        <v>6.0544751566444601</v>
      </c>
      <c r="D46">
        <v>8.1111331675524507</v>
      </c>
      <c r="E46">
        <v>9.8932470048505206</v>
      </c>
      <c r="F46">
        <v>13.9808908511417</v>
      </c>
    </row>
    <row r="47" spans="1:6" x14ac:dyDescent="0.2">
      <c r="A47" s="4">
        <v>0.78125</v>
      </c>
      <c r="B47">
        <v>1.953533</v>
      </c>
      <c r="C47">
        <v>3.7534811010532398</v>
      </c>
      <c r="D47">
        <v>5.9303727204169299</v>
      </c>
      <c r="E47">
        <v>8.4248987461054305</v>
      </c>
      <c r="F47">
        <v>14.188162487132599</v>
      </c>
    </row>
    <row r="48" spans="1:6" x14ac:dyDescent="0.2">
      <c r="A48" s="4">
        <v>0.79166666666666663</v>
      </c>
      <c r="B48">
        <v>0.205733</v>
      </c>
      <c r="C48">
        <v>1.56980180630489</v>
      </c>
      <c r="D48">
        <v>3.8444081224743099</v>
      </c>
      <c r="E48">
        <v>6.8387406808076898</v>
      </c>
      <c r="F48">
        <v>14.2572593431769</v>
      </c>
    </row>
    <row r="49" spans="1:1" x14ac:dyDescent="0.2">
      <c r="A49" s="4"/>
    </row>
    <row r="50" spans="1:1" x14ac:dyDescent="0.2">
      <c r="A50" s="4"/>
    </row>
    <row r="57" spans="1:1" x14ac:dyDescent="0.2">
      <c r="A57" s="4"/>
    </row>
    <row r="58" spans="1:1" x14ac:dyDescent="0.2">
      <c r="A58" s="4"/>
    </row>
    <row r="59" spans="1:1" x14ac:dyDescent="0.2">
      <c r="A59" s="4"/>
    </row>
    <row r="60" spans="1:1" x14ac:dyDescent="0.2">
      <c r="A60" s="4"/>
    </row>
    <row r="61" spans="1:1" x14ac:dyDescent="0.2">
      <c r="A61" s="4"/>
    </row>
    <row r="62" spans="1:1" x14ac:dyDescent="0.2">
      <c r="A62" s="1"/>
    </row>
    <row r="70" spans="1:6" x14ac:dyDescent="0.2">
      <c r="C70" s="3"/>
    </row>
    <row r="71" spans="1:6" x14ac:dyDescent="0.2">
      <c r="C71" s="3"/>
    </row>
    <row r="72" spans="1:6" x14ac:dyDescent="0.2">
      <c r="C72" s="3"/>
    </row>
    <row r="73" spans="1:6" x14ac:dyDescent="0.2">
      <c r="C73" s="3"/>
    </row>
    <row r="75" spans="1:6" x14ac:dyDescent="0.2">
      <c r="A75" s="1" t="s">
        <v>9</v>
      </c>
      <c r="B75">
        <f>MAX(B2:B62)</f>
        <v>45.404200000000003</v>
      </c>
      <c r="C75">
        <f>MAX(C2:C62)</f>
        <v>43.752059174158603</v>
      </c>
      <c r="D75">
        <f t="shared" ref="D75:F75" si="0">MAX(D2:D62)</f>
        <v>43.154688548981497</v>
      </c>
      <c r="E75">
        <f t="shared" si="0"/>
        <v>42.394847505343698</v>
      </c>
      <c r="F75">
        <f t="shared" si="0"/>
        <v>36.4938881309062</v>
      </c>
    </row>
    <row r="76" spans="1:6" x14ac:dyDescent="0.2">
      <c r="A76" s="1" t="s">
        <v>10</v>
      </c>
      <c r="B76">
        <f>MIN(B2:B62)</f>
        <v>0</v>
      </c>
      <c r="C76">
        <f>MIN(C2:C62)</f>
        <v>1.56980180630489</v>
      </c>
      <c r="D76">
        <f t="shared" ref="D76:E76" si="1">MIN(D2:D62)</f>
        <v>3.8444081224743099</v>
      </c>
      <c r="E76">
        <f t="shared" si="1"/>
        <v>5.0982156674885797</v>
      </c>
      <c r="F76">
        <f>MIN(F2:F62)</f>
        <v>7.4738269317530204</v>
      </c>
    </row>
    <row r="77" spans="1:6" x14ac:dyDescent="0.2">
      <c r="A77" t="s">
        <v>6</v>
      </c>
      <c r="C77">
        <v>2.5708000000000002</v>
      </c>
      <c r="D77">
        <v>2.7176</v>
      </c>
      <c r="E77">
        <v>2.9432999999999998</v>
      </c>
      <c r="F77">
        <v>7.6189</v>
      </c>
    </row>
    <row r="78" spans="1:6" x14ac:dyDescent="0.2">
      <c r="A78" t="s">
        <v>7</v>
      </c>
      <c r="C78">
        <v>3.0255000000000001</v>
      </c>
      <c r="D78">
        <v>3.1918000000000002</v>
      </c>
      <c r="E78">
        <v>3.4645000000000001</v>
      </c>
      <c r="F78">
        <v>9.1280999999999999</v>
      </c>
    </row>
    <row r="79" spans="1:6" x14ac:dyDescent="0.2">
      <c r="A79" t="s">
        <v>8</v>
      </c>
      <c r="C79">
        <f>C77/(MAX(B2:B52)-MIN(B2:B52))</f>
        <v>5.6620312658300337E-2</v>
      </c>
      <c r="D79">
        <f>D77/(MAX(B2:B52)-MIN(B2:B52))</f>
        <v>5.9853493729654962E-2</v>
      </c>
      <c r="E79">
        <f>E77/(MAX(B2:B52)-MIN(B2:B52))</f>
        <v>6.4824399504891606E-2</v>
      </c>
      <c r="F79">
        <f>F77/(MAX(B2:B52)-MIN(B2:B52))</f>
        <v>0.16780165711542103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97086</dc:creator>
  <cp:lastModifiedBy>97086683@qq.com</cp:lastModifiedBy>
  <dcterms:created xsi:type="dcterms:W3CDTF">2015-06-05T18:19:34Z</dcterms:created>
  <dcterms:modified xsi:type="dcterms:W3CDTF">2023-10-30T14:07:48Z</dcterms:modified>
</cp:coreProperties>
</file>