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97086\Desktop\AA论文（完善ing）\其他日期预测\4.5 阴天预测\"/>
    </mc:Choice>
  </mc:AlternateContent>
  <xr:revisionPtr revIDLastSave="0" documentId="13_ncr:1_{197031E0-185E-41C8-92CF-0567B6D0C2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8" i="1" l="1"/>
  <c r="E68" i="1"/>
  <c r="D68" i="1"/>
  <c r="C68" i="1"/>
  <c r="C65" i="1"/>
  <c r="D65" i="1"/>
  <c r="E65" i="1"/>
  <c r="F65" i="1"/>
  <c r="B65" i="1"/>
  <c r="C64" i="1"/>
  <c r="D64" i="1"/>
  <c r="E64" i="1"/>
  <c r="F64" i="1"/>
  <c r="B64" i="1"/>
</calcChain>
</file>

<file path=xl/sharedStrings.xml><?xml version="1.0" encoding="utf-8"?>
<sst xmlns="http://schemas.openxmlformats.org/spreadsheetml/2006/main" count="62" uniqueCount="62">
  <si>
    <t xml:space="preserve">Actual	</t>
    <phoneticPr fontId="1" type="noConversion"/>
  </si>
  <si>
    <t>SSA-GNNM</t>
  </si>
  <si>
    <t>GNNM</t>
  </si>
  <si>
    <t>PSO-BP</t>
  </si>
  <si>
    <t>GWO-SVR</t>
  </si>
  <si>
    <t>时间</t>
    <phoneticPr fontId="1" type="noConversion"/>
  </si>
  <si>
    <t>MAE</t>
    <phoneticPr fontId="1" type="noConversion"/>
  </si>
  <si>
    <t>RMSE</t>
    <phoneticPr fontId="1" type="noConversion"/>
  </si>
  <si>
    <t>NMAE</t>
    <phoneticPr fontId="1" type="noConversion"/>
  </si>
  <si>
    <t>max actual</t>
    <phoneticPr fontId="1" type="noConversion"/>
  </si>
  <si>
    <t>min actual</t>
    <phoneticPr fontId="1" type="noConversion"/>
  </si>
  <si>
    <t>2019-04-05 07:30:00</t>
  </si>
  <si>
    <t>2019-04-05 07:45:00</t>
  </si>
  <si>
    <t>2019-04-05 08:00:00</t>
  </si>
  <si>
    <t>2019-04-05 08:15:00</t>
  </si>
  <si>
    <t>2019-04-05 08:30:00</t>
  </si>
  <si>
    <t>2019-04-05 08:45:00</t>
  </si>
  <si>
    <t>2019-04-05 09:00:00</t>
  </si>
  <si>
    <t>2019-04-05 09:15:00</t>
  </si>
  <si>
    <t>2019-04-05 09:30:00</t>
  </si>
  <si>
    <t>2019-04-05 09:45:00</t>
  </si>
  <si>
    <t>2019-04-05 10:00:00</t>
  </si>
  <si>
    <t>2019-04-05 10:15:00</t>
  </si>
  <si>
    <t>2019-04-05 10:30:00</t>
  </si>
  <si>
    <t>2019-04-05 10:45:00</t>
  </si>
  <si>
    <t>2019-04-05 11:00:00</t>
  </si>
  <si>
    <t>2019-04-05 11:15:00</t>
  </si>
  <si>
    <t>2019-04-05 11:30:00</t>
  </si>
  <si>
    <t>2019-04-05 11:45:00</t>
  </si>
  <si>
    <t>2019-04-05 12:00:00</t>
  </si>
  <si>
    <t>2019-04-05 12:15:00</t>
  </si>
  <si>
    <t>2019-04-05 12:30:00</t>
  </si>
  <si>
    <t>2019-04-05 12:45:00</t>
  </si>
  <si>
    <t>2019-04-05 13:00:00</t>
  </si>
  <si>
    <t>2019-04-05 13:15:00</t>
  </si>
  <si>
    <t>2019-04-05 13:30:00</t>
  </si>
  <si>
    <t>2019-04-05 13:45:00</t>
  </si>
  <si>
    <t>2019-04-05 14:00:00</t>
  </si>
  <si>
    <t>2019-04-05 14:15:00</t>
  </si>
  <si>
    <t>2019-04-05 14:30:00</t>
  </si>
  <si>
    <t>2019-04-05 14:45:00</t>
  </si>
  <si>
    <t>2019-04-05 15:00:00</t>
  </si>
  <si>
    <t>2019-04-05 15:15:00</t>
  </si>
  <si>
    <t>2019-04-05 15:30:00</t>
  </si>
  <si>
    <t>2019-04-05 15:45:00</t>
  </si>
  <si>
    <t>2019-04-05 16:00:00</t>
  </si>
  <si>
    <t>2019-04-05 16:15:00</t>
  </si>
  <si>
    <t>2019-04-05 16:30:00</t>
  </si>
  <si>
    <t>2019-04-05 16:45:00</t>
  </si>
  <si>
    <t>2019-04-05 17:00:00</t>
  </si>
  <si>
    <t>2019-04-05 17:15:00</t>
  </si>
  <si>
    <t>2019-04-05 17:30:00</t>
  </si>
  <si>
    <t>2019-04-05 17:45:00</t>
  </si>
  <si>
    <t>2019-04-05 18:00:00</t>
  </si>
  <si>
    <t>2019-04-05 18:15:00</t>
  </si>
  <si>
    <t>2019-04-05 18:30:00</t>
  </si>
  <si>
    <t>2019-04-05 18:45:00</t>
  </si>
  <si>
    <t>2019-04-05 19:00:00</t>
  </si>
  <si>
    <t>2019-04-05 19:15:00</t>
  </si>
  <si>
    <t>2019-04-05 19:30:00</t>
  </si>
  <si>
    <t>2019-04-05 19:45:00</t>
  </si>
  <si>
    <t>2019-04-05 20:00:00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</si>
</sst>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0"/>
      <name val="Arial"/>
      <family val="2"/>
    </font>
    <font>
      <sz val="11"/>
      <name val="Arial"/>
      <family val="2"/>
    </font>
    <font>
      <sz val="10"/>
      <color theme="1"/>
      <name val="Consolas"/>
      <family val="3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 vertical="center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73"/>
  <sheetViews>
    <sheetView tabSelected="1" topLeftCell="A31" workbookViewId="0">
      <selection activeCell="J64" sqref="J64"/>
    </sheetView>
  </sheetViews>
  <sheetFormatPr defaultRowHeight="14.25" x14ac:dyDescent="0.2"/>
  <cols>
    <col min="1" max="1" width="21.25" customWidth="1"/>
    <col min="3" max="3" width="12.125" customWidth="1"/>
    <col min="4" max="4" width="14.25" customWidth="1"/>
    <col min="5" max="5" width="12.125" customWidth="1"/>
    <col min="6" max="6" width="17.375" customWidth="1"/>
  </cols>
  <sheetData>
    <row r="1" spans="1:6" x14ac:dyDescent="0.2">
      <c r="A1" t="s">
        <v>5</v>
      </c>
      <c r="B1" t="s">
        <v>0</v>
      </c>
      <c r="C1" t="s">
        <v>1</v>
      </c>
      <c r="D1" t="s">
        <v>2</v>
      </c>
      <c r="E1" t="s">
        <v>3</v>
      </c>
      <c r="F1" t="s">
        <v>4</v>
      </c>
    </row>
    <row r="2" spans="1:6" x14ac:dyDescent="0.2">
      <c r="A2" s="1" t="s">
        <v>11</v>
      </c>
      <c r="B2" s="2">
        <v>2.2133E-2</v>
      </c>
      <c r="C2" s="2">
        <v>-1.1716421477433401</v>
      </c>
      <c r="D2">
        <v>-3.2261406049146899</v>
      </c>
      <c r="E2">
        <v>-4.55706321616527</v>
      </c>
      <c r="F2">
        <v>10.8898025240444</v>
      </c>
    </row>
    <row r="3" spans="1:6" x14ac:dyDescent="0.2">
      <c r="A3" s="1" t="s">
        <v>12</v>
      </c>
      <c r="B3" s="2">
        <v>1.0431999999999999</v>
      </c>
      <c r="C3">
        <v>-1.50091988895019</v>
      </c>
      <c r="D3">
        <v>-4.1053422592183297</v>
      </c>
      <c r="E3">
        <v>-4.1965545425480997</v>
      </c>
      <c r="F3">
        <v>9.7508982735223704</v>
      </c>
    </row>
    <row r="4" spans="1:6" x14ac:dyDescent="0.2">
      <c r="A4" s="1" t="s">
        <v>13</v>
      </c>
      <c r="B4" s="2">
        <v>2.0746000000000002</v>
      </c>
      <c r="C4">
        <v>4.8622366868585197E-2</v>
      </c>
      <c r="D4">
        <v>-2.56652289221483</v>
      </c>
      <c r="E4">
        <v>-2.22396517879241</v>
      </c>
      <c r="F4">
        <v>12.2223456246497</v>
      </c>
    </row>
    <row r="5" spans="1:6" x14ac:dyDescent="0.2">
      <c r="A5" s="1" t="s">
        <v>14</v>
      </c>
      <c r="B5" s="2">
        <v>3.101</v>
      </c>
      <c r="C5">
        <v>1.4380004985428101</v>
      </c>
      <c r="D5">
        <v>-1.06235251590283</v>
      </c>
      <c r="E5">
        <v>-0.60760026710347903</v>
      </c>
      <c r="F5">
        <v>12.3297884264044</v>
      </c>
    </row>
    <row r="6" spans="1:6" x14ac:dyDescent="0.2">
      <c r="A6" s="1" t="s">
        <v>15</v>
      </c>
      <c r="B6" s="2">
        <v>5.1798000000000002</v>
      </c>
      <c r="C6">
        <v>2.7845645651677802</v>
      </c>
      <c r="D6">
        <v>0.37220083293755102</v>
      </c>
      <c r="E6">
        <v>1.14787364309559</v>
      </c>
      <c r="F6">
        <v>12.7937147422367</v>
      </c>
    </row>
    <row r="7" spans="1:6" x14ac:dyDescent="0.2">
      <c r="A7" s="1" t="s">
        <v>16</v>
      </c>
      <c r="B7" s="2">
        <v>6.7448670000000002</v>
      </c>
      <c r="C7">
        <v>5.0141551557933299</v>
      </c>
      <c r="D7">
        <v>2.7436240006811698</v>
      </c>
      <c r="E7">
        <v>4.2892520666356697</v>
      </c>
      <c r="F7">
        <v>13.5086798400215</v>
      </c>
    </row>
    <row r="8" spans="1:6" x14ac:dyDescent="0.2">
      <c r="A8" s="1" t="s">
        <v>17</v>
      </c>
      <c r="B8" s="2">
        <v>9.3606669999999994</v>
      </c>
      <c r="C8">
        <v>6.3934842814180701</v>
      </c>
      <c r="D8">
        <v>4.32676060184167</v>
      </c>
      <c r="E8">
        <v>5.55920034572598</v>
      </c>
      <c r="F8">
        <v>14.186979191099599</v>
      </c>
    </row>
    <row r="9" spans="1:6" x14ac:dyDescent="0.2">
      <c r="A9" s="1" t="s">
        <v>18</v>
      </c>
      <c r="B9" s="2">
        <v>11.720466999999999</v>
      </c>
      <c r="C9">
        <v>9.3903351500216594</v>
      </c>
      <c r="D9">
        <v>7.5882441619724004</v>
      </c>
      <c r="E9">
        <v>9.5794835895266601</v>
      </c>
      <c r="F9">
        <v>17.9675839911549</v>
      </c>
    </row>
    <row r="10" spans="1:6" x14ac:dyDescent="0.2">
      <c r="A10" s="1" t="s">
        <v>19</v>
      </c>
      <c r="B10" s="2">
        <v>14.919134</v>
      </c>
      <c r="C10">
        <v>11.404875795389</v>
      </c>
      <c r="D10">
        <v>9.80169159995671</v>
      </c>
      <c r="E10">
        <v>12.183695389692801</v>
      </c>
      <c r="F10">
        <v>22.280212978030999</v>
      </c>
    </row>
    <row r="11" spans="1:6" x14ac:dyDescent="0.2">
      <c r="A11" s="1" t="s">
        <v>20</v>
      </c>
      <c r="B11" s="2">
        <v>18.012001000000001</v>
      </c>
      <c r="C11">
        <v>14.338718431743001</v>
      </c>
      <c r="D11">
        <v>12.9168905391639</v>
      </c>
      <c r="E11">
        <v>17.093375152418101</v>
      </c>
      <c r="F11">
        <v>24.132118659380598</v>
      </c>
    </row>
    <row r="12" spans="1:6" x14ac:dyDescent="0.2">
      <c r="A12" s="1" t="s">
        <v>21</v>
      </c>
      <c r="B12" s="2">
        <v>22.230399999999999</v>
      </c>
      <c r="C12">
        <v>17.162285844498498</v>
      </c>
      <c r="D12">
        <v>15.9175764561442</v>
      </c>
      <c r="E12">
        <v>21.9044857089158</v>
      </c>
      <c r="F12">
        <v>25.972914612398998</v>
      </c>
    </row>
    <row r="13" spans="1:6" x14ac:dyDescent="0.2">
      <c r="A13" s="1" t="s">
        <v>22</v>
      </c>
      <c r="B13" s="2">
        <v>21.579601</v>
      </c>
      <c r="C13">
        <v>22.127876525118399</v>
      </c>
      <c r="D13">
        <v>21.157438361185999</v>
      </c>
      <c r="E13">
        <v>30.1340342541891</v>
      </c>
      <c r="F13">
        <v>28.162457405747499</v>
      </c>
    </row>
    <row r="14" spans="1:6" x14ac:dyDescent="0.2">
      <c r="A14" s="1" t="s">
        <v>23</v>
      </c>
      <c r="B14" s="2">
        <v>13.968667</v>
      </c>
      <c r="C14">
        <v>15.6626391460563</v>
      </c>
      <c r="D14">
        <v>14.5539186435765</v>
      </c>
      <c r="E14">
        <v>16.784574775256601</v>
      </c>
      <c r="F14">
        <v>24.8053805818253</v>
      </c>
    </row>
    <row r="15" spans="1:6" x14ac:dyDescent="0.2">
      <c r="A15" s="1" t="s">
        <v>24</v>
      </c>
      <c r="B15" s="2">
        <v>21.194334000000001</v>
      </c>
      <c r="C15">
        <v>12.893196691365601</v>
      </c>
      <c r="D15">
        <v>11.7449073302055</v>
      </c>
      <c r="E15">
        <v>11.2094120203932</v>
      </c>
      <c r="F15">
        <v>23.698219196014001</v>
      </c>
    </row>
    <row r="16" spans="1:6" x14ac:dyDescent="0.2">
      <c r="A16" s="1" t="s">
        <v>25</v>
      </c>
      <c r="B16" s="2">
        <v>22.5122</v>
      </c>
      <c r="C16">
        <v>18.3230821716134</v>
      </c>
      <c r="D16">
        <v>17.430798915426301</v>
      </c>
      <c r="E16">
        <v>20.6039686666712</v>
      </c>
      <c r="F16">
        <v>22.926587758715598</v>
      </c>
    </row>
    <row r="17" spans="1:6" x14ac:dyDescent="0.2">
      <c r="A17" s="1" t="s">
        <v>26</v>
      </c>
      <c r="B17" s="2">
        <v>15.685466999999999</v>
      </c>
      <c r="C17">
        <v>23.528460239475201</v>
      </c>
      <c r="D17">
        <v>22.905239495981501</v>
      </c>
      <c r="E17">
        <v>30.271561194639801</v>
      </c>
      <c r="F17">
        <v>22.9859989198332</v>
      </c>
    </row>
    <row r="18" spans="1:6" x14ac:dyDescent="0.2">
      <c r="A18" s="1" t="s">
        <v>27</v>
      </c>
      <c r="B18" s="2">
        <v>16.460068</v>
      </c>
      <c r="C18">
        <v>9.4994571184256493</v>
      </c>
      <c r="D18">
        <v>8.3240252539082995</v>
      </c>
      <c r="E18">
        <v>5.3374745466026896</v>
      </c>
      <c r="F18">
        <v>19.880807540041399</v>
      </c>
    </row>
    <row r="19" spans="1:6" x14ac:dyDescent="0.2">
      <c r="A19" s="1" t="s">
        <v>28</v>
      </c>
      <c r="B19" s="2">
        <v>23.690535000000001</v>
      </c>
      <c r="C19">
        <v>17.7834248004031</v>
      </c>
      <c r="D19">
        <v>16.967061294668198</v>
      </c>
      <c r="E19">
        <v>18.168912179789601</v>
      </c>
      <c r="F19">
        <v>20.176314952952801</v>
      </c>
    </row>
    <row r="20" spans="1:6" x14ac:dyDescent="0.2">
      <c r="A20" s="1" t="s">
        <v>29</v>
      </c>
      <c r="B20" s="2">
        <v>25.323001999999999</v>
      </c>
      <c r="C20">
        <v>27.849742342047598</v>
      </c>
      <c r="D20">
        <v>27.499138937162101</v>
      </c>
      <c r="E20">
        <v>37.628523572274503</v>
      </c>
      <c r="F20">
        <v>21.413653481565198</v>
      </c>
    </row>
    <row r="21" spans="1:6" x14ac:dyDescent="0.2">
      <c r="A21" s="1" t="s">
        <v>30</v>
      </c>
      <c r="B21" s="2">
        <v>24.099468000000002</v>
      </c>
      <c r="C21">
        <v>27.735817321878599</v>
      </c>
      <c r="D21">
        <v>27.534700092557401</v>
      </c>
      <c r="E21">
        <v>35.506147275742499</v>
      </c>
      <c r="F21">
        <v>19.391364209353199</v>
      </c>
    </row>
    <row r="22" spans="1:6" x14ac:dyDescent="0.2">
      <c r="A22" s="1" t="s">
        <v>31</v>
      </c>
      <c r="B22" s="2">
        <v>24.573934999999999</v>
      </c>
      <c r="C22">
        <v>32.287592811710503</v>
      </c>
      <c r="D22">
        <v>32.143881158439903</v>
      </c>
      <c r="E22">
        <v>44.381333001345197</v>
      </c>
      <c r="F22">
        <v>23.332238108054199</v>
      </c>
    </row>
    <row r="23" spans="1:6" x14ac:dyDescent="0.2">
      <c r="A23" s="1" t="s">
        <v>32</v>
      </c>
      <c r="B23" s="2">
        <v>23.896599999999999</v>
      </c>
      <c r="C23">
        <v>36.786104994419297</v>
      </c>
      <c r="D23">
        <v>36.922668212047299</v>
      </c>
      <c r="E23">
        <v>48.723657653284697</v>
      </c>
      <c r="F23">
        <v>29.5727284548828</v>
      </c>
    </row>
    <row r="24" spans="1:6" x14ac:dyDescent="0.2">
      <c r="A24" s="1" t="s">
        <v>33</v>
      </c>
      <c r="B24" s="2">
        <v>23.494268000000002</v>
      </c>
      <c r="C24">
        <v>38.528435281424898</v>
      </c>
      <c r="D24">
        <v>38.705943911134</v>
      </c>
      <c r="E24">
        <v>50.180253979643197</v>
      </c>
      <c r="F24">
        <v>30.723214401299899</v>
      </c>
    </row>
    <row r="25" spans="1:6" x14ac:dyDescent="0.2">
      <c r="A25" s="1" t="s">
        <v>34</v>
      </c>
      <c r="B25" s="2">
        <v>22.720200999999999</v>
      </c>
      <c r="C25">
        <v>26.969165463734701</v>
      </c>
      <c r="D25">
        <v>26.746906262254001</v>
      </c>
      <c r="E25">
        <v>33.942331529014297</v>
      </c>
      <c r="F25">
        <v>18.646316146740801</v>
      </c>
    </row>
    <row r="26" spans="1:6" x14ac:dyDescent="0.2">
      <c r="A26" s="1" t="s">
        <v>35</v>
      </c>
      <c r="B26" s="2">
        <v>22.279335</v>
      </c>
      <c r="C26">
        <v>33.082348979671004</v>
      </c>
      <c r="D26">
        <v>33.031416707902103</v>
      </c>
      <c r="E26">
        <v>45.358656740293398</v>
      </c>
      <c r="F26">
        <v>23.7592179615059</v>
      </c>
    </row>
    <row r="27" spans="1:6" x14ac:dyDescent="0.2">
      <c r="A27" s="1" t="s">
        <v>36</v>
      </c>
      <c r="B27" s="2">
        <v>22.248799999999999</v>
      </c>
      <c r="C27">
        <v>41.015706837776001</v>
      </c>
      <c r="D27">
        <v>41.345678785497498</v>
      </c>
      <c r="E27">
        <v>50.946613660896404</v>
      </c>
      <c r="F27">
        <v>32.523094283103099</v>
      </c>
    </row>
    <row r="28" spans="1:6" x14ac:dyDescent="0.2">
      <c r="A28" s="1" t="s">
        <v>37</v>
      </c>
      <c r="B28" s="2">
        <v>22.001932</v>
      </c>
      <c r="C28">
        <v>41.716768299887001</v>
      </c>
      <c r="D28">
        <v>42.011171120239901</v>
      </c>
      <c r="E28">
        <v>50.854959542202302</v>
      </c>
      <c r="F28">
        <v>31.954008422287199</v>
      </c>
    </row>
    <row r="29" spans="1:6" x14ac:dyDescent="0.2">
      <c r="A29" s="1" t="s">
        <v>38</v>
      </c>
      <c r="B29" s="2">
        <v>21.968067000000001</v>
      </c>
      <c r="C29">
        <v>39.593662341413399</v>
      </c>
      <c r="D29">
        <v>39.900720849187998</v>
      </c>
      <c r="E29">
        <v>51.569096462702902</v>
      </c>
      <c r="F29">
        <v>31.1117304874784</v>
      </c>
    </row>
    <row r="30" spans="1:6" x14ac:dyDescent="0.2">
      <c r="A30" s="1" t="s">
        <v>39</v>
      </c>
      <c r="B30" s="2">
        <v>21.707267999999999</v>
      </c>
      <c r="C30">
        <v>36.894487988154403</v>
      </c>
      <c r="D30">
        <v>37.070322769478501</v>
      </c>
      <c r="E30">
        <v>49.757349211886499</v>
      </c>
      <c r="F30">
        <v>28.909514602719302</v>
      </c>
    </row>
    <row r="31" spans="1:6" x14ac:dyDescent="0.2">
      <c r="A31" s="1" t="s">
        <v>40</v>
      </c>
      <c r="B31" s="2">
        <v>21.719533999999999</v>
      </c>
      <c r="C31">
        <v>27.266797223160701</v>
      </c>
      <c r="D31">
        <v>27.131958668682</v>
      </c>
      <c r="E31">
        <v>33.390556393574698</v>
      </c>
      <c r="F31">
        <v>18.418069041002902</v>
      </c>
    </row>
    <row r="32" spans="1:6" x14ac:dyDescent="0.2">
      <c r="A32" s="1" t="s">
        <v>41</v>
      </c>
      <c r="B32" s="2">
        <v>21.811534999999999</v>
      </c>
      <c r="C32">
        <v>26.557269730308899</v>
      </c>
      <c r="D32">
        <v>26.480457998420398</v>
      </c>
      <c r="E32">
        <v>29.920326064436999</v>
      </c>
      <c r="F32">
        <v>18.911426957842</v>
      </c>
    </row>
    <row r="33" spans="1:6" x14ac:dyDescent="0.2">
      <c r="A33" s="1" t="s">
        <v>42</v>
      </c>
      <c r="B33" s="2">
        <v>21.233001999999999</v>
      </c>
      <c r="C33">
        <v>26.785432584079199</v>
      </c>
      <c r="D33">
        <v>26.766861824810999</v>
      </c>
      <c r="E33">
        <v>29.375941240062499</v>
      </c>
      <c r="F33">
        <v>19.4342780537777</v>
      </c>
    </row>
    <row r="34" spans="1:6" x14ac:dyDescent="0.2">
      <c r="A34" s="1" t="s">
        <v>43</v>
      </c>
      <c r="B34" s="2">
        <v>20.776733</v>
      </c>
      <c r="C34">
        <v>27.8684379265048</v>
      </c>
      <c r="D34">
        <v>27.9589945739021</v>
      </c>
      <c r="E34">
        <v>30.2716169723662</v>
      </c>
      <c r="F34">
        <v>20.8658172394526</v>
      </c>
    </row>
    <row r="35" spans="1:6" x14ac:dyDescent="0.2">
      <c r="A35" s="1" t="s">
        <v>44</v>
      </c>
      <c r="B35" s="2">
        <v>20.6968</v>
      </c>
      <c r="C35">
        <v>30.5298384420155</v>
      </c>
      <c r="D35">
        <v>30.769992575574001</v>
      </c>
      <c r="E35">
        <v>34.796134549619303</v>
      </c>
      <c r="F35">
        <v>24.623779283425499</v>
      </c>
    </row>
    <row r="36" spans="1:6" x14ac:dyDescent="0.2">
      <c r="A36" s="1" t="s">
        <v>45</v>
      </c>
      <c r="B36" s="2">
        <v>20.662199999999999</v>
      </c>
      <c r="C36">
        <v>29.289807914694801</v>
      </c>
      <c r="D36">
        <v>29.501160611095202</v>
      </c>
      <c r="E36">
        <v>31.7531415458411</v>
      </c>
      <c r="F36">
        <v>23.4033461523847</v>
      </c>
    </row>
    <row r="37" spans="1:6" x14ac:dyDescent="0.2">
      <c r="A37" s="1" t="s">
        <v>46</v>
      </c>
      <c r="B37" s="2">
        <v>20.619734000000001</v>
      </c>
      <c r="C37">
        <v>28.210051657016901</v>
      </c>
      <c r="D37">
        <v>28.270619332648501</v>
      </c>
      <c r="E37">
        <v>31.836740265520699</v>
      </c>
      <c r="F37">
        <v>21.193274618264201</v>
      </c>
    </row>
    <row r="38" spans="1:6" x14ac:dyDescent="0.2">
      <c r="A38" s="1" t="s">
        <v>47</v>
      </c>
      <c r="B38" s="2">
        <v>20.616533</v>
      </c>
      <c r="C38">
        <v>26.363725035098199</v>
      </c>
      <c r="D38">
        <v>26.391529276158298</v>
      </c>
      <c r="E38">
        <v>27.141931554789799</v>
      </c>
      <c r="F38">
        <v>20.3924141867111</v>
      </c>
    </row>
    <row r="39" spans="1:6" x14ac:dyDescent="0.2">
      <c r="A39" s="1" t="s">
        <v>48</v>
      </c>
      <c r="B39">
        <v>17.734335000000002</v>
      </c>
      <c r="C39">
        <v>26.26355767063</v>
      </c>
      <c r="D39">
        <v>26.2996492721986</v>
      </c>
      <c r="E39">
        <v>26.701908558800501</v>
      </c>
      <c r="F39">
        <v>20.027536635735501</v>
      </c>
    </row>
    <row r="40" spans="1:6" x14ac:dyDescent="0.2">
      <c r="A40" s="1" t="s">
        <v>49</v>
      </c>
      <c r="B40">
        <v>18.648</v>
      </c>
      <c r="C40">
        <v>14.951464875115301</v>
      </c>
      <c r="D40">
        <v>14.581892618605499</v>
      </c>
      <c r="E40">
        <v>8.0570345851098608</v>
      </c>
      <c r="F40">
        <v>16.882759842117501</v>
      </c>
    </row>
    <row r="41" spans="1:6" x14ac:dyDescent="0.2">
      <c r="A41" s="1" t="s">
        <v>50</v>
      </c>
      <c r="B41">
        <v>20.298400000000001</v>
      </c>
      <c r="C41">
        <v>24.356014646942601</v>
      </c>
      <c r="D41">
        <v>24.3405663750702</v>
      </c>
      <c r="E41">
        <v>22.2955261414304</v>
      </c>
      <c r="F41">
        <v>19.233220777502702</v>
      </c>
    </row>
    <row r="42" spans="1:6" x14ac:dyDescent="0.2">
      <c r="A42" s="1" t="s">
        <v>51</v>
      </c>
      <c r="B42">
        <v>19.203067999999998</v>
      </c>
      <c r="C42">
        <v>20.132535638418201</v>
      </c>
      <c r="D42">
        <v>19.917357864319701</v>
      </c>
      <c r="E42">
        <v>15.0456760778942</v>
      </c>
      <c r="F42">
        <v>19.024130223713399</v>
      </c>
    </row>
    <row r="43" spans="1:6" x14ac:dyDescent="0.2">
      <c r="A43" s="1" t="s">
        <v>52</v>
      </c>
      <c r="B43">
        <v>17.427868</v>
      </c>
      <c r="C43">
        <v>13.0624757860749</v>
      </c>
      <c r="D43">
        <v>12.447843480791599</v>
      </c>
      <c r="E43">
        <v>6.1695032774972196</v>
      </c>
      <c r="F43">
        <v>14.949155723269</v>
      </c>
    </row>
    <row r="44" spans="1:6" x14ac:dyDescent="0.2">
      <c r="A44" s="1" t="s">
        <v>53</v>
      </c>
      <c r="B44">
        <v>16.819935000000001</v>
      </c>
      <c r="C44">
        <v>13.358849803337799</v>
      </c>
      <c r="D44">
        <v>12.734330480372799</v>
      </c>
      <c r="E44">
        <v>6.5037785468137201</v>
      </c>
      <c r="F44">
        <v>15.201821554423701</v>
      </c>
    </row>
    <row r="45" spans="1:6" x14ac:dyDescent="0.2">
      <c r="A45" s="1" t="s">
        <v>54</v>
      </c>
      <c r="B45">
        <v>14.922734</v>
      </c>
      <c r="C45">
        <v>13.9749106922386</v>
      </c>
      <c r="D45">
        <v>13.379571174759599</v>
      </c>
      <c r="E45">
        <v>7.1101589120373196</v>
      </c>
      <c r="F45">
        <v>15.6199022383885</v>
      </c>
    </row>
    <row r="46" spans="1:6" x14ac:dyDescent="0.2">
      <c r="A46" s="1" t="s">
        <v>55</v>
      </c>
      <c r="B46">
        <v>11.487399999999999</v>
      </c>
      <c r="C46">
        <v>11.3589856925371</v>
      </c>
      <c r="D46">
        <v>10.653468331278599</v>
      </c>
      <c r="E46">
        <v>4.0288102172576101</v>
      </c>
      <c r="F46">
        <v>14.5305374730199</v>
      </c>
    </row>
    <row r="47" spans="1:6" x14ac:dyDescent="0.2">
      <c r="A47" s="1" t="s">
        <v>56</v>
      </c>
      <c r="B47">
        <v>8.2540669999999992</v>
      </c>
      <c r="C47">
        <v>7.1475693631002697</v>
      </c>
      <c r="D47">
        <v>6.1017589763334898</v>
      </c>
      <c r="E47">
        <v>-1.05841207144836</v>
      </c>
      <c r="F47">
        <v>15.6872849899803</v>
      </c>
    </row>
    <row r="48" spans="1:6" x14ac:dyDescent="0.2">
      <c r="A48" s="1" t="s">
        <v>57</v>
      </c>
      <c r="B48">
        <v>5.5550670000000002</v>
      </c>
      <c r="C48">
        <v>3.9818285960605002</v>
      </c>
      <c r="D48">
        <v>2.7251863157223402</v>
      </c>
      <c r="E48">
        <v>-3.9161935005843298</v>
      </c>
      <c r="F48">
        <v>16.3540426964822</v>
      </c>
    </row>
    <row r="49" spans="1:6" x14ac:dyDescent="0.2">
      <c r="A49" s="1" t="s">
        <v>58</v>
      </c>
      <c r="B49">
        <v>3.3335330000000001</v>
      </c>
      <c r="C49">
        <v>1.42012493575453</v>
      </c>
      <c r="D49">
        <v>-6.6458633609727299E-2</v>
      </c>
      <c r="E49">
        <v>-6.0841698835643401</v>
      </c>
      <c r="F49">
        <v>17.279592136401199</v>
      </c>
    </row>
    <row r="50" spans="1:6" x14ac:dyDescent="0.2">
      <c r="A50" s="1" t="s">
        <v>59</v>
      </c>
      <c r="B50">
        <v>1.6742669999999999</v>
      </c>
      <c r="C50">
        <v>-1.5190837072643699</v>
      </c>
      <c r="D50">
        <v>-3.2339402586451298</v>
      </c>
      <c r="E50">
        <v>-8.2367106492602904</v>
      </c>
      <c r="F50">
        <v>17.8986507378001</v>
      </c>
    </row>
    <row r="51" spans="1:6" x14ac:dyDescent="0.2">
      <c r="A51" s="1" t="s">
        <v>60</v>
      </c>
      <c r="B51">
        <v>0.58713300000000002</v>
      </c>
      <c r="C51">
        <v>-3.95391568074638</v>
      </c>
      <c r="D51">
        <v>-5.8563609370460199</v>
      </c>
      <c r="E51">
        <v>-9.4552726583801991</v>
      </c>
      <c r="F51">
        <v>18.219115001379201</v>
      </c>
    </row>
    <row r="52" spans="1:6" x14ac:dyDescent="0.2">
      <c r="A52" s="1" t="s">
        <v>61</v>
      </c>
      <c r="B52">
        <v>0</v>
      </c>
      <c r="C52">
        <v>-5.3194368411743698</v>
      </c>
      <c r="D52">
        <v>-7.2517436318596502</v>
      </c>
      <c r="E52">
        <v>-8.3257649261416997</v>
      </c>
      <c r="F52">
        <v>17.959596535223699</v>
      </c>
    </row>
    <row r="64" spans="1:6" x14ac:dyDescent="0.2">
      <c r="A64" s="1" t="s">
        <v>9</v>
      </c>
      <c r="B64">
        <f>MAX(B2:B52)</f>
        <v>25.323001999999999</v>
      </c>
      <c r="C64">
        <f t="shared" ref="C64:F64" si="0">MAX(C2:C52)</f>
        <v>41.716768299887001</v>
      </c>
      <c r="D64">
        <f t="shared" si="0"/>
        <v>42.011171120239901</v>
      </c>
      <c r="E64">
        <f t="shared" si="0"/>
        <v>51.569096462702902</v>
      </c>
      <c r="F64">
        <f t="shared" si="0"/>
        <v>32.523094283103099</v>
      </c>
    </row>
    <row r="65" spans="1:6" x14ac:dyDescent="0.2">
      <c r="A65" s="1" t="s">
        <v>10</v>
      </c>
      <c r="B65">
        <f>MIN(B2:B52)</f>
        <v>0</v>
      </c>
      <c r="C65">
        <f t="shared" ref="C65:F65" si="1">MIN(C2:C52)</f>
        <v>-5.3194368411743698</v>
      </c>
      <c r="D65">
        <f t="shared" si="1"/>
        <v>-7.2517436318596502</v>
      </c>
      <c r="E65">
        <f t="shared" si="1"/>
        <v>-9.4552726583801991</v>
      </c>
      <c r="F65">
        <f t="shared" si="1"/>
        <v>9.7508982735223704</v>
      </c>
    </row>
    <row r="66" spans="1:6" x14ac:dyDescent="0.2">
      <c r="A66" t="s">
        <v>6</v>
      </c>
      <c r="C66">
        <v>5.7096999999999998</v>
      </c>
      <c r="D66">
        <v>6.4484000000000004</v>
      </c>
      <c r="E66">
        <v>10.4442</v>
      </c>
      <c r="F66">
        <v>5.7603999999999997</v>
      </c>
    </row>
    <row r="67" spans="1:6" x14ac:dyDescent="0.2">
      <c r="A67" t="s">
        <v>7</v>
      </c>
      <c r="C67">
        <v>7.4231999999999996</v>
      </c>
      <c r="D67">
        <v>7.8672000000000004</v>
      </c>
      <c r="E67">
        <v>12.9915</v>
      </c>
      <c r="F67">
        <v>7.2998000000000003</v>
      </c>
    </row>
    <row r="68" spans="1:6" x14ac:dyDescent="0.2">
      <c r="A68" t="s">
        <v>8</v>
      </c>
      <c r="C68">
        <f>C66/(MAX(B2:B52)-MIN(B2:B52))</f>
        <v>0.22547484693955322</v>
      </c>
      <c r="D68">
        <f>D66/(MAX(B2:B52)-MIN(B2:B52))</f>
        <v>0.2546459539038855</v>
      </c>
      <c r="E68">
        <f>E66/(MAX(B2:B52)-MIN(B2:B52))</f>
        <v>0.41243925187069058</v>
      </c>
      <c r="F68">
        <f>F66/(MAX(B2:B52)-MIN(B2:B52))</f>
        <v>0.22747697923018764</v>
      </c>
    </row>
    <row r="70" spans="1:6" x14ac:dyDescent="0.2">
      <c r="C70" s="3"/>
    </row>
    <row r="71" spans="1:6" x14ac:dyDescent="0.2">
      <c r="C71" s="3"/>
    </row>
    <row r="72" spans="1:6" x14ac:dyDescent="0.2">
      <c r="C72" s="3"/>
    </row>
    <row r="73" spans="1:6" x14ac:dyDescent="0.2">
      <c r="C73" s="3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97086</dc:creator>
  <cp:lastModifiedBy>97086683@qq.com</cp:lastModifiedBy>
  <dcterms:created xsi:type="dcterms:W3CDTF">2015-06-05T18:19:34Z</dcterms:created>
  <dcterms:modified xsi:type="dcterms:W3CDTF">2023-10-30T02:52:53Z</dcterms:modified>
</cp:coreProperties>
</file>