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97086\Desktop\AA论文（完善ing）\其他日期预测\7.4\"/>
    </mc:Choice>
  </mc:AlternateContent>
  <xr:revisionPtr revIDLastSave="0" documentId="13_ncr:1_{6056A95F-6C77-431F-8DF5-E9CB94B9F6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6" i="1" l="1"/>
  <c r="E79" i="1"/>
  <c r="D75" i="1"/>
  <c r="E75" i="1"/>
  <c r="F75" i="1"/>
  <c r="D76" i="1"/>
  <c r="E76" i="1"/>
  <c r="C76" i="1"/>
  <c r="C75" i="1"/>
  <c r="B76" i="1"/>
  <c r="B75" i="1"/>
  <c r="F79" i="1"/>
  <c r="D79" i="1"/>
  <c r="C79" i="1"/>
</calcChain>
</file>

<file path=xl/sharedStrings.xml><?xml version="1.0" encoding="utf-8"?>
<sst xmlns="http://schemas.openxmlformats.org/spreadsheetml/2006/main" count="33" uniqueCount="33">
  <si>
    <t xml:space="preserve">Actual	</t>
    <phoneticPr fontId="1" type="noConversion"/>
  </si>
  <si>
    <t>SSA-GNNM</t>
  </si>
  <si>
    <t>GNNM</t>
  </si>
  <si>
    <t>PSO-BP</t>
  </si>
  <si>
    <t>GWO-SVR</t>
  </si>
  <si>
    <t>时间</t>
    <phoneticPr fontId="1" type="noConversion"/>
  </si>
  <si>
    <t>MAE</t>
    <phoneticPr fontId="1" type="noConversion"/>
  </si>
  <si>
    <t>RMSE</t>
    <phoneticPr fontId="1" type="noConversion"/>
  </si>
  <si>
    <t>NMAE</t>
    <phoneticPr fontId="1" type="noConversion"/>
  </si>
  <si>
    <t>max actual</t>
    <phoneticPr fontId="1" type="noConversion"/>
  </si>
  <si>
    <t>min actual</t>
    <phoneticPr fontId="1" type="noConversion"/>
  </si>
  <si>
    <t xml:space="preserve"> 21:00:00</t>
    <phoneticPr fontId="1" type="noConversion"/>
  </si>
  <si>
    <t xml:space="preserve"> 18:00:00</t>
    <phoneticPr fontId="1" type="noConversion"/>
  </si>
  <si>
    <t xml:space="preserve"> 16:45:00</t>
    <phoneticPr fontId="1" type="noConversion"/>
  </si>
  <si>
    <t xml:space="preserve"> 16:30:00</t>
    <phoneticPr fontId="1" type="noConversion"/>
  </si>
  <si>
    <t xml:space="preserve"> 16:15:00</t>
    <phoneticPr fontId="1" type="noConversion"/>
  </si>
  <si>
    <t xml:space="preserve"> 16:00:00</t>
    <phoneticPr fontId="1" type="noConversion"/>
  </si>
  <si>
    <t xml:space="preserve"> 15:45:00</t>
    <phoneticPr fontId="1" type="noConversion"/>
  </si>
  <si>
    <t xml:space="preserve"> 15:00:00</t>
    <phoneticPr fontId="1" type="noConversion"/>
  </si>
  <si>
    <t xml:space="preserve"> 14:00:00</t>
    <phoneticPr fontId="1" type="noConversion"/>
  </si>
  <si>
    <t xml:space="preserve"> 12:45:00</t>
    <phoneticPr fontId="1" type="noConversion"/>
  </si>
  <si>
    <t xml:space="preserve"> 12:30:00</t>
    <phoneticPr fontId="1" type="noConversion"/>
  </si>
  <si>
    <t xml:space="preserve"> 12:15:00</t>
    <phoneticPr fontId="1" type="noConversion"/>
  </si>
  <si>
    <t xml:space="preserve"> 10:15:00</t>
    <phoneticPr fontId="1" type="noConversion"/>
  </si>
  <si>
    <t xml:space="preserve"> 09:15:00</t>
    <phoneticPr fontId="1" type="noConversion"/>
  </si>
  <si>
    <t xml:space="preserve"> 09:00:00</t>
    <phoneticPr fontId="1" type="noConversion"/>
  </si>
  <si>
    <t xml:space="preserve"> 08:45:00</t>
    <phoneticPr fontId="1" type="noConversion"/>
  </si>
  <si>
    <t xml:space="preserve"> 7:45:00</t>
    <phoneticPr fontId="1" type="noConversion"/>
  </si>
  <si>
    <t xml:space="preserve"> 8:15:00</t>
    <phoneticPr fontId="1" type="noConversion"/>
  </si>
  <si>
    <t xml:space="preserve"> 7:15:00</t>
    <phoneticPr fontId="1" type="noConversion"/>
  </si>
  <si>
    <t xml:space="preserve"> 7:00:00</t>
    <phoneticPr fontId="1" type="noConversion"/>
  </si>
  <si>
    <t xml:space="preserve"> 6:15:00</t>
    <phoneticPr fontId="1" type="noConversion"/>
  </si>
  <si>
    <t xml:space="preserve"> 6:00:00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</si>
</sst>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0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 indent="2"/>
    </xf>
    <xf numFmtId="21" fontId="2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9"/>
  <sheetViews>
    <sheetView tabSelected="1" topLeftCell="A52" workbookViewId="0">
      <selection activeCell="J81" sqref="J81"/>
    </sheetView>
  </sheetViews>
  <sheetFormatPr defaultRowHeight="14.25" x14ac:dyDescent="0.2"/>
  <cols>
    <col min="1" max="1" width="21.25" customWidth="1"/>
    <col min="3" max="3" width="12.125" customWidth="1"/>
    <col min="4" max="4" width="14.25" customWidth="1"/>
    <col min="5" max="5" width="12.125" customWidth="1"/>
    <col min="6" max="6" width="17.375" customWidth="1"/>
  </cols>
  <sheetData>
    <row r="1" spans="1:6" x14ac:dyDescent="0.2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s="1" t="s">
        <v>32</v>
      </c>
      <c r="B2">
        <v>0</v>
      </c>
      <c r="C2" s="2">
        <v>-2.1862804900047199</v>
      </c>
      <c r="D2">
        <v>-1.6278057776030399</v>
      </c>
      <c r="E2">
        <v>3.8032827379561698</v>
      </c>
      <c r="F2">
        <v>8.9052116929501697</v>
      </c>
    </row>
    <row r="3" spans="1:6" x14ac:dyDescent="0.2">
      <c r="A3" s="1" t="s">
        <v>31</v>
      </c>
      <c r="B3">
        <v>0</v>
      </c>
      <c r="C3">
        <v>-2.1833372052187801</v>
      </c>
      <c r="D3">
        <v>-1.9637200296972399</v>
      </c>
      <c r="E3">
        <v>4.0425100483004703</v>
      </c>
      <c r="F3">
        <v>9.6034327216540305</v>
      </c>
    </row>
    <row r="4" spans="1:6" x14ac:dyDescent="0.2">
      <c r="A4" s="4">
        <v>0.27083333333333331</v>
      </c>
      <c r="B4">
        <v>0.392067</v>
      </c>
      <c r="C4">
        <v>-2.1202664579529902</v>
      </c>
      <c r="D4">
        <v>-1.94485227242376</v>
      </c>
      <c r="E4">
        <v>4.2356136462070104</v>
      </c>
      <c r="F4">
        <v>10.2227108665715</v>
      </c>
    </row>
    <row r="5" spans="1:6" x14ac:dyDescent="0.2">
      <c r="A5" s="4">
        <v>0.28125</v>
      </c>
      <c r="B5">
        <v>0.99519999999999997</v>
      </c>
      <c r="C5">
        <v>-1.5227247773743799</v>
      </c>
      <c r="D5">
        <v>-1.4386963108447599</v>
      </c>
      <c r="E5">
        <v>5.5397198901251601</v>
      </c>
      <c r="F5">
        <v>10.8722927553051</v>
      </c>
    </row>
    <row r="6" spans="1:6" x14ac:dyDescent="0.2">
      <c r="A6" s="1" t="s">
        <v>30</v>
      </c>
      <c r="B6">
        <v>1.585067</v>
      </c>
      <c r="C6">
        <v>-0.80622701174411304</v>
      </c>
      <c r="D6">
        <v>-0.79721736759461204</v>
      </c>
      <c r="E6">
        <v>6.7286999234480396</v>
      </c>
      <c r="F6">
        <v>11.459687584282999</v>
      </c>
    </row>
    <row r="7" spans="1:6" x14ac:dyDescent="0.2">
      <c r="A7" s="1" t="s">
        <v>29</v>
      </c>
      <c r="B7">
        <v>2.6057999999999999</v>
      </c>
      <c r="C7">
        <v>2.4310896692895798E-2</v>
      </c>
      <c r="D7">
        <v>-4.4324929046979399E-2</v>
      </c>
      <c r="E7">
        <v>8.2567039754313392</v>
      </c>
      <c r="F7">
        <v>11.8356976815667</v>
      </c>
    </row>
    <row r="8" spans="1:6" x14ac:dyDescent="0.2">
      <c r="A8" s="4">
        <v>0.3125</v>
      </c>
      <c r="B8">
        <v>4.1945329999999998</v>
      </c>
      <c r="C8">
        <v>0.997360777578706</v>
      </c>
      <c r="D8">
        <v>0.90305383108693604</v>
      </c>
      <c r="E8">
        <v>9.7720310555915901</v>
      </c>
      <c r="F8">
        <v>11.808017010607999</v>
      </c>
    </row>
    <row r="9" spans="1:6" x14ac:dyDescent="0.2">
      <c r="A9" s="1" t="s">
        <v>27</v>
      </c>
      <c r="B9">
        <v>6.242667</v>
      </c>
      <c r="C9">
        <v>2.0634578510982902</v>
      </c>
      <c r="D9">
        <v>1.9284415014938101</v>
      </c>
      <c r="E9">
        <v>11.579615490222301</v>
      </c>
      <c r="F9">
        <v>11.8425393434666</v>
      </c>
    </row>
    <row r="10" spans="1:6" x14ac:dyDescent="0.2">
      <c r="A10" s="4">
        <v>0.33333333333333331</v>
      </c>
      <c r="B10">
        <v>8.5505340000000007</v>
      </c>
      <c r="C10">
        <v>3.2130978723560002</v>
      </c>
      <c r="D10">
        <v>3.0794174576660698</v>
      </c>
      <c r="E10">
        <v>13.368747645972901</v>
      </c>
      <c r="F10">
        <v>11.5972907501677</v>
      </c>
    </row>
    <row r="11" spans="1:6" x14ac:dyDescent="0.2">
      <c r="A11" s="1" t="s">
        <v>28</v>
      </c>
      <c r="B11">
        <v>11.116267000000001</v>
      </c>
      <c r="C11">
        <v>4.4095208698231501</v>
      </c>
      <c r="D11">
        <v>4.2635242848336903</v>
      </c>
      <c r="E11">
        <v>15.3401621108868</v>
      </c>
      <c r="F11">
        <v>11.530840506320599</v>
      </c>
    </row>
    <row r="12" spans="1:6" x14ac:dyDescent="0.2">
      <c r="A12" s="4">
        <v>0.35416666666666669</v>
      </c>
      <c r="B12">
        <v>13.668267999999999</v>
      </c>
      <c r="C12">
        <v>5.71981030377151</v>
      </c>
      <c r="D12">
        <v>5.5742976049341504</v>
      </c>
      <c r="E12">
        <v>17.362229480215699</v>
      </c>
      <c r="F12">
        <v>11.579083381889101</v>
      </c>
    </row>
    <row r="13" spans="1:6" x14ac:dyDescent="0.2">
      <c r="A13" s="1" t="s">
        <v>26</v>
      </c>
      <c r="B13">
        <v>16.246534</v>
      </c>
      <c r="C13">
        <v>7.2625239342817203</v>
      </c>
      <c r="D13">
        <v>7.1142730057461003</v>
      </c>
      <c r="E13">
        <v>19.703431846247501</v>
      </c>
      <c r="F13">
        <v>11.7752833193609</v>
      </c>
    </row>
    <row r="14" spans="1:6" x14ac:dyDescent="0.2">
      <c r="A14" s="1" t="s">
        <v>25</v>
      </c>
      <c r="B14">
        <v>18.760266999999999</v>
      </c>
      <c r="C14">
        <v>8.8245221606075592</v>
      </c>
      <c r="D14">
        <v>8.6574290596838601</v>
      </c>
      <c r="E14">
        <v>22.2693855472994</v>
      </c>
      <c r="F14">
        <v>12.161384740966801</v>
      </c>
    </row>
    <row r="15" spans="1:6" x14ac:dyDescent="0.2">
      <c r="A15" s="1" t="s">
        <v>24</v>
      </c>
      <c r="B15">
        <v>21.193467999999999</v>
      </c>
      <c r="C15">
        <v>10.3732090868175</v>
      </c>
      <c r="D15">
        <v>10.158632683265299</v>
      </c>
      <c r="E15">
        <v>25.015894685689801</v>
      </c>
      <c r="F15">
        <v>12.7585067325714</v>
      </c>
    </row>
    <row r="16" spans="1:6" x14ac:dyDescent="0.2">
      <c r="A16" s="4">
        <v>0.39583333333333331</v>
      </c>
      <c r="B16">
        <v>23.384201000000001</v>
      </c>
      <c r="C16">
        <v>12.1795434024075</v>
      </c>
      <c r="D16">
        <v>11.9229935126027</v>
      </c>
      <c r="E16">
        <v>28.071688064827399</v>
      </c>
      <c r="F16">
        <v>12.7985364667348</v>
      </c>
    </row>
    <row r="17" spans="1:6" x14ac:dyDescent="0.2">
      <c r="A17" s="4">
        <v>0.40625</v>
      </c>
      <c r="B17">
        <v>23.612000999999999</v>
      </c>
      <c r="C17">
        <v>13.707145073257401</v>
      </c>
      <c r="D17">
        <v>13.3564693859751</v>
      </c>
      <c r="E17">
        <v>31.000874997620901</v>
      </c>
      <c r="F17">
        <v>13.515655322727699</v>
      </c>
    </row>
    <row r="18" spans="1:6" x14ac:dyDescent="0.2">
      <c r="A18" s="4">
        <v>0.41666666666666669</v>
      </c>
      <c r="B18">
        <v>23.525133</v>
      </c>
      <c r="C18">
        <v>15.5278745286535</v>
      </c>
      <c r="D18">
        <v>15.206817035436901</v>
      </c>
      <c r="E18">
        <v>33.615683214224099</v>
      </c>
      <c r="F18">
        <v>12.035909528171601</v>
      </c>
    </row>
    <row r="19" spans="1:6" x14ac:dyDescent="0.2">
      <c r="A19" s="1" t="s">
        <v>23</v>
      </c>
      <c r="B19">
        <v>23.524135999999999</v>
      </c>
      <c r="C19">
        <v>17.116425976612401</v>
      </c>
      <c r="D19">
        <v>16.708567144852601</v>
      </c>
      <c r="E19">
        <v>36.453365217846603</v>
      </c>
      <c r="F19">
        <v>12.418119875419899</v>
      </c>
    </row>
    <row r="20" spans="1:6" x14ac:dyDescent="0.2">
      <c r="A20" s="4">
        <v>0.4375</v>
      </c>
      <c r="B20">
        <v>23.088799999999999</v>
      </c>
      <c r="C20">
        <v>18.827205518825401</v>
      </c>
      <c r="D20">
        <v>18.350413177932801</v>
      </c>
      <c r="E20">
        <v>39.217400258917202</v>
      </c>
      <c r="F20">
        <v>12.3310303681439</v>
      </c>
    </row>
    <row r="21" spans="1:6" x14ac:dyDescent="0.2">
      <c r="A21" s="4">
        <v>0.44791666666666669</v>
      </c>
      <c r="B21">
        <v>24.717068000000001</v>
      </c>
      <c r="C21">
        <v>20.239463779877699</v>
      </c>
      <c r="D21">
        <v>19.676562685853199</v>
      </c>
      <c r="E21">
        <v>41.383033712288203</v>
      </c>
      <c r="F21">
        <v>12.1451645078466</v>
      </c>
    </row>
    <row r="22" spans="1:6" x14ac:dyDescent="0.2">
      <c r="A22" s="4">
        <v>0.45833333333333331</v>
      </c>
      <c r="B22">
        <v>25.711266999999999</v>
      </c>
      <c r="C22">
        <v>21.499575336096299</v>
      </c>
      <c r="D22">
        <v>20.887402621887802</v>
      </c>
      <c r="E22">
        <v>43.012169928120699</v>
      </c>
      <c r="F22">
        <v>11.8364870948662</v>
      </c>
    </row>
    <row r="23" spans="1:6" x14ac:dyDescent="0.2">
      <c r="A23" s="4">
        <v>0.46875</v>
      </c>
      <c r="B23">
        <v>26.053599999999999</v>
      </c>
      <c r="C23">
        <v>22.8114732105232</v>
      </c>
      <c r="D23">
        <v>22.214597157823398</v>
      </c>
      <c r="E23">
        <v>44.592405056403301</v>
      </c>
      <c r="F23">
        <v>12.127014164611101</v>
      </c>
    </row>
    <row r="24" spans="1:6" x14ac:dyDescent="0.2">
      <c r="A24" s="4">
        <v>0.47916666666666669</v>
      </c>
      <c r="B24">
        <v>26.352799999999998</v>
      </c>
      <c r="C24">
        <v>23.696347048763101</v>
      </c>
      <c r="D24">
        <v>23.061629183892801</v>
      </c>
      <c r="E24">
        <v>45.503634598454099</v>
      </c>
      <c r="F24">
        <v>12.3667878283451</v>
      </c>
    </row>
    <row r="25" spans="1:6" x14ac:dyDescent="0.2">
      <c r="A25" s="4">
        <v>0.48958333333333331</v>
      </c>
      <c r="B25">
        <v>26.138334</v>
      </c>
      <c r="C25">
        <v>24.5814951260386</v>
      </c>
      <c r="D25">
        <v>23.927112934511999</v>
      </c>
      <c r="E25">
        <v>46.455954624128601</v>
      </c>
      <c r="F25">
        <v>12.9310600758612</v>
      </c>
    </row>
    <row r="26" spans="1:6" x14ac:dyDescent="0.2">
      <c r="A26" s="4">
        <v>0.5</v>
      </c>
      <c r="B26">
        <v>26.195399999999999</v>
      </c>
      <c r="C26">
        <v>25.027819296773501</v>
      </c>
      <c r="D26">
        <v>24.293667679062299</v>
      </c>
      <c r="E26">
        <v>46.413642721178903</v>
      </c>
      <c r="F26">
        <v>13.2467933356179</v>
      </c>
    </row>
    <row r="27" spans="1:6" x14ac:dyDescent="0.2">
      <c r="A27" s="1" t="s">
        <v>22</v>
      </c>
      <c r="B27">
        <v>26.842001</v>
      </c>
      <c r="C27">
        <v>25.685501972825499</v>
      </c>
      <c r="D27">
        <v>24.933115555011199</v>
      </c>
      <c r="E27">
        <v>46.751998320727303</v>
      </c>
      <c r="F27">
        <v>14.505143686089401</v>
      </c>
    </row>
    <row r="28" spans="1:6" x14ac:dyDescent="0.2">
      <c r="A28" s="1" t="s">
        <v>21</v>
      </c>
      <c r="B28">
        <v>31.141003000000001</v>
      </c>
      <c r="C28">
        <v>26.271324986932999</v>
      </c>
      <c r="D28">
        <v>25.5339747595681</v>
      </c>
      <c r="E28">
        <v>47.207147760065098</v>
      </c>
      <c r="F28">
        <v>16.024744550833599</v>
      </c>
    </row>
    <row r="29" spans="1:6" x14ac:dyDescent="0.2">
      <c r="A29" s="1" t="s">
        <v>20</v>
      </c>
      <c r="B29">
        <v>32.795867999999999</v>
      </c>
      <c r="C29">
        <v>26.645109902859101</v>
      </c>
      <c r="D29">
        <v>25.8761420246638</v>
      </c>
      <c r="E29">
        <v>47.214454054375203</v>
      </c>
      <c r="F29">
        <v>17.0174978703741</v>
      </c>
    </row>
    <row r="30" spans="1:6" x14ac:dyDescent="0.2">
      <c r="A30" s="4">
        <v>0.54166666666666663</v>
      </c>
      <c r="B30">
        <v>34.747999999999998</v>
      </c>
      <c r="C30">
        <v>26.888370854930599</v>
      </c>
      <c r="D30">
        <v>26.095057101940299</v>
      </c>
      <c r="E30">
        <v>47.010573560135299</v>
      </c>
      <c r="F30">
        <v>18.162669624331301</v>
      </c>
    </row>
    <row r="31" spans="1:6" x14ac:dyDescent="0.2">
      <c r="A31" s="4">
        <v>0.55208333333333337</v>
      </c>
      <c r="B31">
        <v>36.487934000000003</v>
      </c>
      <c r="C31">
        <v>27.101269417738401</v>
      </c>
      <c r="D31">
        <v>26.313389406484902</v>
      </c>
      <c r="E31">
        <v>47.057879045262503</v>
      </c>
      <c r="F31">
        <v>19.201788311639401</v>
      </c>
    </row>
    <row r="32" spans="1:6" x14ac:dyDescent="0.2">
      <c r="A32" s="4">
        <v>0.5625</v>
      </c>
      <c r="B32">
        <v>38.812866</v>
      </c>
      <c r="C32">
        <v>26.503403904236599</v>
      </c>
      <c r="D32">
        <v>25.654457445141801</v>
      </c>
      <c r="E32">
        <v>45.502003409632501</v>
      </c>
      <c r="F32">
        <v>19.218670538278701</v>
      </c>
    </row>
    <row r="33" spans="1:6" x14ac:dyDescent="0.2">
      <c r="A33" s="4">
        <v>0.57291666666666663</v>
      </c>
      <c r="B33">
        <v>42.009869999999999</v>
      </c>
      <c r="C33">
        <v>27.564760711890401</v>
      </c>
      <c r="D33">
        <v>26.737647146923301</v>
      </c>
      <c r="E33">
        <v>46.434654602432801</v>
      </c>
      <c r="F33">
        <v>22.528691842431599</v>
      </c>
    </row>
    <row r="34" spans="1:6" x14ac:dyDescent="0.2">
      <c r="A34" s="1" t="s">
        <v>19</v>
      </c>
      <c r="B34">
        <v>41.209667000000003</v>
      </c>
      <c r="C34">
        <v>27.805331397205901</v>
      </c>
      <c r="D34">
        <v>26.990281542088301</v>
      </c>
      <c r="E34">
        <v>46.808042160266602</v>
      </c>
      <c r="F34">
        <v>22.8403415364407</v>
      </c>
    </row>
    <row r="35" spans="1:6" x14ac:dyDescent="0.2">
      <c r="A35" s="4">
        <v>0.59375</v>
      </c>
      <c r="B35">
        <v>38.765470000000001</v>
      </c>
      <c r="C35">
        <v>27.330791707106499</v>
      </c>
      <c r="D35">
        <v>26.4594996298833</v>
      </c>
      <c r="E35">
        <v>45.423404994650902</v>
      </c>
      <c r="F35">
        <v>23.249316783362701</v>
      </c>
    </row>
    <row r="36" spans="1:6" x14ac:dyDescent="0.2">
      <c r="A36" s="4">
        <v>0.60416666666666663</v>
      </c>
      <c r="B36">
        <v>38.156599999999997</v>
      </c>
      <c r="C36">
        <v>21.749395457227401</v>
      </c>
      <c r="D36">
        <v>20.853585285784899</v>
      </c>
      <c r="E36">
        <v>38.831212198580303</v>
      </c>
      <c r="F36">
        <v>12.643245564460701</v>
      </c>
    </row>
    <row r="37" spans="1:6" x14ac:dyDescent="0.2">
      <c r="A37" s="4">
        <v>0.61458333333333337</v>
      </c>
      <c r="B37">
        <v>38.656936999999999</v>
      </c>
      <c r="C37">
        <v>22.329802010254799</v>
      </c>
      <c r="D37">
        <v>21.405507728981298</v>
      </c>
      <c r="E37">
        <v>39.164799868112198</v>
      </c>
      <c r="F37">
        <v>13.525981059762699</v>
      </c>
    </row>
    <row r="38" spans="1:6" x14ac:dyDescent="0.2">
      <c r="A38" s="1" t="s">
        <v>18</v>
      </c>
      <c r="B38">
        <v>38.379401999999999</v>
      </c>
      <c r="C38">
        <v>21.7526421089133</v>
      </c>
      <c r="D38">
        <v>20.8310178841148</v>
      </c>
      <c r="E38">
        <v>38.426319580945297</v>
      </c>
      <c r="F38">
        <v>13.114428417408201</v>
      </c>
    </row>
    <row r="39" spans="1:6" x14ac:dyDescent="0.2">
      <c r="A39" s="4">
        <v>0.63541666666666663</v>
      </c>
      <c r="B39">
        <v>39.834933999999997</v>
      </c>
      <c r="C39">
        <v>22.940390031658399</v>
      </c>
      <c r="D39">
        <v>21.994835332855502</v>
      </c>
      <c r="E39">
        <v>39.421670043900797</v>
      </c>
      <c r="F39">
        <v>15.151935458060599</v>
      </c>
    </row>
    <row r="40" spans="1:6" x14ac:dyDescent="0.2">
      <c r="A40" s="4">
        <v>0.64583333333333337</v>
      </c>
      <c r="B40">
        <v>39.765003</v>
      </c>
      <c r="C40">
        <v>25.8889923683919</v>
      </c>
      <c r="D40">
        <v>24.866813853749999</v>
      </c>
      <c r="E40">
        <v>40.928361019473698</v>
      </c>
      <c r="F40">
        <v>24.3618731848915</v>
      </c>
    </row>
    <row r="41" spans="1:6" x14ac:dyDescent="0.2">
      <c r="A41" s="1" t="s">
        <v>17</v>
      </c>
      <c r="B41">
        <v>33.355601999999998</v>
      </c>
      <c r="C41">
        <v>24.003201621290401</v>
      </c>
      <c r="D41">
        <v>22.955459701808699</v>
      </c>
      <c r="E41">
        <v>38.487167212139703</v>
      </c>
      <c r="F41">
        <v>20.8040870747277</v>
      </c>
    </row>
    <row r="42" spans="1:6" x14ac:dyDescent="0.2">
      <c r="A42" s="1" t="s">
        <v>16</v>
      </c>
      <c r="B42">
        <v>34.240402000000003</v>
      </c>
      <c r="C42">
        <v>19.425270722291302</v>
      </c>
      <c r="D42">
        <v>18.381079393982901</v>
      </c>
      <c r="E42">
        <v>33.362345894464802</v>
      </c>
      <c r="F42">
        <v>17.017964763878599</v>
      </c>
    </row>
    <row r="43" spans="1:6" x14ac:dyDescent="0.2">
      <c r="A43" s="1" t="s">
        <v>15</v>
      </c>
      <c r="B43">
        <v>31.647335000000002</v>
      </c>
      <c r="C43">
        <v>16.148254926603801</v>
      </c>
      <c r="D43">
        <v>15.1124191628132</v>
      </c>
      <c r="E43">
        <v>29.5949644135898</v>
      </c>
      <c r="F43">
        <v>18.702903437052299</v>
      </c>
    </row>
    <row r="44" spans="1:6" x14ac:dyDescent="0.2">
      <c r="A44" s="1" t="s">
        <v>14</v>
      </c>
      <c r="B44">
        <v>34.585135999999999</v>
      </c>
      <c r="C44">
        <v>21.325842527227</v>
      </c>
      <c r="D44">
        <v>20.220990470107601</v>
      </c>
      <c r="E44">
        <v>34.532590552499002</v>
      </c>
      <c r="F44">
        <v>19.229475112854999</v>
      </c>
    </row>
    <row r="45" spans="1:6" x14ac:dyDescent="0.2">
      <c r="A45" s="1" t="s">
        <v>13</v>
      </c>
      <c r="B45">
        <v>32.865135000000002</v>
      </c>
      <c r="C45">
        <v>19.5458159737823</v>
      </c>
      <c r="D45">
        <v>18.461410730812101</v>
      </c>
      <c r="E45">
        <v>32.804703775920103</v>
      </c>
      <c r="F45">
        <v>18.5259895004356</v>
      </c>
    </row>
    <row r="46" spans="1:6" x14ac:dyDescent="0.2">
      <c r="A46" s="4">
        <v>0.70833333333333337</v>
      </c>
      <c r="B46">
        <v>31.160467000000001</v>
      </c>
      <c r="C46">
        <v>17.7268027112382</v>
      </c>
      <c r="D46">
        <v>16.531703014084101</v>
      </c>
      <c r="E46">
        <v>28.908236607918699</v>
      </c>
      <c r="F46">
        <v>22.3948923962494</v>
      </c>
    </row>
    <row r="47" spans="1:6" x14ac:dyDescent="0.2">
      <c r="A47" s="4">
        <v>0.71875</v>
      </c>
      <c r="B47">
        <v>29.295935</v>
      </c>
      <c r="C47">
        <v>16.831622745256901</v>
      </c>
      <c r="D47">
        <v>15.749951263197101</v>
      </c>
      <c r="E47">
        <v>29.232731701094</v>
      </c>
      <c r="F47">
        <v>20.835610697458002</v>
      </c>
    </row>
    <row r="48" spans="1:6" x14ac:dyDescent="0.2">
      <c r="A48" s="4">
        <v>0.72916666666666663</v>
      </c>
      <c r="B48">
        <v>27.421068000000002</v>
      </c>
      <c r="C48">
        <v>14.8742738935698</v>
      </c>
      <c r="D48">
        <v>13.739737698780999</v>
      </c>
      <c r="E48">
        <v>26.195801112523601</v>
      </c>
      <c r="F48">
        <v>21.934961126002801</v>
      </c>
    </row>
    <row r="49" spans="1:6" x14ac:dyDescent="0.2">
      <c r="A49" s="4">
        <v>0.73958333333333337</v>
      </c>
      <c r="B49">
        <v>25.530601999999998</v>
      </c>
      <c r="C49">
        <v>13.2419089482246</v>
      </c>
      <c r="D49">
        <v>12.1971620322979</v>
      </c>
      <c r="E49">
        <v>25.171516879771101</v>
      </c>
      <c r="F49">
        <v>20.532400274858201</v>
      </c>
    </row>
    <row r="50" spans="1:6" x14ac:dyDescent="0.2">
      <c r="A50" s="1" t="s">
        <v>12</v>
      </c>
      <c r="B50">
        <v>23.089869</v>
      </c>
      <c r="C50">
        <v>11.9536825904379</v>
      </c>
      <c r="D50">
        <v>10.961532156743001</v>
      </c>
      <c r="E50">
        <v>24.043238026424302</v>
      </c>
      <c r="F50">
        <v>19.3828582689436</v>
      </c>
    </row>
    <row r="51" spans="1:6" x14ac:dyDescent="0.2">
      <c r="A51" s="4">
        <v>0.76041666666666663</v>
      </c>
      <c r="B51">
        <v>20.198132999999999</v>
      </c>
      <c r="C51">
        <v>10.102908772534199</v>
      </c>
      <c r="D51">
        <v>9.1442048171611496</v>
      </c>
      <c r="E51">
        <v>22.055405056142799</v>
      </c>
      <c r="F51">
        <v>17.692295035531199</v>
      </c>
    </row>
    <row r="52" spans="1:6" x14ac:dyDescent="0.2">
      <c r="A52" s="4">
        <v>0.77083333333333337</v>
      </c>
      <c r="B52">
        <v>18.173801000000001</v>
      </c>
      <c r="C52">
        <v>7.6152342013287999</v>
      </c>
      <c r="D52">
        <v>6.6513088827350701</v>
      </c>
      <c r="E52">
        <v>18.958430694641802</v>
      </c>
      <c r="F52">
        <v>14.9859559196397</v>
      </c>
    </row>
    <row r="53" spans="1:6" x14ac:dyDescent="0.2">
      <c r="A53" s="4">
        <v>0.78125</v>
      </c>
      <c r="B53">
        <v>15.661066999999999</v>
      </c>
      <c r="C53">
        <v>6.64945935551623</v>
      </c>
      <c r="D53">
        <v>5.7139008427307099</v>
      </c>
      <c r="E53">
        <v>17.9032848807535</v>
      </c>
      <c r="F53">
        <v>14.383374135273799</v>
      </c>
    </row>
    <row r="54" spans="1:6" x14ac:dyDescent="0.2">
      <c r="A54" s="4">
        <v>0.79166666666666663</v>
      </c>
      <c r="B54">
        <v>13.140200999999999</v>
      </c>
      <c r="C54">
        <v>5.1321943978095996</v>
      </c>
      <c r="D54">
        <v>4.2281069411424097</v>
      </c>
      <c r="E54">
        <v>16.246871192170101</v>
      </c>
      <c r="F54">
        <v>13.919029286724101</v>
      </c>
    </row>
    <row r="55" spans="1:6" x14ac:dyDescent="0.2">
      <c r="A55" s="4">
        <v>0.80208333333333337</v>
      </c>
      <c r="B55">
        <v>10.534067</v>
      </c>
      <c r="C55">
        <v>3.7741248412617101</v>
      </c>
      <c r="D55">
        <v>2.9021745911400099</v>
      </c>
      <c r="E55">
        <v>14.6843868344058</v>
      </c>
      <c r="F55">
        <v>13.872398224562801</v>
      </c>
    </row>
    <row r="56" spans="1:6" x14ac:dyDescent="0.2">
      <c r="A56" s="4">
        <v>0.8125</v>
      </c>
      <c r="B56">
        <v>7.9744669999999998</v>
      </c>
      <c r="C56">
        <v>1.9130978087755499</v>
      </c>
      <c r="D56">
        <v>1.08911700454428</v>
      </c>
      <c r="E56">
        <v>12.382011565465501</v>
      </c>
      <c r="F56">
        <v>13.3548549675189</v>
      </c>
    </row>
    <row r="57" spans="1:6" x14ac:dyDescent="0.2">
      <c r="A57" s="4">
        <v>0.82291666666666663</v>
      </c>
      <c r="B57">
        <v>5.6418670000000004</v>
      </c>
      <c r="C57">
        <v>0.23750773160327299</v>
      </c>
      <c r="D57">
        <v>-0.54983358037907204</v>
      </c>
      <c r="E57">
        <v>10.283820894258101</v>
      </c>
      <c r="F57">
        <v>12.0251544839772</v>
      </c>
    </row>
    <row r="58" spans="1:6" x14ac:dyDescent="0.2">
      <c r="A58" s="4">
        <v>0.83333333333333337</v>
      </c>
      <c r="B58">
        <v>3.6297329999999999</v>
      </c>
      <c r="C58">
        <v>-1.25734100554837</v>
      </c>
      <c r="D58">
        <v>-2.0023767600423499</v>
      </c>
      <c r="E58">
        <v>8.4724620176915302</v>
      </c>
      <c r="F58">
        <v>10.0886679059535</v>
      </c>
    </row>
    <row r="59" spans="1:6" x14ac:dyDescent="0.2">
      <c r="A59" s="4">
        <v>0.84375</v>
      </c>
      <c r="B59">
        <v>2.1122670000000001</v>
      </c>
      <c r="C59">
        <v>-2.5493543846500901</v>
      </c>
      <c r="D59">
        <v>-3.2179889826747998</v>
      </c>
      <c r="E59">
        <v>6.9494847395192103</v>
      </c>
      <c r="F59">
        <v>7.8500215516261997</v>
      </c>
    </row>
    <row r="60" spans="1:6" x14ac:dyDescent="0.2">
      <c r="A60" s="4">
        <v>0.85416666666666663</v>
      </c>
      <c r="B60">
        <v>1.1294</v>
      </c>
      <c r="C60">
        <v>-3.6541831546082899</v>
      </c>
      <c r="D60">
        <v>-4.2363494672645201</v>
      </c>
      <c r="E60">
        <v>5.6214992043381997</v>
      </c>
      <c r="F60">
        <v>5.7364361998620597</v>
      </c>
    </row>
    <row r="61" spans="1:6" x14ac:dyDescent="0.2">
      <c r="A61" s="4">
        <v>0.86458333333333337</v>
      </c>
      <c r="B61">
        <v>0.60393300000000005</v>
      </c>
      <c r="C61">
        <v>-4.7178582477058599</v>
      </c>
      <c r="D61">
        <v>-5.2389765553143697</v>
      </c>
      <c r="E61">
        <v>4.3989039080007402</v>
      </c>
      <c r="F61">
        <v>4.2601732314592899</v>
      </c>
    </row>
    <row r="62" spans="1:6" x14ac:dyDescent="0.2">
      <c r="A62" s="1" t="s">
        <v>11</v>
      </c>
      <c r="B62">
        <v>1.9332999999999999E-2</v>
      </c>
      <c r="C62">
        <v>-5.4235601959221604</v>
      </c>
      <c r="D62">
        <v>-5.8676264758164498</v>
      </c>
      <c r="E62">
        <v>3.69202626012164</v>
      </c>
      <c r="F62">
        <v>3.6952991843850902</v>
      </c>
    </row>
    <row r="70" spans="1:6" x14ac:dyDescent="0.2">
      <c r="C70" s="3"/>
    </row>
    <row r="71" spans="1:6" x14ac:dyDescent="0.2">
      <c r="C71" s="3"/>
    </row>
    <row r="72" spans="1:6" x14ac:dyDescent="0.2">
      <c r="C72" s="3"/>
    </row>
    <row r="73" spans="1:6" x14ac:dyDescent="0.2">
      <c r="C73" s="3"/>
    </row>
    <row r="75" spans="1:6" x14ac:dyDescent="0.2">
      <c r="A75" s="1" t="s">
        <v>9</v>
      </c>
      <c r="B75">
        <f>MAX(B2:B62)</f>
        <v>42.009869999999999</v>
      </c>
      <c r="C75">
        <f>MAX(C2:C62)</f>
        <v>27.805331397205901</v>
      </c>
      <c r="D75">
        <f t="shared" ref="D75:F75" si="0">MAX(D2:D62)</f>
        <v>26.990281542088301</v>
      </c>
      <c r="E75">
        <f t="shared" si="0"/>
        <v>47.214454054375203</v>
      </c>
      <c r="F75">
        <f t="shared" si="0"/>
        <v>24.3618731848915</v>
      </c>
    </row>
    <row r="76" spans="1:6" x14ac:dyDescent="0.2">
      <c r="A76" s="1" t="s">
        <v>10</v>
      </c>
      <c r="B76">
        <f>MIN(B2:B62)</f>
        <v>0</v>
      </c>
      <c r="C76">
        <f>MIN(C2:C62)</f>
        <v>-5.4235601959221604</v>
      </c>
      <c r="D76">
        <f t="shared" ref="D76:F76" si="1">MIN(D2:D62)</f>
        <v>-5.8676264758164498</v>
      </c>
      <c r="E76">
        <f t="shared" si="1"/>
        <v>3.69202626012164</v>
      </c>
      <c r="F76">
        <f>MIN(F2:F62)</f>
        <v>3.6952991843850902</v>
      </c>
    </row>
    <row r="77" spans="1:6" x14ac:dyDescent="0.2">
      <c r="A77" t="s">
        <v>6</v>
      </c>
      <c r="C77">
        <v>8.1174999999999997</v>
      </c>
      <c r="D77">
        <v>8.7955000000000005</v>
      </c>
      <c r="E77">
        <v>6.2319000000000004</v>
      </c>
      <c r="F77">
        <v>10.6068</v>
      </c>
    </row>
    <row r="78" spans="1:6" x14ac:dyDescent="0.2">
      <c r="A78" t="s">
        <v>7</v>
      </c>
      <c r="C78">
        <v>8.3567</v>
      </c>
      <c r="D78">
        <v>10.0205</v>
      </c>
      <c r="E78">
        <v>8.5603999999999996</v>
      </c>
      <c r="F78">
        <v>12.326599999999999</v>
      </c>
    </row>
    <row r="79" spans="1:6" x14ac:dyDescent="0.2">
      <c r="A79" t="s">
        <v>8</v>
      </c>
      <c r="C79">
        <f>C77/(MAX(B2:B52)-MIN(B2:B52))</f>
        <v>0.19322840084960985</v>
      </c>
      <c r="D79">
        <f>D77/(MAX(B2:B52)-MIN(B2:B52))</f>
        <v>0.20936746531231828</v>
      </c>
      <c r="E79">
        <f>E77/(MAX(B2:B52)-MIN(B2:B52))</f>
        <v>0.14834371065656715</v>
      </c>
      <c r="F79">
        <f>F77/(MAX(B2:B52)-MIN(B2:B52))</f>
        <v>0.25248352351483117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97086</dc:creator>
  <cp:lastModifiedBy>97086683@qq.com</cp:lastModifiedBy>
  <dcterms:created xsi:type="dcterms:W3CDTF">2015-06-05T18:19:34Z</dcterms:created>
  <dcterms:modified xsi:type="dcterms:W3CDTF">2023-10-30T08:26:47Z</dcterms:modified>
</cp:coreProperties>
</file>