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97086\Desktop\AA论文（完善ing）\其他日期预测\10  阴天\"/>
    </mc:Choice>
  </mc:AlternateContent>
  <xr:revisionPtr revIDLastSave="0" documentId="13_ncr:1_{0D5E6548-E3BA-446F-B5F6-37D2982CDB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6" i="1" l="1"/>
  <c r="F75" i="1"/>
  <c r="C75" i="1"/>
  <c r="E79" i="1"/>
  <c r="D75" i="1"/>
  <c r="E75" i="1"/>
  <c r="D76" i="1"/>
  <c r="E76" i="1"/>
  <c r="C76" i="1"/>
  <c r="B76" i="1"/>
  <c r="B75" i="1"/>
  <c r="F79" i="1"/>
  <c r="D79" i="1"/>
  <c r="C79" i="1"/>
</calcChain>
</file>

<file path=xl/sharedStrings.xml><?xml version="1.0" encoding="utf-8"?>
<sst xmlns="http://schemas.openxmlformats.org/spreadsheetml/2006/main" count="28" uniqueCount="28">
  <si>
    <t xml:space="preserve">Actual	</t>
    <phoneticPr fontId="1" type="noConversion"/>
  </si>
  <si>
    <t>SSA-GNNM</t>
  </si>
  <si>
    <t>GNNM</t>
  </si>
  <si>
    <t>PSO-BP</t>
  </si>
  <si>
    <t>GWO-SVR</t>
  </si>
  <si>
    <t>时间</t>
    <phoneticPr fontId="1" type="noConversion"/>
  </si>
  <si>
    <t>MAE</t>
    <phoneticPr fontId="1" type="noConversion"/>
  </si>
  <si>
    <t>RMSE</t>
    <phoneticPr fontId="1" type="noConversion"/>
  </si>
  <si>
    <t>NMAE</t>
    <phoneticPr fontId="1" type="noConversion"/>
  </si>
  <si>
    <t>max actual</t>
    <phoneticPr fontId="1" type="noConversion"/>
  </si>
  <si>
    <t>min actual</t>
    <phoneticPr fontId="1" type="noConversion"/>
  </si>
  <si>
    <t xml:space="preserve"> 18:00:00</t>
    <phoneticPr fontId="1" type="noConversion"/>
  </si>
  <si>
    <t xml:space="preserve"> 16:45:00</t>
    <phoneticPr fontId="1" type="noConversion"/>
  </si>
  <si>
    <t xml:space="preserve"> 16:30:00</t>
    <phoneticPr fontId="1" type="noConversion"/>
  </si>
  <si>
    <t xml:space="preserve"> 16:15:00</t>
    <phoneticPr fontId="1" type="noConversion"/>
  </si>
  <si>
    <t xml:space="preserve"> 16:00:00</t>
    <phoneticPr fontId="1" type="noConversion"/>
  </si>
  <si>
    <t xml:space="preserve"> 15:45:00</t>
    <phoneticPr fontId="1" type="noConversion"/>
  </si>
  <si>
    <t xml:space="preserve"> 15:00:00</t>
    <phoneticPr fontId="1" type="noConversion"/>
  </si>
  <si>
    <t xml:space="preserve"> 14:00:00</t>
    <phoneticPr fontId="1" type="noConversion"/>
  </si>
  <si>
    <t xml:space="preserve"> 12:45:00</t>
    <phoneticPr fontId="1" type="noConversion"/>
  </si>
  <si>
    <t xml:space="preserve"> 12:30:00</t>
    <phoneticPr fontId="1" type="noConversion"/>
  </si>
  <si>
    <t xml:space="preserve"> 12:15:00</t>
    <phoneticPr fontId="1" type="noConversion"/>
  </si>
  <si>
    <t xml:space="preserve"> 10:15:00</t>
    <phoneticPr fontId="1" type="noConversion"/>
  </si>
  <si>
    <t xml:space="preserve"> 09:15:00</t>
    <phoneticPr fontId="1" type="noConversion"/>
  </si>
  <si>
    <t xml:space="preserve"> 09:00:00</t>
    <phoneticPr fontId="1" type="noConversion"/>
  </si>
  <si>
    <t xml:space="preserve"> 08:45:00</t>
    <phoneticPr fontId="1" type="noConversion"/>
  </si>
  <si>
    <t xml:space="preserve"> 7:45:00</t>
    <phoneticPr fontId="1" type="noConversion"/>
  </si>
  <si>
    <t xml:space="preserve"> 8:15:00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</si>
</sst>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1"/>
      <name val="Arial"/>
      <family val="2"/>
    </font>
    <font>
      <sz val="10"/>
      <color theme="1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vertical="center" indent="2"/>
    </xf>
    <xf numFmtId="21" fontId="2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9"/>
  <sheetViews>
    <sheetView tabSelected="1" workbookViewId="0">
      <selection activeCell="F76" sqref="F76"/>
    </sheetView>
  </sheetViews>
  <sheetFormatPr defaultRowHeight="14.25" x14ac:dyDescent="0.2"/>
  <cols>
    <col min="1" max="1" width="21.25" customWidth="1"/>
    <col min="3" max="3" width="12.125" customWidth="1"/>
    <col min="4" max="4" width="14.25" customWidth="1"/>
    <col min="5" max="5" width="12.125" customWidth="1"/>
    <col min="6" max="6" width="17.375" customWidth="1"/>
  </cols>
  <sheetData>
    <row r="1" spans="1:6" x14ac:dyDescent="0.2">
      <c r="A1" t="s">
        <v>5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A2" s="4">
        <v>0.3125</v>
      </c>
      <c r="B2">
        <v>0</v>
      </c>
      <c r="C2">
        <v>7.18664593313349</v>
      </c>
      <c r="D2">
        <v>8.6749504813558396</v>
      </c>
      <c r="E2">
        <v>1.5798787579106599</v>
      </c>
      <c r="F2" s="2">
        <v>2.0412913390468899</v>
      </c>
    </row>
    <row r="3" spans="1:6" x14ac:dyDescent="0.2">
      <c r="A3" s="1" t="s">
        <v>26</v>
      </c>
      <c r="B3">
        <v>0</v>
      </c>
      <c r="C3">
        <v>6.0985398753321096</v>
      </c>
      <c r="D3">
        <v>5.6538126571657603</v>
      </c>
      <c r="E3">
        <v>1.59266855715595</v>
      </c>
      <c r="F3">
        <v>2.8495845576444099</v>
      </c>
    </row>
    <row r="4" spans="1:6" x14ac:dyDescent="0.2">
      <c r="A4" s="4">
        <v>0.33333333333333331</v>
      </c>
      <c r="B4">
        <v>8.267E-3</v>
      </c>
      <c r="C4">
        <v>6.2596581091756898</v>
      </c>
      <c r="D4">
        <v>5.4387831140894596</v>
      </c>
      <c r="E4">
        <v>1.6013790827382699</v>
      </c>
      <c r="F4">
        <v>3.5320674971778598</v>
      </c>
    </row>
    <row r="5" spans="1:6" x14ac:dyDescent="0.2">
      <c r="A5" s="1" t="s">
        <v>27</v>
      </c>
      <c r="B5">
        <v>1.1193329999999999</v>
      </c>
      <c r="C5">
        <v>6.2984029211185097</v>
      </c>
      <c r="D5">
        <v>5.4305668495479704</v>
      </c>
      <c r="E5">
        <v>1.6047369192981</v>
      </c>
      <c r="F5">
        <v>3.6164185270168598</v>
      </c>
    </row>
    <row r="6" spans="1:6" x14ac:dyDescent="0.2">
      <c r="A6" s="4">
        <v>0.35416666666666669</v>
      </c>
      <c r="B6">
        <v>3.5255329999999998</v>
      </c>
      <c r="C6">
        <v>7.5983722315628501</v>
      </c>
      <c r="D6">
        <v>6.6981636535156204</v>
      </c>
      <c r="E6">
        <v>3.1733731573484798</v>
      </c>
      <c r="F6">
        <v>3.1468689870916799</v>
      </c>
    </row>
    <row r="7" spans="1:6" x14ac:dyDescent="0.2">
      <c r="A7" s="1" t="s">
        <v>25</v>
      </c>
      <c r="B7">
        <v>8.0878669999999993</v>
      </c>
      <c r="C7">
        <v>9.4423378601271697</v>
      </c>
      <c r="D7">
        <v>7.9799616138268501</v>
      </c>
      <c r="E7">
        <v>5.3945084755798796</v>
      </c>
      <c r="F7">
        <v>3.3836437671016699</v>
      </c>
    </row>
    <row r="8" spans="1:6" x14ac:dyDescent="0.2">
      <c r="A8" s="1" t="s">
        <v>24</v>
      </c>
      <c r="B8">
        <v>11.859934000000001</v>
      </c>
      <c r="C8">
        <v>11.151799317905599</v>
      </c>
      <c r="D8">
        <v>9.9559569474573699</v>
      </c>
      <c r="E8">
        <v>7.9990470220272201</v>
      </c>
      <c r="F8">
        <v>4.6183186764814197</v>
      </c>
    </row>
    <row r="9" spans="1:6" x14ac:dyDescent="0.2">
      <c r="A9" s="1" t="s">
        <v>23</v>
      </c>
      <c r="B9">
        <v>15.614267</v>
      </c>
      <c r="C9">
        <v>12.538925048931199</v>
      </c>
      <c r="D9">
        <v>11.4289835758071</v>
      </c>
      <c r="E9">
        <v>10.7477052532915</v>
      </c>
      <c r="F9">
        <v>7.6512073794862197</v>
      </c>
    </row>
    <row r="10" spans="1:6" x14ac:dyDescent="0.2">
      <c r="A10" s="4">
        <v>0.39583333333333331</v>
      </c>
      <c r="B10">
        <v>17.676400999999998</v>
      </c>
      <c r="C10">
        <v>13.7174233260173</v>
      </c>
      <c r="D10">
        <v>12.5135605493812</v>
      </c>
      <c r="E10">
        <v>13.043621226753601</v>
      </c>
      <c r="F10">
        <v>10.2541970011824</v>
      </c>
    </row>
    <row r="11" spans="1:6" x14ac:dyDescent="0.2">
      <c r="A11" s="4">
        <v>0.40625</v>
      </c>
      <c r="B11">
        <v>14.321934000000001</v>
      </c>
      <c r="C11">
        <v>15.1051076291961</v>
      </c>
      <c r="D11">
        <v>14.026956285590799</v>
      </c>
      <c r="E11">
        <v>15.1805934864683</v>
      </c>
      <c r="F11">
        <v>13.2641039512462</v>
      </c>
    </row>
    <row r="12" spans="1:6" x14ac:dyDescent="0.2">
      <c r="A12" s="4">
        <v>0.41666666666666669</v>
      </c>
      <c r="B12">
        <v>23.055668000000001</v>
      </c>
      <c r="C12">
        <v>11.1845920316351</v>
      </c>
      <c r="D12">
        <v>11.5574863711088</v>
      </c>
      <c r="E12">
        <v>11.647429792693799</v>
      </c>
      <c r="F12">
        <v>14.8185638352731</v>
      </c>
    </row>
    <row r="13" spans="1:6" x14ac:dyDescent="0.2">
      <c r="A13" s="1" t="s">
        <v>22</v>
      </c>
      <c r="B13">
        <v>19.219799999999999</v>
      </c>
      <c r="C13">
        <v>18.481889064000299</v>
      </c>
      <c r="D13">
        <v>17.187152483656401</v>
      </c>
      <c r="E13">
        <v>20.566426145082001</v>
      </c>
      <c r="F13">
        <v>17.6747308136536</v>
      </c>
    </row>
    <row r="14" spans="1:6" x14ac:dyDescent="0.2">
      <c r="A14" s="4">
        <v>0.4375</v>
      </c>
      <c r="B14">
        <v>21.541</v>
      </c>
      <c r="C14">
        <v>17.758591714726698</v>
      </c>
      <c r="D14">
        <v>16.548683352276999</v>
      </c>
      <c r="E14">
        <v>20.9333727234898</v>
      </c>
      <c r="F14">
        <v>16.110149969416899</v>
      </c>
    </row>
    <row r="15" spans="1:6" x14ac:dyDescent="0.2">
      <c r="A15" s="4">
        <v>0.44791666666666669</v>
      </c>
      <c r="B15">
        <v>27.099533000000001</v>
      </c>
      <c r="C15">
        <v>19.237082013905901</v>
      </c>
      <c r="D15">
        <v>18.199709900505699</v>
      </c>
      <c r="E15">
        <v>22.767038689956401</v>
      </c>
      <c r="F15">
        <v>17.6543309982574</v>
      </c>
    </row>
    <row r="16" spans="1:6" x14ac:dyDescent="0.2">
      <c r="A16" s="4">
        <v>0.45833333333333331</v>
      </c>
      <c r="B16">
        <v>32.815734999999997</v>
      </c>
      <c r="C16">
        <v>26.8933321905279</v>
      </c>
      <c r="D16">
        <v>24.656635302776401</v>
      </c>
      <c r="E16">
        <v>26.721034507450501</v>
      </c>
      <c r="F16">
        <v>16.274659066098199</v>
      </c>
    </row>
    <row r="17" spans="1:6" x14ac:dyDescent="0.2">
      <c r="A17" s="4">
        <v>0.46875</v>
      </c>
      <c r="B17">
        <v>34.650402</v>
      </c>
      <c r="C17">
        <v>27.247908158424298</v>
      </c>
      <c r="D17">
        <v>24.957795138643601</v>
      </c>
      <c r="E17">
        <v>26.7069199709664</v>
      </c>
      <c r="F17">
        <v>16.295284273864699</v>
      </c>
    </row>
    <row r="18" spans="1:6" x14ac:dyDescent="0.2">
      <c r="A18" s="4">
        <v>0.47916666666666669</v>
      </c>
      <c r="B18">
        <v>30.971534999999999</v>
      </c>
      <c r="C18">
        <v>33.121950852081703</v>
      </c>
      <c r="D18">
        <v>29.638333648275299</v>
      </c>
      <c r="E18">
        <v>25.495333398025402</v>
      </c>
      <c r="F18">
        <v>17.031804128715098</v>
      </c>
    </row>
    <row r="19" spans="1:6" x14ac:dyDescent="0.2">
      <c r="A19" s="4">
        <v>0.48958333333333331</v>
      </c>
      <c r="B19">
        <v>25.940268</v>
      </c>
      <c r="C19">
        <v>28.239588718998402</v>
      </c>
      <c r="D19">
        <v>25.977449083417099</v>
      </c>
      <c r="E19">
        <v>24.781795314026901</v>
      </c>
      <c r="F19">
        <v>18.832815735735</v>
      </c>
    </row>
    <row r="20" spans="1:6" x14ac:dyDescent="0.2">
      <c r="A20" s="4">
        <v>0.5</v>
      </c>
      <c r="B20">
        <v>23.143867</v>
      </c>
      <c r="C20">
        <v>19.433270961080002</v>
      </c>
      <c r="D20">
        <v>19.446299994796998</v>
      </c>
      <c r="E20">
        <v>22.038573395128701</v>
      </c>
      <c r="F20">
        <v>15.769959760580599</v>
      </c>
    </row>
    <row r="21" spans="1:6" x14ac:dyDescent="0.2">
      <c r="A21" s="1" t="s">
        <v>21</v>
      </c>
      <c r="B21">
        <v>28.566336</v>
      </c>
      <c r="C21">
        <v>29.359588294653101</v>
      </c>
      <c r="D21">
        <v>27.377671349142101</v>
      </c>
      <c r="E21">
        <v>22.877342534675201</v>
      </c>
      <c r="F21">
        <v>20.584430346899499</v>
      </c>
    </row>
    <row r="22" spans="1:6" x14ac:dyDescent="0.2">
      <c r="A22" s="1" t="s">
        <v>20</v>
      </c>
      <c r="B22">
        <v>28.221668000000001</v>
      </c>
      <c r="C22">
        <v>34.855290080403996</v>
      </c>
      <c r="D22">
        <v>31.8059520495455</v>
      </c>
      <c r="E22">
        <v>22.385626694590801</v>
      </c>
      <c r="F22">
        <v>20.991079800304998</v>
      </c>
    </row>
    <row r="23" spans="1:6" x14ac:dyDescent="0.2">
      <c r="A23" s="1" t="s">
        <v>19</v>
      </c>
      <c r="B23">
        <v>28.434200000000001</v>
      </c>
      <c r="C23">
        <v>34.934302085355597</v>
      </c>
      <c r="D23">
        <v>32.087215611137403</v>
      </c>
      <c r="E23">
        <v>22.658081919504699</v>
      </c>
      <c r="F23">
        <v>20.650336548111198</v>
      </c>
    </row>
    <row r="24" spans="1:6" x14ac:dyDescent="0.2">
      <c r="A24" s="4">
        <v>0.54166666666666663</v>
      </c>
      <c r="B24">
        <v>26.935134999999999</v>
      </c>
      <c r="C24">
        <v>34.713543424547296</v>
      </c>
      <c r="D24">
        <v>32.046458282425398</v>
      </c>
      <c r="E24">
        <v>23.136899869933799</v>
      </c>
      <c r="F24">
        <v>19.9743470672326</v>
      </c>
    </row>
    <row r="25" spans="1:6" x14ac:dyDescent="0.2">
      <c r="A25" s="4">
        <v>0.55208333333333337</v>
      </c>
      <c r="B25">
        <v>26.136467</v>
      </c>
      <c r="C25">
        <v>35.229507818116303</v>
      </c>
      <c r="D25">
        <v>32.501421692014603</v>
      </c>
      <c r="E25">
        <v>22.793210346422399</v>
      </c>
      <c r="F25">
        <v>20.382177403577199</v>
      </c>
    </row>
    <row r="26" spans="1:6" x14ac:dyDescent="0.2">
      <c r="A26" s="4">
        <v>0.5625</v>
      </c>
      <c r="B26">
        <v>25.563068000000001</v>
      </c>
      <c r="C26">
        <v>35.281756823245402</v>
      </c>
      <c r="D26">
        <v>32.859059027248797</v>
      </c>
      <c r="E26">
        <v>22.351638423631599</v>
      </c>
      <c r="F26">
        <v>21.0120389693367</v>
      </c>
    </row>
    <row r="27" spans="1:6" x14ac:dyDescent="0.2">
      <c r="A27" s="4">
        <v>0.57291666666666663</v>
      </c>
      <c r="B27">
        <v>24.181933999999998</v>
      </c>
      <c r="C27">
        <v>34.925133384930703</v>
      </c>
      <c r="D27">
        <v>32.642951389555201</v>
      </c>
      <c r="E27">
        <v>22.5535610601478</v>
      </c>
      <c r="F27">
        <v>20.767127442680401</v>
      </c>
    </row>
    <row r="28" spans="1:6" x14ac:dyDescent="0.2">
      <c r="A28" s="1" t="s">
        <v>18</v>
      </c>
      <c r="B28">
        <v>21.762267999999999</v>
      </c>
      <c r="C28">
        <v>34.5177757757493</v>
      </c>
      <c r="D28">
        <v>32.7445633646836</v>
      </c>
      <c r="E28">
        <v>22.316400385638399</v>
      </c>
      <c r="F28">
        <v>21.5618060257646</v>
      </c>
    </row>
    <row r="29" spans="1:6" x14ac:dyDescent="0.2">
      <c r="A29" s="4">
        <v>0.59375</v>
      </c>
      <c r="B29">
        <v>20.712599999999998</v>
      </c>
      <c r="C29">
        <v>33.865380104481901</v>
      </c>
      <c r="D29">
        <v>32.351396764711602</v>
      </c>
      <c r="E29">
        <v>22.668823344769901</v>
      </c>
      <c r="F29">
        <v>21.3855211255913</v>
      </c>
    </row>
    <row r="30" spans="1:6" x14ac:dyDescent="0.2">
      <c r="A30" s="4">
        <v>0.60416666666666663</v>
      </c>
      <c r="B30">
        <v>21.951066999999998</v>
      </c>
      <c r="C30">
        <v>28.212620186651201</v>
      </c>
      <c r="D30">
        <v>28.044692322652701</v>
      </c>
      <c r="E30">
        <v>22.951130167084301</v>
      </c>
      <c r="F30">
        <v>22.170919688656099</v>
      </c>
    </row>
    <row r="31" spans="1:6" x14ac:dyDescent="0.2">
      <c r="A31" s="4">
        <v>0.61458333333333337</v>
      </c>
      <c r="B31">
        <v>22.267067000000001</v>
      </c>
      <c r="C31">
        <v>30.8790492985916</v>
      </c>
      <c r="D31">
        <v>30.0413146429986</v>
      </c>
      <c r="E31">
        <v>22.854247221266</v>
      </c>
      <c r="F31">
        <v>21.440284914319399</v>
      </c>
    </row>
    <row r="32" spans="1:6" x14ac:dyDescent="0.2">
      <c r="A32" s="1" t="s">
        <v>17</v>
      </c>
      <c r="B32">
        <v>22.319199999999999</v>
      </c>
      <c r="C32">
        <v>22.445810745801602</v>
      </c>
      <c r="D32">
        <v>23.618698971028898</v>
      </c>
      <c r="E32">
        <v>22.388170000802301</v>
      </c>
      <c r="F32">
        <v>20.131985315765299</v>
      </c>
    </row>
    <row r="33" spans="1:6" x14ac:dyDescent="0.2">
      <c r="A33" s="4">
        <v>0.63541666666666663</v>
      </c>
      <c r="B33">
        <v>21.589732999999999</v>
      </c>
      <c r="C33">
        <v>24.500926381634599</v>
      </c>
      <c r="D33">
        <v>25.2285862685168</v>
      </c>
      <c r="E33">
        <v>22.653694055088799</v>
      </c>
      <c r="F33">
        <v>22.334419420137301</v>
      </c>
    </row>
    <row r="34" spans="1:6" x14ac:dyDescent="0.2">
      <c r="A34" s="4">
        <v>0.64583333333333337</v>
      </c>
      <c r="B34">
        <v>16.051801999999999</v>
      </c>
      <c r="C34">
        <v>16.891028780501799</v>
      </c>
      <c r="D34">
        <v>19.339559997930799</v>
      </c>
      <c r="E34">
        <v>20.0003383609804</v>
      </c>
      <c r="F34">
        <v>8.83387931550606</v>
      </c>
    </row>
    <row r="35" spans="1:6" x14ac:dyDescent="0.2">
      <c r="A35" s="1" t="s">
        <v>16</v>
      </c>
      <c r="B35">
        <v>15.058334</v>
      </c>
      <c r="C35">
        <v>14.454634598540901</v>
      </c>
      <c r="D35">
        <v>17.392133283106201</v>
      </c>
      <c r="E35">
        <v>18.213038323727901</v>
      </c>
      <c r="F35">
        <v>4.0397509727365701</v>
      </c>
    </row>
    <row r="36" spans="1:6" x14ac:dyDescent="0.2">
      <c r="A36" s="1" t="s">
        <v>15</v>
      </c>
      <c r="B36">
        <v>11.964667</v>
      </c>
      <c r="C36">
        <v>12.858061334134799</v>
      </c>
      <c r="D36">
        <v>16.155727708892599</v>
      </c>
      <c r="E36">
        <v>16.666798717476102</v>
      </c>
      <c r="F36">
        <v>2.6180508189168901</v>
      </c>
    </row>
    <row r="37" spans="1:6" x14ac:dyDescent="0.2">
      <c r="A37" s="1" t="s">
        <v>14</v>
      </c>
      <c r="B37">
        <v>11.137601</v>
      </c>
      <c r="C37">
        <v>12.170746236912001</v>
      </c>
      <c r="D37">
        <v>15.580505221328799</v>
      </c>
      <c r="E37">
        <v>15.4749777582698</v>
      </c>
      <c r="F37">
        <v>2.39816491428711</v>
      </c>
    </row>
    <row r="38" spans="1:6" x14ac:dyDescent="0.2">
      <c r="A38" s="1" t="s">
        <v>13</v>
      </c>
      <c r="B38">
        <v>7.1482669999999997</v>
      </c>
      <c r="C38">
        <v>11.268308583459699</v>
      </c>
      <c r="D38">
        <v>14.793138188100899</v>
      </c>
      <c r="E38">
        <v>14.4083576599681</v>
      </c>
      <c r="F38">
        <v>1.62042661412069</v>
      </c>
    </row>
    <row r="39" spans="1:6" x14ac:dyDescent="0.2">
      <c r="A39" s="1" t="s">
        <v>12</v>
      </c>
      <c r="B39">
        <v>4.2329330000000001</v>
      </c>
      <c r="C39">
        <v>7.5205539925746097</v>
      </c>
      <c r="D39">
        <v>11.9137725799658</v>
      </c>
      <c r="E39">
        <v>10.2091920609887</v>
      </c>
      <c r="F39">
        <v>1.16949331330319</v>
      </c>
    </row>
    <row r="40" spans="1:6" x14ac:dyDescent="0.2">
      <c r="A40" s="4">
        <v>0.70833333333333337</v>
      </c>
      <c r="B40">
        <v>5.0249329999999999</v>
      </c>
      <c r="C40">
        <v>5.7815675020381203</v>
      </c>
      <c r="D40">
        <v>10.5638418352945</v>
      </c>
      <c r="E40">
        <v>7.4872023935729404</v>
      </c>
      <c r="F40">
        <v>0.69930433760855204</v>
      </c>
    </row>
    <row r="41" spans="1:6" x14ac:dyDescent="0.2">
      <c r="A41" s="4">
        <v>0.71875</v>
      </c>
      <c r="B41">
        <v>7.005134</v>
      </c>
      <c r="C41">
        <v>6.95751451041997</v>
      </c>
      <c r="D41">
        <v>11.402534298674899</v>
      </c>
      <c r="E41">
        <v>8.6651961059561007</v>
      </c>
      <c r="F41">
        <v>1.33202570008386</v>
      </c>
    </row>
    <row r="42" spans="1:6" x14ac:dyDescent="0.2">
      <c r="A42" s="4">
        <v>0.72916666666666663</v>
      </c>
      <c r="B42">
        <v>9.6582670000000004</v>
      </c>
      <c r="C42">
        <v>7.0039510952464097</v>
      </c>
      <c r="D42">
        <v>11.356115424116</v>
      </c>
      <c r="E42">
        <v>8.6296174957018401</v>
      </c>
      <c r="F42">
        <v>1.1305797341395001</v>
      </c>
    </row>
    <row r="43" spans="1:6" x14ac:dyDescent="0.2">
      <c r="A43" s="4">
        <v>0.73958333333333337</v>
      </c>
      <c r="B43">
        <v>6.2878670000000003</v>
      </c>
      <c r="C43">
        <v>9.9731610781653899</v>
      </c>
      <c r="D43">
        <v>13.5439116317266</v>
      </c>
      <c r="E43">
        <v>12.080539500351501</v>
      </c>
      <c r="F43">
        <v>1.54770682357693</v>
      </c>
    </row>
    <row r="44" spans="1:6" x14ac:dyDescent="0.2">
      <c r="A44" s="1" t="s">
        <v>11</v>
      </c>
      <c r="B44">
        <v>1.4872669999999999</v>
      </c>
      <c r="C44">
        <v>5.0798840760019202</v>
      </c>
      <c r="D44">
        <v>9.7171388585956002</v>
      </c>
      <c r="E44">
        <v>6.2262801652793698</v>
      </c>
      <c r="F44">
        <v>-0.105022532695305</v>
      </c>
    </row>
    <row r="45" spans="1:6" x14ac:dyDescent="0.2">
      <c r="A45" s="4">
        <v>0.76041666666666663</v>
      </c>
      <c r="B45">
        <v>0.77193299999999998</v>
      </c>
      <c r="C45">
        <v>2.16662861723364</v>
      </c>
      <c r="D45">
        <v>7.3350861689787097</v>
      </c>
      <c r="E45">
        <v>2.6410183149624999</v>
      </c>
      <c r="F45">
        <v>-0.42707817573123302</v>
      </c>
    </row>
    <row r="46" spans="1:6" x14ac:dyDescent="0.2">
      <c r="A46" s="4">
        <v>0.77083333333333337</v>
      </c>
      <c r="B46">
        <v>0.65513299999999997</v>
      </c>
      <c r="C46">
        <v>2.49498335627288</v>
      </c>
      <c r="D46">
        <v>7.5984909822640301</v>
      </c>
      <c r="E46">
        <v>2.9611163008543402</v>
      </c>
      <c r="F46">
        <v>-0.56002436763363095</v>
      </c>
    </row>
    <row r="47" spans="1:6" x14ac:dyDescent="0.2">
      <c r="A47" s="4">
        <v>0.78125</v>
      </c>
      <c r="B47">
        <v>0</v>
      </c>
      <c r="C47">
        <v>1.23787758193782</v>
      </c>
      <c r="D47">
        <v>6.5554466587058204</v>
      </c>
      <c r="E47">
        <v>1.41393393771055</v>
      </c>
      <c r="F47">
        <v>-4.9571792066365299E-2</v>
      </c>
    </row>
    <row r="48" spans="1:6" x14ac:dyDescent="0.2">
      <c r="A48" s="4">
        <v>0.79166666666666663</v>
      </c>
      <c r="B48">
        <v>0</v>
      </c>
      <c r="C48">
        <v>1.3563666291038301</v>
      </c>
      <c r="D48">
        <v>6.6059057377006001</v>
      </c>
      <c r="E48">
        <v>1.39611226673212</v>
      </c>
      <c r="F48">
        <v>-0.102083800606397</v>
      </c>
    </row>
    <row r="49" spans="1:1" x14ac:dyDescent="0.2">
      <c r="A49" s="4"/>
    </row>
    <row r="50" spans="1:1" x14ac:dyDescent="0.2">
      <c r="A50" s="4"/>
    </row>
    <row r="57" spans="1:1" x14ac:dyDescent="0.2">
      <c r="A57" s="4"/>
    </row>
    <row r="58" spans="1:1" x14ac:dyDescent="0.2">
      <c r="A58" s="4"/>
    </row>
    <row r="59" spans="1:1" x14ac:dyDescent="0.2">
      <c r="A59" s="4"/>
    </row>
    <row r="60" spans="1:1" x14ac:dyDescent="0.2">
      <c r="A60" s="4"/>
    </row>
    <row r="61" spans="1:1" x14ac:dyDescent="0.2">
      <c r="A61" s="4"/>
    </row>
    <row r="62" spans="1:1" x14ac:dyDescent="0.2">
      <c r="A62" s="1"/>
    </row>
    <row r="70" spans="1:6" x14ac:dyDescent="0.2">
      <c r="C70" s="3"/>
    </row>
    <row r="71" spans="1:6" x14ac:dyDescent="0.2">
      <c r="C71" s="3"/>
    </row>
    <row r="72" spans="1:6" x14ac:dyDescent="0.2">
      <c r="C72" s="3"/>
    </row>
    <row r="73" spans="1:6" x14ac:dyDescent="0.2">
      <c r="C73" s="3"/>
    </row>
    <row r="75" spans="1:6" x14ac:dyDescent="0.2">
      <c r="A75" s="1" t="s">
        <v>9</v>
      </c>
      <c r="B75">
        <f>MAX(B2:B62)</f>
        <v>34.650402</v>
      </c>
      <c r="C75">
        <f>MAX(C2:C62)</f>
        <v>35.281756823245402</v>
      </c>
      <c r="D75">
        <f t="shared" ref="D75:E75" si="0">MAX(D2:D62)</f>
        <v>32.859059027248797</v>
      </c>
      <c r="E75">
        <f t="shared" si="0"/>
        <v>26.721034507450501</v>
      </c>
      <c r="F75">
        <f>MAX(F2:F62)</f>
        <v>22.334419420137301</v>
      </c>
    </row>
    <row r="76" spans="1:6" x14ac:dyDescent="0.2">
      <c r="A76" s="1" t="s">
        <v>10</v>
      </c>
      <c r="B76">
        <f>MIN(B2:B62)</f>
        <v>0</v>
      </c>
      <c r="C76">
        <f>MIN(F2:F62)</f>
        <v>-0.56002436763363095</v>
      </c>
      <c r="D76">
        <f t="shared" ref="D76:F76" si="1">MIN(D2:D62)</f>
        <v>5.4305668495479704</v>
      </c>
      <c r="E76">
        <f t="shared" si="1"/>
        <v>1.39611226673212</v>
      </c>
      <c r="F76">
        <f t="shared" si="1"/>
        <v>-0.56002436763363095</v>
      </c>
    </row>
    <row r="77" spans="1:6" x14ac:dyDescent="0.2">
      <c r="A77" t="s">
        <v>6</v>
      </c>
      <c r="C77">
        <v>4.4005999999999998</v>
      </c>
      <c r="D77">
        <v>5.3127000000000004</v>
      </c>
      <c r="E77">
        <v>3.1606000000000001</v>
      </c>
      <c r="F77">
        <v>5.2877000000000001</v>
      </c>
    </row>
    <row r="78" spans="1:6" x14ac:dyDescent="0.2">
      <c r="A78" t="s">
        <v>7</v>
      </c>
      <c r="C78">
        <v>5.6523000000000003</v>
      </c>
      <c r="D78">
        <v>6.0837000000000003</v>
      </c>
      <c r="E78">
        <v>3.9636</v>
      </c>
      <c r="F78">
        <v>6.7630999999999997</v>
      </c>
    </row>
    <row r="79" spans="1:6" x14ac:dyDescent="0.2">
      <c r="A79" t="s">
        <v>8</v>
      </c>
      <c r="C79">
        <f>C77/(MAX(B2:B52)-MIN(B2:B52))</f>
        <v>0.12699996958188248</v>
      </c>
      <c r="D79">
        <f>D77/(MAX(B2:B52)-MIN(B2:B52))</f>
        <v>0.15332289651358158</v>
      </c>
      <c r="E79">
        <f>E77/(MAX(B2:B52)-MIN(B2:B52))</f>
        <v>9.1213948975252868E-2</v>
      </c>
      <c r="F79">
        <f>F77/(MAX(B2:B52)-MIN(B2:B52))</f>
        <v>0.15260140416264145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97086</dc:creator>
  <cp:lastModifiedBy>97086683@qq.com</cp:lastModifiedBy>
  <dcterms:created xsi:type="dcterms:W3CDTF">2015-06-05T18:19:34Z</dcterms:created>
  <dcterms:modified xsi:type="dcterms:W3CDTF">2023-10-30T15:32:59Z</dcterms:modified>
</cp:coreProperties>
</file>