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wolm\Desktop\Taschner\"/>
    </mc:Choice>
  </mc:AlternateContent>
  <xr:revisionPtr revIDLastSave="0" documentId="13_ncr:1_{443E2CBF-1A54-453C-BFDE-61C34F874F70}" xr6:coauthVersionLast="46" xr6:coauthVersionMax="46" xr10:uidLastSave="{00000000-0000-0000-0000-000000000000}"/>
  <bookViews>
    <workbookView xWindow="-108" yWindow="-108" windowWidth="23256" windowHeight="12576" xr2:uid="{C850F437-7F86-43A1-A828-C8CDF65B03DE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O55" i="1" l="1"/>
  <c r="O56" i="1"/>
  <c r="O57" i="1"/>
  <c r="O58" i="1"/>
  <c r="O59" i="1"/>
  <c r="O60" i="1"/>
  <c r="O61" i="1"/>
  <c r="O62" i="1"/>
  <c r="O63" i="1"/>
  <c r="O64" i="1"/>
  <c r="L55" i="1"/>
  <c r="L56" i="1"/>
  <c r="L57" i="1"/>
  <c r="L58" i="1"/>
  <c r="L59" i="1"/>
  <c r="L60" i="1"/>
  <c r="L61" i="1"/>
  <c r="L62" i="1"/>
  <c r="L63" i="1"/>
  <c r="L64" i="1"/>
  <c r="C57" i="1"/>
  <c r="C58" i="1"/>
  <c r="C59" i="1"/>
  <c r="C60" i="1"/>
  <c r="C61" i="1"/>
  <c r="C62" i="1"/>
  <c r="C63" i="1"/>
  <c r="C64" i="1"/>
  <c r="F42" i="1"/>
  <c r="F44" i="1"/>
  <c r="F60" i="1"/>
  <c r="F64" i="1"/>
  <c r="F68" i="1"/>
  <c r="F70" i="1"/>
  <c r="F72" i="1"/>
  <c r="G75" i="1"/>
  <c r="G76" i="1"/>
  <c r="G77" i="1"/>
  <c r="G78" i="1"/>
  <c r="G79" i="1"/>
  <c r="G80" i="1"/>
  <c r="G81" i="1"/>
  <c r="G82" i="1"/>
  <c r="G83" i="1"/>
  <c r="G84" i="1"/>
  <c r="G85" i="1"/>
  <c r="G86" i="1"/>
  <c r="G87" i="1"/>
  <c r="G88" i="1"/>
  <c r="G89" i="1"/>
  <c r="G90" i="1"/>
  <c r="G91" i="1"/>
  <c r="G92" i="1"/>
  <c r="G93" i="1"/>
  <c r="G94" i="1"/>
  <c r="G95" i="1"/>
  <c r="G96" i="1"/>
  <c r="G97" i="1"/>
  <c r="G98" i="1"/>
  <c r="G99" i="1"/>
  <c r="D95" i="1"/>
  <c r="D96" i="1"/>
  <c r="D97" i="1"/>
  <c r="D98" i="1"/>
  <c r="D99" i="1"/>
  <c r="D87" i="1"/>
  <c r="D88" i="1"/>
  <c r="D89" i="1"/>
  <c r="D90" i="1"/>
  <c r="D91" i="1"/>
  <c r="D92" i="1"/>
  <c r="D77" i="1"/>
  <c r="D78" i="1"/>
  <c r="D79" i="1"/>
  <c r="D80" i="1"/>
  <c r="D81" i="1"/>
  <c r="D82" i="1"/>
  <c r="D83" i="1"/>
  <c r="D84" i="1"/>
  <c r="O43" i="1"/>
  <c r="O44" i="1"/>
  <c r="O47" i="1"/>
  <c r="O48" i="1"/>
  <c r="O49" i="1"/>
  <c r="O50" i="1"/>
  <c r="O51" i="1"/>
  <c r="O52" i="1"/>
  <c r="O53" i="1"/>
  <c r="O54" i="1"/>
  <c r="O17" i="1"/>
  <c r="O18" i="1"/>
  <c r="O19" i="1"/>
  <c r="O20" i="1"/>
  <c r="O21" i="1"/>
  <c r="O22" i="1"/>
  <c r="O23" i="1"/>
  <c r="O24" i="1"/>
  <c r="O27" i="1"/>
  <c r="O28" i="1"/>
  <c r="O29" i="1"/>
  <c r="O30" i="1"/>
  <c r="O31" i="1"/>
  <c r="O32" i="1"/>
  <c r="O33" i="1"/>
  <c r="O34" i="1"/>
  <c r="O37" i="1"/>
  <c r="O38" i="1"/>
  <c r="O39" i="1"/>
  <c r="O40" i="1"/>
  <c r="O41" i="1"/>
  <c r="O42" i="1"/>
  <c r="O8" i="1"/>
  <c r="O9" i="1"/>
  <c r="O10" i="1"/>
  <c r="O11" i="1"/>
  <c r="O12" i="1"/>
  <c r="O13" i="1"/>
  <c r="O14" i="1"/>
  <c r="O7" i="1"/>
  <c r="P74" i="1"/>
  <c r="P73" i="1"/>
  <c r="M74" i="1"/>
  <c r="P55" i="1"/>
  <c r="P56" i="1"/>
  <c r="P57" i="1"/>
  <c r="P58" i="1"/>
  <c r="P59" i="1"/>
  <c r="P60" i="1"/>
  <c r="P61" i="1"/>
  <c r="P62" i="1"/>
  <c r="P63" i="1"/>
  <c r="P64" i="1"/>
  <c r="P65" i="1"/>
  <c r="P66" i="1"/>
  <c r="P67" i="1"/>
  <c r="P68" i="1"/>
  <c r="P69" i="1"/>
  <c r="P70" i="1"/>
  <c r="P71" i="1"/>
  <c r="P72" i="1"/>
  <c r="M55" i="1"/>
  <c r="M56" i="1"/>
  <c r="M57" i="1"/>
  <c r="M58" i="1"/>
  <c r="M59" i="1"/>
  <c r="M60" i="1"/>
  <c r="M61" i="1"/>
  <c r="M62" i="1"/>
  <c r="M63" i="1"/>
  <c r="M64" i="1"/>
  <c r="M65" i="1"/>
  <c r="M66" i="1"/>
  <c r="M67" i="1"/>
  <c r="M68" i="1"/>
  <c r="M69" i="1"/>
  <c r="M70" i="1"/>
  <c r="M71" i="1"/>
  <c r="M72" i="1"/>
  <c r="M73" i="1"/>
  <c r="D67" i="1"/>
  <c r="D68" i="1"/>
  <c r="D69" i="1"/>
  <c r="D70" i="1"/>
  <c r="D71" i="1"/>
  <c r="D72" i="1"/>
  <c r="D73" i="1"/>
  <c r="D74" i="1"/>
  <c r="G67" i="1"/>
  <c r="F67" i="1" s="1"/>
  <c r="G68" i="1"/>
  <c r="G69" i="1"/>
  <c r="F69" i="1" s="1"/>
  <c r="G70" i="1"/>
  <c r="G71" i="1"/>
  <c r="F71" i="1" s="1"/>
  <c r="G72" i="1"/>
  <c r="G73" i="1"/>
  <c r="F73" i="1" s="1"/>
  <c r="G74" i="1"/>
  <c r="G57" i="1"/>
  <c r="F57" i="1" s="1"/>
  <c r="G58" i="1"/>
  <c r="F58" i="1" s="1"/>
  <c r="G59" i="1"/>
  <c r="F59" i="1" s="1"/>
  <c r="G60" i="1"/>
  <c r="G61" i="1"/>
  <c r="F61" i="1" s="1"/>
  <c r="G62" i="1"/>
  <c r="F62" i="1" s="1"/>
  <c r="G63" i="1"/>
  <c r="F63" i="1" s="1"/>
  <c r="G64" i="1"/>
  <c r="D57" i="1"/>
  <c r="D58" i="1"/>
  <c r="D59" i="1"/>
  <c r="D60" i="1"/>
  <c r="D61" i="1"/>
  <c r="D62" i="1"/>
  <c r="D63" i="1"/>
  <c r="D64" i="1"/>
  <c r="P47" i="1"/>
  <c r="P48" i="1"/>
  <c r="P49" i="1"/>
  <c r="P50" i="1"/>
  <c r="P51" i="1"/>
  <c r="P52" i="1"/>
  <c r="P53" i="1"/>
  <c r="P54" i="1"/>
  <c r="M47" i="1"/>
  <c r="L47" i="1" s="1"/>
  <c r="M48" i="1"/>
  <c r="L48" i="1" s="1"/>
  <c r="M49" i="1"/>
  <c r="L49" i="1" s="1"/>
  <c r="M50" i="1"/>
  <c r="L50" i="1" s="1"/>
  <c r="M51" i="1"/>
  <c r="L51" i="1" s="1"/>
  <c r="M52" i="1"/>
  <c r="L52" i="1" s="1"/>
  <c r="M53" i="1"/>
  <c r="L53" i="1" s="1"/>
  <c r="M54" i="1"/>
  <c r="L54" i="1" s="1"/>
  <c r="G54" i="1"/>
  <c r="F54" i="1" s="1"/>
  <c r="G47" i="1"/>
  <c r="F47" i="1" s="1"/>
  <c r="G48" i="1"/>
  <c r="F48" i="1" s="1"/>
  <c r="G49" i="1"/>
  <c r="F49" i="1" s="1"/>
  <c r="G50" i="1"/>
  <c r="F50" i="1" s="1"/>
  <c r="G51" i="1"/>
  <c r="F51" i="1" s="1"/>
  <c r="G52" i="1"/>
  <c r="F52" i="1" s="1"/>
  <c r="G53" i="1"/>
  <c r="F53" i="1" s="1"/>
  <c r="D47" i="1"/>
  <c r="C47" i="1" s="1"/>
  <c r="D48" i="1"/>
  <c r="C48" i="1" s="1"/>
  <c r="D49" i="1"/>
  <c r="C49" i="1" s="1"/>
  <c r="D50" i="1"/>
  <c r="C50" i="1" s="1"/>
  <c r="D51" i="1"/>
  <c r="C51" i="1" s="1"/>
  <c r="D52" i="1"/>
  <c r="C52" i="1" s="1"/>
  <c r="D53" i="1"/>
  <c r="C53" i="1" s="1"/>
  <c r="D54" i="1"/>
  <c r="C54" i="1" s="1"/>
  <c r="P37" i="1"/>
  <c r="P38" i="1"/>
  <c r="P39" i="1"/>
  <c r="P40" i="1"/>
  <c r="P41" i="1"/>
  <c r="P42" i="1"/>
  <c r="P43" i="1"/>
  <c r="P44" i="1"/>
  <c r="M37" i="1"/>
  <c r="L37" i="1" s="1"/>
  <c r="M38" i="1"/>
  <c r="L38" i="1" s="1"/>
  <c r="M39" i="1"/>
  <c r="L39" i="1" s="1"/>
  <c r="M40" i="1"/>
  <c r="L40" i="1" s="1"/>
  <c r="M41" i="1"/>
  <c r="L41" i="1" s="1"/>
  <c r="M42" i="1"/>
  <c r="L42" i="1" s="1"/>
  <c r="M43" i="1"/>
  <c r="L43" i="1" s="1"/>
  <c r="M44" i="1"/>
  <c r="L44" i="1" s="1"/>
  <c r="G37" i="1"/>
  <c r="F37" i="1" s="1"/>
  <c r="G38" i="1"/>
  <c r="F38" i="1" s="1"/>
  <c r="G39" i="1"/>
  <c r="F39" i="1" s="1"/>
  <c r="G40" i="1"/>
  <c r="F40" i="1" s="1"/>
  <c r="G41" i="1"/>
  <c r="F41" i="1" s="1"/>
  <c r="G42" i="1"/>
  <c r="G43" i="1"/>
  <c r="F43" i="1" s="1"/>
  <c r="G44" i="1"/>
  <c r="D37" i="1"/>
  <c r="C37" i="1" s="1"/>
  <c r="D38" i="1"/>
  <c r="C38" i="1" s="1"/>
  <c r="D39" i="1"/>
  <c r="C39" i="1" s="1"/>
  <c r="D40" i="1"/>
  <c r="C40" i="1" s="1"/>
  <c r="D41" i="1"/>
  <c r="C41" i="1" s="1"/>
  <c r="D42" i="1"/>
  <c r="C42" i="1" s="1"/>
  <c r="D43" i="1"/>
  <c r="C43" i="1" s="1"/>
  <c r="D44" i="1"/>
  <c r="C44" i="1" s="1"/>
  <c r="G27" i="1"/>
  <c r="F27" i="1" s="1"/>
  <c r="P27" i="1"/>
  <c r="P28" i="1"/>
  <c r="P29" i="1"/>
  <c r="P30" i="1"/>
  <c r="P31" i="1"/>
  <c r="P32" i="1"/>
  <c r="P33" i="1"/>
  <c r="P34" i="1"/>
  <c r="M34" i="1"/>
  <c r="L34" i="1" s="1"/>
  <c r="M27" i="1"/>
  <c r="L27" i="1" s="1"/>
  <c r="M28" i="1"/>
  <c r="L28" i="1" s="1"/>
  <c r="M29" i="1"/>
  <c r="L29" i="1" s="1"/>
  <c r="M30" i="1"/>
  <c r="L30" i="1" s="1"/>
  <c r="M31" i="1"/>
  <c r="L31" i="1" s="1"/>
  <c r="M32" i="1"/>
  <c r="L32" i="1" s="1"/>
  <c r="M33" i="1"/>
  <c r="L33" i="1" s="1"/>
  <c r="G28" i="1"/>
  <c r="F28" i="1" s="1"/>
  <c r="G29" i="1"/>
  <c r="F29" i="1" s="1"/>
  <c r="G30" i="1"/>
  <c r="F30" i="1" s="1"/>
  <c r="G31" i="1"/>
  <c r="F31" i="1" s="1"/>
  <c r="G32" i="1"/>
  <c r="F32" i="1" s="1"/>
  <c r="G33" i="1"/>
  <c r="F33" i="1" s="1"/>
  <c r="G34" i="1"/>
  <c r="F34" i="1" s="1"/>
  <c r="D27" i="1"/>
  <c r="C27" i="1" s="1"/>
  <c r="D28" i="1"/>
  <c r="C28" i="1" s="1"/>
  <c r="D29" i="1"/>
  <c r="C29" i="1" s="1"/>
  <c r="D30" i="1"/>
  <c r="C30" i="1" s="1"/>
  <c r="D31" i="1"/>
  <c r="C31" i="1" s="1"/>
  <c r="D32" i="1"/>
  <c r="C32" i="1" s="1"/>
  <c r="D33" i="1"/>
  <c r="C33" i="1" s="1"/>
  <c r="D34" i="1"/>
  <c r="C34" i="1" s="1"/>
  <c r="P17" i="1"/>
  <c r="P18" i="1"/>
  <c r="P19" i="1"/>
  <c r="P20" i="1"/>
  <c r="P21" i="1"/>
  <c r="P22" i="1"/>
  <c r="P23" i="1"/>
  <c r="P24" i="1"/>
  <c r="M17" i="1"/>
  <c r="L17" i="1" s="1"/>
  <c r="M18" i="1"/>
  <c r="L18" i="1" s="1"/>
  <c r="M19" i="1"/>
  <c r="L19" i="1" s="1"/>
  <c r="M20" i="1"/>
  <c r="L20" i="1" s="1"/>
  <c r="M21" i="1"/>
  <c r="L21" i="1" s="1"/>
  <c r="M22" i="1"/>
  <c r="L22" i="1" s="1"/>
  <c r="M23" i="1"/>
  <c r="L23" i="1" s="1"/>
  <c r="M24" i="1"/>
  <c r="L24" i="1" s="1"/>
  <c r="G17" i="1"/>
  <c r="F17" i="1" s="1"/>
  <c r="G18" i="1"/>
  <c r="F18" i="1" s="1"/>
  <c r="G19" i="1"/>
  <c r="F19" i="1" s="1"/>
  <c r="G20" i="1"/>
  <c r="F20" i="1" s="1"/>
  <c r="G21" i="1"/>
  <c r="F21" i="1" s="1"/>
  <c r="G22" i="1"/>
  <c r="F22" i="1" s="1"/>
  <c r="G23" i="1"/>
  <c r="F23" i="1" s="1"/>
  <c r="G24" i="1"/>
  <c r="F24" i="1" s="1"/>
  <c r="D17" i="1"/>
  <c r="C17" i="1" s="1"/>
  <c r="D18" i="1"/>
  <c r="C18" i="1" s="1"/>
  <c r="D19" i="1"/>
  <c r="C19" i="1" s="1"/>
  <c r="D20" i="1"/>
  <c r="C20" i="1" s="1"/>
  <c r="D21" i="1"/>
  <c r="C21" i="1" s="1"/>
  <c r="D22" i="1"/>
  <c r="C22" i="1" s="1"/>
  <c r="D23" i="1"/>
  <c r="C23" i="1" s="1"/>
  <c r="D24" i="1"/>
  <c r="C24" i="1" s="1"/>
  <c r="P8" i="1"/>
  <c r="P9" i="1"/>
  <c r="P10" i="1"/>
  <c r="P11" i="1"/>
  <c r="P12" i="1"/>
  <c r="P13" i="1"/>
  <c r="P14" i="1"/>
  <c r="P7" i="1"/>
  <c r="M8" i="1"/>
  <c r="L8" i="1" s="1"/>
  <c r="M9" i="1"/>
  <c r="L9" i="1" s="1"/>
  <c r="M10" i="1"/>
  <c r="L10" i="1" s="1"/>
  <c r="M11" i="1"/>
  <c r="L11" i="1" s="1"/>
  <c r="M12" i="1"/>
  <c r="L12" i="1" s="1"/>
  <c r="M13" i="1"/>
  <c r="L13" i="1" s="1"/>
  <c r="M14" i="1"/>
  <c r="L14" i="1" s="1"/>
  <c r="M7" i="1"/>
  <c r="L7" i="1" s="1"/>
  <c r="G8" i="1"/>
  <c r="F8" i="1" s="1"/>
  <c r="G9" i="1"/>
  <c r="F9" i="1" s="1"/>
  <c r="G10" i="1"/>
  <c r="F10" i="1" s="1"/>
  <c r="G11" i="1"/>
  <c r="F11" i="1" s="1"/>
  <c r="G12" i="1"/>
  <c r="F12" i="1" s="1"/>
  <c r="G13" i="1"/>
  <c r="F13" i="1" s="1"/>
  <c r="G14" i="1"/>
  <c r="F14" i="1" s="1"/>
  <c r="G7" i="1"/>
  <c r="F7" i="1" s="1"/>
  <c r="D7" i="1"/>
  <c r="D8" i="1"/>
  <c r="C8" i="1" s="1"/>
  <c r="D9" i="1"/>
  <c r="C9" i="1" s="1"/>
  <c r="D10" i="1"/>
  <c r="C10" i="1" s="1"/>
  <c r="D11" i="1"/>
  <c r="C11" i="1" s="1"/>
  <c r="D12" i="1"/>
  <c r="C12" i="1" s="1"/>
  <c r="D13" i="1"/>
  <c r="C13" i="1" s="1"/>
  <c r="D14" i="1"/>
  <c r="C14" i="1" s="1"/>
  <c r="C7" i="1"/>
</calcChain>
</file>

<file path=xl/sharedStrings.xml><?xml version="1.0" encoding="utf-8"?>
<sst xmlns="http://schemas.openxmlformats.org/spreadsheetml/2006/main" count="45" uniqueCount="37">
  <si>
    <t>n</t>
  </si>
  <si>
    <t>x</t>
  </si>
  <si>
    <t>y</t>
  </si>
  <si>
    <t>jede 42. Zahl</t>
  </si>
  <si>
    <t>jede 30. Zahl</t>
  </si>
  <si>
    <t>77-65= 12</t>
  </si>
  <si>
    <t>119-95= 12*2</t>
  </si>
  <si>
    <t>161-125= 12*3</t>
  </si>
  <si>
    <t>203-155= 12*4</t>
  </si>
  <si>
    <t>221-209=12</t>
  </si>
  <si>
    <t>299-275=2*12</t>
  </si>
  <si>
    <t>377-341=3*12</t>
  </si>
  <si>
    <t>437-425=12</t>
  </si>
  <si>
    <t>jede 78. (42.+36) Zahl</t>
  </si>
  <si>
    <t>jede 114. (42.+2*36) Zahl</t>
  </si>
  <si>
    <t>jede 102. (30.+2*36)</t>
  </si>
  <si>
    <t>jede 66. (30.+36) Zahl</t>
  </si>
  <si>
    <t>jede 42. +3*36 Zahl</t>
  </si>
  <si>
    <t>jede 30. + 3*36 Zahl</t>
  </si>
  <si>
    <t>6n+5</t>
  </si>
  <si>
    <t>jede 78. (= 42+36) Zahl</t>
  </si>
  <si>
    <t>jede 114. (= 42+2*36) Zahl</t>
  </si>
  <si>
    <t>jede 150. (= 42+3*36) Zahl</t>
  </si>
  <si>
    <t>jede 66. (=30+36) Zahl</t>
  </si>
  <si>
    <t>jede 138. (= 30+3*36) Zahl</t>
  </si>
  <si>
    <t>jede 174. (= 30+4*36) Zahl</t>
  </si>
  <si>
    <t>jede 102. (=30+2*36) Zahl</t>
  </si>
  <si>
    <t>für vertauschte x und y</t>
  </si>
  <si>
    <t>Nichtprimzahlen nach (6n+5)</t>
  </si>
  <si>
    <t>n = ((3x+1)(3y-1)-5)/6</t>
  </si>
  <si>
    <t>n =((3y+1)(3x-1)-5)/6</t>
  </si>
  <si>
    <t>Nichtprimzahlen nach (6n+1)</t>
  </si>
  <si>
    <t>(3x+1)(3y+1)</t>
  </si>
  <si>
    <t>(3x-1)(3y-1)</t>
  </si>
  <si>
    <t>jede 186. (= 42+4*36) Zahl</t>
  </si>
  <si>
    <t>jede 222. (= 42+5*36) Zahl</t>
  </si>
  <si>
    <t>jede 210. (= 30+5*36) Zahl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</si>
</sst>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1"/>
      <color theme="4" tint="-0.249977111117893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sz val="11"/>
      <color theme="7" tint="-0.249977111117893"/>
      <name val="Calibri"/>
      <family val="2"/>
      <scheme val="minor"/>
    </font>
    <font>
      <b/>
      <sz val="11"/>
      <color theme="7" tint="-0.249977111117893"/>
      <name val="Calibri"/>
      <family val="2"/>
      <scheme val="minor"/>
    </font>
    <font>
      <sz val="11"/>
      <color theme="6" tint="-0.499984740745262"/>
      <name val="Calibri"/>
      <family val="2"/>
      <scheme val="minor"/>
    </font>
    <font>
      <b/>
      <sz val="11"/>
      <color theme="6" tint="-0.499984740745262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1"/>
      <color rgb="FF00B050"/>
      <name val="Calibri"/>
      <family val="2"/>
      <scheme val="minor"/>
    </font>
    <font>
      <sz val="11"/>
      <color theme="5" tint="-0.499984740745262"/>
      <name val="Calibri"/>
      <family val="2"/>
      <scheme val="minor"/>
    </font>
    <font>
      <b/>
      <sz val="11"/>
      <color theme="5" tint="-0.499984740745262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 applyAlignment="1">
      <alignment horizontal="center"/>
    </xf>
    <xf numFmtId="0" fontId="3" fillId="0" borderId="0" xfId="0" applyFont="1" applyAlignment="1"/>
    <xf numFmtId="0" fontId="4" fillId="0" borderId="0" xfId="0" applyFont="1" applyAlignment="1">
      <alignment horizontal="center"/>
    </xf>
    <xf numFmtId="0" fontId="4" fillId="0" borderId="0" xfId="0" applyFont="1" applyAlignment="1"/>
    <xf numFmtId="0" fontId="1" fillId="0" borderId="0" xfId="0" applyFont="1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5" fillId="0" borderId="0" xfId="0" applyFont="1" applyFill="1" applyAlignment="1">
      <alignment horizontal="center"/>
    </xf>
    <xf numFmtId="0" fontId="5" fillId="0" borderId="0" xfId="0" applyFont="1" applyFill="1"/>
    <xf numFmtId="0" fontId="6" fillId="0" borderId="0" xfId="0" applyFont="1" applyFill="1" applyAlignment="1">
      <alignment horizontal="center"/>
    </xf>
    <xf numFmtId="0" fontId="6" fillId="0" borderId="0" xfId="0" applyFont="1" applyFill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7" fillId="0" borderId="0" xfId="0" applyFont="1"/>
    <xf numFmtId="0" fontId="8" fillId="0" borderId="0" xfId="0" applyFont="1" applyFill="1" applyAlignment="1">
      <alignment horizontal="center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center"/>
    </xf>
    <xf numFmtId="0" fontId="9" fillId="0" borderId="0" xfId="0" applyFont="1"/>
    <xf numFmtId="0" fontId="10" fillId="0" borderId="0" xfId="0" applyFont="1" applyFill="1" applyAlignment="1">
      <alignment horizontal="center"/>
    </xf>
    <xf numFmtId="0" fontId="11" fillId="0" borderId="0" xfId="0" applyFont="1" applyAlignment="1">
      <alignment horizontal="center"/>
    </xf>
    <xf numFmtId="0" fontId="12" fillId="0" borderId="0" xfId="0" applyFont="1" applyAlignment="1">
      <alignment horizontal="center"/>
    </xf>
    <xf numFmtId="0" fontId="11" fillId="0" borderId="0" xfId="0" applyFont="1"/>
    <xf numFmtId="0" fontId="12" fillId="0" borderId="0" xfId="0" applyFont="1" applyFill="1" applyAlignment="1">
      <alignment horizontal="center"/>
    </xf>
    <xf numFmtId="0" fontId="13" fillId="0" borderId="0" xfId="0" applyFont="1" applyAlignment="1">
      <alignment horizontal="center"/>
    </xf>
    <xf numFmtId="0" fontId="14" fillId="0" borderId="0" xfId="0" applyFont="1" applyAlignment="1">
      <alignment horizontal="center"/>
    </xf>
    <xf numFmtId="0" fontId="13" fillId="0" borderId="0" xfId="0" applyFont="1"/>
    <xf numFmtId="0" fontId="14" fillId="0" borderId="0" xfId="0" applyFont="1" applyFill="1" applyAlignment="1">
      <alignment horizontal="center"/>
    </xf>
    <xf numFmtId="0" fontId="15" fillId="0" borderId="0" xfId="0" applyFont="1" applyAlignment="1">
      <alignment horizontal="center"/>
    </xf>
    <xf numFmtId="0" fontId="0" fillId="0" borderId="0" xfId="0" applyFill="1" applyAlignment="1">
      <alignment horizontal="center"/>
    </xf>
    <xf numFmtId="0" fontId="3" fillId="0" borderId="0" xfId="0" applyFont="1" applyAlignment="1">
      <alignment horizontal="center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981162-95A5-44E2-AB66-01EB4AF84CF7}">
  <dimension ref="A1:Q99"/>
  <sheetViews>
    <sheetView tabSelected="1" zoomScale="70" zoomScaleNormal="70" workbookViewId="0">
      <selection activeCell="R20" sqref="R20"/>
    </sheetView>
  </sheetViews>
  <sheetFormatPr baseColWidth="10" defaultRowHeight="14.4" x14ac:dyDescent="0.3"/>
  <cols>
    <col min="1" max="1" width="5.88671875" style="1" customWidth="1"/>
    <col min="2" max="2" width="5.21875" style="1" customWidth="1"/>
    <col min="3" max="3" width="22.6640625" style="3" bestFit="1" customWidth="1"/>
    <col min="4" max="4" width="24.109375" style="2" bestFit="1" customWidth="1"/>
    <col min="5" max="5" width="4.109375" customWidth="1"/>
    <col min="6" max="6" width="22.21875" style="3" bestFit="1" customWidth="1"/>
    <col min="7" max="7" width="24.109375" style="2" bestFit="1" customWidth="1"/>
    <col min="8" max="8" width="13.109375" bestFit="1" customWidth="1"/>
    <col min="9" max="9" width="13.109375" customWidth="1"/>
    <col min="10" max="12" width="11.5546875" style="1"/>
    <col min="13" max="13" width="22.21875" style="2" bestFit="1" customWidth="1"/>
    <col min="14" max="14" width="1.77734375" style="1" customWidth="1"/>
    <col min="15" max="15" width="11.5546875" style="1"/>
    <col min="16" max="16" width="19.109375" style="2" bestFit="1" customWidth="1"/>
    <col min="17" max="17" width="15.5546875" style="1" customWidth="1"/>
    <col min="18" max="18" width="25.88671875" bestFit="1" customWidth="1"/>
  </cols>
  <sheetData>
    <row r="1" spans="1:17" ht="23.4" x14ac:dyDescent="0.45">
      <c r="A1" s="4"/>
      <c r="B1" s="4"/>
      <c r="C1" s="32" t="s">
        <v>28</v>
      </c>
      <c r="D1" s="32"/>
      <c r="E1" s="32"/>
      <c r="F1" s="32"/>
      <c r="G1" s="32"/>
      <c r="J1" s="4"/>
      <c r="K1" s="4"/>
      <c r="L1" s="32" t="s">
        <v>31</v>
      </c>
      <c r="M1" s="32"/>
      <c r="N1" s="32"/>
      <c r="O1" s="32"/>
      <c r="P1" s="32"/>
    </row>
    <row r="2" spans="1:17" ht="15.6" x14ac:dyDescent="0.3">
      <c r="G2" s="5"/>
      <c r="H2" s="6"/>
      <c r="I2" s="6"/>
      <c r="L2" s="6"/>
      <c r="M2" s="5"/>
    </row>
    <row r="3" spans="1:17" x14ac:dyDescent="0.3">
      <c r="C3" s="2" t="s">
        <v>29</v>
      </c>
      <c r="F3" s="2" t="s">
        <v>27</v>
      </c>
      <c r="M3" s="2" t="s">
        <v>32</v>
      </c>
      <c r="P3" s="2" t="s">
        <v>33</v>
      </c>
    </row>
    <row r="4" spans="1:17" x14ac:dyDescent="0.3">
      <c r="D4" s="2" t="s">
        <v>19</v>
      </c>
      <c r="F4" s="2" t="s">
        <v>30</v>
      </c>
      <c r="G4" s="2" t="s">
        <v>19</v>
      </c>
      <c r="M4" s="2" t="s">
        <v>3</v>
      </c>
      <c r="P4" s="2" t="s">
        <v>4</v>
      </c>
    </row>
    <row r="5" spans="1:17" s="7" customFormat="1" x14ac:dyDescent="0.3">
      <c r="A5" s="8" t="s">
        <v>1</v>
      </c>
      <c r="B5" s="8" t="s">
        <v>2</v>
      </c>
      <c r="C5" s="8" t="s">
        <v>0</v>
      </c>
      <c r="E5" s="9"/>
      <c r="F5" s="8" t="s">
        <v>0</v>
      </c>
      <c r="J5" s="2" t="s">
        <v>1</v>
      </c>
      <c r="K5" s="2" t="s">
        <v>2</v>
      </c>
      <c r="L5" s="2" t="s">
        <v>0</v>
      </c>
      <c r="M5" s="2"/>
      <c r="N5" s="2"/>
      <c r="O5" s="2" t="s">
        <v>0</v>
      </c>
      <c r="P5" s="2"/>
      <c r="Q5" s="2"/>
    </row>
    <row r="6" spans="1:17" s="7" customFormat="1" x14ac:dyDescent="0.3">
      <c r="A6" s="10"/>
      <c r="B6" s="10"/>
      <c r="C6" s="10"/>
      <c r="D6" s="10" t="s">
        <v>3</v>
      </c>
      <c r="E6" s="11"/>
      <c r="F6" s="10"/>
      <c r="G6" s="10" t="s">
        <v>4</v>
      </c>
      <c r="J6" s="2"/>
      <c r="K6" s="2"/>
      <c r="L6" s="2"/>
      <c r="M6" s="2"/>
      <c r="N6" s="2"/>
      <c r="O6" s="2"/>
      <c r="P6" s="2"/>
      <c r="Q6" s="2"/>
    </row>
    <row r="7" spans="1:17" x14ac:dyDescent="0.3">
      <c r="A7" s="12">
        <v>2</v>
      </c>
      <c r="B7" s="12">
        <v>2</v>
      </c>
      <c r="C7" s="12">
        <f>(D7-5)/6</f>
        <v>5</v>
      </c>
      <c r="D7" s="10">
        <f t="shared" ref="D7:D14" si="0">(3*A7+1)*(3*B7-1)</f>
        <v>35</v>
      </c>
      <c r="E7" s="13"/>
      <c r="F7" s="12">
        <f>(G7-5)/6</f>
        <v>5</v>
      </c>
      <c r="G7" s="10">
        <f t="shared" ref="G7:G14" si="1">(3*B7+1)*(3*A7-1)</f>
        <v>35</v>
      </c>
      <c r="J7" s="1">
        <v>2</v>
      </c>
      <c r="K7" s="1">
        <v>2</v>
      </c>
      <c r="L7" s="1">
        <f>(M7-1)/6</f>
        <v>8</v>
      </c>
      <c r="M7" s="2">
        <f t="shared" ref="M7:M14" si="2">(3*A7+1)*(3*B7+1)</f>
        <v>49</v>
      </c>
      <c r="O7" s="1">
        <f>((3*J7-1)*(3*K7-1)-1)/6</f>
        <v>4</v>
      </c>
      <c r="P7" s="2">
        <f t="shared" ref="P7:P14" si="3">(3*A7-1)*(3*B7-1)</f>
        <v>25</v>
      </c>
    </row>
    <row r="8" spans="1:17" x14ac:dyDescent="0.3">
      <c r="A8" s="12">
        <v>2</v>
      </c>
      <c r="B8" s="12">
        <v>4</v>
      </c>
      <c r="C8" s="12">
        <f t="shared" ref="C8:C64" si="4">(D8-5)/6</f>
        <v>12</v>
      </c>
      <c r="D8" s="10">
        <f t="shared" si="0"/>
        <v>77</v>
      </c>
      <c r="E8" s="13"/>
      <c r="F8" s="12">
        <f t="shared" ref="F8:F71" si="5">(G8-5)/6</f>
        <v>10</v>
      </c>
      <c r="G8" s="10">
        <f t="shared" si="1"/>
        <v>65</v>
      </c>
      <c r="H8" t="s">
        <v>5</v>
      </c>
      <c r="J8" s="1">
        <v>2</v>
      </c>
      <c r="K8" s="1">
        <v>4</v>
      </c>
      <c r="L8" s="1">
        <f t="shared" ref="L8:L64" si="6">(M8-1)/6</f>
        <v>15</v>
      </c>
      <c r="M8" s="8">
        <f t="shared" si="2"/>
        <v>91</v>
      </c>
      <c r="N8" s="31"/>
      <c r="O8" s="31">
        <f t="shared" ref="O8:O64" si="7">((3*J8-1)*(3*K8-1)-1)/6</f>
        <v>9</v>
      </c>
      <c r="P8" s="8">
        <f t="shared" si="3"/>
        <v>55</v>
      </c>
    </row>
    <row r="9" spans="1:17" x14ac:dyDescent="0.3">
      <c r="A9" s="12">
        <v>2</v>
      </c>
      <c r="B9" s="12">
        <v>6</v>
      </c>
      <c r="C9" s="12">
        <f t="shared" si="4"/>
        <v>19</v>
      </c>
      <c r="D9" s="10">
        <f t="shared" si="0"/>
        <v>119</v>
      </c>
      <c r="E9" s="13"/>
      <c r="F9" s="12">
        <f t="shared" si="5"/>
        <v>15</v>
      </c>
      <c r="G9" s="10">
        <f t="shared" si="1"/>
        <v>95</v>
      </c>
      <c r="H9" t="s">
        <v>6</v>
      </c>
      <c r="J9" s="1">
        <v>2</v>
      </c>
      <c r="K9" s="1">
        <v>6</v>
      </c>
      <c r="L9" s="1">
        <f t="shared" si="6"/>
        <v>22</v>
      </c>
      <c r="M9" s="8">
        <f t="shared" si="2"/>
        <v>133</v>
      </c>
      <c r="N9" s="31"/>
      <c r="O9" s="31">
        <f t="shared" si="7"/>
        <v>14</v>
      </c>
      <c r="P9" s="8">
        <f t="shared" si="3"/>
        <v>85</v>
      </c>
    </row>
    <row r="10" spans="1:17" x14ac:dyDescent="0.3">
      <c r="A10" s="12">
        <v>2</v>
      </c>
      <c r="B10" s="12">
        <v>8</v>
      </c>
      <c r="C10" s="12">
        <f t="shared" si="4"/>
        <v>26</v>
      </c>
      <c r="D10" s="10">
        <f t="shared" si="0"/>
        <v>161</v>
      </c>
      <c r="E10" s="13"/>
      <c r="F10" s="12">
        <f t="shared" si="5"/>
        <v>20</v>
      </c>
      <c r="G10" s="10">
        <f t="shared" si="1"/>
        <v>125</v>
      </c>
      <c r="H10" t="s">
        <v>7</v>
      </c>
      <c r="J10" s="1">
        <v>2</v>
      </c>
      <c r="K10" s="1">
        <v>8</v>
      </c>
      <c r="L10" s="1">
        <f t="shared" si="6"/>
        <v>29</v>
      </c>
      <c r="M10" s="8">
        <f t="shared" si="2"/>
        <v>175</v>
      </c>
      <c r="N10" s="31"/>
      <c r="O10" s="31">
        <f t="shared" si="7"/>
        <v>19</v>
      </c>
      <c r="P10" s="8">
        <f t="shared" si="3"/>
        <v>115</v>
      </c>
    </row>
    <row r="11" spans="1:17" x14ac:dyDescent="0.3">
      <c r="A11" s="12">
        <v>2</v>
      </c>
      <c r="B11" s="12">
        <v>10</v>
      </c>
      <c r="C11" s="12">
        <f t="shared" si="4"/>
        <v>33</v>
      </c>
      <c r="D11" s="10">
        <f t="shared" si="0"/>
        <v>203</v>
      </c>
      <c r="E11" s="13"/>
      <c r="F11" s="12">
        <f t="shared" si="5"/>
        <v>25</v>
      </c>
      <c r="G11" s="10">
        <f t="shared" si="1"/>
        <v>155</v>
      </c>
      <c r="H11" t="s">
        <v>8</v>
      </c>
      <c r="J11" s="1">
        <v>2</v>
      </c>
      <c r="K11" s="1">
        <v>10</v>
      </c>
      <c r="L11" s="1">
        <f t="shared" si="6"/>
        <v>36</v>
      </c>
      <c r="M11" s="8">
        <f t="shared" si="2"/>
        <v>217</v>
      </c>
      <c r="N11" s="31"/>
      <c r="O11" s="31">
        <f t="shared" si="7"/>
        <v>24</v>
      </c>
      <c r="P11" s="8">
        <f t="shared" si="3"/>
        <v>145</v>
      </c>
    </row>
    <row r="12" spans="1:17" x14ac:dyDescent="0.3">
      <c r="A12" s="12">
        <v>2</v>
      </c>
      <c r="B12" s="12">
        <v>12</v>
      </c>
      <c r="C12" s="12">
        <f t="shared" si="4"/>
        <v>40</v>
      </c>
      <c r="D12" s="10">
        <f t="shared" si="0"/>
        <v>245</v>
      </c>
      <c r="E12" s="13"/>
      <c r="F12" s="12">
        <f t="shared" si="5"/>
        <v>30</v>
      </c>
      <c r="G12" s="10">
        <f t="shared" si="1"/>
        <v>185</v>
      </c>
      <c r="J12" s="1">
        <v>2</v>
      </c>
      <c r="K12" s="1">
        <v>12</v>
      </c>
      <c r="L12" s="1">
        <f t="shared" si="6"/>
        <v>43</v>
      </c>
      <c r="M12" s="8">
        <f t="shared" si="2"/>
        <v>259</v>
      </c>
      <c r="N12" s="31"/>
      <c r="O12" s="31">
        <f t="shared" si="7"/>
        <v>29</v>
      </c>
      <c r="P12" s="8">
        <f t="shared" si="3"/>
        <v>175</v>
      </c>
    </row>
    <row r="13" spans="1:17" x14ac:dyDescent="0.3">
      <c r="A13" s="12">
        <v>2</v>
      </c>
      <c r="B13" s="12">
        <v>14</v>
      </c>
      <c r="C13" s="12">
        <f t="shared" si="4"/>
        <v>47</v>
      </c>
      <c r="D13" s="10">
        <f t="shared" si="0"/>
        <v>287</v>
      </c>
      <c r="E13" s="13"/>
      <c r="F13" s="12">
        <f t="shared" si="5"/>
        <v>35</v>
      </c>
      <c r="G13" s="10">
        <f t="shared" si="1"/>
        <v>215</v>
      </c>
      <c r="J13" s="1">
        <v>2</v>
      </c>
      <c r="K13" s="1">
        <v>14</v>
      </c>
      <c r="L13" s="1">
        <f t="shared" si="6"/>
        <v>50</v>
      </c>
      <c r="M13" s="8">
        <f t="shared" si="2"/>
        <v>301</v>
      </c>
      <c r="N13" s="31"/>
      <c r="O13" s="31">
        <f t="shared" si="7"/>
        <v>34</v>
      </c>
      <c r="P13" s="8">
        <f t="shared" si="3"/>
        <v>205</v>
      </c>
    </row>
    <row r="14" spans="1:17" x14ac:dyDescent="0.3">
      <c r="A14" s="12">
        <v>2</v>
      </c>
      <c r="B14" s="12">
        <v>16</v>
      </c>
      <c r="C14" s="12">
        <f t="shared" si="4"/>
        <v>54</v>
      </c>
      <c r="D14" s="10">
        <f t="shared" si="0"/>
        <v>329</v>
      </c>
      <c r="E14" s="13"/>
      <c r="F14" s="12">
        <f t="shared" si="5"/>
        <v>40</v>
      </c>
      <c r="G14" s="10">
        <f t="shared" si="1"/>
        <v>245</v>
      </c>
      <c r="J14" s="1">
        <v>2</v>
      </c>
      <c r="K14" s="1">
        <v>16</v>
      </c>
      <c r="L14" s="1">
        <f t="shared" si="6"/>
        <v>57</v>
      </c>
      <c r="M14" s="8">
        <f t="shared" si="2"/>
        <v>343</v>
      </c>
      <c r="N14" s="31"/>
      <c r="O14" s="31">
        <f t="shared" si="7"/>
        <v>39</v>
      </c>
      <c r="P14" s="8">
        <f t="shared" si="3"/>
        <v>235</v>
      </c>
    </row>
    <row r="15" spans="1:17" x14ac:dyDescent="0.3">
      <c r="M15" s="8"/>
      <c r="N15" s="31"/>
      <c r="O15" s="31"/>
      <c r="P15" s="8"/>
    </row>
    <row r="16" spans="1:17" x14ac:dyDescent="0.3">
      <c r="A16" s="14"/>
      <c r="B16" s="14"/>
      <c r="C16" s="14"/>
      <c r="D16" s="15" t="s">
        <v>20</v>
      </c>
      <c r="E16" s="16"/>
      <c r="F16" s="14"/>
      <c r="G16" s="15" t="s">
        <v>23</v>
      </c>
      <c r="M16" s="8" t="s">
        <v>13</v>
      </c>
      <c r="N16" s="31"/>
      <c r="O16" s="31"/>
      <c r="P16" s="8" t="s">
        <v>16</v>
      </c>
    </row>
    <row r="17" spans="1:16" x14ac:dyDescent="0.3">
      <c r="A17" s="14">
        <v>4</v>
      </c>
      <c r="B17" s="14">
        <v>2</v>
      </c>
      <c r="C17" s="14">
        <f t="shared" si="4"/>
        <v>10</v>
      </c>
      <c r="D17" s="17">
        <f t="shared" ref="D17:D24" si="8">(3*A17+1)*(3*B17-1)</f>
        <v>65</v>
      </c>
      <c r="E17" s="16"/>
      <c r="F17" s="14">
        <f t="shared" si="5"/>
        <v>12</v>
      </c>
      <c r="G17" s="17">
        <f t="shared" ref="G17:G24" si="9">(3*B17+1)*(3*A17-1)</f>
        <v>77</v>
      </c>
      <c r="J17" s="1">
        <v>4</v>
      </c>
      <c r="K17" s="1">
        <v>2</v>
      </c>
      <c r="L17" s="1">
        <f t="shared" si="6"/>
        <v>15</v>
      </c>
      <c r="M17" s="8">
        <f t="shared" ref="M17:M24" si="10">(3*A17+1)*(3*B17+1)</f>
        <v>91</v>
      </c>
      <c r="N17" s="31"/>
      <c r="O17" s="31">
        <f t="shared" si="7"/>
        <v>9</v>
      </c>
      <c r="P17" s="8">
        <f t="shared" ref="P17:P24" si="11">(3*A17-1)*(3*B17-1)</f>
        <v>55</v>
      </c>
    </row>
    <row r="18" spans="1:16" x14ac:dyDescent="0.3">
      <c r="A18" s="14">
        <v>4</v>
      </c>
      <c r="B18" s="14">
        <v>4</v>
      </c>
      <c r="C18" s="14">
        <f t="shared" si="4"/>
        <v>23</v>
      </c>
      <c r="D18" s="17">
        <f t="shared" si="8"/>
        <v>143</v>
      </c>
      <c r="E18" s="16"/>
      <c r="F18" s="14">
        <f t="shared" si="5"/>
        <v>23</v>
      </c>
      <c r="G18" s="17">
        <f t="shared" si="9"/>
        <v>143</v>
      </c>
      <c r="J18" s="1">
        <v>4</v>
      </c>
      <c r="K18" s="1">
        <v>4</v>
      </c>
      <c r="L18" s="1">
        <f t="shared" si="6"/>
        <v>28</v>
      </c>
      <c r="M18" s="8">
        <f t="shared" si="10"/>
        <v>169</v>
      </c>
      <c r="N18" s="31"/>
      <c r="O18" s="31">
        <f t="shared" si="7"/>
        <v>20</v>
      </c>
      <c r="P18" s="8">
        <f t="shared" si="11"/>
        <v>121</v>
      </c>
    </row>
    <row r="19" spans="1:16" x14ac:dyDescent="0.3">
      <c r="A19" s="14">
        <v>4</v>
      </c>
      <c r="B19" s="14">
        <v>6</v>
      </c>
      <c r="C19" s="14">
        <f t="shared" si="4"/>
        <v>36</v>
      </c>
      <c r="D19" s="17">
        <f t="shared" si="8"/>
        <v>221</v>
      </c>
      <c r="E19" s="16"/>
      <c r="F19" s="14">
        <f t="shared" si="5"/>
        <v>34</v>
      </c>
      <c r="G19" s="17">
        <f t="shared" si="9"/>
        <v>209</v>
      </c>
      <c r="H19" t="s">
        <v>9</v>
      </c>
      <c r="J19" s="1">
        <v>4</v>
      </c>
      <c r="K19" s="1">
        <v>6</v>
      </c>
      <c r="L19" s="1">
        <f t="shared" si="6"/>
        <v>41</v>
      </c>
      <c r="M19" s="8">
        <f t="shared" si="10"/>
        <v>247</v>
      </c>
      <c r="N19" s="31"/>
      <c r="O19" s="31">
        <f t="shared" si="7"/>
        <v>31</v>
      </c>
      <c r="P19" s="8">
        <f t="shared" si="11"/>
        <v>187</v>
      </c>
    </row>
    <row r="20" spans="1:16" x14ac:dyDescent="0.3">
      <c r="A20" s="14">
        <v>4</v>
      </c>
      <c r="B20" s="14">
        <v>8</v>
      </c>
      <c r="C20" s="14">
        <f t="shared" si="4"/>
        <v>49</v>
      </c>
      <c r="D20" s="17">
        <f t="shared" si="8"/>
        <v>299</v>
      </c>
      <c r="E20" s="16"/>
      <c r="F20" s="14">
        <f t="shared" si="5"/>
        <v>45</v>
      </c>
      <c r="G20" s="17">
        <f t="shared" si="9"/>
        <v>275</v>
      </c>
      <c r="H20" t="s">
        <v>10</v>
      </c>
      <c r="J20" s="1">
        <v>4</v>
      </c>
      <c r="K20" s="1">
        <v>8</v>
      </c>
      <c r="L20" s="1">
        <f t="shared" si="6"/>
        <v>54</v>
      </c>
      <c r="M20" s="8">
        <f t="shared" si="10"/>
        <v>325</v>
      </c>
      <c r="N20" s="31"/>
      <c r="O20" s="31">
        <f t="shared" si="7"/>
        <v>42</v>
      </c>
      <c r="P20" s="8">
        <f t="shared" si="11"/>
        <v>253</v>
      </c>
    </row>
    <row r="21" spans="1:16" x14ac:dyDescent="0.3">
      <c r="A21" s="14">
        <v>4</v>
      </c>
      <c r="B21" s="14">
        <v>10</v>
      </c>
      <c r="C21" s="14">
        <f t="shared" si="4"/>
        <v>62</v>
      </c>
      <c r="D21" s="17">
        <f t="shared" si="8"/>
        <v>377</v>
      </c>
      <c r="E21" s="16"/>
      <c r="F21" s="14">
        <f t="shared" si="5"/>
        <v>56</v>
      </c>
      <c r="G21" s="17">
        <f t="shared" si="9"/>
        <v>341</v>
      </c>
      <c r="H21" t="s">
        <v>11</v>
      </c>
      <c r="J21" s="1">
        <v>4</v>
      </c>
      <c r="K21" s="1">
        <v>10</v>
      </c>
      <c r="L21" s="1">
        <f t="shared" si="6"/>
        <v>67</v>
      </c>
      <c r="M21" s="8">
        <f t="shared" si="10"/>
        <v>403</v>
      </c>
      <c r="N21" s="31"/>
      <c r="O21" s="31">
        <f t="shared" si="7"/>
        <v>53</v>
      </c>
      <c r="P21" s="8">
        <f t="shared" si="11"/>
        <v>319</v>
      </c>
    </row>
    <row r="22" spans="1:16" x14ac:dyDescent="0.3">
      <c r="A22" s="14">
        <v>4</v>
      </c>
      <c r="B22" s="14">
        <v>12</v>
      </c>
      <c r="C22" s="14">
        <f t="shared" si="4"/>
        <v>75</v>
      </c>
      <c r="D22" s="15">
        <f t="shared" si="8"/>
        <v>455</v>
      </c>
      <c r="E22" s="16"/>
      <c r="F22" s="14">
        <f t="shared" si="5"/>
        <v>67</v>
      </c>
      <c r="G22" s="15">
        <f t="shared" si="9"/>
        <v>407</v>
      </c>
      <c r="J22" s="1">
        <v>4</v>
      </c>
      <c r="K22" s="1">
        <v>12</v>
      </c>
      <c r="L22" s="1">
        <f t="shared" si="6"/>
        <v>80</v>
      </c>
      <c r="M22" s="8">
        <f t="shared" si="10"/>
        <v>481</v>
      </c>
      <c r="N22" s="31"/>
      <c r="O22" s="31">
        <f t="shared" si="7"/>
        <v>64</v>
      </c>
      <c r="P22" s="8">
        <f t="shared" si="11"/>
        <v>385</v>
      </c>
    </row>
    <row r="23" spans="1:16" x14ac:dyDescent="0.3">
      <c r="A23" s="14">
        <v>4</v>
      </c>
      <c r="B23" s="14">
        <v>14</v>
      </c>
      <c r="C23" s="14">
        <f t="shared" si="4"/>
        <v>88</v>
      </c>
      <c r="D23" s="15">
        <f t="shared" si="8"/>
        <v>533</v>
      </c>
      <c r="E23" s="16"/>
      <c r="F23" s="14">
        <f t="shared" si="5"/>
        <v>78</v>
      </c>
      <c r="G23" s="15">
        <f t="shared" si="9"/>
        <v>473</v>
      </c>
      <c r="J23" s="1">
        <v>4</v>
      </c>
      <c r="K23" s="1">
        <v>14</v>
      </c>
      <c r="L23" s="1">
        <f t="shared" si="6"/>
        <v>93</v>
      </c>
      <c r="M23" s="8">
        <f t="shared" si="10"/>
        <v>559</v>
      </c>
      <c r="N23" s="31"/>
      <c r="O23" s="31">
        <f t="shared" si="7"/>
        <v>75</v>
      </c>
      <c r="P23" s="8">
        <f t="shared" si="11"/>
        <v>451</v>
      </c>
    </row>
    <row r="24" spans="1:16" x14ac:dyDescent="0.3">
      <c r="A24" s="14">
        <v>4</v>
      </c>
      <c r="B24" s="14">
        <v>16</v>
      </c>
      <c r="C24" s="14">
        <f t="shared" si="4"/>
        <v>101</v>
      </c>
      <c r="D24" s="15">
        <f t="shared" si="8"/>
        <v>611</v>
      </c>
      <c r="E24" s="16"/>
      <c r="F24" s="14">
        <f t="shared" si="5"/>
        <v>89</v>
      </c>
      <c r="G24" s="15">
        <f t="shared" si="9"/>
        <v>539</v>
      </c>
      <c r="J24" s="1">
        <v>4</v>
      </c>
      <c r="K24" s="1">
        <v>16</v>
      </c>
      <c r="L24" s="1">
        <f t="shared" si="6"/>
        <v>106</v>
      </c>
      <c r="M24" s="8">
        <f t="shared" si="10"/>
        <v>637</v>
      </c>
      <c r="N24" s="31"/>
      <c r="O24" s="31">
        <f t="shared" si="7"/>
        <v>86</v>
      </c>
      <c r="P24" s="8">
        <f t="shared" si="11"/>
        <v>517</v>
      </c>
    </row>
    <row r="25" spans="1:16" x14ac:dyDescent="0.3">
      <c r="M25" s="8"/>
      <c r="N25" s="31"/>
      <c r="O25" s="31"/>
      <c r="P25" s="8"/>
    </row>
    <row r="26" spans="1:16" x14ac:dyDescent="0.3">
      <c r="A26" s="18"/>
      <c r="B26" s="18"/>
      <c r="C26" s="18"/>
      <c r="D26" s="19" t="s">
        <v>21</v>
      </c>
      <c r="E26" s="20"/>
      <c r="F26" s="18"/>
      <c r="G26" s="19" t="s">
        <v>26</v>
      </c>
      <c r="M26" s="8" t="s">
        <v>14</v>
      </c>
      <c r="N26" s="31"/>
      <c r="O26" s="31"/>
      <c r="P26" s="8" t="s">
        <v>15</v>
      </c>
    </row>
    <row r="27" spans="1:16" x14ac:dyDescent="0.3">
      <c r="A27" s="18">
        <v>6</v>
      </c>
      <c r="B27" s="18">
        <v>2</v>
      </c>
      <c r="C27" s="18">
        <f t="shared" si="4"/>
        <v>15</v>
      </c>
      <c r="D27" s="21">
        <f t="shared" ref="D27:D34" si="12">(3*A27+1)*(3*B27-1)</f>
        <v>95</v>
      </c>
      <c r="E27" s="20"/>
      <c r="F27" s="18">
        <f t="shared" si="5"/>
        <v>19</v>
      </c>
      <c r="G27" s="21">
        <f t="shared" ref="G27:G34" si="13">(3*B27+1)*(3*A27-1)</f>
        <v>119</v>
      </c>
      <c r="J27" s="1">
        <v>6</v>
      </c>
      <c r="K27" s="1">
        <v>2</v>
      </c>
      <c r="L27" s="1">
        <f t="shared" si="6"/>
        <v>22</v>
      </c>
      <c r="M27" s="8">
        <f t="shared" ref="M27:M34" si="14">(3*A27+1)*(3*B27+1)</f>
        <v>133</v>
      </c>
      <c r="N27" s="31"/>
      <c r="O27" s="31">
        <f t="shared" si="7"/>
        <v>14</v>
      </c>
      <c r="P27" s="8">
        <f t="shared" ref="P27:P34" si="15">(3*A27-1)*(3*B27-1)</f>
        <v>85</v>
      </c>
    </row>
    <row r="28" spans="1:16" x14ac:dyDescent="0.3">
      <c r="A28" s="18">
        <v>6</v>
      </c>
      <c r="B28" s="18">
        <v>4</v>
      </c>
      <c r="C28" s="18">
        <f t="shared" si="4"/>
        <v>34</v>
      </c>
      <c r="D28" s="21">
        <f t="shared" si="12"/>
        <v>209</v>
      </c>
      <c r="E28" s="20"/>
      <c r="F28" s="18">
        <f t="shared" si="5"/>
        <v>36</v>
      </c>
      <c r="G28" s="21">
        <f t="shared" si="13"/>
        <v>221</v>
      </c>
      <c r="J28" s="1">
        <v>6</v>
      </c>
      <c r="K28" s="1">
        <v>4</v>
      </c>
      <c r="L28" s="1">
        <f t="shared" si="6"/>
        <v>41</v>
      </c>
      <c r="M28" s="8">
        <f t="shared" si="14"/>
        <v>247</v>
      </c>
      <c r="N28" s="31"/>
      <c r="O28" s="31">
        <f t="shared" si="7"/>
        <v>31</v>
      </c>
      <c r="P28" s="8">
        <f t="shared" si="15"/>
        <v>187</v>
      </c>
    </row>
    <row r="29" spans="1:16" x14ac:dyDescent="0.3">
      <c r="A29" s="18">
        <v>6</v>
      </c>
      <c r="B29" s="18">
        <v>6</v>
      </c>
      <c r="C29" s="18">
        <f t="shared" si="4"/>
        <v>53</v>
      </c>
      <c r="D29" s="21">
        <f t="shared" si="12"/>
        <v>323</v>
      </c>
      <c r="E29" s="20"/>
      <c r="F29" s="18">
        <f t="shared" si="5"/>
        <v>53</v>
      </c>
      <c r="G29" s="21">
        <f t="shared" si="13"/>
        <v>323</v>
      </c>
      <c r="J29" s="1">
        <v>6</v>
      </c>
      <c r="K29" s="1">
        <v>6</v>
      </c>
      <c r="L29" s="1">
        <f t="shared" si="6"/>
        <v>60</v>
      </c>
      <c r="M29" s="8">
        <f t="shared" si="14"/>
        <v>361</v>
      </c>
      <c r="N29" s="31"/>
      <c r="O29" s="31">
        <f t="shared" si="7"/>
        <v>48</v>
      </c>
      <c r="P29" s="8">
        <f t="shared" si="15"/>
        <v>289</v>
      </c>
    </row>
    <row r="30" spans="1:16" x14ac:dyDescent="0.3">
      <c r="A30" s="18">
        <v>6</v>
      </c>
      <c r="B30" s="18">
        <v>8</v>
      </c>
      <c r="C30" s="18">
        <f t="shared" si="4"/>
        <v>72</v>
      </c>
      <c r="D30" s="21">
        <f t="shared" si="12"/>
        <v>437</v>
      </c>
      <c r="E30" s="20"/>
      <c r="F30" s="18">
        <f t="shared" si="5"/>
        <v>70</v>
      </c>
      <c r="G30" s="21">
        <f t="shared" si="13"/>
        <v>425</v>
      </c>
      <c r="H30" t="s">
        <v>12</v>
      </c>
      <c r="J30" s="1">
        <v>6</v>
      </c>
      <c r="K30" s="1">
        <v>8</v>
      </c>
      <c r="L30" s="1">
        <f t="shared" si="6"/>
        <v>79</v>
      </c>
      <c r="M30" s="8">
        <f t="shared" si="14"/>
        <v>475</v>
      </c>
      <c r="N30" s="31"/>
      <c r="O30" s="31">
        <f t="shared" si="7"/>
        <v>65</v>
      </c>
      <c r="P30" s="8">
        <f t="shared" si="15"/>
        <v>391</v>
      </c>
    </row>
    <row r="31" spans="1:16" x14ac:dyDescent="0.3">
      <c r="A31" s="18">
        <v>6</v>
      </c>
      <c r="B31" s="18">
        <v>10</v>
      </c>
      <c r="C31" s="18">
        <f t="shared" si="4"/>
        <v>91</v>
      </c>
      <c r="D31" s="21">
        <f t="shared" si="12"/>
        <v>551</v>
      </c>
      <c r="E31" s="20"/>
      <c r="F31" s="18">
        <f t="shared" si="5"/>
        <v>87</v>
      </c>
      <c r="G31" s="21">
        <f t="shared" si="13"/>
        <v>527</v>
      </c>
      <c r="J31" s="1">
        <v>6</v>
      </c>
      <c r="K31" s="1">
        <v>10</v>
      </c>
      <c r="L31" s="1">
        <f t="shared" si="6"/>
        <v>98</v>
      </c>
      <c r="M31" s="8">
        <f t="shared" si="14"/>
        <v>589</v>
      </c>
      <c r="N31" s="31"/>
      <c r="O31" s="31">
        <f t="shared" si="7"/>
        <v>82</v>
      </c>
      <c r="P31" s="8">
        <f t="shared" si="15"/>
        <v>493</v>
      </c>
    </row>
    <row r="32" spans="1:16" x14ac:dyDescent="0.3">
      <c r="A32" s="18">
        <v>6</v>
      </c>
      <c r="B32" s="18">
        <v>12</v>
      </c>
      <c r="C32" s="18">
        <f t="shared" si="4"/>
        <v>110</v>
      </c>
      <c r="D32" s="19">
        <f t="shared" si="12"/>
        <v>665</v>
      </c>
      <c r="E32" s="20"/>
      <c r="F32" s="18">
        <f t="shared" si="5"/>
        <v>104</v>
      </c>
      <c r="G32" s="19">
        <f t="shared" si="13"/>
        <v>629</v>
      </c>
      <c r="J32" s="1">
        <v>6</v>
      </c>
      <c r="K32" s="1">
        <v>12</v>
      </c>
      <c r="L32" s="1">
        <f t="shared" si="6"/>
        <v>117</v>
      </c>
      <c r="M32" s="8">
        <f t="shared" si="14"/>
        <v>703</v>
      </c>
      <c r="N32" s="31"/>
      <c r="O32" s="31">
        <f t="shared" si="7"/>
        <v>99</v>
      </c>
      <c r="P32" s="8">
        <f t="shared" si="15"/>
        <v>595</v>
      </c>
    </row>
    <row r="33" spans="1:16" x14ac:dyDescent="0.3">
      <c r="A33" s="18">
        <v>6</v>
      </c>
      <c r="B33" s="18">
        <v>14</v>
      </c>
      <c r="C33" s="18">
        <f t="shared" si="4"/>
        <v>129</v>
      </c>
      <c r="D33" s="19">
        <f t="shared" si="12"/>
        <v>779</v>
      </c>
      <c r="E33" s="20"/>
      <c r="F33" s="18">
        <f t="shared" si="5"/>
        <v>121</v>
      </c>
      <c r="G33" s="19">
        <f t="shared" si="13"/>
        <v>731</v>
      </c>
      <c r="J33" s="1">
        <v>6</v>
      </c>
      <c r="K33" s="1">
        <v>14</v>
      </c>
      <c r="L33" s="1">
        <f t="shared" si="6"/>
        <v>136</v>
      </c>
      <c r="M33" s="8">
        <f t="shared" si="14"/>
        <v>817</v>
      </c>
      <c r="N33" s="31"/>
      <c r="O33" s="31">
        <f t="shared" si="7"/>
        <v>116</v>
      </c>
      <c r="P33" s="8">
        <f t="shared" si="15"/>
        <v>697</v>
      </c>
    </row>
    <row r="34" spans="1:16" x14ac:dyDescent="0.3">
      <c r="A34" s="18">
        <v>6</v>
      </c>
      <c r="B34" s="18">
        <v>16</v>
      </c>
      <c r="C34" s="18">
        <f t="shared" si="4"/>
        <v>148</v>
      </c>
      <c r="D34" s="19">
        <f t="shared" si="12"/>
        <v>893</v>
      </c>
      <c r="E34" s="20"/>
      <c r="F34" s="18">
        <f t="shared" si="5"/>
        <v>138</v>
      </c>
      <c r="G34" s="19">
        <f t="shared" si="13"/>
        <v>833</v>
      </c>
      <c r="J34" s="1">
        <v>6</v>
      </c>
      <c r="K34" s="1">
        <v>16</v>
      </c>
      <c r="L34" s="1">
        <f t="shared" si="6"/>
        <v>155</v>
      </c>
      <c r="M34" s="8">
        <f t="shared" si="14"/>
        <v>931</v>
      </c>
      <c r="N34" s="31"/>
      <c r="O34" s="31">
        <f t="shared" si="7"/>
        <v>133</v>
      </c>
      <c r="P34" s="8">
        <f t="shared" si="15"/>
        <v>799</v>
      </c>
    </row>
    <row r="35" spans="1:16" x14ac:dyDescent="0.3">
      <c r="M35" s="8"/>
      <c r="N35" s="31"/>
      <c r="O35" s="31"/>
      <c r="P35" s="8"/>
    </row>
    <row r="36" spans="1:16" x14ac:dyDescent="0.3">
      <c r="A36" s="22"/>
      <c r="B36" s="22"/>
      <c r="C36" s="22"/>
      <c r="D36" s="23" t="s">
        <v>22</v>
      </c>
      <c r="E36" s="24"/>
      <c r="F36" s="22"/>
      <c r="G36" s="23" t="s">
        <v>24</v>
      </c>
      <c r="M36" s="8" t="s">
        <v>17</v>
      </c>
      <c r="N36" s="31"/>
      <c r="O36" s="31"/>
      <c r="P36" s="8" t="s">
        <v>18</v>
      </c>
    </row>
    <row r="37" spans="1:16" x14ac:dyDescent="0.3">
      <c r="A37" s="22">
        <v>8</v>
      </c>
      <c r="B37" s="22">
        <v>2</v>
      </c>
      <c r="C37" s="22">
        <f t="shared" si="4"/>
        <v>20</v>
      </c>
      <c r="D37" s="25">
        <f t="shared" ref="D37:D44" si="16">(3*A37+1)*(3*B37-1)</f>
        <v>125</v>
      </c>
      <c r="E37" s="24"/>
      <c r="F37" s="22">
        <f t="shared" si="5"/>
        <v>26</v>
      </c>
      <c r="G37" s="25">
        <f t="shared" ref="G37:G44" si="17">(3*B37+1)*(3*A37-1)</f>
        <v>161</v>
      </c>
      <c r="J37" s="1">
        <v>8</v>
      </c>
      <c r="K37" s="1">
        <v>2</v>
      </c>
      <c r="L37" s="1">
        <f t="shared" si="6"/>
        <v>29</v>
      </c>
      <c r="M37" s="8">
        <f t="shared" ref="M37:M44" si="18">(3*A37+1)*(3*B37+1)</f>
        <v>175</v>
      </c>
      <c r="N37" s="31"/>
      <c r="O37" s="31">
        <f t="shared" si="7"/>
        <v>19</v>
      </c>
      <c r="P37" s="8">
        <f t="shared" ref="P37:P44" si="19">(3*A37-1)*(3*B37-1)</f>
        <v>115</v>
      </c>
    </row>
    <row r="38" spans="1:16" x14ac:dyDescent="0.3">
      <c r="A38" s="22">
        <v>8</v>
      </c>
      <c r="B38" s="22">
        <v>4</v>
      </c>
      <c r="C38" s="22">
        <f t="shared" si="4"/>
        <v>45</v>
      </c>
      <c r="D38" s="25">
        <f t="shared" si="16"/>
        <v>275</v>
      </c>
      <c r="E38" s="24"/>
      <c r="F38" s="22">
        <f t="shared" si="5"/>
        <v>49</v>
      </c>
      <c r="G38" s="25">
        <f t="shared" si="17"/>
        <v>299</v>
      </c>
      <c r="J38" s="1">
        <v>8</v>
      </c>
      <c r="K38" s="1">
        <v>4</v>
      </c>
      <c r="L38" s="1">
        <f t="shared" si="6"/>
        <v>54</v>
      </c>
      <c r="M38" s="8">
        <f t="shared" si="18"/>
        <v>325</v>
      </c>
      <c r="N38" s="31"/>
      <c r="O38" s="31">
        <f t="shared" si="7"/>
        <v>42</v>
      </c>
      <c r="P38" s="8">
        <f t="shared" si="19"/>
        <v>253</v>
      </c>
    </row>
    <row r="39" spans="1:16" x14ac:dyDescent="0.3">
      <c r="A39" s="22">
        <v>8</v>
      </c>
      <c r="B39" s="22">
        <v>6</v>
      </c>
      <c r="C39" s="22">
        <f t="shared" si="4"/>
        <v>70</v>
      </c>
      <c r="D39" s="25">
        <f t="shared" si="16"/>
        <v>425</v>
      </c>
      <c r="E39" s="24"/>
      <c r="F39" s="22">
        <f t="shared" si="5"/>
        <v>72</v>
      </c>
      <c r="G39" s="25">
        <f t="shared" si="17"/>
        <v>437</v>
      </c>
      <c r="J39" s="1">
        <v>8</v>
      </c>
      <c r="K39" s="1">
        <v>6</v>
      </c>
      <c r="L39" s="1">
        <f t="shared" si="6"/>
        <v>79</v>
      </c>
      <c r="M39" s="8">
        <f t="shared" si="18"/>
        <v>475</v>
      </c>
      <c r="N39" s="31"/>
      <c r="O39" s="31">
        <f t="shared" si="7"/>
        <v>65</v>
      </c>
      <c r="P39" s="8">
        <f t="shared" si="19"/>
        <v>391</v>
      </c>
    </row>
    <row r="40" spans="1:16" x14ac:dyDescent="0.3">
      <c r="A40" s="22">
        <v>8</v>
      </c>
      <c r="B40" s="22">
        <v>8</v>
      </c>
      <c r="C40" s="22">
        <f t="shared" si="4"/>
        <v>95</v>
      </c>
      <c r="D40" s="25">
        <f t="shared" si="16"/>
        <v>575</v>
      </c>
      <c r="E40" s="24"/>
      <c r="F40" s="22">
        <f t="shared" si="5"/>
        <v>95</v>
      </c>
      <c r="G40" s="25">
        <f t="shared" si="17"/>
        <v>575</v>
      </c>
      <c r="J40" s="1">
        <v>8</v>
      </c>
      <c r="K40" s="1">
        <v>8</v>
      </c>
      <c r="L40" s="1">
        <f t="shared" si="6"/>
        <v>104</v>
      </c>
      <c r="M40" s="8">
        <f t="shared" si="18"/>
        <v>625</v>
      </c>
      <c r="N40" s="31"/>
      <c r="O40" s="31">
        <f t="shared" si="7"/>
        <v>88</v>
      </c>
      <c r="P40" s="8">
        <f t="shared" si="19"/>
        <v>529</v>
      </c>
    </row>
    <row r="41" spans="1:16" x14ac:dyDescent="0.3">
      <c r="A41" s="22">
        <v>8</v>
      </c>
      <c r="B41" s="22">
        <v>10</v>
      </c>
      <c r="C41" s="22">
        <f t="shared" si="4"/>
        <v>120</v>
      </c>
      <c r="D41" s="25">
        <f t="shared" si="16"/>
        <v>725</v>
      </c>
      <c r="E41" s="24"/>
      <c r="F41" s="22">
        <f t="shared" si="5"/>
        <v>118</v>
      </c>
      <c r="G41" s="25">
        <f t="shared" si="17"/>
        <v>713</v>
      </c>
      <c r="J41" s="1">
        <v>8</v>
      </c>
      <c r="K41" s="1">
        <v>10</v>
      </c>
      <c r="L41" s="1">
        <f t="shared" si="6"/>
        <v>129</v>
      </c>
      <c r="M41" s="8">
        <f t="shared" si="18"/>
        <v>775</v>
      </c>
      <c r="N41" s="31"/>
      <c r="O41" s="31">
        <f t="shared" si="7"/>
        <v>111</v>
      </c>
      <c r="P41" s="8">
        <f t="shared" si="19"/>
        <v>667</v>
      </c>
    </row>
    <row r="42" spans="1:16" x14ac:dyDescent="0.3">
      <c r="A42" s="22">
        <v>8</v>
      </c>
      <c r="B42" s="22">
        <v>12</v>
      </c>
      <c r="C42" s="22">
        <f t="shared" si="4"/>
        <v>145</v>
      </c>
      <c r="D42" s="23">
        <f t="shared" si="16"/>
        <v>875</v>
      </c>
      <c r="E42" s="24"/>
      <c r="F42" s="22">
        <f t="shared" si="5"/>
        <v>141</v>
      </c>
      <c r="G42" s="23">
        <f t="shared" si="17"/>
        <v>851</v>
      </c>
      <c r="J42" s="1">
        <v>8</v>
      </c>
      <c r="K42" s="1">
        <v>12</v>
      </c>
      <c r="L42" s="1">
        <f t="shared" si="6"/>
        <v>154</v>
      </c>
      <c r="M42" s="8">
        <f t="shared" si="18"/>
        <v>925</v>
      </c>
      <c r="N42" s="31"/>
      <c r="O42" s="31">
        <f t="shared" si="7"/>
        <v>134</v>
      </c>
      <c r="P42" s="8">
        <f t="shared" si="19"/>
        <v>805</v>
      </c>
    </row>
    <row r="43" spans="1:16" x14ac:dyDescent="0.3">
      <c r="A43" s="22">
        <v>8</v>
      </c>
      <c r="B43" s="22">
        <v>14</v>
      </c>
      <c r="C43" s="22">
        <f t="shared" si="4"/>
        <v>170</v>
      </c>
      <c r="D43" s="23">
        <f t="shared" si="16"/>
        <v>1025</v>
      </c>
      <c r="E43" s="24"/>
      <c r="F43" s="22">
        <f t="shared" si="5"/>
        <v>164</v>
      </c>
      <c r="G43" s="23">
        <f t="shared" si="17"/>
        <v>989</v>
      </c>
      <c r="J43" s="1">
        <v>8</v>
      </c>
      <c r="K43" s="1">
        <v>14</v>
      </c>
      <c r="L43" s="1">
        <f t="shared" si="6"/>
        <v>179</v>
      </c>
      <c r="M43" s="8">
        <f t="shared" si="18"/>
        <v>1075</v>
      </c>
      <c r="N43" s="31"/>
      <c r="O43" s="31">
        <f>((3*J43-1)*(3*K43-1)-1)/6</f>
        <v>157</v>
      </c>
      <c r="P43" s="8">
        <f t="shared" si="19"/>
        <v>943</v>
      </c>
    </row>
    <row r="44" spans="1:16" x14ac:dyDescent="0.3">
      <c r="A44" s="22">
        <v>8</v>
      </c>
      <c r="B44" s="22">
        <v>16</v>
      </c>
      <c r="C44" s="22">
        <f t="shared" si="4"/>
        <v>195</v>
      </c>
      <c r="D44" s="23">
        <f t="shared" si="16"/>
        <v>1175</v>
      </c>
      <c r="E44" s="24"/>
      <c r="F44" s="22">
        <f t="shared" si="5"/>
        <v>187</v>
      </c>
      <c r="G44" s="23">
        <f t="shared" si="17"/>
        <v>1127</v>
      </c>
      <c r="J44" s="1">
        <v>8</v>
      </c>
      <c r="K44" s="1">
        <v>16</v>
      </c>
      <c r="L44" s="1">
        <f t="shared" si="6"/>
        <v>204</v>
      </c>
      <c r="M44" s="8">
        <f t="shared" si="18"/>
        <v>1225</v>
      </c>
      <c r="N44" s="31"/>
      <c r="O44" s="31">
        <f t="shared" si="7"/>
        <v>180</v>
      </c>
      <c r="P44" s="8">
        <f t="shared" si="19"/>
        <v>1081</v>
      </c>
    </row>
    <row r="45" spans="1:16" x14ac:dyDescent="0.3">
      <c r="M45" s="8"/>
      <c r="N45" s="31"/>
      <c r="O45" s="31"/>
      <c r="P45" s="8"/>
    </row>
    <row r="46" spans="1:16" x14ac:dyDescent="0.3">
      <c r="A46" s="26"/>
      <c r="B46" s="26"/>
      <c r="C46" s="26"/>
      <c r="D46" s="27" t="s">
        <v>34</v>
      </c>
      <c r="E46" s="28"/>
      <c r="F46" s="26"/>
      <c r="G46" s="27" t="s">
        <v>25</v>
      </c>
      <c r="M46" s="8"/>
      <c r="N46" s="31"/>
      <c r="O46" s="31"/>
      <c r="P46" s="8"/>
    </row>
    <row r="47" spans="1:16" x14ac:dyDescent="0.3">
      <c r="A47" s="26">
        <v>10</v>
      </c>
      <c r="B47" s="26">
        <v>2</v>
      </c>
      <c r="C47" s="26">
        <f t="shared" si="4"/>
        <v>25</v>
      </c>
      <c r="D47" s="29">
        <f t="shared" ref="D47:D54" si="20">(3*A47+1)*(3*B47-1)</f>
        <v>155</v>
      </c>
      <c r="E47" s="28"/>
      <c r="F47" s="26">
        <f t="shared" si="5"/>
        <v>33</v>
      </c>
      <c r="G47" s="29">
        <f t="shared" ref="G47:G54" si="21">(3*B47+1)*(3*A47-1)</f>
        <v>203</v>
      </c>
      <c r="J47" s="1">
        <v>10</v>
      </c>
      <c r="K47" s="1">
        <v>2</v>
      </c>
      <c r="L47" s="1">
        <f t="shared" si="6"/>
        <v>36</v>
      </c>
      <c r="M47" s="8">
        <f t="shared" ref="M47:M59" si="22">(3*A47+1)*(3*B47+1)</f>
        <v>217</v>
      </c>
      <c r="N47" s="31"/>
      <c r="O47" s="31">
        <f t="shared" si="7"/>
        <v>24</v>
      </c>
      <c r="P47" s="8">
        <f t="shared" ref="P47:P59" si="23">(3*A47-1)*(3*B47-1)</f>
        <v>145</v>
      </c>
    </row>
    <row r="48" spans="1:16" x14ac:dyDescent="0.3">
      <c r="A48" s="26">
        <v>10</v>
      </c>
      <c r="B48" s="26">
        <v>4</v>
      </c>
      <c r="C48" s="26">
        <f t="shared" si="4"/>
        <v>56</v>
      </c>
      <c r="D48" s="29">
        <f t="shared" si="20"/>
        <v>341</v>
      </c>
      <c r="E48" s="28"/>
      <c r="F48" s="26">
        <f t="shared" si="5"/>
        <v>62</v>
      </c>
      <c r="G48" s="29">
        <f t="shared" si="21"/>
        <v>377</v>
      </c>
      <c r="J48" s="1">
        <v>10</v>
      </c>
      <c r="K48" s="1">
        <v>4</v>
      </c>
      <c r="L48" s="1">
        <f t="shared" si="6"/>
        <v>67</v>
      </c>
      <c r="M48" s="8">
        <f t="shared" si="22"/>
        <v>403</v>
      </c>
      <c r="N48" s="31"/>
      <c r="O48" s="31">
        <f t="shared" si="7"/>
        <v>53</v>
      </c>
      <c r="P48" s="8">
        <f t="shared" si="23"/>
        <v>319</v>
      </c>
    </row>
    <row r="49" spans="1:16" x14ac:dyDescent="0.3">
      <c r="A49" s="26">
        <v>10</v>
      </c>
      <c r="B49" s="26">
        <v>6</v>
      </c>
      <c r="C49" s="26">
        <f t="shared" si="4"/>
        <v>87</v>
      </c>
      <c r="D49" s="29">
        <f t="shared" si="20"/>
        <v>527</v>
      </c>
      <c r="E49" s="28"/>
      <c r="F49" s="26">
        <f t="shared" si="5"/>
        <v>91</v>
      </c>
      <c r="G49" s="29">
        <f t="shared" si="21"/>
        <v>551</v>
      </c>
      <c r="J49" s="1">
        <v>10</v>
      </c>
      <c r="K49" s="1">
        <v>6</v>
      </c>
      <c r="L49" s="1">
        <f t="shared" si="6"/>
        <v>98</v>
      </c>
      <c r="M49" s="8">
        <f t="shared" si="22"/>
        <v>589</v>
      </c>
      <c r="N49" s="31"/>
      <c r="O49" s="31">
        <f t="shared" si="7"/>
        <v>82</v>
      </c>
      <c r="P49" s="8">
        <f t="shared" si="23"/>
        <v>493</v>
      </c>
    </row>
    <row r="50" spans="1:16" x14ac:dyDescent="0.3">
      <c r="A50" s="26">
        <v>10</v>
      </c>
      <c r="B50" s="26">
        <v>8</v>
      </c>
      <c r="C50" s="26">
        <f t="shared" si="4"/>
        <v>118</v>
      </c>
      <c r="D50" s="29">
        <f t="shared" si="20"/>
        <v>713</v>
      </c>
      <c r="E50" s="28"/>
      <c r="F50" s="26">
        <f t="shared" si="5"/>
        <v>120</v>
      </c>
      <c r="G50" s="29">
        <f t="shared" si="21"/>
        <v>725</v>
      </c>
      <c r="J50" s="1">
        <v>10</v>
      </c>
      <c r="K50" s="1">
        <v>8</v>
      </c>
      <c r="L50" s="1">
        <f t="shared" si="6"/>
        <v>129</v>
      </c>
      <c r="M50" s="8">
        <f t="shared" si="22"/>
        <v>775</v>
      </c>
      <c r="N50" s="31"/>
      <c r="O50" s="31">
        <f t="shared" si="7"/>
        <v>111</v>
      </c>
      <c r="P50" s="8">
        <f t="shared" si="23"/>
        <v>667</v>
      </c>
    </row>
    <row r="51" spans="1:16" x14ac:dyDescent="0.3">
      <c r="A51" s="26">
        <v>10</v>
      </c>
      <c r="B51" s="26">
        <v>10</v>
      </c>
      <c r="C51" s="26">
        <f t="shared" si="4"/>
        <v>149</v>
      </c>
      <c r="D51" s="27">
        <f t="shared" si="20"/>
        <v>899</v>
      </c>
      <c r="E51" s="28"/>
      <c r="F51" s="26">
        <f t="shared" si="5"/>
        <v>149</v>
      </c>
      <c r="G51" s="27">
        <f t="shared" si="21"/>
        <v>899</v>
      </c>
      <c r="J51" s="1">
        <v>10</v>
      </c>
      <c r="K51" s="1">
        <v>10</v>
      </c>
      <c r="L51" s="1">
        <f t="shared" si="6"/>
        <v>160</v>
      </c>
      <c r="M51" s="8">
        <f t="shared" si="22"/>
        <v>961</v>
      </c>
      <c r="N51" s="31"/>
      <c r="O51" s="31">
        <f t="shared" si="7"/>
        <v>140</v>
      </c>
      <c r="P51" s="8">
        <f t="shared" si="23"/>
        <v>841</v>
      </c>
    </row>
    <row r="52" spans="1:16" x14ac:dyDescent="0.3">
      <c r="A52" s="26">
        <v>10</v>
      </c>
      <c r="B52" s="26">
        <v>12</v>
      </c>
      <c r="C52" s="26">
        <f t="shared" si="4"/>
        <v>180</v>
      </c>
      <c r="D52" s="27">
        <f t="shared" si="20"/>
        <v>1085</v>
      </c>
      <c r="E52" s="28"/>
      <c r="F52" s="26">
        <f t="shared" si="5"/>
        <v>178</v>
      </c>
      <c r="G52" s="27">
        <f t="shared" si="21"/>
        <v>1073</v>
      </c>
      <c r="J52" s="1">
        <v>10</v>
      </c>
      <c r="K52" s="1">
        <v>12</v>
      </c>
      <c r="L52" s="1">
        <f t="shared" si="6"/>
        <v>191</v>
      </c>
      <c r="M52" s="2">
        <f t="shared" si="22"/>
        <v>1147</v>
      </c>
      <c r="O52" s="1">
        <f t="shared" si="7"/>
        <v>169</v>
      </c>
      <c r="P52" s="2">
        <f t="shared" si="23"/>
        <v>1015</v>
      </c>
    </row>
    <row r="53" spans="1:16" x14ac:dyDescent="0.3">
      <c r="A53" s="26">
        <v>10</v>
      </c>
      <c r="B53" s="26">
        <v>14</v>
      </c>
      <c r="C53" s="26">
        <f t="shared" si="4"/>
        <v>211</v>
      </c>
      <c r="D53" s="27">
        <f t="shared" si="20"/>
        <v>1271</v>
      </c>
      <c r="E53" s="28"/>
      <c r="F53" s="26">
        <f t="shared" si="5"/>
        <v>207</v>
      </c>
      <c r="G53" s="27">
        <f t="shared" si="21"/>
        <v>1247</v>
      </c>
      <c r="J53" s="1">
        <v>10</v>
      </c>
      <c r="K53" s="1">
        <v>14</v>
      </c>
      <c r="L53" s="1">
        <f t="shared" si="6"/>
        <v>222</v>
      </c>
      <c r="M53" s="2">
        <f t="shared" si="22"/>
        <v>1333</v>
      </c>
      <c r="O53" s="1">
        <f t="shared" si="7"/>
        <v>198</v>
      </c>
      <c r="P53" s="2">
        <f t="shared" si="23"/>
        <v>1189</v>
      </c>
    </row>
    <row r="54" spans="1:16" x14ac:dyDescent="0.3">
      <c r="A54" s="26">
        <v>10</v>
      </c>
      <c r="B54" s="26">
        <v>16</v>
      </c>
      <c r="C54" s="26">
        <f t="shared" si="4"/>
        <v>242</v>
      </c>
      <c r="D54" s="27">
        <f t="shared" si="20"/>
        <v>1457</v>
      </c>
      <c r="E54" s="28"/>
      <c r="F54" s="26">
        <f t="shared" si="5"/>
        <v>236</v>
      </c>
      <c r="G54" s="27">
        <f t="shared" si="21"/>
        <v>1421</v>
      </c>
      <c r="J54" s="1">
        <v>10</v>
      </c>
      <c r="K54" s="1">
        <v>16</v>
      </c>
      <c r="L54" s="1">
        <f t="shared" si="6"/>
        <v>253</v>
      </c>
      <c r="M54" s="2">
        <f t="shared" si="22"/>
        <v>1519</v>
      </c>
      <c r="O54" s="1">
        <f t="shared" si="7"/>
        <v>227</v>
      </c>
      <c r="P54" s="2">
        <f t="shared" si="23"/>
        <v>1363</v>
      </c>
    </row>
    <row r="55" spans="1:16" x14ac:dyDescent="0.3">
      <c r="C55" s="26"/>
      <c r="L55" s="1">
        <f t="shared" si="6"/>
        <v>0</v>
      </c>
      <c r="M55" s="2">
        <f t="shared" si="22"/>
        <v>1</v>
      </c>
      <c r="O55" s="1">
        <f t="shared" si="7"/>
        <v>0</v>
      </c>
      <c r="P55" s="2">
        <f t="shared" si="23"/>
        <v>1</v>
      </c>
    </row>
    <row r="56" spans="1:16" x14ac:dyDescent="0.3">
      <c r="C56" s="26"/>
      <c r="D56" s="2" t="s">
        <v>35</v>
      </c>
      <c r="G56" s="2" t="s">
        <v>36</v>
      </c>
      <c r="L56" s="1">
        <f t="shared" si="6"/>
        <v>0</v>
      </c>
      <c r="M56" s="2">
        <f t="shared" si="22"/>
        <v>1</v>
      </c>
      <c r="O56" s="1">
        <f t="shared" si="7"/>
        <v>0</v>
      </c>
      <c r="P56" s="2">
        <f t="shared" si="23"/>
        <v>1</v>
      </c>
    </row>
    <row r="57" spans="1:16" x14ac:dyDescent="0.3">
      <c r="A57" s="1">
        <v>12</v>
      </c>
      <c r="B57" s="1">
        <v>2</v>
      </c>
      <c r="C57" s="30">
        <f t="shared" si="4"/>
        <v>30</v>
      </c>
      <c r="D57" s="2">
        <f>(3*A57+1)*(3*B57-1)</f>
        <v>185</v>
      </c>
      <c r="F57" s="3">
        <f t="shared" si="5"/>
        <v>40</v>
      </c>
      <c r="G57" s="2">
        <f>(3*B57+1)*(3*A57-1)</f>
        <v>245</v>
      </c>
      <c r="J57" s="1">
        <v>12</v>
      </c>
      <c r="K57" s="1">
        <v>2</v>
      </c>
      <c r="L57" s="1">
        <f t="shared" si="6"/>
        <v>43</v>
      </c>
      <c r="M57" s="2">
        <f t="shared" si="22"/>
        <v>259</v>
      </c>
      <c r="O57" s="1">
        <f t="shared" si="7"/>
        <v>29</v>
      </c>
      <c r="P57" s="2">
        <f t="shared" si="23"/>
        <v>175</v>
      </c>
    </row>
    <row r="58" spans="1:16" x14ac:dyDescent="0.3">
      <c r="A58" s="1">
        <v>12</v>
      </c>
      <c r="B58" s="1">
        <v>4</v>
      </c>
      <c r="C58" s="30">
        <f t="shared" si="4"/>
        <v>67</v>
      </c>
      <c r="D58" s="2">
        <f>(3*A58+1)*(3*B58-1)</f>
        <v>407</v>
      </c>
      <c r="F58" s="3">
        <f t="shared" si="5"/>
        <v>75</v>
      </c>
      <c r="G58" s="2">
        <f>(3*B58+1)*(3*A58-1)</f>
        <v>455</v>
      </c>
      <c r="J58" s="1">
        <v>12</v>
      </c>
      <c r="K58" s="1">
        <v>4</v>
      </c>
      <c r="L58" s="1">
        <f t="shared" si="6"/>
        <v>80</v>
      </c>
      <c r="M58" s="2">
        <f t="shared" si="22"/>
        <v>481</v>
      </c>
      <c r="O58" s="1">
        <f t="shared" si="7"/>
        <v>64</v>
      </c>
      <c r="P58" s="2">
        <f t="shared" si="23"/>
        <v>385</v>
      </c>
    </row>
    <row r="59" spans="1:16" x14ac:dyDescent="0.3">
      <c r="A59" s="1">
        <v>12</v>
      </c>
      <c r="B59" s="1">
        <v>6</v>
      </c>
      <c r="C59" s="30">
        <f t="shared" si="4"/>
        <v>104</v>
      </c>
      <c r="D59" s="2">
        <f t="shared" ref="D59:D99" si="24">(3*A59+1)*(3*B59-1)</f>
        <v>629</v>
      </c>
      <c r="F59" s="3">
        <f t="shared" si="5"/>
        <v>110</v>
      </c>
      <c r="G59" s="2">
        <f>(3*B59+1)*(3*A59-1)</f>
        <v>665</v>
      </c>
      <c r="J59" s="1">
        <v>12</v>
      </c>
      <c r="K59" s="1">
        <v>6</v>
      </c>
      <c r="L59" s="1">
        <f t="shared" si="6"/>
        <v>117</v>
      </c>
      <c r="M59" s="2">
        <f t="shared" si="22"/>
        <v>703</v>
      </c>
      <c r="O59" s="1">
        <f t="shared" si="7"/>
        <v>99</v>
      </c>
      <c r="P59" s="2">
        <f t="shared" si="23"/>
        <v>595</v>
      </c>
    </row>
    <row r="60" spans="1:16" x14ac:dyDescent="0.3">
      <c r="A60" s="1">
        <v>12</v>
      </c>
      <c r="B60" s="1">
        <v>8</v>
      </c>
      <c r="C60" s="30">
        <f t="shared" si="4"/>
        <v>141</v>
      </c>
      <c r="D60" s="2">
        <f t="shared" si="24"/>
        <v>851</v>
      </c>
      <c r="F60" s="3">
        <f t="shared" si="5"/>
        <v>145</v>
      </c>
      <c r="G60" s="2">
        <f t="shared" ref="G60:G99" si="25">(3*B60+1)*(3*A60-1)</f>
        <v>875</v>
      </c>
      <c r="J60" s="1">
        <v>12</v>
      </c>
      <c r="K60" s="1">
        <v>8</v>
      </c>
      <c r="L60" s="1">
        <f t="shared" si="6"/>
        <v>154</v>
      </c>
      <c r="M60" s="2">
        <f t="shared" ref="M60:M74" si="26">(3*A60+1)*(3*B60+1)</f>
        <v>925</v>
      </c>
      <c r="O60" s="1">
        <f t="shared" si="7"/>
        <v>134</v>
      </c>
      <c r="P60" s="2">
        <f t="shared" ref="P60:P74" si="27">(3*A60-1)*(3*B60-1)</f>
        <v>805</v>
      </c>
    </row>
    <row r="61" spans="1:16" x14ac:dyDescent="0.3">
      <c r="A61" s="1">
        <v>12</v>
      </c>
      <c r="B61" s="1">
        <v>10</v>
      </c>
      <c r="C61" s="30">
        <f t="shared" si="4"/>
        <v>178</v>
      </c>
      <c r="D61" s="2">
        <f t="shared" si="24"/>
        <v>1073</v>
      </c>
      <c r="F61" s="3">
        <f t="shared" si="5"/>
        <v>180</v>
      </c>
      <c r="G61" s="2">
        <f t="shared" si="25"/>
        <v>1085</v>
      </c>
      <c r="J61" s="1">
        <v>12</v>
      </c>
      <c r="K61" s="1">
        <v>10</v>
      </c>
      <c r="L61" s="1">
        <f t="shared" si="6"/>
        <v>191</v>
      </c>
      <c r="M61" s="2">
        <f t="shared" si="26"/>
        <v>1147</v>
      </c>
      <c r="O61" s="1">
        <f t="shared" si="7"/>
        <v>169</v>
      </c>
      <c r="P61" s="2">
        <f t="shared" si="27"/>
        <v>1015</v>
      </c>
    </row>
    <row r="62" spans="1:16" x14ac:dyDescent="0.3">
      <c r="A62" s="1">
        <v>12</v>
      </c>
      <c r="B62" s="1">
        <v>12</v>
      </c>
      <c r="C62" s="30">
        <f t="shared" si="4"/>
        <v>215</v>
      </c>
      <c r="D62" s="2">
        <f t="shared" si="24"/>
        <v>1295</v>
      </c>
      <c r="F62" s="3">
        <f t="shared" si="5"/>
        <v>215</v>
      </c>
      <c r="G62" s="2">
        <f t="shared" si="25"/>
        <v>1295</v>
      </c>
      <c r="J62" s="1">
        <v>12</v>
      </c>
      <c r="K62" s="1">
        <v>12</v>
      </c>
      <c r="L62" s="1">
        <f t="shared" si="6"/>
        <v>228</v>
      </c>
      <c r="M62" s="2">
        <f t="shared" si="26"/>
        <v>1369</v>
      </c>
      <c r="O62" s="1">
        <f t="shared" si="7"/>
        <v>204</v>
      </c>
      <c r="P62" s="2">
        <f t="shared" si="27"/>
        <v>1225</v>
      </c>
    </row>
    <row r="63" spans="1:16" x14ac:dyDescent="0.3">
      <c r="A63" s="1">
        <v>12</v>
      </c>
      <c r="B63" s="1">
        <v>14</v>
      </c>
      <c r="C63" s="30">
        <f t="shared" si="4"/>
        <v>252</v>
      </c>
      <c r="D63" s="2">
        <f t="shared" si="24"/>
        <v>1517</v>
      </c>
      <c r="F63" s="3">
        <f t="shared" si="5"/>
        <v>250</v>
      </c>
      <c r="G63" s="2">
        <f t="shared" si="25"/>
        <v>1505</v>
      </c>
      <c r="J63" s="1">
        <v>12</v>
      </c>
      <c r="K63" s="1">
        <v>14</v>
      </c>
      <c r="L63" s="1">
        <f t="shared" si="6"/>
        <v>265</v>
      </c>
      <c r="M63" s="2">
        <f t="shared" si="26"/>
        <v>1591</v>
      </c>
      <c r="O63" s="1">
        <f t="shared" si="7"/>
        <v>239</v>
      </c>
      <c r="P63" s="2">
        <f t="shared" si="27"/>
        <v>1435</v>
      </c>
    </row>
    <row r="64" spans="1:16" x14ac:dyDescent="0.3">
      <c r="A64" s="1">
        <v>12</v>
      </c>
      <c r="B64" s="1">
        <v>16</v>
      </c>
      <c r="C64" s="30">
        <f t="shared" si="4"/>
        <v>289</v>
      </c>
      <c r="D64" s="2">
        <f t="shared" si="24"/>
        <v>1739</v>
      </c>
      <c r="F64" s="3">
        <f t="shared" si="5"/>
        <v>285</v>
      </c>
      <c r="G64" s="2">
        <f t="shared" si="25"/>
        <v>1715</v>
      </c>
      <c r="J64" s="1">
        <v>12</v>
      </c>
      <c r="K64" s="1">
        <v>16</v>
      </c>
      <c r="L64" s="1">
        <f t="shared" si="6"/>
        <v>302</v>
      </c>
      <c r="M64" s="2">
        <f t="shared" si="26"/>
        <v>1813</v>
      </c>
      <c r="O64" s="1">
        <f t="shared" si="7"/>
        <v>274</v>
      </c>
      <c r="P64" s="2">
        <f t="shared" si="27"/>
        <v>1645</v>
      </c>
    </row>
    <row r="65" spans="1:16" x14ac:dyDescent="0.3">
      <c r="M65" s="2">
        <f t="shared" si="26"/>
        <v>1</v>
      </c>
      <c r="P65" s="2">
        <f t="shared" si="27"/>
        <v>1</v>
      </c>
    </row>
    <row r="66" spans="1:16" x14ac:dyDescent="0.3">
      <c r="M66" s="2">
        <f t="shared" si="26"/>
        <v>1</v>
      </c>
      <c r="P66" s="2">
        <f t="shared" si="27"/>
        <v>1</v>
      </c>
    </row>
    <row r="67" spans="1:16" x14ac:dyDescent="0.3">
      <c r="A67" s="1">
        <v>14</v>
      </c>
      <c r="B67" s="1">
        <v>2</v>
      </c>
      <c r="D67" s="2">
        <f t="shared" si="24"/>
        <v>215</v>
      </c>
      <c r="F67" s="3">
        <f t="shared" si="5"/>
        <v>47</v>
      </c>
      <c r="G67" s="2">
        <f t="shared" si="25"/>
        <v>287</v>
      </c>
      <c r="J67" s="1">
        <v>14</v>
      </c>
      <c r="K67" s="1">
        <v>2</v>
      </c>
      <c r="M67" s="2">
        <f t="shared" si="26"/>
        <v>301</v>
      </c>
      <c r="P67" s="2">
        <f t="shared" si="27"/>
        <v>205</v>
      </c>
    </row>
    <row r="68" spans="1:16" x14ac:dyDescent="0.3">
      <c r="A68" s="1">
        <v>14</v>
      </c>
      <c r="B68" s="1">
        <v>4</v>
      </c>
      <c r="D68" s="2">
        <f t="shared" si="24"/>
        <v>473</v>
      </c>
      <c r="F68" s="3">
        <f t="shared" si="5"/>
        <v>88</v>
      </c>
      <c r="G68" s="2">
        <f t="shared" si="25"/>
        <v>533</v>
      </c>
      <c r="J68" s="1">
        <v>14</v>
      </c>
      <c r="K68" s="1">
        <v>4</v>
      </c>
      <c r="M68" s="2">
        <f t="shared" si="26"/>
        <v>559</v>
      </c>
      <c r="P68" s="2">
        <f t="shared" si="27"/>
        <v>451</v>
      </c>
    </row>
    <row r="69" spans="1:16" x14ac:dyDescent="0.3">
      <c r="A69" s="1">
        <v>14</v>
      </c>
      <c r="B69" s="1">
        <v>6</v>
      </c>
      <c r="D69" s="2">
        <f t="shared" si="24"/>
        <v>731</v>
      </c>
      <c r="F69" s="3">
        <f t="shared" si="5"/>
        <v>129</v>
      </c>
      <c r="G69" s="2">
        <f t="shared" si="25"/>
        <v>779</v>
      </c>
      <c r="J69" s="1">
        <v>14</v>
      </c>
      <c r="K69" s="1">
        <v>6</v>
      </c>
      <c r="M69" s="2">
        <f t="shared" si="26"/>
        <v>817</v>
      </c>
      <c r="P69" s="2">
        <f t="shared" si="27"/>
        <v>697</v>
      </c>
    </row>
    <row r="70" spans="1:16" x14ac:dyDescent="0.3">
      <c r="A70" s="1">
        <v>14</v>
      </c>
      <c r="B70" s="1">
        <v>8</v>
      </c>
      <c r="D70" s="2">
        <f t="shared" si="24"/>
        <v>989</v>
      </c>
      <c r="F70" s="3">
        <f t="shared" si="5"/>
        <v>170</v>
      </c>
      <c r="G70" s="2">
        <f t="shared" si="25"/>
        <v>1025</v>
      </c>
      <c r="J70" s="1">
        <v>14</v>
      </c>
      <c r="K70" s="1">
        <v>8</v>
      </c>
      <c r="M70" s="2">
        <f t="shared" si="26"/>
        <v>1075</v>
      </c>
      <c r="P70" s="2">
        <f t="shared" si="27"/>
        <v>943</v>
      </c>
    </row>
    <row r="71" spans="1:16" x14ac:dyDescent="0.3">
      <c r="A71" s="1">
        <v>14</v>
      </c>
      <c r="B71" s="1">
        <v>10</v>
      </c>
      <c r="D71" s="2">
        <f t="shared" si="24"/>
        <v>1247</v>
      </c>
      <c r="F71" s="3">
        <f t="shared" si="5"/>
        <v>211</v>
      </c>
      <c r="G71" s="2">
        <f t="shared" si="25"/>
        <v>1271</v>
      </c>
      <c r="J71" s="1">
        <v>14</v>
      </c>
      <c r="K71" s="1">
        <v>10</v>
      </c>
      <c r="M71" s="2">
        <f t="shared" si="26"/>
        <v>1333</v>
      </c>
      <c r="P71" s="2">
        <f t="shared" si="27"/>
        <v>1189</v>
      </c>
    </row>
    <row r="72" spans="1:16" x14ac:dyDescent="0.3">
      <c r="A72" s="1">
        <v>14</v>
      </c>
      <c r="B72" s="1">
        <v>12</v>
      </c>
      <c r="D72" s="2">
        <f t="shared" si="24"/>
        <v>1505</v>
      </c>
      <c r="F72" s="3">
        <f t="shared" ref="F72:F73" si="28">(G72-5)/6</f>
        <v>252</v>
      </c>
      <c r="G72" s="2">
        <f t="shared" si="25"/>
        <v>1517</v>
      </c>
      <c r="J72" s="1">
        <v>14</v>
      </c>
      <c r="K72" s="1">
        <v>12</v>
      </c>
      <c r="M72" s="2">
        <f t="shared" si="26"/>
        <v>1591</v>
      </c>
      <c r="P72" s="2">
        <f t="shared" si="27"/>
        <v>1435</v>
      </c>
    </row>
    <row r="73" spans="1:16" x14ac:dyDescent="0.3">
      <c r="A73" s="1">
        <v>14</v>
      </c>
      <c r="B73" s="1">
        <v>14</v>
      </c>
      <c r="D73" s="2">
        <f t="shared" si="24"/>
        <v>1763</v>
      </c>
      <c r="F73" s="3">
        <f t="shared" si="28"/>
        <v>293</v>
      </c>
      <c r="G73" s="2">
        <f t="shared" si="25"/>
        <v>1763</v>
      </c>
      <c r="J73" s="1">
        <v>14</v>
      </c>
      <c r="K73" s="1">
        <v>14</v>
      </c>
      <c r="M73" s="2">
        <f t="shared" si="26"/>
        <v>1849</v>
      </c>
      <c r="P73" s="2">
        <f t="shared" si="27"/>
        <v>1681</v>
      </c>
    </row>
    <row r="74" spans="1:16" x14ac:dyDescent="0.3">
      <c r="A74" s="1">
        <v>14</v>
      </c>
      <c r="B74" s="1">
        <v>16</v>
      </c>
      <c r="D74" s="2">
        <f t="shared" si="24"/>
        <v>2021</v>
      </c>
      <c r="G74" s="2">
        <f t="shared" si="25"/>
        <v>2009</v>
      </c>
      <c r="J74" s="1">
        <v>14</v>
      </c>
      <c r="K74" s="1">
        <v>16</v>
      </c>
      <c r="M74" s="2">
        <f t="shared" si="26"/>
        <v>2107</v>
      </c>
      <c r="P74" s="2">
        <f t="shared" si="27"/>
        <v>1927</v>
      </c>
    </row>
    <row r="75" spans="1:16" x14ac:dyDescent="0.3">
      <c r="G75" s="2">
        <f t="shared" si="25"/>
        <v>-1</v>
      </c>
    </row>
    <row r="76" spans="1:16" x14ac:dyDescent="0.3">
      <c r="G76" s="2">
        <f t="shared" si="25"/>
        <v>-1</v>
      </c>
    </row>
    <row r="77" spans="1:16" x14ac:dyDescent="0.3">
      <c r="A77" s="1">
        <v>16</v>
      </c>
      <c r="B77" s="1">
        <v>2</v>
      </c>
      <c r="D77" s="2">
        <f t="shared" si="24"/>
        <v>245</v>
      </c>
      <c r="G77" s="2">
        <f t="shared" si="25"/>
        <v>329</v>
      </c>
    </row>
    <row r="78" spans="1:16" x14ac:dyDescent="0.3">
      <c r="A78" s="1">
        <v>16</v>
      </c>
      <c r="B78" s="1">
        <v>4</v>
      </c>
      <c r="D78" s="2">
        <f t="shared" si="24"/>
        <v>539</v>
      </c>
      <c r="G78" s="2">
        <f t="shared" si="25"/>
        <v>611</v>
      </c>
    </row>
    <row r="79" spans="1:16" x14ac:dyDescent="0.3">
      <c r="A79" s="1">
        <v>16</v>
      </c>
      <c r="B79" s="1">
        <v>6</v>
      </c>
      <c r="D79" s="2">
        <f t="shared" si="24"/>
        <v>833</v>
      </c>
      <c r="G79" s="2">
        <f t="shared" si="25"/>
        <v>893</v>
      </c>
    </row>
    <row r="80" spans="1:16" x14ac:dyDescent="0.3">
      <c r="A80" s="1">
        <v>16</v>
      </c>
      <c r="B80" s="1">
        <v>8</v>
      </c>
      <c r="D80" s="2">
        <f t="shared" si="24"/>
        <v>1127</v>
      </c>
      <c r="G80" s="2">
        <f t="shared" si="25"/>
        <v>1175</v>
      </c>
    </row>
    <row r="81" spans="1:7" x14ac:dyDescent="0.3">
      <c r="A81" s="1">
        <v>16</v>
      </c>
      <c r="B81" s="1">
        <v>10</v>
      </c>
      <c r="D81" s="2">
        <f t="shared" si="24"/>
        <v>1421</v>
      </c>
      <c r="G81" s="2">
        <f t="shared" si="25"/>
        <v>1457</v>
      </c>
    </row>
    <row r="82" spans="1:7" x14ac:dyDescent="0.3">
      <c r="A82" s="1">
        <v>16</v>
      </c>
      <c r="B82" s="1">
        <v>12</v>
      </c>
      <c r="D82" s="2">
        <f t="shared" si="24"/>
        <v>1715</v>
      </c>
      <c r="G82" s="2">
        <f t="shared" si="25"/>
        <v>1739</v>
      </c>
    </row>
    <row r="83" spans="1:7" x14ac:dyDescent="0.3">
      <c r="A83" s="1">
        <v>16</v>
      </c>
      <c r="B83" s="1">
        <v>14</v>
      </c>
      <c r="D83" s="2">
        <f t="shared" si="24"/>
        <v>2009</v>
      </c>
      <c r="G83" s="2">
        <f t="shared" si="25"/>
        <v>2021</v>
      </c>
    </row>
    <row r="84" spans="1:7" x14ac:dyDescent="0.3">
      <c r="A84" s="1">
        <v>16</v>
      </c>
      <c r="B84" s="1">
        <v>16</v>
      </c>
      <c r="D84" s="2">
        <f t="shared" si="24"/>
        <v>2303</v>
      </c>
      <c r="G84" s="2">
        <f t="shared" si="25"/>
        <v>2303</v>
      </c>
    </row>
    <row r="85" spans="1:7" x14ac:dyDescent="0.3">
      <c r="G85" s="2">
        <f t="shared" si="25"/>
        <v>-1</v>
      </c>
    </row>
    <row r="86" spans="1:7" x14ac:dyDescent="0.3">
      <c r="G86" s="2">
        <f t="shared" si="25"/>
        <v>-1</v>
      </c>
    </row>
    <row r="87" spans="1:7" x14ac:dyDescent="0.3">
      <c r="A87" s="1">
        <v>18</v>
      </c>
      <c r="B87" s="1">
        <v>2</v>
      </c>
      <c r="D87" s="2">
        <f t="shared" si="24"/>
        <v>275</v>
      </c>
      <c r="G87" s="2">
        <f t="shared" si="25"/>
        <v>371</v>
      </c>
    </row>
    <row r="88" spans="1:7" x14ac:dyDescent="0.3">
      <c r="A88" s="1">
        <v>18</v>
      </c>
      <c r="B88" s="1">
        <v>4</v>
      </c>
      <c r="D88" s="2">
        <f t="shared" si="24"/>
        <v>605</v>
      </c>
      <c r="G88" s="2">
        <f t="shared" si="25"/>
        <v>689</v>
      </c>
    </row>
    <row r="89" spans="1:7" x14ac:dyDescent="0.3">
      <c r="A89" s="1">
        <v>18</v>
      </c>
      <c r="B89" s="1">
        <v>6</v>
      </c>
      <c r="D89" s="2">
        <f t="shared" si="24"/>
        <v>935</v>
      </c>
      <c r="G89" s="2">
        <f t="shared" si="25"/>
        <v>1007</v>
      </c>
    </row>
    <row r="90" spans="1:7" x14ac:dyDescent="0.3">
      <c r="A90" s="1">
        <v>18</v>
      </c>
      <c r="B90" s="1">
        <v>8</v>
      </c>
      <c r="D90" s="2">
        <f t="shared" si="24"/>
        <v>1265</v>
      </c>
      <c r="G90" s="2">
        <f t="shared" si="25"/>
        <v>1325</v>
      </c>
    </row>
    <row r="91" spans="1:7" x14ac:dyDescent="0.3">
      <c r="A91" s="1">
        <v>18</v>
      </c>
      <c r="B91" s="1">
        <v>10</v>
      </c>
      <c r="D91" s="2">
        <f t="shared" si="24"/>
        <v>1595</v>
      </c>
      <c r="G91" s="2">
        <f t="shared" si="25"/>
        <v>1643</v>
      </c>
    </row>
    <row r="92" spans="1:7" x14ac:dyDescent="0.3">
      <c r="A92" s="1">
        <v>18</v>
      </c>
      <c r="B92" s="1">
        <v>12</v>
      </c>
      <c r="D92" s="2">
        <f t="shared" si="24"/>
        <v>1925</v>
      </c>
      <c r="G92" s="2">
        <f t="shared" si="25"/>
        <v>1961</v>
      </c>
    </row>
    <row r="93" spans="1:7" x14ac:dyDescent="0.3">
      <c r="G93" s="2">
        <f t="shared" si="25"/>
        <v>-1</v>
      </c>
    </row>
    <row r="94" spans="1:7" x14ac:dyDescent="0.3">
      <c r="G94" s="2">
        <f t="shared" si="25"/>
        <v>-1</v>
      </c>
    </row>
    <row r="95" spans="1:7" x14ac:dyDescent="0.3">
      <c r="A95" s="1">
        <v>20</v>
      </c>
      <c r="B95" s="1">
        <v>2</v>
      </c>
      <c r="D95" s="2">
        <f t="shared" si="24"/>
        <v>305</v>
      </c>
      <c r="G95" s="2">
        <f t="shared" si="25"/>
        <v>413</v>
      </c>
    </row>
    <row r="96" spans="1:7" x14ac:dyDescent="0.3">
      <c r="A96" s="1">
        <v>20</v>
      </c>
      <c r="B96" s="1">
        <v>4</v>
      </c>
      <c r="D96" s="2">
        <f t="shared" si="24"/>
        <v>671</v>
      </c>
      <c r="G96" s="2">
        <f t="shared" si="25"/>
        <v>767</v>
      </c>
    </row>
    <row r="97" spans="1:7" x14ac:dyDescent="0.3">
      <c r="A97" s="1">
        <v>20</v>
      </c>
      <c r="B97" s="1">
        <v>6</v>
      </c>
      <c r="D97" s="2">
        <f t="shared" si="24"/>
        <v>1037</v>
      </c>
      <c r="G97" s="2">
        <f t="shared" si="25"/>
        <v>1121</v>
      </c>
    </row>
    <row r="98" spans="1:7" x14ac:dyDescent="0.3">
      <c r="A98" s="1">
        <v>20</v>
      </c>
      <c r="B98" s="1">
        <v>8</v>
      </c>
      <c r="D98" s="2">
        <f t="shared" si="24"/>
        <v>1403</v>
      </c>
      <c r="G98" s="2">
        <f t="shared" si="25"/>
        <v>1475</v>
      </c>
    </row>
    <row r="99" spans="1:7" x14ac:dyDescent="0.3">
      <c r="A99" s="1">
        <v>20</v>
      </c>
      <c r="B99" s="1">
        <v>10</v>
      </c>
      <c r="D99" s="2">
        <f t="shared" si="24"/>
        <v>1769</v>
      </c>
      <c r="G99" s="2">
        <f t="shared" si="25"/>
        <v>1829</v>
      </c>
    </row>
  </sheetData>
  <mergeCells count="2">
    <mergeCell ref="L1:P1"/>
    <mergeCell ref="C1:G1"/>
  </mergeCells>
  <phoneticPr fontId="2" type="noConversion"/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Christoph Wolmersdorfer</dc:creator>
  <cp:lastModifiedBy>Christoph Wolmersdorfer</cp:lastModifiedBy>
  <dcterms:created xsi:type="dcterms:W3CDTF">2021-04-06T06:25:30Z</dcterms:created>
  <dcterms:modified xsi:type="dcterms:W3CDTF">2021-04-27T20:58:16Z</dcterms:modified>
</cp:coreProperties>
</file>