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raulgonzalezpech/Desktop/USF/C.infistulum/MS/Todd/V15/"/>
    </mc:Choice>
  </mc:AlternateContent>
  <xr:revisionPtr revIDLastSave="0" documentId="13_ncr:1_{2ACD03CD-4323-A94E-8F70-CDFB9EB0717C}" xr6:coauthVersionLast="47" xr6:coauthVersionMax="47" xr10:uidLastSave="{00000000-0000-0000-0000-000000000000}"/>
  <bookViews>
    <workbookView xWindow="0" yWindow="500" windowWidth="28800" windowHeight="16120" firstSheet="4" activeTab="10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8" r:id="rId8"/>
    <sheet name="Supplementary Table 9" sheetId="9" r:id="rId9"/>
    <sheet name="Supplementary Table 10" sheetId="10" r:id="rId10"/>
    <sheet name="Supplementary Table 11" sheetId="11" r:id="rId11"/>
    <sheet name="Supplementary Table 12" sheetId="15" r:id="rId12"/>
    <sheet name="Supplementary Table 13" sheetId="12" r:id="rId13"/>
    <sheet name="Supplementary Table 14" sheetId="14" r:id="rId14"/>
  </sheets>
  <definedNames>
    <definedName name="_xlnm._FilterDatabase" localSheetId="11" hidden="1">'Supplementary Table 12'!$A$1:$H$452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6" l="1"/>
  <c r="E12" i="6"/>
  <c r="D12" i="6"/>
  <c r="C12" i="6"/>
  <c r="B12" i="6"/>
</calcChain>
</file>

<file path=xl/sharedStrings.xml><?xml version="1.0" encoding="utf-8"?>
<sst xmlns="http://schemas.openxmlformats.org/spreadsheetml/2006/main" count="2888" uniqueCount="992">
  <si>
    <r>
      <rPr>
        <b/>
        <sz val="10"/>
        <color theme="1"/>
        <rFont val="Arial"/>
        <family val="2"/>
      </rPr>
      <t>Supplementary Table 1.</t>
    </r>
    <r>
      <rPr>
        <sz val="10"/>
        <color theme="1"/>
        <rFont val="Arial"/>
        <family val="2"/>
      </rPr>
      <t xml:space="preserve"> Genome data generated for </t>
    </r>
    <r>
      <rPr>
        <i/>
        <sz val="10"/>
        <color theme="1"/>
        <rFont val="Arial"/>
        <family val="2"/>
      </rPr>
      <t>C. infistulum</t>
    </r>
    <r>
      <rPr>
        <sz val="10"/>
        <color theme="1"/>
        <rFont val="Arial"/>
        <family val="2"/>
      </rPr>
      <t xml:space="preserve"> rt-203 including library type, average insert size, number of reads and total sequenced bases of raw and filtered reads, as well as sequencing platform.</t>
    </r>
  </si>
  <si>
    <t>Library</t>
  </si>
  <si>
    <t>Average insert size</t>
  </si>
  <si>
    <t>Raw</t>
  </si>
  <si>
    <t>Filtered</t>
  </si>
  <si>
    <t>Sequencing platform</t>
  </si>
  <si>
    <t>Num. of reads</t>
  </si>
  <si>
    <t>Total read length (bp)</t>
  </si>
  <si>
    <t>Paired-end read 1</t>
  </si>
  <si>
    <t>Illumina NextSeq 550</t>
  </si>
  <si>
    <t>Paired-end read 2</t>
  </si>
  <si>
    <t>Single-end</t>
  </si>
  <si>
    <t>NA</t>
  </si>
  <si>
    <t>Long-read</t>
  </si>
  <si>
    <t>PacBio Sequel</t>
  </si>
  <si>
    <r>
      <rPr>
        <b/>
        <sz val="10"/>
        <color theme="1"/>
        <rFont val="Arial"/>
        <family val="2"/>
      </rPr>
      <t xml:space="preserve">Supplementary Table 2. </t>
    </r>
    <r>
      <rPr>
        <sz val="10"/>
        <color theme="1"/>
        <rFont val="Arial"/>
        <family val="2"/>
      </rPr>
      <t xml:space="preserve">Detail of the transcriptome datasets of other members of </t>
    </r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used for gene prediction in the genome assembly of </t>
    </r>
    <r>
      <rPr>
        <i/>
        <sz val="10"/>
        <color theme="1"/>
        <rFont val="Arial"/>
        <family val="2"/>
      </rPr>
      <t>C. infistulum</t>
    </r>
    <r>
      <rPr>
        <sz val="10"/>
        <color theme="1"/>
        <rFont val="Arial"/>
        <family val="2"/>
      </rPr>
      <t xml:space="preserve"> rt-203. 'N.D.': not determined.</t>
    </r>
  </si>
  <si>
    <t>Species</t>
  </si>
  <si>
    <t>Isolate</t>
  </si>
  <si>
    <r>
      <rPr>
        <b/>
        <i/>
        <sz val="10"/>
        <color theme="1"/>
        <rFont val="Arial"/>
        <family val="2"/>
      </rPr>
      <t>ITS2</t>
    </r>
    <r>
      <rPr>
        <b/>
        <sz val="10"/>
        <color theme="1"/>
        <rFont val="Arial"/>
        <family val="2"/>
      </rPr>
      <t>-subtype</t>
    </r>
  </si>
  <si>
    <t>Source</t>
  </si>
  <si>
    <t>Cladocopium proliferum</t>
  </si>
  <si>
    <t>MI</t>
  </si>
  <si>
    <t>C1</t>
  </si>
  <si>
    <r>
      <rPr>
        <sz val="10"/>
        <color theme="1"/>
        <rFont val="Arial"/>
        <family val="2"/>
      </rPr>
      <t xml:space="preserve">Levin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 </t>
    </r>
    <r>
      <rPr>
        <i/>
        <sz val="10"/>
        <color theme="1"/>
        <rFont val="Arial"/>
        <family val="2"/>
      </rPr>
      <t>Molecular Biology and Evolution</t>
    </r>
  </si>
  <si>
    <t>SM</t>
  </si>
  <si>
    <r>
      <rPr>
        <sz val="10"/>
        <color theme="1"/>
        <rFont val="Arial"/>
        <family val="2"/>
      </rPr>
      <t xml:space="preserve">Levin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 </t>
    </r>
    <r>
      <rPr>
        <i/>
        <sz val="10"/>
        <color theme="1"/>
        <rFont val="Arial"/>
        <family val="2"/>
      </rPr>
      <t>Molecular Biology and Evolution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</si>
  <si>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</si>
  <si>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MMETSP1367 (SRR1300430)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</si>
  <si>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</si>
  <si>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</si>
  <si>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MMETSP1369 (SRR1300431)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</si>
  <si>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</si>
  <si>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</si>
  <si>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Ssid</t>
  </si>
  <si>
    <r>
      <rPr>
        <sz val="10"/>
        <color theme="1"/>
        <rFont val="Arial"/>
        <family val="2"/>
      </rPr>
      <t xml:space="preserve">Davies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 </t>
    </r>
    <r>
      <rPr>
        <i/>
        <sz val="10"/>
        <color theme="1"/>
        <rFont val="Arial"/>
        <family val="2"/>
      </rPr>
      <t>Frontiers in Marine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</si>
  <si>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</si>
  <si>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MMETSP1370 (SRR1300470)</t>
  </si>
  <si>
    <t>C15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</si>
  <si>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</si>
  <si>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</si>
  <si>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MMETSP1371 (SRR1300471)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</si>
  <si>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</si>
  <si>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</si>
  <si>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Mdig</t>
  </si>
  <si>
    <t>N.D.</t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</si>
  <si>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(2017) </t>
    </r>
    <r>
      <rPr>
        <i/>
        <sz val="10"/>
        <color theme="1"/>
        <rFont val="Arial"/>
        <family val="2"/>
      </rPr>
      <t>Frontiers in Marine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</si>
  <si>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</si>
  <si>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Mp, MMETSP1122 (SRR1300267)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</si>
  <si>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</si>
  <si>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</si>
  <si>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Mp, MMETSP1123 (SRR1300343)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</si>
  <si>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</si>
  <si>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</si>
  <si>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Mp, MMETSP1124 (SRR1300344)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</si>
  <si>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</si>
  <si>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</si>
  <si>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Mp, MMETSP1125 (SRR1300345)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</si>
  <si>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</si>
  <si>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b/>
        <sz val="10"/>
        <color theme="1"/>
        <rFont val="Arial"/>
        <family val="2"/>
      </rPr>
      <t xml:space="preserve">Supplementary Table 3. </t>
    </r>
    <r>
      <rPr>
        <sz val="10"/>
        <color theme="1"/>
        <rFont val="Arial"/>
        <family val="2"/>
      </rPr>
      <t>Protein datasets from Symbiodiniaceae genomes and transcriptomes used for gene prediction. We predicted proteins from some of the trancriptome datasets using TransDecoder v5.5.0.</t>
    </r>
  </si>
  <si>
    <r>
      <rPr>
        <b/>
        <i/>
        <sz val="10"/>
        <color theme="1"/>
        <rFont val="Arial"/>
        <family val="2"/>
      </rPr>
      <t>ITS2</t>
    </r>
    <r>
      <rPr>
        <b/>
        <sz val="10"/>
        <color theme="1"/>
        <rFont val="Arial"/>
        <family val="2"/>
      </rPr>
      <t>-subtype</t>
    </r>
  </si>
  <si>
    <t>Strain(s)</t>
  </si>
  <si>
    <t>Data type</t>
  </si>
  <si>
    <t>Proteins</t>
  </si>
  <si>
    <t>Symbiodinium microadriaticum</t>
  </si>
  <si>
    <t>A1</t>
  </si>
  <si>
    <t>CCMP2467</t>
  </si>
  <si>
    <t>Genome</t>
  </si>
  <si>
    <t>Downloaded</t>
  </si>
  <si>
    <r>
      <rPr>
        <sz val="10"/>
        <color theme="1"/>
        <rFont val="Arial"/>
        <family val="2"/>
      </rPr>
      <t xml:space="preserve">Aranda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 </t>
    </r>
    <r>
      <rPr>
        <i/>
        <sz val="10"/>
        <color theme="1"/>
        <rFont val="Arial"/>
        <family val="2"/>
      </rPr>
      <t>Scientific Reports</t>
    </r>
    <r>
      <rPr>
        <sz val="10"/>
        <color theme="1"/>
        <rFont val="Arial"/>
        <family val="2"/>
      </rPr>
      <t xml:space="preserve">, Chen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(2020) </t>
    </r>
    <r>
      <rPr>
        <i/>
        <sz val="10"/>
        <color theme="1"/>
        <rFont val="Arial"/>
        <family val="2"/>
      </rPr>
      <t>Journal of Phycology</t>
    </r>
  </si>
  <si>
    <t>CassKB8</t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</si>
  <si>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(2021) </t>
    </r>
    <r>
      <rPr>
        <i/>
        <sz val="10"/>
        <color theme="1"/>
        <rFont val="Arial"/>
        <family val="2"/>
      </rPr>
      <t>BMC Biology</t>
    </r>
  </si>
  <si>
    <t>Transcriptome</t>
  </si>
  <si>
    <t>Predicted</t>
  </si>
  <si>
    <r>
      <rPr>
        <sz val="10"/>
        <color theme="1"/>
        <rFont val="Arial"/>
        <family val="2"/>
      </rPr>
      <t xml:space="preserve">Bayer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(2012) </t>
    </r>
    <r>
      <rPr>
        <i/>
        <sz val="10"/>
        <color theme="1"/>
        <rFont val="Arial"/>
        <family val="2"/>
      </rPr>
      <t>PLoS One</t>
    </r>
  </si>
  <si>
    <t>04-503SCI.03</t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</si>
  <si>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(2021) </t>
    </r>
    <r>
      <rPr>
        <i/>
        <sz val="10"/>
        <color theme="1"/>
        <rFont val="Arial"/>
        <family val="2"/>
      </rPr>
      <t>BMC Biology</t>
    </r>
  </si>
  <si>
    <t>Symbiodinium pilosum</t>
  </si>
  <si>
    <t>A2</t>
  </si>
  <si>
    <t>CCMP2461</t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</si>
  <si>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(2021) </t>
    </r>
    <r>
      <rPr>
        <i/>
        <sz val="10"/>
        <color theme="1"/>
        <rFont val="Arial"/>
        <family val="2"/>
      </rPr>
      <t>BMC Biology</t>
    </r>
  </si>
  <si>
    <r>
      <rPr>
        <i/>
        <sz val="10"/>
        <color theme="1"/>
        <rFont val="Arial"/>
        <family val="2"/>
      </rPr>
      <t>Symbiodinium</t>
    </r>
    <r>
      <rPr>
        <sz val="10"/>
        <color theme="1"/>
        <rFont val="Arial"/>
        <family val="2"/>
      </rPr>
      <t xml:space="preserve"> sp.</t>
    </r>
  </si>
  <si>
    <t>A5</t>
  </si>
  <si>
    <t>CCMPP2592</t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</si>
  <si>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(2021) </t>
    </r>
    <r>
      <rPr>
        <i/>
        <sz val="10"/>
        <color theme="1"/>
        <rFont val="Arial"/>
        <family val="2"/>
      </rPr>
      <t>BMC Biology</t>
    </r>
  </si>
  <si>
    <t>Symbiodinium tridacnidorum</t>
  </si>
  <si>
    <t>A3</t>
  </si>
  <si>
    <t>Sh18</t>
  </si>
  <si>
    <r>
      <rPr>
        <sz val="10"/>
        <color theme="1"/>
        <rFont val="Arial"/>
        <family val="2"/>
      </rPr>
      <t xml:space="preserve">Shoguchi et al. (2018) BMC Genomics, Chen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(2020) </t>
    </r>
    <r>
      <rPr>
        <i/>
        <sz val="10"/>
        <color theme="1"/>
        <rFont val="Arial"/>
        <family val="2"/>
      </rPr>
      <t>Journal of Phycology</t>
    </r>
  </si>
  <si>
    <t>Symbiodinium linucheae</t>
  </si>
  <si>
    <t>A4</t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</si>
  <si>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(2021) </t>
    </r>
    <r>
      <rPr>
        <i/>
        <sz val="10"/>
        <color theme="1"/>
        <rFont val="Arial"/>
        <family val="2"/>
      </rPr>
      <t>BMC Biology</t>
    </r>
  </si>
  <si>
    <t>Symbiodinium necroappetens</t>
  </si>
  <si>
    <t>A13</t>
  </si>
  <si>
    <t>CCMP2469</t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</si>
  <si>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(2021) </t>
    </r>
    <r>
      <rPr>
        <i/>
        <sz val="10"/>
        <color theme="1"/>
        <rFont val="Arial"/>
        <family val="2"/>
      </rPr>
      <t>BMC Biology</t>
    </r>
  </si>
  <si>
    <t>Symbiodinium natans</t>
  </si>
  <si>
    <t>CCMP2548</t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</si>
  <si>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(2021) </t>
    </r>
    <r>
      <rPr>
        <i/>
        <sz val="10"/>
        <color theme="1"/>
        <rFont val="Arial"/>
        <family val="2"/>
      </rPr>
      <t>BMC Biology</t>
    </r>
  </si>
  <si>
    <r>
      <rPr>
        <i/>
        <sz val="10"/>
        <color theme="1"/>
        <rFont val="Arial"/>
        <family val="2"/>
      </rPr>
      <t>Symbiodinium</t>
    </r>
    <r>
      <rPr>
        <sz val="10"/>
        <color theme="1"/>
        <rFont val="Arial"/>
        <family val="2"/>
      </rPr>
      <t xml:space="preserve"> sp.</t>
    </r>
  </si>
  <si>
    <t>CCMP2430 (MMETSP1115)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</si>
  <si>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</si>
  <si>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Symbiodinium</t>
    </r>
    <r>
      <rPr>
        <sz val="10"/>
        <color theme="1"/>
        <rFont val="Arial"/>
        <family val="2"/>
      </rPr>
      <t xml:space="preserve"> sp.</t>
    </r>
  </si>
  <si>
    <t>CCMP2430 (MMETSP1116)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</si>
  <si>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</si>
  <si>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Symbiodinium</t>
    </r>
    <r>
      <rPr>
        <sz val="10"/>
        <color theme="1"/>
        <rFont val="Arial"/>
        <family val="2"/>
      </rPr>
      <t xml:space="preserve"> sp.</t>
    </r>
  </si>
  <si>
    <t>MMETSP1374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</si>
  <si>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</si>
  <si>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t>Breviolum minutum</t>
  </si>
  <si>
    <t>B1</t>
  </si>
  <si>
    <t>SSB01</t>
  </si>
  <si>
    <r>
      <rPr>
        <sz val="10"/>
        <color theme="1"/>
        <rFont val="Arial"/>
        <family val="2"/>
      </rPr>
      <t xml:space="preserve">Xiang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>(2015)</t>
    </r>
    <r>
      <rPr>
        <i/>
        <sz val="10"/>
        <color theme="1"/>
        <rFont val="Arial"/>
        <family val="2"/>
      </rPr>
      <t xml:space="preserve"> The Plant Journal</t>
    </r>
  </si>
  <si>
    <t>mac703, Mf1.05b, rt002, rt351</t>
  </si>
  <si>
    <r>
      <rPr>
        <sz val="10"/>
        <color theme="1"/>
        <rFont val="Arial"/>
        <family val="2"/>
      </rPr>
      <t xml:space="preserve">Parkinson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</t>
    </r>
    <r>
      <rPr>
        <i/>
        <sz val="10"/>
        <color theme="1"/>
        <rFont val="Arial"/>
        <family val="2"/>
      </rPr>
      <t xml:space="preserve"> Genome Biology and Evolution</t>
    </r>
  </si>
  <si>
    <t>Mf1.05b</t>
  </si>
  <si>
    <r>
      <rPr>
        <sz val="10"/>
        <color theme="1"/>
        <rFont val="Arial"/>
        <family val="2"/>
      </rPr>
      <t xml:space="preserve">Shoguchi et al. (2013) Current Biology, Chen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(2020)</t>
    </r>
    <r>
      <rPr>
        <i/>
        <sz val="10"/>
        <color theme="1"/>
        <rFont val="Arial"/>
        <family val="2"/>
      </rPr>
      <t xml:space="preserve"> Journal of Phycology</t>
    </r>
  </si>
  <si>
    <r>
      <rPr>
        <sz val="10"/>
        <color theme="1"/>
        <rFont val="Arial"/>
        <family val="2"/>
      </rPr>
      <t xml:space="preserve">Bayer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>(2012)</t>
    </r>
    <r>
      <rPr>
        <i/>
        <sz val="10"/>
        <color theme="1"/>
        <rFont val="Arial"/>
        <family val="2"/>
      </rPr>
      <t xml:space="preserve"> PLoS One</t>
    </r>
  </si>
  <si>
    <t>Breviolum pseudominutum</t>
  </si>
  <si>
    <t>rt146</t>
  </si>
  <si>
    <r>
      <rPr>
        <sz val="10"/>
        <color theme="1"/>
        <rFont val="Arial"/>
        <family val="2"/>
      </rPr>
      <t xml:space="preserve">Parkinson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</t>
    </r>
    <r>
      <rPr>
        <i/>
        <sz val="10"/>
        <color theme="1"/>
        <rFont val="Arial"/>
        <family val="2"/>
      </rPr>
      <t xml:space="preserve"> Genome Biology and Evolution</t>
    </r>
  </si>
  <si>
    <t>Breviolum psygmophilum</t>
  </si>
  <si>
    <t>B2</t>
  </si>
  <si>
    <t>HIAp, Mf10.14b.02, PurPFlex, rt141</t>
  </si>
  <si>
    <r>
      <rPr>
        <sz val="10"/>
        <color theme="1"/>
        <rFont val="Arial"/>
        <family val="2"/>
      </rPr>
      <t xml:space="preserve">Parkinson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</t>
    </r>
    <r>
      <rPr>
        <i/>
        <sz val="10"/>
        <color theme="1"/>
        <rFont val="Arial"/>
        <family val="2"/>
      </rPr>
      <t xml:space="preserve"> Genome Biology and Evolution</t>
    </r>
  </si>
  <si>
    <t>Breviolum aenigmaticum</t>
  </si>
  <si>
    <t>mac04-487</t>
  </si>
  <si>
    <r>
      <rPr>
        <sz val="10"/>
        <color theme="1"/>
        <rFont val="Arial"/>
        <family val="2"/>
      </rPr>
      <t xml:space="preserve">Parkinson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</t>
    </r>
    <r>
      <rPr>
        <i/>
        <sz val="10"/>
        <color theme="1"/>
        <rFont val="Arial"/>
        <family val="2"/>
      </rPr>
      <t xml:space="preserve"> Genome Biology and Evolution</t>
    </r>
  </si>
  <si>
    <t>SCF055-01</t>
  </si>
  <si>
    <r>
      <rPr>
        <sz val="10"/>
        <color theme="1"/>
        <rFont val="Arial"/>
        <family val="2"/>
      </rPr>
      <t xml:space="preserve">Liu et al. (2018) Communications Biology, Chen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(2020) </t>
    </r>
    <r>
      <rPr>
        <i/>
        <sz val="10"/>
        <color theme="1"/>
        <rFont val="Arial"/>
        <family val="2"/>
      </rPr>
      <t>Journal of Phycology</t>
    </r>
  </si>
  <si>
    <r>
      <rPr>
        <sz val="10"/>
        <color theme="1"/>
        <rFont val="Arial"/>
        <family val="2"/>
      </rPr>
      <t xml:space="preserve">Levin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</t>
    </r>
    <r>
      <rPr>
        <i/>
        <sz val="10"/>
        <color theme="1"/>
        <rFont val="Arial"/>
        <family val="2"/>
      </rPr>
      <t xml:space="preserve"> Molecular Biology and Evolution</t>
    </r>
  </si>
  <si>
    <r>
      <rPr>
        <sz val="10"/>
        <color theme="1"/>
        <rFont val="Arial"/>
        <family val="2"/>
      </rPr>
      <t xml:space="preserve">Levin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</t>
    </r>
    <r>
      <rPr>
        <i/>
        <sz val="10"/>
        <color theme="1"/>
        <rFont val="Arial"/>
        <family val="2"/>
      </rPr>
      <t xml:space="preserve"> Molecular Biology and Evolution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</si>
  <si>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</si>
  <si>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MMETSP1367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</si>
  <si>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</si>
  <si>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</si>
  <si>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MMETSP1369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</si>
  <si>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</si>
  <si>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</si>
  <si>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 xml:space="preserve">Davies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</t>
    </r>
    <r>
      <rPr>
        <i/>
        <sz val="10"/>
        <color theme="1"/>
        <rFont val="Arial"/>
        <family val="2"/>
      </rPr>
      <t xml:space="preserve"> Frontiers in Marine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</si>
  <si>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</si>
  <si>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MMETSP1370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</si>
  <si>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</si>
  <si>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</si>
  <si>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MMETSP1371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</si>
  <si>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</si>
  <si>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</si>
  <si>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C92?</t>
  </si>
  <si>
    <t>Y103</t>
  </si>
  <si>
    <t>Shoguchi et al. (2018) BMC Genomics, Chen et al. (2020) Journal of Phycology</t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</si>
  <si>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</si>
  <si>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Mp (MMETSP1122)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</si>
  <si>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</si>
  <si>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</si>
  <si>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Mp (MMETSP1123)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</si>
  <si>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</si>
  <si>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</si>
  <si>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Mp (MMETSP1124)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</si>
  <si>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</si>
  <si>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</si>
  <si>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Mp (MMETSP1125)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</si>
  <si>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</si>
  <si>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</si>
  <si>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</t>
    </r>
    <r>
      <rPr>
        <i/>
        <sz val="10"/>
        <color theme="1"/>
        <rFont val="Arial"/>
        <family val="2"/>
      </rPr>
      <t xml:space="preserve"> Frontiers in Marine Science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</si>
  <si>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</si>
  <si>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 xml:space="preserve">Ladner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(2012)</t>
    </r>
    <r>
      <rPr>
        <i/>
        <sz val="10"/>
        <color theme="1"/>
        <rFont val="Arial"/>
        <family val="2"/>
      </rPr>
      <t xml:space="preserve"> BMC Evolutionary Biology</t>
    </r>
  </si>
  <si>
    <t>Durusdinium trenchii</t>
  </si>
  <si>
    <t>D1</t>
  </si>
  <si>
    <r>
      <rPr>
        <sz val="10"/>
        <color theme="1"/>
        <rFont val="Arial"/>
        <family val="2"/>
      </rPr>
      <t xml:space="preserve">Ladner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(2012)</t>
    </r>
    <r>
      <rPr>
        <i/>
        <sz val="10"/>
        <color theme="1"/>
        <rFont val="Arial"/>
        <family val="2"/>
      </rPr>
      <t xml:space="preserve"> BMC Evolutionary Biology</t>
    </r>
  </si>
  <si>
    <t>D1a</t>
  </si>
  <si>
    <t>MMETSP1377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</si>
  <si>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</si>
  <si>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t>Effrenium voratum</t>
  </si>
  <si>
    <t>E2</t>
  </si>
  <si>
    <t>CCMP421 (MMETSP1110)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</si>
  <si>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</si>
  <si>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t>Fugacium kawagutii</t>
  </si>
  <si>
    <t>Fr5</t>
  </si>
  <si>
    <t>CCMP2468</t>
  </si>
  <si>
    <r>
      <rPr>
        <sz val="10"/>
        <color theme="1"/>
        <rFont val="Arial"/>
        <family val="2"/>
      </rPr>
      <t>Liu et al. (2018) Communications Biology, Chen</t>
    </r>
    <r>
      <rPr>
        <i/>
        <sz val="10"/>
        <color theme="1"/>
        <rFont val="Arial"/>
        <family val="2"/>
      </rPr>
      <t xml:space="preserve"> et al.</t>
    </r>
    <r>
      <rPr>
        <sz val="10"/>
        <color theme="1"/>
        <rFont val="Arial"/>
        <family val="2"/>
      </rPr>
      <t xml:space="preserve"> (2020) </t>
    </r>
    <r>
      <rPr>
        <i/>
        <sz val="10"/>
        <color theme="1"/>
        <rFont val="Arial"/>
        <family val="2"/>
      </rPr>
      <t>Journal of Phycology</t>
    </r>
  </si>
  <si>
    <t>CCMP2468 (MMETSP0132)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</si>
  <si>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</si>
  <si>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t>CCMP2468 (MMETSP0133)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</si>
  <si>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</si>
  <si>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t>CCMP2468 (MMETSP0134)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</si>
  <si>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</si>
  <si>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t>CCMP2468 (MMETSP0135)</t>
  </si>
  <si>
    <r>
      <rPr>
        <sz val="10"/>
        <color theme="1"/>
        <rFont val="Arial"/>
        <family val="2"/>
      </rPr>
      <t xml:space="preserve">Keeling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(2014) </t>
    </r>
    <r>
      <rPr>
        <i/>
        <sz val="10"/>
        <color theme="1"/>
        <rFont val="Arial"/>
        <family val="2"/>
      </rPr>
      <t>PLoS Biology</t>
    </r>
    <r>
      <rPr>
        <sz val="10"/>
        <color theme="1"/>
        <rFont val="Arial"/>
        <family val="2"/>
      </rPr>
      <t xml:space="preserve">; Johnson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Giga Science</t>
    </r>
  </si>
  <si>
    <r>
      <rPr>
        <b/>
        <sz val="10"/>
        <color theme="1"/>
        <rFont val="Arial"/>
        <family val="2"/>
      </rPr>
      <t xml:space="preserve">Supplementary Table 4. </t>
    </r>
    <r>
      <rPr>
        <sz val="10"/>
        <color theme="1"/>
        <rFont val="Arial"/>
        <family val="2"/>
      </rPr>
      <t xml:space="preserve">Accesion numbers and sources from mitochondrial sequences from </t>
    </r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downloaded from GenBank to search and retrieve mitochondrial sequences from the </t>
    </r>
    <r>
      <rPr>
        <i/>
        <sz val="10"/>
        <color theme="1"/>
        <rFont val="Arial"/>
        <family val="2"/>
      </rPr>
      <t>C. infistulum</t>
    </r>
    <r>
      <rPr>
        <sz val="10"/>
        <color theme="1"/>
        <rFont val="Arial"/>
        <family val="2"/>
      </rPr>
      <t xml:space="preserve"> genome assembly.</t>
    </r>
  </si>
  <si>
    <t>Accesion</t>
  </si>
  <si>
    <t>AB971149.1</t>
  </si>
  <si>
    <r>
      <rPr>
        <sz val="10"/>
        <color rgb="FF000000"/>
        <rFont val="Arial"/>
        <family val="2"/>
      </rPr>
      <t xml:space="preserve">Yorifuji </t>
    </r>
    <r>
      <rPr>
        <i/>
        <sz val="10"/>
        <color rgb="FF000000"/>
        <rFont val="Arial"/>
        <family val="2"/>
      </rPr>
      <t>et al.</t>
    </r>
    <r>
      <rPr>
        <sz val="10"/>
        <color rgb="FF000000"/>
        <rFont val="Arial"/>
        <family val="2"/>
      </rPr>
      <t xml:space="preserve"> (2015) </t>
    </r>
    <r>
      <rPr>
        <i/>
        <sz val="10"/>
        <color rgb="FF000000"/>
        <rFont val="Arial"/>
        <family val="2"/>
      </rPr>
      <t>Marine Ecology Progress Series</t>
    </r>
  </si>
  <si>
    <t>AB971150.1</t>
  </si>
  <si>
    <r>
      <rPr>
        <sz val="10"/>
        <color rgb="FF000000"/>
        <rFont val="Arial"/>
        <family val="2"/>
      </rPr>
      <t xml:space="preserve">Yorifuji </t>
    </r>
    <r>
      <rPr>
        <i/>
        <sz val="10"/>
        <color rgb="FF000000"/>
        <rFont val="Arial"/>
        <family val="2"/>
      </rPr>
      <t>et al.</t>
    </r>
    <r>
      <rPr>
        <sz val="10"/>
        <color rgb="FF000000"/>
        <rFont val="Arial"/>
        <family val="2"/>
      </rPr>
      <t xml:space="preserve"> (2015) </t>
    </r>
    <r>
      <rPr>
        <i/>
        <sz val="10"/>
        <color rgb="FF000000"/>
        <rFont val="Arial"/>
        <family val="2"/>
      </rPr>
      <t>Marine Ecology Progress Series</t>
    </r>
  </si>
  <si>
    <t>AB971151.1</t>
  </si>
  <si>
    <r>
      <rPr>
        <sz val="10"/>
        <color rgb="FF000000"/>
        <rFont val="Arial"/>
        <family val="2"/>
      </rPr>
      <t xml:space="preserve">Yorifuji </t>
    </r>
    <r>
      <rPr>
        <i/>
        <sz val="10"/>
        <color rgb="FF000000"/>
        <rFont val="Arial"/>
        <family val="2"/>
      </rPr>
      <t>et al.</t>
    </r>
    <r>
      <rPr>
        <sz val="10"/>
        <color rgb="FF000000"/>
        <rFont val="Arial"/>
        <family val="2"/>
      </rPr>
      <t xml:space="preserve"> (2015) </t>
    </r>
    <r>
      <rPr>
        <i/>
        <sz val="10"/>
        <color rgb="FF000000"/>
        <rFont val="Arial"/>
        <family val="2"/>
      </rPr>
      <t>Marine Ecology Progress Series</t>
    </r>
  </si>
  <si>
    <t>AB971152.1</t>
  </si>
  <si>
    <r>
      <rPr>
        <sz val="10"/>
        <color rgb="FF000000"/>
        <rFont val="Arial"/>
        <family val="2"/>
      </rPr>
      <t xml:space="preserve">Yorifuji </t>
    </r>
    <r>
      <rPr>
        <i/>
        <sz val="10"/>
        <color rgb="FF000000"/>
        <rFont val="Arial"/>
        <family val="2"/>
      </rPr>
      <t>et al.</t>
    </r>
    <r>
      <rPr>
        <sz val="10"/>
        <color rgb="FF000000"/>
        <rFont val="Arial"/>
        <family val="2"/>
      </rPr>
      <t xml:space="preserve"> (2015) </t>
    </r>
    <r>
      <rPr>
        <i/>
        <sz val="10"/>
        <color rgb="FF000000"/>
        <rFont val="Arial"/>
        <family val="2"/>
      </rPr>
      <t>Marine Ecology Progress Series</t>
    </r>
  </si>
  <si>
    <t>AB971153.1</t>
  </si>
  <si>
    <r>
      <rPr>
        <sz val="10"/>
        <color rgb="FF000000"/>
        <rFont val="Arial"/>
        <family val="2"/>
      </rPr>
      <t xml:space="preserve">Yorifuji </t>
    </r>
    <r>
      <rPr>
        <i/>
        <sz val="10"/>
        <color rgb="FF000000"/>
        <rFont val="Arial"/>
        <family val="2"/>
      </rPr>
      <t>et al.</t>
    </r>
    <r>
      <rPr>
        <sz val="10"/>
        <color rgb="FF000000"/>
        <rFont val="Arial"/>
        <family val="2"/>
      </rPr>
      <t xml:space="preserve"> (2015) </t>
    </r>
    <r>
      <rPr>
        <i/>
        <sz val="10"/>
        <color rgb="FF000000"/>
        <rFont val="Arial"/>
        <family val="2"/>
      </rPr>
      <t>Marine Ecology Progress Series</t>
    </r>
  </si>
  <si>
    <t>AB971154.1</t>
  </si>
  <si>
    <r>
      <rPr>
        <sz val="10"/>
        <color rgb="FF000000"/>
        <rFont val="Arial"/>
        <family val="2"/>
      </rPr>
      <t xml:space="preserve">Yorifuji </t>
    </r>
    <r>
      <rPr>
        <i/>
        <sz val="10"/>
        <color rgb="FF000000"/>
        <rFont val="Arial"/>
        <family val="2"/>
      </rPr>
      <t>et al.</t>
    </r>
    <r>
      <rPr>
        <sz val="10"/>
        <color rgb="FF000000"/>
        <rFont val="Arial"/>
        <family val="2"/>
      </rPr>
      <t xml:space="preserve"> (2015) </t>
    </r>
    <r>
      <rPr>
        <i/>
        <sz val="10"/>
        <color rgb="FF000000"/>
        <rFont val="Arial"/>
        <family val="2"/>
      </rPr>
      <t>Marine Ecology Progress Series</t>
    </r>
  </si>
  <si>
    <t>FJ529534.1</t>
  </si>
  <si>
    <r>
      <rPr>
        <sz val="10"/>
        <color theme="1"/>
        <rFont val="Arial"/>
        <family val="2"/>
      </rPr>
      <t xml:space="preserve">Sampayo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(2009) </t>
    </r>
    <r>
      <rPr>
        <i/>
        <sz val="10"/>
        <color theme="1"/>
        <rFont val="Arial"/>
        <family val="2"/>
      </rPr>
      <t>Molecular Ecology</t>
    </r>
  </si>
  <si>
    <t>FJ529535.1</t>
  </si>
  <si>
    <r>
      <rPr>
        <sz val="10"/>
        <color theme="1"/>
        <rFont val="Arial"/>
        <family val="2"/>
      </rPr>
      <t xml:space="preserve">Sampayo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(2009) </t>
    </r>
    <r>
      <rPr>
        <i/>
        <sz val="10"/>
        <color theme="1"/>
        <rFont val="Arial"/>
        <family val="2"/>
      </rPr>
      <t>Molecular Ecology</t>
    </r>
  </si>
  <si>
    <t>FJ529536.1</t>
  </si>
  <si>
    <r>
      <rPr>
        <sz val="10"/>
        <color theme="1"/>
        <rFont val="Arial"/>
        <family val="2"/>
      </rPr>
      <t xml:space="preserve">Sampayo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(2009) </t>
    </r>
    <r>
      <rPr>
        <i/>
        <sz val="10"/>
        <color theme="1"/>
        <rFont val="Arial"/>
        <family val="2"/>
      </rPr>
      <t>Molecular Ecology</t>
    </r>
  </si>
  <si>
    <t>FJ529537.1</t>
  </si>
  <si>
    <r>
      <rPr>
        <sz val="10"/>
        <color theme="1"/>
        <rFont val="Arial"/>
        <family val="2"/>
      </rPr>
      <t xml:space="preserve">Sampayo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(2009) </t>
    </r>
    <r>
      <rPr>
        <i/>
        <sz val="10"/>
        <color theme="1"/>
        <rFont val="Arial"/>
        <family val="2"/>
      </rPr>
      <t>Molecular Ecology</t>
    </r>
  </si>
  <si>
    <t>FJ529538.1</t>
  </si>
  <si>
    <r>
      <rPr>
        <sz val="10"/>
        <color theme="1"/>
        <rFont val="Arial"/>
        <family val="2"/>
      </rPr>
      <t xml:space="preserve">Sampayo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(2009) </t>
    </r>
    <r>
      <rPr>
        <i/>
        <sz val="10"/>
        <color theme="1"/>
        <rFont val="Arial"/>
        <family val="2"/>
      </rPr>
      <t>Molecular Ecology</t>
    </r>
  </si>
  <si>
    <t>FJ529539.1</t>
  </si>
  <si>
    <r>
      <rPr>
        <sz val="10"/>
        <color theme="1"/>
        <rFont val="Arial"/>
        <family val="2"/>
      </rPr>
      <t xml:space="preserve">Sampayo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(2009) </t>
    </r>
    <r>
      <rPr>
        <i/>
        <sz val="10"/>
        <color theme="1"/>
        <rFont val="Arial"/>
        <family val="2"/>
      </rPr>
      <t>Molecular Ecology</t>
    </r>
  </si>
  <si>
    <t>FJ529540.1</t>
  </si>
  <si>
    <r>
      <rPr>
        <sz val="10"/>
        <color theme="1"/>
        <rFont val="Arial"/>
        <family val="2"/>
      </rPr>
      <t xml:space="preserve">Sampayo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(2009) </t>
    </r>
    <r>
      <rPr>
        <i/>
        <sz val="10"/>
        <color theme="1"/>
        <rFont val="Arial"/>
        <family val="2"/>
      </rPr>
      <t>Molecular Ecology</t>
    </r>
  </si>
  <si>
    <t>FJ529541.1</t>
  </si>
  <si>
    <r>
      <rPr>
        <sz val="10"/>
        <color theme="1"/>
        <rFont val="Arial"/>
        <family val="2"/>
      </rPr>
      <t xml:space="preserve">Sampayo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(2009) </t>
    </r>
    <r>
      <rPr>
        <i/>
        <sz val="10"/>
        <color theme="1"/>
        <rFont val="Arial"/>
        <family val="2"/>
      </rPr>
      <t>Molecular Ecology</t>
    </r>
  </si>
  <si>
    <t>FJ529542.1</t>
  </si>
  <si>
    <r>
      <rPr>
        <sz val="10"/>
        <color theme="1"/>
        <rFont val="Arial"/>
        <family val="2"/>
      </rPr>
      <t xml:space="preserve">Sampayo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(2009) </t>
    </r>
    <r>
      <rPr>
        <i/>
        <sz val="10"/>
        <color theme="1"/>
        <rFont val="Arial"/>
        <family val="2"/>
      </rPr>
      <t>Molecular Ecology</t>
    </r>
  </si>
  <si>
    <t>FJ529543.1</t>
  </si>
  <si>
    <r>
      <rPr>
        <sz val="10"/>
        <color theme="1"/>
        <rFont val="Arial"/>
        <family val="2"/>
      </rPr>
      <t xml:space="preserve">Sampayo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(2009) </t>
    </r>
    <r>
      <rPr>
        <i/>
        <sz val="10"/>
        <color theme="1"/>
        <rFont val="Arial"/>
        <family val="2"/>
      </rPr>
      <t>Molecular Ecology</t>
    </r>
  </si>
  <si>
    <t>FJ529544.1</t>
  </si>
  <si>
    <r>
      <rPr>
        <sz val="10"/>
        <color theme="1"/>
        <rFont val="Arial"/>
        <family val="2"/>
      </rPr>
      <t xml:space="preserve">Sampayo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(2009) </t>
    </r>
    <r>
      <rPr>
        <i/>
        <sz val="10"/>
        <color theme="1"/>
        <rFont val="Arial"/>
        <family val="2"/>
      </rPr>
      <t>Molecular Ecology</t>
    </r>
  </si>
  <si>
    <t>JN557891.1</t>
  </si>
  <si>
    <r>
      <rPr>
        <sz val="10"/>
        <color theme="1"/>
        <rFont val="Arial"/>
        <family val="2"/>
      </rPr>
      <t xml:space="preserve">Pochon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(2012) </t>
    </r>
    <r>
      <rPr>
        <i/>
        <sz val="10"/>
        <color theme="1"/>
        <rFont val="Arial"/>
        <family val="2"/>
      </rPr>
      <t>PLoS ONE</t>
    </r>
  </si>
  <si>
    <t>JN557892.1</t>
  </si>
  <si>
    <r>
      <rPr>
        <sz val="10"/>
        <color theme="1"/>
        <rFont val="Arial"/>
        <family val="2"/>
      </rPr>
      <t xml:space="preserve">Pochon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(2012) </t>
    </r>
    <r>
      <rPr>
        <i/>
        <sz val="10"/>
        <color theme="1"/>
        <rFont val="Arial"/>
        <family val="2"/>
      </rPr>
      <t>PLoS ONE</t>
    </r>
  </si>
  <si>
    <t>JN557893.1</t>
  </si>
  <si>
    <r>
      <rPr>
        <sz val="10"/>
        <color theme="1"/>
        <rFont val="Arial"/>
        <family val="2"/>
      </rPr>
      <t xml:space="preserve">Pochon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(2012) </t>
    </r>
    <r>
      <rPr>
        <i/>
        <sz val="10"/>
        <color theme="1"/>
        <rFont val="Arial"/>
        <family val="2"/>
      </rPr>
      <t>PLoS ONE</t>
    </r>
  </si>
  <si>
    <t>JN557894.1</t>
  </si>
  <si>
    <r>
      <rPr>
        <sz val="10"/>
        <color theme="1"/>
        <rFont val="Arial"/>
        <family val="2"/>
      </rPr>
      <t xml:space="preserve">Pochon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(2012) </t>
    </r>
    <r>
      <rPr>
        <i/>
        <sz val="10"/>
        <color theme="1"/>
        <rFont val="Arial"/>
        <family val="2"/>
      </rPr>
      <t>PLoS ONE</t>
    </r>
  </si>
  <si>
    <t>JN557917.1</t>
  </si>
  <si>
    <r>
      <rPr>
        <sz val="10"/>
        <color theme="1"/>
        <rFont val="Arial"/>
        <family val="2"/>
      </rPr>
      <t xml:space="preserve">Pochon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(2012) </t>
    </r>
    <r>
      <rPr>
        <i/>
        <sz val="10"/>
        <color theme="1"/>
        <rFont val="Arial"/>
        <family val="2"/>
      </rPr>
      <t>PLoS ONE</t>
    </r>
  </si>
  <si>
    <t>JN557918.1</t>
  </si>
  <si>
    <r>
      <rPr>
        <sz val="10"/>
        <color theme="1"/>
        <rFont val="Arial"/>
        <family val="2"/>
      </rPr>
      <t xml:space="preserve">Pochon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(2012) </t>
    </r>
    <r>
      <rPr>
        <i/>
        <sz val="10"/>
        <color theme="1"/>
        <rFont val="Arial"/>
        <family val="2"/>
      </rPr>
      <t>PLoS ONE</t>
    </r>
  </si>
  <si>
    <t>JN557919.1</t>
  </si>
  <si>
    <r>
      <rPr>
        <sz val="10"/>
        <color theme="1"/>
        <rFont val="Arial"/>
        <family val="2"/>
      </rPr>
      <t xml:space="preserve">Pochon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(2012) </t>
    </r>
    <r>
      <rPr>
        <i/>
        <sz val="10"/>
        <color theme="1"/>
        <rFont val="Arial"/>
        <family val="2"/>
      </rPr>
      <t>PLoS ONE</t>
    </r>
  </si>
  <si>
    <t>JN557920.1</t>
  </si>
  <si>
    <r>
      <rPr>
        <sz val="10"/>
        <color theme="1"/>
        <rFont val="Arial"/>
        <family val="2"/>
      </rPr>
      <t xml:space="preserve">Pochon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(2012) </t>
    </r>
    <r>
      <rPr>
        <i/>
        <sz val="10"/>
        <color theme="1"/>
        <rFont val="Arial"/>
        <family val="2"/>
      </rPr>
      <t>PLoS ONE</t>
    </r>
  </si>
  <si>
    <t>JN557943.1</t>
  </si>
  <si>
    <r>
      <rPr>
        <sz val="10"/>
        <color theme="1"/>
        <rFont val="Arial"/>
        <family val="2"/>
      </rPr>
      <t xml:space="preserve">Pochon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(2012) </t>
    </r>
    <r>
      <rPr>
        <i/>
        <sz val="10"/>
        <color theme="1"/>
        <rFont val="Arial"/>
        <family val="2"/>
      </rPr>
      <t>PLoS ONE</t>
    </r>
  </si>
  <si>
    <t>JN557944.1</t>
  </si>
  <si>
    <r>
      <rPr>
        <sz val="10"/>
        <color theme="1"/>
        <rFont val="Arial"/>
        <family val="2"/>
      </rPr>
      <t xml:space="preserve">Pochon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(2012) </t>
    </r>
    <r>
      <rPr>
        <i/>
        <sz val="10"/>
        <color theme="1"/>
        <rFont val="Arial"/>
        <family val="2"/>
      </rPr>
      <t>PLoS ONE</t>
    </r>
  </si>
  <si>
    <t>JN557945.1</t>
  </si>
  <si>
    <r>
      <rPr>
        <sz val="10"/>
        <color theme="1"/>
        <rFont val="Arial"/>
        <family val="2"/>
      </rPr>
      <t xml:space="preserve">Pochon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(2012) </t>
    </r>
    <r>
      <rPr>
        <i/>
        <sz val="10"/>
        <color theme="1"/>
        <rFont val="Arial"/>
        <family val="2"/>
      </rPr>
      <t>PLoS ONE</t>
    </r>
  </si>
  <si>
    <t>JN557946.1</t>
  </si>
  <si>
    <r>
      <rPr>
        <sz val="10"/>
        <color theme="1"/>
        <rFont val="Arial"/>
        <family val="2"/>
      </rPr>
      <t xml:space="preserve">Pochon </t>
    </r>
    <r>
      <rPr>
        <i/>
        <sz val="10"/>
        <color theme="1"/>
        <rFont val="Arial"/>
        <family val="2"/>
      </rPr>
      <t xml:space="preserve">et al. </t>
    </r>
    <r>
      <rPr>
        <sz val="10"/>
        <color theme="1"/>
        <rFont val="Arial"/>
        <family val="2"/>
      </rPr>
      <t xml:space="preserve">(2012) </t>
    </r>
    <r>
      <rPr>
        <i/>
        <sz val="10"/>
        <color theme="1"/>
        <rFont val="Arial"/>
        <family val="2"/>
      </rPr>
      <t>PLoS ONE</t>
    </r>
  </si>
  <si>
    <t>KR996432.1</t>
  </si>
  <si>
    <r>
      <rPr>
        <sz val="10"/>
        <color theme="1"/>
        <rFont val="Arial"/>
        <family val="2"/>
      </rPr>
      <t xml:space="preserve">Hume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 </t>
    </r>
    <r>
      <rPr>
        <i/>
        <sz val="10"/>
        <color theme="1"/>
        <rFont val="Arial"/>
        <family val="2"/>
      </rPr>
      <t>Proceedings of the National Academy of Sciences of the USA</t>
    </r>
  </si>
  <si>
    <t>KR996433.1</t>
  </si>
  <si>
    <r>
      <rPr>
        <sz val="10"/>
        <color theme="1"/>
        <rFont val="Arial"/>
        <family val="2"/>
      </rPr>
      <t xml:space="preserve">Hume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 </t>
    </r>
    <r>
      <rPr>
        <i/>
        <sz val="10"/>
        <color theme="1"/>
        <rFont val="Arial"/>
        <family val="2"/>
      </rPr>
      <t>Proceedings of the National Academy of Sciences of the USA</t>
    </r>
  </si>
  <si>
    <t>KR996434.1</t>
  </si>
  <si>
    <r>
      <rPr>
        <sz val="10"/>
        <color theme="1"/>
        <rFont val="Arial"/>
        <family val="2"/>
      </rPr>
      <t xml:space="preserve">Hume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 </t>
    </r>
    <r>
      <rPr>
        <i/>
        <sz val="10"/>
        <color theme="1"/>
        <rFont val="Arial"/>
        <family val="2"/>
      </rPr>
      <t>Proceedings of the National Academy of Sciences of the USA</t>
    </r>
  </si>
  <si>
    <t>KR996435.1</t>
  </si>
  <si>
    <r>
      <rPr>
        <sz val="10"/>
        <color theme="1"/>
        <rFont val="Arial"/>
        <family val="2"/>
      </rPr>
      <t xml:space="preserve">Hume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 </t>
    </r>
    <r>
      <rPr>
        <i/>
        <sz val="10"/>
        <color theme="1"/>
        <rFont val="Arial"/>
        <family val="2"/>
      </rPr>
      <t>Proceedings of the National Academy of Sciences of the USA</t>
    </r>
  </si>
  <si>
    <t>KR996436.1</t>
  </si>
  <si>
    <r>
      <rPr>
        <sz val="10"/>
        <color theme="1"/>
        <rFont val="Arial"/>
        <family val="2"/>
      </rPr>
      <t xml:space="preserve">Hume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 </t>
    </r>
    <r>
      <rPr>
        <i/>
        <sz val="10"/>
        <color theme="1"/>
        <rFont val="Arial"/>
        <family val="2"/>
      </rPr>
      <t>Proceedings of the National Academy of Sciences of the USA</t>
    </r>
  </si>
  <si>
    <t>KR996437.1</t>
  </si>
  <si>
    <r>
      <rPr>
        <sz val="10"/>
        <color theme="1"/>
        <rFont val="Arial"/>
        <family val="2"/>
      </rPr>
      <t xml:space="preserve">Hume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 </t>
    </r>
    <r>
      <rPr>
        <i/>
        <sz val="10"/>
        <color theme="1"/>
        <rFont val="Arial"/>
        <family val="2"/>
      </rPr>
      <t>Proceedings of the National Academy of Sciences of the USA</t>
    </r>
  </si>
  <si>
    <t>KR996438.1</t>
  </si>
  <si>
    <r>
      <rPr>
        <sz val="10"/>
        <color theme="1"/>
        <rFont val="Arial"/>
        <family val="2"/>
      </rPr>
      <t xml:space="preserve">Hume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 </t>
    </r>
    <r>
      <rPr>
        <i/>
        <sz val="10"/>
        <color theme="1"/>
        <rFont val="Arial"/>
        <family val="2"/>
      </rPr>
      <t>Proceedings of the National Academy of Sciences of the USA</t>
    </r>
  </si>
  <si>
    <t>KR996447.1</t>
  </si>
  <si>
    <r>
      <rPr>
        <sz val="10"/>
        <color theme="1"/>
        <rFont val="Arial"/>
        <family val="2"/>
      </rPr>
      <t xml:space="preserve">Hume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 </t>
    </r>
    <r>
      <rPr>
        <i/>
        <sz val="10"/>
        <color theme="1"/>
        <rFont val="Arial"/>
        <family val="2"/>
      </rPr>
      <t>Proceedings of the National Academy of Sciences of the USA</t>
    </r>
  </si>
  <si>
    <t>KR996448.1</t>
  </si>
  <si>
    <r>
      <rPr>
        <sz val="10"/>
        <color theme="1"/>
        <rFont val="Arial"/>
        <family val="2"/>
      </rPr>
      <t xml:space="preserve">Hume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 </t>
    </r>
    <r>
      <rPr>
        <i/>
        <sz val="10"/>
        <color theme="1"/>
        <rFont val="Arial"/>
        <family val="2"/>
      </rPr>
      <t>Proceedings of the National Academy of Sciences of the USA</t>
    </r>
  </si>
  <si>
    <t>KR996449.1</t>
  </si>
  <si>
    <r>
      <rPr>
        <sz val="10"/>
        <color theme="1"/>
        <rFont val="Arial"/>
        <family val="2"/>
      </rPr>
      <t xml:space="preserve">Hume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(2016) </t>
    </r>
    <r>
      <rPr>
        <i/>
        <sz val="10"/>
        <color theme="1"/>
        <rFont val="Arial"/>
        <family val="2"/>
      </rPr>
      <t>Proceedings of the National Academy of Sciences of the USA</t>
    </r>
  </si>
  <si>
    <t>KR996473.1</t>
  </si>
  <si>
    <t>Unpublished</t>
  </si>
  <si>
    <t>KR996474.1</t>
  </si>
  <si>
    <t>KR996475.1</t>
  </si>
  <si>
    <t>KR996476.1</t>
  </si>
  <si>
    <t>KR996477.1</t>
  </si>
  <si>
    <t>KR996478.1</t>
  </si>
  <si>
    <t>KR996479.1</t>
  </si>
  <si>
    <t>KR996488.1</t>
  </si>
  <si>
    <t>KR996489.1</t>
  </si>
  <si>
    <t>KR996490.1</t>
  </si>
  <si>
    <t>MH196393.1</t>
  </si>
  <si>
    <r>
      <rPr>
        <sz val="10"/>
        <color theme="1"/>
        <rFont val="Arial"/>
        <family val="2"/>
      </rPr>
      <t xml:space="preserve">Li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Frontiers in Ecology and Evolution</t>
    </r>
  </si>
  <si>
    <t>MH196394.1</t>
  </si>
  <si>
    <r>
      <rPr>
        <sz val="10"/>
        <color theme="1"/>
        <rFont val="Arial"/>
        <family val="2"/>
      </rPr>
      <t xml:space="preserve">Li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Frontiers in Ecology and Evolution</t>
    </r>
  </si>
  <si>
    <t>MH196395.1</t>
  </si>
  <si>
    <r>
      <rPr>
        <sz val="10"/>
        <color theme="1"/>
        <rFont val="Arial"/>
        <family val="2"/>
      </rPr>
      <t xml:space="preserve">Li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Frontiers in Ecology and Evolution</t>
    </r>
  </si>
  <si>
    <t>MH196396.1</t>
  </si>
  <si>
    <r>
      <rPr>
        <sz val="10"/>
        <color theme="1"/>
        <rFont val="Arial"/>
        <family val="2"/>
      </rPr>
      <t xml:space="preserve">Li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Frontiers in Ecology and Evolution</t>
    </r>
  </si>
  <si>
    <t>MH196397.1</t>
  </si>
  <si>
    <r>
      <rPr>
        <sz val="10"/>
        <color theme="1"/>
        <rFont val="Arial"/>
        <family val="2"/>
      </rPr>
      <t xml:space="preserve">Li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Frontiers in Ecology and Evolution</t>
    </r>
  </si>
  <si>
    <t>MH196398.1</t>
  </si>
  <si>
    <r>
      <rPr>
        <sz val="10"/>
        <color theme="1"/>
        <rFont val="Arial"/>
        <family val="2"/>
      </rPr>
      <t xml:space="preserve">Li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Frontiers in Ecology and Evolution</t>
    </r>
  </si>
  <si>
    <t>MH196399.1</t>
  </si>
  <si>
    <r>
      <rPr>
        <sz val="10"/>
        <color theme="1"/>
        <rFont val="Arial"/>
        <family val="2"/>
      </rPr>
      <t xml:space="preserve">Li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Frontiers in Ecology and Evolution</t>
    </r>
  </si>
  <si>
    <t>MH196400.1</t>
  </si>
  <si>
    <r>
      <rPr>
        <sz val="10"/>
        <color theme="1"/>
        <rFont val="Arial"/>
        <family val="2"/>
      </rPr>
      <t xml:space="preserve">Li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Frontiers in Ecology and Evolution</t>
    </r>
  </si>
  <si>
    <t>MH196401.1</t>
  </si>
  <si>
    <r>
      <rPr>
        <sz val="10"/>
        <color theme="1"/>
        <rFont val="Arial"/>
        <family val="2"/>
      </rPr>
      <t xml:space="preserve">Li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Frontiers in Ecology and Evolution</t>
    </r>
  </si>
  <si>
    <t>MH196402.1</t>
  </si>
  <si>
    <r>
      <rPr>
        <sz val="10"/>
        <color theme="1"/>
        <rFont val="Arial"/>
        <family val="2"/>
      </rPr>
      <t xml:space="preserve">Li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Frontiers in Ecology and Evolution</t>
    </r>
  </si>
  <si>
    <t>MH196403.1</t>
  </si>
  <si>
    <r>
      <rPr>
        <sz val="10"/>
        <color theme="1"/>
        <rFont val="Arial"/>
        <family val="2"/>
      </rPr>
      <t xml:space="preserve">Li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Frontiers in Ecology and Evolution</t>
    </r>
  </si>
  <si>
    <t>MH213348.1</t>
  </si>
  <si>
    <r>
      <rPr>
        <sz val="10"/>
        <color theme="1"/>
        <rFont val="Arial"/>
        <family val="2"/>
      </rPr>
      <t xml:space="preserve">Li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Frontiers in Ecology and Evolution</t>
    </r>
  </si>
  <si>
    <t>MH236749.1</t>
  </si>
  <si>
    <r>
      <rPr>
        <sz val="10"/>
        <color theme="1"/>
        <rFont val="Arial"/>
        <family val="2"/>
      </rPr>
      <t xml:space="preserve">Brian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Coral Reefs</t>
    </r>
  </si>
  <si>
    <t>MH236750.1</t>
  </si>
  <si>
    <r>
      <rPr>
        <sz val="10"/>
        <color theme="1"/>
        <rFont val="Arial"/>
        <family val="2"/>
      </rPr>
      <t xml:space="preserve">Brian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Coral Reefs</t>
    </r>
  </si>
  <si>
    <t>MH236751.1</t>
  </si>
  <si>
    <r>
      <rPr>
        <sz val="10"/>
        <color theme="1"/>
        <rFont val="Arial"/>
        <family val="2"/>
      </rPr>
      <t xml:space="preserve">Brian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Coral Reefs</t>
    </r>
  </si>
  <si>
    <t>MH236752.1</t>
  </si>
  <si>
    <r>
      <rPr>
        <sz val="10"/>
        <color theme="1"/>
        <rFont val="Arial"/>
        <family val="2"/>
      </rPr>
      <t xml:space="preserve">Brian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Coral Reefs</t>
    </r>
  </si>
  <si>
    <t>MH236753.1</t>
  </si>
  <si>
    <r>
      <rPr>
        <sz val="10"/>
        <color theme="1"/>
        <rFont val="Arial"/>
        <family val="2"/>
      </rPr>
      <t xml:space="preserve">Brian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Coral Reefs</t>
    </r>
  </si>
  <si>
    <t>MH236755.1</t>
  </si>
  <si>
    <r>
      <rPr>
        <sz val="10"/>
        <color theme="1"/>
        <rFont val="Arial"/>
        <family val="2"/>
      </rPr>
      <t xml:space="preserve">Brian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Coral Reefs</t>
    </r>
  </si>
  <si>
    <t>MH236756.1</t>
  </si>
  <si>
    <r>
      <rPr>
        <sz val="10"/>
        <color theme="1"/>
        <rFont val="Arial"/>
        <family val="2"/>
      </rPr>
      <t xml:space="preserve">Brian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Coral Reefs</t>
    </r>
  </si>
  <si>
    <t>MH236757.1</t>
  </si>
  <si>
    <r>
      <rPr>
        <sz val="10"/>
        <color theme="1"/>
        <rFont val="Arial"/>
        <family val="2"/>
      </rPr>
      <t xml:space="preserve">Brian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Coral Reefs</t>
    </r>
  </si>
  <si>
    <t>MH236758.1</t>
  </si>
  <si>
    <r>
      <rPr>
        <sz val="10"/>
        <color theme="1"/>
        <rFont val="Arial"/>
        <family val="2"/>
      </rPr>
      <t xml:space="preserve">Brian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Coral Reefs</t>
    </r>
  </si>
  <si>
    <t>MH236759.1</t>
  </si>
  <si>
    <r>
      <rPr>
        <sz val="10"/>
        <color theme="1"/>
        <rFont val="Arial"/>
        <family val="2"/>
      </rPr>
      <t xml:space="preserve">Brian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Coral Reefs</t>
    </r>
  </si>
  <si>
    <t>MH236760.1</t>
  </si>
  <si>
    <r>
      <rPr>
        <sz val="10"/>
        <color theme="1"/>
        <rFont val="Arial"/>
        <family val="2"/>
      </rPr>
      <t xml:space="preserve">Brian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Coral Reefs</t>
    </r>
  </si>
  <si>
    <t>MH236761.1</t>
  </si>
  <si>
    <r>
      <rPr>
        <sz val="10"/>
        <color theme="1"/>
        <rFont val="Arial"/>
        <family val="2"/>
      </rPr>
      <t xml:space="preserve">Brian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Coral Reefs</t>
    </r>
  </si>
  <si>
    <t>MH236762.1</t>
  </si>
  <si>
    <r>
      <rPr>
        <sz val="10"/>
        <color theme="1"/>
        <rFont val="Arial"/>
        <family val="2"/>
      </rPr>
      <t xml:space="preserve">Brian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Coral Reefs</t>
    </r>
  </si>
  <si>
    <t>MH236763.1</t>
  </si>
  <si>
    <r>
      <rPr>
        <sz val="10"/>
        <color theme="1"/>
        <rFont val="Arial"/>
        <family val="2"/>
      </rPr>
      <t xml:space="preserve">Brian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Coral Reefs</t>
    </r>
  </si>
  <si>
    <t>MH236764.1</t>
  </si>
  <si>
    <r>
      <rPr>
        <sz val="10"/>
        <color theme="1"/>
        <rFont val="Arial"/>
        <family val="2"/>
      </rPr>
      <t xml:space="preserve">Brian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Coral Reefs</t>
    </r>
  </si>
  <si>
    <t>MK347007.1</t>
  </si>
  <si>
    <r>
      <rPr>
        <sz val="10"/>
        <color theme="1"/>
        <rFont val="Arial"/>
        <family val="2"/>
      </rPr>
      <t xml:space="preserve">Patris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Frontiers of Biogeography</t>
    </r>
  </si>
  <si>
    <t>MK347010.1</t>
  </si>
  <si>
    <r>
      <rPr>
        <sz val="10"/>
        <color theme="1"/>
        <rFont val="Arial"/>
        <family val="2"/>
      </rPr>
      <t xml:space="preserve">Patris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Frontiers of Biogeography</t>
    </r>
  </si>
  <si>
    <t>MK347011.1</t>
  </si>
  <si>
    <r>
      <rPr>
        <sz val="10"/>
        <color theme="1"/>
        <rFont val="Arial"/>
        <family val="2"/>
      </rPr>
      <t xml:space="preserve">Patris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Frontiers of Biogeography</t>
    </r>
  </si>
  <si>
    <t>MT764186.1</t>
  </si>
  <si>
    <r>
      <rPr>
        <sz val="10"/>
        <color theme="1"/>
        <rFont val="Arial"/>
        <family val="2"/>
      </rPr>
      <t xml:space="preserve">Lee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(2020) </t>
    </r>
    <r>
      <rPr>
        <i/>
        <sz val="10"/>
        <color theme="1"/>
        <rFont val="Arial"/>
        <family val="2"/>
      </rPr>
      <t>Phycologia</t>
    </r>
  </si>
  <si>
    <t>MT764187.1</t>
  </si>
  <si>
    <r>
      <rPr>
        <sz val="10"/>
        <color theme="1"/>
        <rFont val="Arial"/>
        <family val="2"/>
      </rPr>
      <t xml:space="preserve">Lee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(2020) </t>
    </r>
    <r>
      <rPr>
        <i/>
        <sz val="10"/>
        <color theme="1"/>
        <rFont val="Arial"/>
        <family val="2"/>
      </rPr>
      <t>Phycologia</t>
    </r>
  </si>
  <si>
    <t>MT764188.1</t>
  </si>
  <si>
    <r>
      <rPr>
        <sz val="10"/>
        <color theme="1"/>
        <rFont val="Arial"/>
        <family val="2"/>
      </rPr>
      <t xml:space="preserve">Lee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(2020) </t>
    </r>
    <r>
      <rPr>
        <i/>
        <sz val="10"/>
        <color theme="1"/>
        <rFont val="Arial"/>
        <family val="2"/>
      </rPr>
      <t>Phycologia</t>
    </r>
  </si>
  <si>
    <t>MW713056.1</t>
  </si>
  <si>
    <r>
      <rPr>
        <sz val="10"/>
        <color theme="1"/>
        <rFont val="Arial"/>
        <family val="2"/>
      </rPr>
      <t xml:space="preserve">Turnham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(2021) </t>
    </r>
    <r>
      <rPr>
        <i/>
        <sz val="10"/>
        <color theme="1"/>
        <rFont val="Arial"/>
        <family val="2"/>
      </rPr>
      <t>The ISME Journal</t>
    </r>
  </si>
  <si>
    <t>MW713057.1</t>
  </si>
  <si>
    <r>
      <rPr>
        <sz val="10"/>
        <color theme="1"/>
        <rFont val="Arial"/>
        <family val="2"/>
      </rPr>
      <t xml:space="preserve">Turnham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(2021) </t>
    </r>
    <r>
      <rPr>
        <i/>
        <sz val="10"/>
        <color theme="1"/>
        <rFont val="Arial"/>
        <family val="2"/>
      </rPr>
      <t>The ISME Journal</t>
    </r>
  </si>
  <si>
    <t>MW713374.1</t>
  </si>
  <si>
    <r>
      <rPr>
        <sz val="10"/>
        <color theme="1"/>
        <rFont val="Arial"/>
        <family val="2"/>
      </rPr>
      <t xml:space="preserve">Turnham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(2021) </t>
    </r>
    <r>
      <rPr>
        <i/>
        <sz val="10"/>
        <color theme="1"/>
        <rFont val="Arial"/>
        <family val="2"/>
      </rPr>
      <t>The ISME Journal</t>
    </r>
  </si>
  <si>
    <t>MW713375.1</t>
  </si>
  <si>
    <r>
      <rPr>
        <sz val="10"/>
        <color theme="1"/>
        <rFont val="Arial"/>
        <family val="2"/>
      </rPr>
      <t xml:space="preserve">Turnham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(2021) </t>
    </r>
    <r>
      <rPr>
        <i/>
        <sz val="10"/>
        <color theme="1"/>
        <rFont val="Arial"/>
        <family val="2"/>
      </rPr>
      <t>The ISME Journal</t>
    </r>
  </si>
  <si>
    <r>
      <rPr>
        <b/>
        <sz val="10"/>
        <color theme="1"/>
        <rFont val="Arial"/>
        <family val="2"/>
      </rPr>
      <t xml:space="preserve">Supplementary Table 5. </t>
    </r>
    <r>
      <rPr>
        <sz val="10"/>
        <color theme="1"/>
        <rFont val="Arial"/>
        <family val="2"/>
      </rPr>
      <t xml:space="preserve">Detail of the genomic datasets of Symbiodiniaceae, besides </t>
    </r>
    <r>
      <rPr>
        <i/>
        <sz val="10"/>
        <color theme="1"/>
        <rFont val="Arial"/>
        <family val="2"/>
      </rPr>
      <t>C. infistulum</t>
    </r>
    <r>
      <rPr>
        <sz val="10"/>
        <color theme="1"/>
        <rFont val="Arial"/>
        <family val="2"/>
      </rPr>
      <t>, used for gene family inference with OrthoFinder. 'N.A.': not assigned.</t>
    </r>
  </si>
  <si>
    <r>
      <rPr>
        <b/>
        <i/>
        <sz val="10"/>
        <color theme="1"/>
        <rFont val="Arial"/>
        <family val="2"/>
      </rPr>
      <t>ITS2</t>
    </r>
    <r>
      <rPr>
        <b/>
        <sz val="10"/>
        <color theme="1"/>
        <rFont val="Arial"/>
        <family val="2"/>
      </rPr>
      <t>-subtype</t>
    </r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</si>
  <si>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(2021) </t>
    </r>
    <r>
      <rPr>
        <i/>
        <sz val="10"/>
        <color theme="1"/>
        <rFont val="Arial"/>
        <family val="2"/>
      </rPr>
      <t>BMC Biology</t>
    </r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</si>
  <si>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(2021) </t>
    </r>
    <r>
      <rPr>
        <i/>
        <sz val="10"/>
        <color theme="1"/>
        <rFont val="Arial"/>
        <family val="2"/>
      </rPr>
      <t>BMC Biology</t>
    </r>
  </si>
  <si>
    <r>
      <rPr>
        <sz val="10"/>
        <color theme="1"/>
        <rFont val="Arial"/>
        <family val="2"/>
      </rPr>
      <t xml:space="preserve">Nand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(2021) Nature Genetics</t>
    </r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</si>
  <si>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(2021) </t>
    </r>
    <r>
      <rPr>
        <i/>
        <sz val="10"/>
        <color theme="1"/>
        <rFont val="Arial"/>
        <family val="2"/>
      </rPr>
      <t>BMC Biology</t>
    </r>
  </si>
  <si>
    <t>Y106</t>
  </si>
  <si>
    <r>
      <rPr>
        <sz val="10"/>
        <color theme="1"/>
        <rFont val="Arial"/>
        <family val="2"/>
      </rPr>
      <t xml:space="preserve">Shoguchi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BMC Genomics</t>
    </r>
  </si>
  <si>
    <t>CCMP2456</t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</si>
  <si>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(2021) </t>
    </r>
    <r>
      <rPr>
        <i/>
        <sz val="10"/>
        <color theme="1"/>
        <rFont val="Arial"/>
        <family val="2"/>
      </rPr>
      <t>BMC Biology</t>
    </r>
  </si>
  <si>
    <r>
      <rPr>
        <i/>
        <sz val="10"/>
        <color theme="1"/>
        <rFont val="Arial"/>
        <family val="2"/>
      </rPr>
      <t>Symbiodinium</t>
    </r>
    <r>
      <rPr>
        <sz val="10"/>
        <color theme="1"/>
        <rFont val="Arial"/>
        <family val="2"/>
      </rPr>
      <t xml:space="preserve"> sp.</t>
    </r>
  </si>
  <si>
    <t>CCMP2592</t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</si>
  <si>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(2021) </t>
    </r>
    <r>
      <rPr>
        <i/>
        <sz val="10"/>
        <color theme="1"/>
        <rFont val="Arial"/>
        <family val="2"/>
      </rPr>
      <t>BMC Biology</t>
    </r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</si>
  <si>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(2021) </t>
    </r>
    <r>
      <rPr>
        <i/>
        <sz val="10"/>
        <color theme="1"/>
        <rFont val="Arial"/>
        <family val="2"/>
      </rPr>
      <t>BMC Biology</t>
    </r>
  </si>
  <si>
    <t>N.A.</t>
  </si>
  <si>
    <r>
      <rPr>
        <sz val="10"/>
        <color theme="1"/>
        <rFont val="Arial"/>
        <family val="2"/>
      </rPr>
      <t xml:space="preserve">González-Pech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(2021) </t>
    </r>
    <r>
      <rPr>
        <i/>
        <sz val="10"/>
        <color theme="1"/>
        <rFont val="Arial"/>
        <family val="2"/>
      </rPr>
      <t>BMC Biology</t>
    </r>
  </si>
  <si>
    <t>Mf1.05b.01</t>
  </si>
  <si>
    <r>
      <rPr>
        <sz val="10"/>
        <color theme="1"/>
        <rFont val="Arial"/>
        <family val="2"/>
      </rPr>
      <t xml:space="preserve">Shoguchi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Current Biology</t>
    </r>
  </si>
  <si>
    <r>
      <rPr>
        <sz val="10"/>
        <color theme="1"/>
        <rFont val="Arial"/>
        <family val="2"/>
      </rPr>
      <t xml:space="preserve">Liu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Communications Biology;</t>
    </r>
    <r>
      <rPr>
        <sz val="10"/>
        <color theme="1"/>
        <rFont val="Arial"/>
        <family val="2"/>
      </rPr>
      <t xml:space="preserve"> Chen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(2020) </t>
    </r>
    <r>
      <rPr>
        <i/>
        <sz val="10"/>
        <color theme="1"/>
        <rFont val="Arial"/>
        <family val="2"/>
      </rPr>
      <t>Journal of Phycology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</si>
  <si>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</si>
  <si>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 xml:space="preserve">Robbins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(2019) </t>
    </r>
    <r>
      <rPr>
        <i/>
        <sz val="10"/>
        <color theme="1"/>
        <rFont val="Arial"/>
        <family val="2"/>
      </rPr>
      <t>Nature Microbiology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</si>
  <si>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</t>
    </r>
  </si>
  <si>
    <t>C92 (?)</t>
  </si>
  <si>
    <r>
      <rPr>
        <sz val="10"/>
        <color theme="1"/>
        <rFont val="Arial"/>
        <family val="2"/>
      </rPr>
      <t xml:space="preserve">Shoguchi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BMC Genomics</t>
    </r>
  </si>
  <si>
    <t>NIES-2907</t>
  </si>
  <si>
    <r>
      <rPr>
        <sz val="10"/>
        <color theme="1"/>
        <rFont val="Arial"/>
        <family val="2"/>
      </rPr>
      <t xml:space="preserve">Shoguchi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(2021)</t>
    </r>
    <r>
      <rPr>
        <i/>
        <sz val="10"/>
        <color theme="1"/>
        <rFont val="Arial"/>
        <family val="2"/>
      </rPr>
      <t xml:space="preserve"> Genome Biology and Evolution</t>
    </r>
  </si>
  <si>
    <t>F1</t>
  </si>
  <si>
    <r>
      <rPr>
        <sz val="10"/>
        <color theme="1"/>
        <rFont val="Arial"/>
        <family val="2"/>
      </rPr>
      <t xml:space="preserve">Liu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(2018) </t>
    </r>
    <r>
      <rPr>
        <i/>
        <sz val="10"/>
        <color theme="1"/>
        <rFont val="Arial"/>
        <family val="2"/>
      </rPr>
      <t>Communications Biology;</t>
    </r>
    <r>
      <rPr>
        <sz val="10"/>
        <color theme="1"/>
        <rFont val="Arial"/>
        <family val="2"/>
      </rPr>
      <t xml:space="preserve"> Chen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(2020) </t>
    </r>
    <r>
      <rPr>
        <i/>
        <sz val="10"/>
        <color theme="1"/>
        <rFont val="Arial"/>
        <family val="2"/>
      </rPr>
      <t>Journal of Phycology</t>
    </r>
  </si>
  <si>
    <r>
      <rPr>
        <b/>
        <sz val="10"/>
        <color theme="1"/>
        <rFont val="Arial"/>
        <family val="2"/>
      </rPr>
      <t xml:space="preserve">Supplementary Table 6. </t>
    </r>
    <r>
      <rPr>
        <sz val="10"/>
        <color theme="1"/>
        <rFont val="Arial"/>
        <family val="2"/>
      </rPr>
      <t xml:space="preserve">Estimates of genome size, sequence read coverage and repetitiveness from </t>
    </r>
    <r>
      <rPr>
        <i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 xml:space="preserve">-mer frequency distributions using GenomeScope 2.0 with ploidy set to 1. Different </t>
    </r>
    <r>
      <rPr>
        <i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>-mer sizes (from 17 bp to 31 bp) were used for the estimations and the results are shown in each row. The average values are displayed in the bottom row.</t>
    </r>
  </si>
  <si>
    <r>
      <rPr>
        <b/>
        <i/>
        <sz val="10"/>
        <color theme="1"/>
        <rFont val="Arial"/>
        <family val="2"/>
      </rPr>
      <t>k</t>
    </r>
    <r>
      <rPr>
        <b/>
        <sz val="10"/>
        <color theme="1"/>
        <rFont val="Arial"/>
        <family val="2"/>
      </rPr>
      <t xml:space="preserve"> (bp)</t>
    </r>
  </si>
  <si>
    <t>Genome length (bp)</t>
  </si>
  <si>
    <t>Coverage (fold)</t>
  </si>
  <si>
    <t>Repeat length (bp)</t>
  </si>
  <si>
    <t>min</t>
  </si>
  <si>
    <t>max</t>
  </si>
  <si>
    <t>Average</t>
  </si>
  <si>
    <r>
      <rPr>
        <b/>
        <sz val="10"/>
        <color theme="1"/>
        <rFont val="Arial"/>
        <family val="2"/>
      </rPr>
      <t xml:space="preserve">Supplementary Table 7. </t>
    </r>
    <r>
      <rPr>
        <sz val="10"/>
        <color theme="1"/>
        <rFont val="Arial"/>
        <family val="2"/>
      </rPr>
      <t xml:space="preserve">GenBank accesion number, description and source organism of symbiosome membrane proteins (Peng et al. 2010), as well as number and relative abundance of putative orthologs found in the genomes of </t>
    </r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assessed in this study.</t>
    </r>
  </si>
  <si>
    <t>Description</t>
  </si>
  <si>
    <t>Organism</t>
  </si>
  <si>
    <r>
      <rPr>
        <b/>
        <i/>
        <sz val="10"/>
        <color theme="1"/>
        <rFont val="Arial"/>
        <family val="2"/>
      </rPr>
      <t>Cladocopium</t>
    </r>
    <r>
      <rPr>
        <b/>
        <sz val="10"/>
        <color theme="1"/>
        <rFont val="Arial"/>
        <family val="2"/>
      </rPr>
      <t xml:space="preserve"> genome</t>
    </r>
  </si>
  <si>
    <t>Number of orthologs</t>
  </si>
  <si>
    <t>AAM02973</t>
  </si>
  <si>
    <t>Hsp70</t>
  </si>
  <si>
    <t>Crypthecodinium cohnii</t>
  </si>
  <si>
    <t>Cladocopium infistulum</t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</si>
  <si>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</si>
  <si>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</si>
  <si>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t>AAM36379</t>
  </si>
  <si>
    <t>Conserved hypothetical protein</t>
  </si>
  <si>
    <r>
      <rPr>
        <i/>
        <sz val="10"/>
        <color rgb="FF000000"/>
        <rFont val="Arial"/>
        <family val="2"/>
        <scheme val="minor"/>
      </rPr>
      <t>Xanthomonas citri</t>
    </r>
    <r>
      <rPr>
        <sz val="10"/>
        <color rgb="FF000000"/>
        <rFont val="Arial"/>
        <family val="2"/>
        <scheme val="minor"/>
      </rPr>
      <t xml:space="preserve"> pv. </t>
    </r>
    <r>
      <rPr>
        <i/>
        <sz val="10"/>
        <color rgb="FF000000"/>
        <rFont val="Arial"/>
        <family val="2"/>
        <scheme val="minor"/>
      </rPr>
      <t>citri</t>
    </r>
    <r>
      <rPr>
        <sz val="10"/>
        <color rgb="FF000000"/>
        <rFont val="Arial"/>
        <family val="2"/>
        <scheme val="minor"/>
      </rPr>
      <t xml:space="preserve"> str. 306</t>
    </r>
  </si>
  <si>
    <r>
      <rPr>
        <i/>
        <sz val="10"/>
        <color rgb="FF000000"/>
        <rFont val="Arial"/>
        <family val="2"/>
        <scheme val="minor"/>
      </rPr>
      <t>Xanthomonas citri</t>
    </r>
    <r>
      <rPr>
        <sz val="10"/>
        <color rgb="FF000000"/>
        <rFont val="Arial"/>
        <family val="2"/>
        <scheme val="minor"/>
      </rPr>
      <t xml:space="preserve"> pv. </t>
    </r>
    <r>
      <rPr>
        <i/>
        <sz val="10"/>
        <color rgb="FF000000"/>
        <rFont val="Arial"/>
        <family val="2"/>
        <scheme val="minor"/>
      </rPr>
      <t>citri</t>
    </r>
    <r>
      <rPr>
        <sz val="10"/>
        <color rgb="FF000000"/>
        <rFont val="Arial"/>
        <family val="2"/>
        <scheme val="minor"/>
      </rPr>
      <t xml:space="preserve"> str. 306</t>
    </r>
  </si>
  <si>
    <r>
      <rPr>
        <i/>
        <sz val="10"/>
        <color rgb="FF000000"/>
        <rFont val="Arial"/>
        <family val="2"/>
        <scheme val="minor"/>
      </rPr>
      <t>Xanthomonas citri</t>
    </r>
    <r>
      <rPr>
        <sz val="10"/>
        <color rgb="FF000000"/>
        <rFont val="Arial"/>
        <family val="2"/>
        <scheme val="minor"/>
      </rPr>
      <t xml:space="preserve"> pv. </t>
    </r>
    <r>
      <rPr>
        <i/>
        <sz val="10"/>
        <color rgb="FF000000"/>
        <rFont val="Arial"/>
        <family val="2"/>
        <scheme val="minor"/>
      </rPr>
      <t>citri</t>
    </r>
    <r>
      <rPr>
        <sz val="10"/>
        <color rgb="FF000000"/>
        <rFont val="Arial"/>
        <family val="2"/>
        <scheme val="minor"/>
      </rPr>
      <t xml:space="preserve"> str. 306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</si>
  <si>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</si>
  <si>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i/>
        <sz val="10"/>
        <color rgb="FF000000"/>
        <rFont val="Arial"/>
        <family val="2"/>
        <scheme val="minor"/>
      </rPr>
      <t>Xanthomonas citri</t>
    </r>
    <r>
      <rPr>
        <sz val="10"/>
        <color rgb="FF000000"/>
        <rFont val="Arial"/>
        <family val="2"/>
        <scheme val="minor"/>
      </rPr>
      <t xml:space="preserve"> pv. </t>
    </r>
    <r>
      <rPr>
        <i/>
        <sz val="10"/>
        <color rgb="FF000000"/>
        <rFont val="Arial"/>
        <family val="2"/>
        <scheme val="minor"/>
      </rPr>
      <t>citri</t>
    </r>
    <r>
      <rPr>
        <sz val="10"/>
        <color rgb="FF000000"/>
        <rFont val="Arial"/>
        <family val="2"/>
        <scheme val="minor"/>
      </rPr>
      <t xml:space="preserve"> str. 306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</si>
  <si>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</si>
  <si>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t>AAQ99154</t>
  </si>
  <si>
    <t>Actin</t>
  </si>
  <si>
    <t>Lingulodinium polyedra</t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</si>
  <si>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</si>
  <si>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</si>
  <si>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t>AAX12493</t>
  </si>
  <si>
    <t>ATP synthase beta subunit, partial</t>
  </si>
  <si>
    <t>Phyllobacterium leguminum</t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</si>
  <si>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</si>
  <si>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</si>
  <si>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t>ABD04712</t>
  </si>
  <si>
    <r>
      <rPr>
        <i/>
        <sz val="10"/>
        <color rgb="FF000000"/>
        <rFont val="Arial"/>
        <family val="2"/>
        <scheme val="minor"/>
      </rPr>
      <t>Cladocopium</t>
    </r>
    <r>
      <rPr>
        <sz val="10"/>
        <color rgb="FF000000"/>
        <rFont val="Arial"/>
        <family val="2"/>
        <scheme val="minor"/>
      </rPr>
      <t xml:space="preserve"> sp. clade C</t>
    </r>
  </si>
  <si>
    <r>
      <rPr>
        <i/>
        <sz val="10"/>
        <color rgb="FF000000"/>
        <rFont val="Arial"/>
        <family val="2"/>
        <scheme val="minor"/>
      </rPr>
      <t>Cladocopium</t>
    </r>
    <r>
      <rPr>
        <sz val="10"/>
        <color rgb="FF000000"/>
        <rFont val="Arial"/>
        <family val="2"/>
        <scheme val="minor"/>
      </rPr>
      <t xml:space="preserve"> sp. clade C</t>
    </r>
  </si>
  <si>
    <r>
      <rPr>
        <i/>
        <sz val="10"/>
        <color rgb="FF000000"/>
        <rFont val="Arial"/>
        <family val="2"/>
        <scheme val="minor"/>
      </rPr>
      <t>Cladocopium</t>
    </r>
    <r>
      <rPr>
        <sz val="10"/>
        <color rgb="FF000000"/>
        <rFont val="Arial"/>
        <family val="2"/>
        <scheme val="minor"/>
      </rPr>
      <t xml:space="preserve"> sp. clade C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</si>
  <si>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</si>
  <si>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i/>
        <sz val="10"/>
        <color rgb="FF000000"/>
        <rFont val="Arial"/>
        <family val="2"/>
        <scheme val="minor"/>
      </rPr>
      <t>Cladocopium</t>
    </r>
    <r>
      <rPr>
        <sz val="10"/>
        <color rgb="FF000000"/>
        <rFont val="Arial"/>
        <family val="2"/>
        <scheme val="minor"/>
      </rPr>
      <t xml:space="preserve"> sp. clade C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</si>
  <si>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</si>
  <si>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t>NP_042268</t>
  </si>
  <si>
    <t>H(+)-transporting ATPase, subunit 1 (mitochondrion)</t>
  </si>
  <si>
    <t>Prototheca wickerhamii</t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</si>
  <si>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</si>
  <si>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</si>
  <si>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t>P22131</t>
  </si>
  <si>
    <t>ACT1_PHYIN RecName: Full=Actin-1</t>
  </si>
  <si>
    <t>Phytophthora infestans</t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</si>
  <si>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</si>
  <si>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</si>
  <si>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t>ZP_00055254</t>
  </si>
  <si>
    <t>COG0055: F0F1-type ATP synthase, beta subunit</t>
  </si>
  <si>
    <r>
      <rPr>
        <i/>
        <sz val="10"/>
        <color rgb="FF000000"/>
        <rFont val="Arial"/>
        <family val="2"/>
        <scheme val="minor"/>
      </rPr>
      <t>Magnetospirillum magnetotacticum</t>
    </r>
    <r>
      <rPr>
        <sz val="10"/>
        <color rgb="FF000000"/>
        <rFont val="Arial"/>
        <family val="2"/>
        <scheme val="minor"/>
      </rPr>
      <t xml:space="preserve"> MS-1</t>
    </r>
  </si>
  <si>
    <r>
      <rPr>
        <i/>
        <sz val="10"/>
        <color rgb="FF000000"/>
        <rFont val="Arial"/>
        <family val="2"/>
        <scheme val="minor"/>
      </rPr>
      <t>Magnetospirillum magnetotacticum</t>
    </r>
    <r>
      <rPr>
        <sz val="10"/>
        <color rgb="FF000000"/>
        <rFont val="Arial"/>
        <family val="2"/>
        <scheme val="minor"/>
      </rPr>
      <t xml:space="preserve"> MS-1</t>
    </r>
  </si>
  <si>
    <r>
      <rPr>
        <i/>
        <sz val="10"/>
        <color rgb="FF000000"/>
        <rFont val="Arial"/>
        <family val="2"/>
        <scheme val="minor"/>
      </rPr>
      <t>Magnetospirillum magnetotacticum</t>
    </r>
    <r>
      <rPr>
        <sz val="10"/>
        <color rgb="FF000000"/>
        <rFont val="Arial"/>
        <family val="2"/>
        <scheme val="minor"/>
      </rPr>
      <t xml:space="preserve"> MS-1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</si>
  <si>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</si>
  <si>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i/>
        <sz val="10"/>
        <color rgb="FF000000"/>
        <rFont val="Arial"/>
        <family val="2"/>
        <scheme val="minor"/>
      </rPr>
      <t>Magnetospirillum magnetotacticum</t>
    </r>
    <r>
      <rPr>
        <sz val="10"/>
        <color rgb="FF000000"/>
        <rFont val="Arial"/>
        <family val="2"/>
        <scheme val="minor"/>
      </rPr>
      <t xml:space="preserve"> MS-1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</si>
  <si>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</si>
  <si>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t>ZP_00629192</t>
  </si>
  <si>
    <t>ABC transporter</t>
  </si>
  <si>
    <r>
      <rPr>
        <i/>
        <sz val="10"/>
        <color rgb="FF000000"/>
        <rFont val="Arial"/>
        <family val="2"/>
        <scheme val="minor"/>
      </rPr>
      <t xml:space="preserve">Paracoccus denitrificans </t>
    </r>
    <r>
      <rPr>
        <sz val="10"/>
        <color rgb="FF000000"/>
        <rFont val="Arial"/>
        <family val="2"/>
        <scheme val="minor"/>
      </rPr>
      <t>PD1222</t>
    </r>
  </si>
  <si>
    <r>
      <rPr>
        <i/>
        <sz val="10"/>
        <color rgb="FF000000"/>
        <rFont val="Arial"/>
        <family val="2"/>
        <scheme val="minor"/>
      </rPr>
      <t xml:space="preserve">Paracoccus denitrificans </t>
    </r>
    <r>
      <rPr>
        <sz val="10"/>
        <color rgb="FF000000"/>
        <rFont val="Arial"/>
        <family val="2"/>
        <scheme val="minor"/>
      </rPr>
      <t>PD1222</t>
    </r>
  </si>
  <si>
    <r>
      <rPr>
        <i/>
        <sz val="10"/>
        <color rgb="FF000000"/>
        <rFont val="Arial"/>
        <family val="2"/>
        <scheme val="minor"/>
      </rPr>
      <t xml:space="preserve">Paracoccus denitrificans </t>
    </r>
    <r>
      <rPr>
        <sz val="10"/>
        <color rgb="FF000000"/>
        <rFont val="Arial"/>
        <family val="2"/>
        <scheme val="minor"/>
      </rPr>
      <t>PD1222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</si>
  <si>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</si>
  <si>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i/>
        <sz val="10"/>
        <color rgb="FF000000"/>
        <rFont val="Arial"/>
        <family val="2"/>
        <scheme val="minor"/>
      </rPr>
      <t xml:space="preserve">Paracoccus denitrificans </t>
    </r>
    <r>
      <rPr>
        <sz val="10"/>
        <color rgb="FF000000"/>
        <rFont val="Arial"/>
        <family val="2"/>
        <scheme val="minor"/>
      </rPr>
      <t>PD1222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</si>
  <si>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</si>
  <si>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t>GO</t>
  </si>
  <si>
    <t>Category</t>
  </si>
  <si>
    <t>Relative abundance</t>
  </si>
  <si>
    <r>
      <rPr>
        <b/>
        <i/>
        <sz val="10"/>
        <color theme="1"/>
        <rFont val="Arial"/>
        <family val="2"/>
      </rPr>
      <t>Cladocopium</t>
    </r>
    <r>
      <rPr>
        <b/>
        <sz val="10"/>
        <color theme="1"/>
        <rFont val="Arial"/>
        <family val="2"/>
      </rPr>
      <t xml:space="preserve"> sp. Y103</t>
    </r>
  </si>
  <si>
    <r>
      <rPr>
        <b/>
        <i/>
        <sz val="10"/>
        <color theme="1"/>
        <rFont val="Arial"/>
        <family val="2"/>
      </rPr>
      <t>Cladocopium</t>
    </r>
    <r>
      <rPr>
        <b/>
        <sz val="10"/>
        <color theme="1"/>
        <rFont val="Arial"/>
        <family val="2"/>
      </rPr>
      <t xml:space="preserve"> C15</t>
    </r>
  </si>
  <si>
    <t>GO:0003333</t>
  </si>
  <si>
    <t>Amino acid transport</t>
  </si>
  <si>
    <t>Amino acid transmembrane transport</t>
  </si>
  <si>
    <t>GO:0006860</t>
  </si>
  <si>
    <t>Extracellular amino acid transport</t>
  </si>
  <si>
    <t>GO:0006865</t>
  </si>
  <si>
    <t>GO:0015800</t>
  </si>
  <si>
    <t>Acidic amino acid transport</t>
  </si>
  <si>
    <t>GO:0015801</t>
  </si>
  <si>
    <t>Aromatic amino acid transport</t>
  </si>
  <si>
    <t>GO:0015807</t>
  </si>
  <si>
    <t>L-amino acid transport</t>
  </si>
  <si>
    <t>GO:0034487</t>
  </si>
  <si>
    <t>Vacuolar amino acid transmembrane transport</t>
  </si>
  <si>
    <t>GO:0042940</t>
  </si>
  <si>
    <t>D-amino acid transport</t>
  </si>
  <si>
    <t>GO:0051955</t>
  </si>
  <si>
    <t>Regulation of amino acid transport</t>
  </si>
  <si>
    <t>GO:1903789</t>
  </si>
  <si>
    <t>Regulation of amino acid transmembrane transport</t>
  </si>
  <si>
    <t>GO:1990184</t>
  </si>
  <si>
    <t>Amino acid transport complex</t>
  </si>
  <si>
    <t>GO:1990822</t>
  </si>
  <si>
    <t>Basic amino acid transmembrane transport</t>
  </si>
  <si>
    <t>GO:0015398</t>
  </si>
  <si>
    <t>Ammonium transport</t>
  </si>
  <si>
    <t>High-affinity secondary active ammonium transmembrane transporter activity</t>
  </si>
  <si>
    <t>GO:0015400</t>
  </si>
  <si>
    <t>Low-affinity secondary active ammonium transmembrane transporter activity</t>
  </si>
  <si>
    <t>GO:0015697</t>
  </si>
  <si>
    <t>Quaternary ammonium group transport</t>
  </si>
  <si>
    <t>GO:0072488</t>
  </si>
  <si>
    <t>Ammonium transmembrane transport</t>
  </si>
  <si>
    <t>GO:0015701</t>
  </si>
  <si>
    <t>Bicarbonate transport</t>
  </si>
  <si>
    <t>GO:0010827</t>
  </si>
  <si>
    <t>Glucose transport</t>
  </si>
  <si>
    <t>Regulation of glucose transmembrane transport</t>
  </si>
  <si>
    <t>GO:0015760</t>
  </si>
  <si>
    <t>Glucose-6-phosphate transport</t>
  </si>
  <si>
    <t>GO:0140108</t>
  </si>
  <si>
    <t>High-affinity glucose transmembrane transporter activity</t>
  </si>
  <si>
    <t>GO:1904659</t>
  </si>
  <si>
    <t>Glucose transmembrane transport</t>
  </si>
  <si>
    <t>GO:1990350</t>
  </si>
  <si>
    <t>Glucose transporter complex</t>
  </si>
  <si>
    <t>GO:0015706</t>
  </si>
  <si>
    <t>Nitrate transport</t>
  </si>
  <si>
    <t>Nitrate transmembrane transport</t>
  </si>
  <si>
    <t>GO:0080054</t>
  </si>
  <si>
    <t>Low-affinity nitrate transmembrane transporter activity</t>
  </si>
  <si>
    <t>GO:0008940</t>
  </si>
  <si>
    <t>Nitrate/nitrite reduction</t>
  </si>
  <si>
    <t>Nitrate reductase activity</t>
  </si>
  <si>
    <t>GO:0009325</t>
  </si>
  <si>
    <t>Nitrate reductase complex</t>
  </si>
  <si>
    <t>GO:0009344</t>
  </si>
  <si>
    <t>Nitrite reductase complex [NAD(P)H]</t>
  </si>
  <si>
    <t>GO:0098809</t>
  </si>
  <si>
    <t>Nitrite reductase activity</t>
  </si>
  <si>
    <t>GO:0006857</t>
  </si>
  <si>
    <t>Oligopeptide transport</t>
  </si>
  <si>
    <t>GO:0035672</t>
  </si>
  <si>
    <t>Oligopeptide transmembrane transport</t>
  </si>
  <si>
    <t>GO:0015918</t>
  </si>
  <si>
    <t>Sterol transport</t>
  </si>
  <si>
    <t>GO:0035382</t>
  </si>
  <si>
    <t>Sterol transmembrane transport</t>
  </si>
  <si>
    <t>GO:0120011</t>
  </si>
  <si>
    <t>Intermembrane sterol transfer</t>
  </si>
  <si>
    <t>GO:0008271</t>
  </si>
  <si>
    <t>Sulfate transport</t>
  </si>
  <si>
    <t>Secondary active sulfate transmembrane transporter activity</t>
  </si>
  <si>
    <t>GO:0008272</t>
  </si>
  <si>
    <t>GO:0015381</t>
  </si>
  <si>
    <t>High-affinity sulfate transmembrane transporter activity</t>
  </si>
  <si>
    <t>GO:1902358</t>
  </si>
  <si>
    <t>Sulfate transmembrane transport</t>
  </si>
  <si>
    <t>GO:0015840</t>
  </si>
  <si>
    <t>Urea transport</t>
  </si>
  <si>
    <t>GO:0071918</t>
  </si>
  <si>
    <t>Urea transmembrane transport</t>
  </si>
  <si>
    <r>
      <rPr>
        <b/>
        <sz val="10"/>
        <color theme="1"/>
        <rFont val="Arial"/>
        <family val="2"/>
      </rPr>
      <t xml:space="preserve">Supplementary Table 9. </t>
    </r>
    <r>
      <rPr>
        <sz val="10"/>
        <color theme="1"/>
        <rFont val="Arial"/>
        <family val="2"/>
      </rPr>
      <t xml:space="preserve">Gene description, GenBank accession numbers and source organisms of genes implicated in response to illumination of clam symbionts, as well as number of putative orthologs found in the genomes of </t>
    </r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assessed in this study. Only those orthologs found in at least one genome are reported in the main text.</t>
    </r>
  </si>
  <si>
    <t>Gene</t>
  </si>
  <si>
    <t>Accessions</t>
  </si>
  <si>
    <t>Source organisms</t>
  </si>
  <si>
    <r>
      <rPr>
        <b/>
        <i/>
        <sz val="10"/>
        <color theme="1"/>
        <rFont val="Arial"/>
        <family val="2"/>
      </rPr>
      <t>Cladocopium</t>
    </r>
    <r>
      <rPr>
        <b/>
        <sz val="10"/>
        <color theme="1"/>
        <rFont val="Arial"/>
        <family val="2"/>
      </rPr>
      <t xml:space="preserve"> genome</t>
    </r>
  </si>
  <si>
    <t>Reference</t>
  </si>
  <si>
    <t>Alpha carbonic anhydrase</t>
  </si>
  <si>
    <t>MW759812-4</t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</si>
  <si>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</si>
  <si>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 xml:space="preserve">Mani et al. (2022) </t>
    </r>
    <r>
      <rPr>
        <i/>
        <sz val="10"/>
        <color theme="1"/>
        <rFont val="Arial"/>
        <family val="2"/>
      </rPr>
      <t>Coral Reefs</t>
    </r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</si>
  <si>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</si>
  <si>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 xml:space="preserve">Mani et al. (2022) </t>
    </r>
    <r>
      <rPr>
        <i/>
        <sz val="10"/>
        <color theme="1"/>
        <rFont val="Arial"/>
        <family val="2"/>
      </rPr>
      <t>Coral Reefs</t>
    </r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</si>
  <si>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</si>
  <si>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</si>
  <si>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sz val="10"/>
        <color theme="1"/>
        <rFont val="Arial"/>
        <family val="2"/>
      </rPr>
      <t xml:space="preserve">Mani et al. (2022) </t>
    </r>
    <r>
      <rPr>
        <i/>
        <sz val="10"/>
        <color theme="1"/>
        <rFont val="Arial"/>
        <family val="2"/>
      </rPr>
      <t>Coral Reefs</t>
    </r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</si>
  <si>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</si>
  <si>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</si>
  <si>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r>
      <rPr>
        <sz val="10"/>
        <color theme="1"/>
        <rFont val="Arial"/>
        <family val="2"/>
      </rPr>
      <t xml:space="preserve">Mani et al. (2022) </t>
    </r>
    <r>
      <rPr>
        <i/>
        <sz val="10"/>
        <color theme="1"/>
        <rFont val="Arial"/>
        <family val="2"/>
      </rPr>
      <t>Coral Reefs</t>
    </r>
  </si>
  <si>
    <t>Ribulose-1,5-bisphosphate carboxylase/oxygenase large subunit</t>
  </si>
  <si>
    <t>MN148729-31</t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</si>
  <si>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</si>
  <si>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 xml:space="preserve">Poo et al. (2021) </t>
    </r>
    <r>
      <rPr>
        <i/>
        <sz val="10"/>
        <color theme="1"/>
        <rFont val="Arial"/>
        <family val="2"/>
      </rPr>
      <t>Coral Reefs</t>
    </r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</si>
  <si>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</si>
  <si>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 xml:space="preserve">Poo et al. (2021) </t>
    </r>
    <r>
      <rPr>
        <i/>
        <sz val="10"/>
        <color theme="1"/>
        <rFont val="Arial"/>
        <family val="2"/>
      </rPr>
      <t>Coral Reefs</t>
    </r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</si>
  <si>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</si>
  <si>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</si>
  <si>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sz val="10"/>
        <color theme="1"/>
        <rFont val="Arial"/>
        <family val="2"/>
      </rPr>
      <t xml:space="preserve">Poo et al. (2021) </t>
    </r>
    <r>
      <rPr>
        <i/>
        <sz val="10"/>
        <color theme="1"/>
        <rFont val="Arial"/>
        <family val="2"/>
      </rPr>
      <t>Coral Reefs</t>
    </r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</si>
  <si>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</si>
  <si>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</si>
  <si>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r>
      <rPr>
        <sz val="10"/>
        <color theme="1"/>
        <rFont val="Arial"/>
        <family val="2"/>
      </rPr>
      <t xml:space="preserve">Poo et al. (2021) </t>
    </r>
    <r>
      <rPr>
        <i/>
        <sz val="10"/>
        <color theme="1"/>
        <rFont val="Arial"/>
        <family val="2"/>
      </rPr>
      <t>Coral Reefs</t>
    </r>
  </si>
  <si>
    <t>Glycerol facilitator</t>
  </si>
  <si>
    <t>MW759820-1</t>
  </si>
  <si>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</si>
  <si>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>Teng et al. (2022)</t>
    </r>
    <r>
      <rPr>
        <i/>
        <sz val="10"/>
        <color theme="1"/>
        <rFont val="Arial"/>
        <family val="2"/>
      </rPr>
      <t xml:space="preserve"> Gene Reports</t>
    </r>
  </si>
  <si>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</si>
  <si>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>Teng et al. (2022)</t>
    </r>
    <r>
      <rPr>
        <i/>
        <sz val="10"/>
        <color theme="1"/>
        <rFont val="Arial"/>
        <family val="2"/>
      </rPr>
      <t xml:space="preserve"> Gene Reports</t>
    </r>
  </si>
  <si>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</si>
  <si>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</si>
  <si>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sz val="10"/>
        <color theme="1"/>
        <rFont val="Arial"/>
        <family val="2"/>
      </rPr>
      <t>Teng et al. (2022)</t>
    </r>
    <r>
      <rPr>
        <i/>
        <sz val="10"/>
        <color theme="1"/>
        <rFont val="Arial"/>
        <family val="2"/>
      </rPr>
      <t xml:space="preserve"> Gene Reports</t>
    </r>
  </si>
  <si>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</si>
  <si>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</si>
  <si>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r>
      <rPr>
        <sz val="10"/>
        <color theme="1"/>
        <rFont val="Arial"/>
        <family val="2"/>
      </rPr>
      <t>Teng et al. (2022)</t>
    </r>
    <r>
      <rPr>
        <i/>
        <sz val="10"/>
        <color theme="1"/>
        <rFont val="Arial"/>
        <family val="2"/>
      </rPr>
      <t xml:space="preserve"> Gene Reports</t>
    </r>
  </si>
  <si>
    <t>Nitrate transporter 2</t>
  </si>
  <si>
    <t>MZ014639-41</t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</si>
  <si>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</si>
  <si>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 xml:space="preserve">Pang et al. (2021) </t>
    </r>
    <r>
      <rPr>
        <i/>
        <sz val="10"/>
        <color theme="1"/>
        <rFont val="Arial"/>
        <family val="2"/>
      </rPr>
      <t>Frontiers in Marine Science</t>
    </r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</si>
  <si>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</si>
  <si>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 xml:space="preserve">Pang et al. (2021) </t>
    </r>
    <r>
      <rPr>
        <i/>
        <sz val="10"/>
        <color theme="1"/>
        <rFont val="Arial"/>
        <family val="2"/>
      </rPr>
      <t>Frontiers in Marine Science</t>
    </r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</si>
  <si>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</si>
  <si>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</si>
  <si>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sz val="10"/>
        <color theme="1"/>
        <rFont val="Arial"/>
        <family val="2"/>
      </rPr>
      <t xml:space="preserve">Pang et al. (2021) </t>
    </r>
    <r>
      <rPr>
        <i/>
        <sz val="10"/>
        <color theme="1"/>
        <rFont val="Arial"/>
        <family val="2"/>
      </rPr>
      <t>Frontiers in Marine Science</t>
    </r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</si>
  <si>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</si>
  <si>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</si>
  <si>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r>
      <rPr>
        <sz val="10"/>
        <color theme="1"/>
        <rFont val="Arial"/>
        <family val="2"/>
      </rPr>
      <t xml:space="preserve">Pang et al. (2021) </t>
    </r>
    <r>
      <rPr>
        <i/>
        <sz val="10"/>
        <color theme="1"/>
        <rFont val="Arial"/>
        <family val="2"/>
      </rPr>
      <t>Frontiers in Marine Science</t>
    </r>
  </si>
  <si>
    <t>Glutamine synthetase isoform 2</t>
  </si>
  <si>
    <t>KT962827</t>
  </si>
  <si>
    <t>Symbiodiniaceae</t>
  </si>
  <si>
    <r>
      <rPr>
        <sz val="10"/>
        <color theme="1"/>
        <rFont val="Arial"/>
        <family val="2"/>
      </rPr>
      <t xml:space="preserve">Fam et al. (2018) </t>
    </r>
    <r>
      <rPr>
        <i/>
        <sz val="10"/>
        <color theme="1"/>
        <rFont val="Arial"/>
        <family val="2"/>
      </rPr>
      <t>Gene</t>
    </r>
  </si>
  <si>
    <r>
      <rPr>
        <sz val="10"/>
        <color theme="1"/>
        <rFont val="Arial"/>
        <family val="2"/>
      </rPr>
      <t xml:space="preserve">Fam et al. (2018) </t>
    </r>
    <r>
      <rPr>
        <i/>
        <sz val="10"/>
        <color theme="1"/>
        <rFont val="Arial"/>
        <family val="2"/>
      </rPr>
      <t>Gene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</si>
  <si>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</si>
  <si>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sz val="10"/>
        <color theme="1"/>
        <rFont val="Arial"/>
        <family val="2"/>
      </rPr>
      <t xml:space="preserve">Fam et al. (2018) </t>
    </r>
    <r>
      <rPr>
        <i/>
        <sz val="10"/>
        <color theme="1"/>
        <rFont val="Arial"/>
        <family val="2"/>
      </rPr>
      <t>Gene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</si>
  <si>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</si>
  <si>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r>
      <rPr>
        <sz val="10"/>
        <color theme="1"/>
        <rFont val="Arial"/>
        <family val="2"/>
      </rPr>
      <t xml:space="preserve">Fam et al. (2018) </t>
    </r>
    <r>
      <rPr>
        <i/>
        <sz val="10"/>
        <color theme="1"/>
        <rFont val="Arial"/>
        <family val="2"/>
      </rPr>
      <t>Gene</t>
    </r>
  </si>
  <si>
    <t>Glutamate synthase</t>
  </si>
  <si>
    <t>MF458997</t>
  </si>
  <si>
    <r>
      <rPr>
        <sz val="10"/>
        <color theme="1"/>
        <rFont val="Arial"/>
        <family val="2"/>
      </rPr>
      <t xml:space="preserve">Fam et al. (2018) </t>
    </r>
    <r>
      <rPr>
        <i/>
        <sz val="10"/>
        <color theme="1"/>
        <rFont val="Arial"/>
        <family val="2"/>
      </rPr>
      <t>Gene</t>
    </r>
  </si>
  <si>
    <r>
      <rPr>
        <sz val="10"/>
        <color theme="1"/>
        <rFont val="Arial"/>
        <family val="2"/>
      </rPr>
      <t xml:space="preserve">Fam et al. (2018) </t>
    </r>
    <r>
      <rPr>
        <i/>
        <sz val="10"/>
        <color theme="1"/>
        <rFont val="Arial"/>
        <family val="2"/>
      </rPr>
      <t>Gene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</si>
  <si>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</si>
  <si>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sz val="10"/>
        <color theme="1"/>
        <rFont val="Arial"/>
        <family val="2"/>
      </rPr>
      <t xml:space="preserve">Fam et al. (2018) </t>
    </r>
    <r>
      <rPr>
        <i/>
        <sz val="10"/>
        <color theme="1"/>
        <rFont val="Arial"/>
        <family val="2"/>
      </rPr>
      <t>Gene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</si>
  <si>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</si>
  <si>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r>
      <rPr>
        <sz val="10"/>
        <color theme="1"/>
        <rFont val="Arial"/>
        <family val="2"/>
      </rPr>
      <t xml:space="preserve">Fam et al. (2018) </t>
    </r>
    <r>
      <rPr>
        <i/>
        <sz val="10"/>
        <color theme="1"/>
        <rFont val="Arial"/>
        <family val="2"/>
      </rPr>
      <t>Gene</t>
    </r>
  </si>
  <si>
    <t>Urease</t>
  </si>
  <si>
    <t>MT017657-9</t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</si>
  <si>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</si>
  <si>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 xml:space="preserve">Ip et al. (2020) </t>
    </r>
    <r>
      <rPr>
        <i/>
        <sz val="10"/>
        <color theme="1"/>
        <rFont val="Arial"/>
        <family val="2"/>
      </rPr>
      <t>Journal of Phycology</t>
    </r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</si>
  <si>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</si>
  <si>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 xml:space="preserve">Ip et al. (2020) </t>
    </r>
    <r>
      <rPr>
        <i/>
        <sz val="10"/>
        <color theme="1"/>
        <rFont val="Arial"/>
        <family val="2"/>
      </rPr>
      <t>Journal of Phycology</t>
    </r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</si>
  <si>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</si>
  <si>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</si>
  <si>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sz val="10"/>
        <color theme="1"/>
        <rFont val="Arial"/>
        <family val="2"/>
      </rPr>
      <t xml:space="preserve">Ip et al. (2020) </t>
    </r>
    <r>
      <rPr>
        <i/>
        <sz val="10"/>
        <color theme="1"/>
        <rFont val="Arial"/>
        <family val="2"/>
      </rPr>
      <t>Journal of Phycology</t>
    </r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</si>
  <si>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</si>
  <si>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</si>
  <si>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r>
      <rPr>
        <sz val="10"/>
        <color theme="1"/>
        <rFont val="Arial"/>
        <family val="2"/>
      </rPr>
      <t xml:space="preserve">Ip et al. (2020) </t>
    </r>
    <r>
      <rPr>
        <i/>
        <sz val="10"/>
        <color theme="1"/>
        <rFont val="Arial"/>
        <family val="2"/>
      </rPr>
      <t>Journal of Phycology</t>
    </r>
  </si>
  <si>
    <t>Ammonium transporter 2</t>
  </si>
  <si>
    <t>MW023800-2</t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</si>
  <si>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</si>
  <si>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>Pang et al. (2022)</t>
    </r>
    <r>
      <rPr>
        <i/>
        <sz val="10"/>
        <color theme="1"/>
        <rFont val="Arial"/>
        <family val="2"/>
      </rPr>
      <t xml:space="preserve"> Frontiers in Marine Science</t>
    </r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</si>
  <si>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</si>
  <si>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sz val="10"/>
        <color theme="1"/>
        <rFont val="Arial"/>
        <family val="2"/>
      </rPr>
      <t>Pang et al. (2022)</t>
    </r>
    <r>
      <rPr>
        <i/>
        <sz val="10"/>
        <color theme="1"/>
        <rFont val="Arial"/>
        <family val="2"/>
      </rPr>
      <t xml:space="preserve"> Frontiers in Marine Science</t>
    </r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</si>
  <si>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</si>
  <si>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C15</t>
    </r>
  </si>
  <si>
    <r>
      <rPr>
        <sz val="10"/>
        <color theme="1"/>
        <rFont val="Arial"/>
        <family val="2"/>
      </rPr>
      <t>Pang et al. (2022)</t>
    </r>
    <r>
      <rPr>
        <i/>
        <sz val="10"/>
        <color theme="1"/>
        <rFont val="Arial"/>
        <family val="2"/>
      </rPr>
      <t xml:space="preserve"> Frontiers in Marine Science</t>
    </r>
  </si>
  <si>
    <r>
      <rPr>
        <i/>
        <sz val="10"/>
        <color rgb="FF000000"/>
        <rFont val="Arial"/>
        <family val="2"/>
      </rPr>
      <t>Symbiodinium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Cladocopium</t>
    </r>
    <r>
      <rPr>
        <sz val="10"/>
        <color rgb="FF000000"/>
        <rFont val="Arial"/>
        <family val="2"/>
      </rPr>
      <t xml:space="preserve"> sp., </t>
    </r>
    <r>
      <rPr>
        <i/>
        <sz val="10"/>
        <color rgb="FF000000"/>
        <rFont val="Arial"/>
        <family val="2"/>
      </rPr>
      <t>Durusdinium</t>
    </r>
    <r>
      <rPr>
        <sz val="10"/>
        <color rgb="FF000000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</si>
  <si>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sp. Y103</t>
    </r>
  </si>
  <si>
    <r>
      <rPr>
        <sz val="10"/>
        <color theme="1"/>
        <rFont val="Arial"/>
        <family val="2"/>
      </rPr>
      <t>Pang et al. (2022)</t>
    </r>
    <r>
      <rPr>
        <i/>
        <sz val="10"/>
        <color theme="1"/>
        <rFont val="Arial"/>
        <family val="2"/>
      </rPr>
      <t xml:space="preserve"> Frontiers in Marine Science</t>
    </r>
  </si>
  <si>
    <r>
      <rPr>
        <b/>
        <i/>
        <sz val="10"/>
        <color theme="1"/>
        <rFont val="Arial"/>
        <family val="2"/>
      </rPr>
      <t>Cladocopium</t>
    </r>
    <r>
      <rPr>
        <b/>
        <sz val="10"/>
        <color theme="1"/>
        <rFont val="Arial"/>
        <family val="2"/>
      </rPr>
      <t xml:space="preserve"> sp. Y103</t>
    </r>
  </si>
  <si>
    <r>
      <rPr>
        <b/>
        <i/>
        <sz val="10"/>
        <color theme="1"/>
        <rFont val="Arial"/>
        <family val="2"/>
      </rPr>
      <t>Cladocopium</t>
    </r>
    <r>
      <rPr>
        <b/>
        <sz val="10"/>
        <color theme="1"/>
        <rFont val="Arial"/>
        <family val="2"/>
      </rPr>
      <t xml:space="preserve"> C15</t>
    </r>
  </si>
  <si>
    <t>GO:0006457</t>
  </si>
  <si>
    <t>Protein folding</t>
  </si>
  <si>
    <t>GO:0006511</t>
  </si>
  <si>
    <t>Ubiquitin-dependent protein catabolic process</t>
  </si>
  <si>
    <t>GO:0006749</t>
  </si>
  <si>
    <t>Glutathione metabolic process</t>
  </si>
  <si>
    <t>GO:0006915</t>
  </si>
  <si>
    <t>Apoptotic process</t>
  </si>
  <si>
    <t>GO:0006979</t>
  </si>
  <si>
    <t>Response to oxidative stress</t>
  </si>
  <si>
    <t>GO:0009411</t>
  </si>
  <si>
    <t>Response to UV</t>
  </si>
  <si>
    <t>GO:0010212</t>
  </si>
  <si>
    <t>Response to ionizing radiation</t>
  </si>
  <si>
    <t>GO:0034605</t>
  </si>
  <si>
    <t>Cellular response to heat</t>
  </si>
  <si>
    <r>
      <rPr>
        <b/>
        <sz val="10"/>
        <color theme="1"/>
        <rFont val="Arial"/>
        <family val="2"/>
      </rPr>
      <t xml:space="preserve">Supplementary Table 11. </t>
    </r>
    <r>
      <rPr>
        <sz val="10"/>
        <color theme="1"/>
        <rFont val="Arial"/>
        <family val="2"/>
      </rPr>
      <t xml:space="preserve">Statistics summary of predicted genes in the genome of </t>
    </r>
    <r>
      <rPr>
        <i/>
        <sz val="10"/>
        <color theme="1"/>
        <rFont val="Arial"/>
        <family val="2"/>
      </rPr>
      <t>C. infistulum</t>
    </r>
    <r>
      <rPr>
        <sz val="10"/>
        <color theme="1"/>
        <rFont val="Arial"/>
        <family val="2"/>
      </rPr>
      <t>. Transcript support was calculated based on the transcript data in Supplementary Table 2.</t>
    </r>
  </si>
  <si>
    <t>Metric</t>
  </si>
  <si>
    <t>Value</t>
  </si>
  <si>
    <t>Genes</t>
  </si>
  <si>
    <t>Total number</t>
  </si>
  <si>
    <t>Average (exons + introns) length (bp)</t>
  </si>
  <si>
    <t>Average CDS (exons only) length (bp)</t>
  </si>
  <si>
    <t>Gene content (total gene length/total assembly length, %)</t>
  </si>
  <si>
    <t>CDS G+C (%)</t>
  </si>
  <si>
    <t>Supported by transcript data (%)</t>
  </si>
  <si>
    <t>Exons</t>
  </si>
  <si>
    <t>Average number per gene</t>
  </si>
  <si>
    <t>Average length (bp)</t>
  </si>
  <si>
    <t>Total length (bp)</t>
  </si>
  <si>
    <t>Introns</t>
  </si>
  <si>
    <t>Number of genes with introns</t>
  </si>
  <si>
    <t>Average length (bp)*</t>
  </si>
  <si>
    <t>Total intron length(bp)</t>
  </si>
  <si>
    <t>G+C (%)</t>
  </si>
  <si>
    <t>Intron-exon boundaries</t>
  </si>
  <si>
    <t>5'-donor splice sites (%)</t>
  </si>
  <si>
    <t>GC (canonical)</t>
  </si>
  <si>
    <t>GT (non-canonical)</t>
  </si>
  <si>
    <t>GA (non-canonical)</t>
  </si>
  <si>
    <t>Nucleotide after the AG 3'-acceptor splice sites (%)</t>
  </si>
  <si>
    <t>G</t>
  </si>
  <si>
    <t>A</t>
  </si>
  <si>
    <t>T</t>
  </si>
  <si>
    <t>C</t>
  </si>
  <si>
    <t>Intergenic regions</t>
  </si>
  <si>
    <t>Term</t>
  </si>
  <si>
    <t>Odds ratio</t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</si>
  <si>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</t>
    </r>
  </si>
  <si>
    <r>
      <rPr>
        <b/>
        <i/>
        <sz val="10"/>
        <color theme="1"/>
        <rFont val="Arial"/>
        <family val="2"/>
      </rPr>
      <t>Padj-</t>
    </r>
    <r>
      <rPr>
        <b/>
        <sz val="10"/>
        <color theme="1"/>
        <rFont val="Arial"/>
        <family val="2"/>
      </rPr>
      <t>value</t>
    </r>
  </si>
  <si>
    <t>GO:0015074</t>
  </si>
  <si>
    <t>DNA integration</t>
  </si>
  <si>
    <t>PF03382</t>
  </si>
  <si>
    <t>Mycoplasma protein of unknown function, DUF285</t>
  </si>
  <si>
    <t>PF13855</t>
  </si>
  <si>
    <t>Leucine rich repeat</t>
  </si>
  <si>
    <t>PF07727</t>
  </si>
  <si>
    <t>Reverse transcriptase (RNA-dependent DNA polymerase)</t>
  </si>
  <si>
    <t>PF00504</t>
  </si>
  <si>
    <t>Chlorophyll A-B binding protein</t>
  </si>
  <si>
    <t>PF13424</t>
  </si>
  <si>
    <t>Tetratricopeptide repeat</t>
  </si>
  <si>
    <t>Parameter</t>
  </si>
  <si>
    <t>seqfile</t>
  </si>
  <si>
    <t>input.fasta</t>
  </si>
  <si>
    <t>outfile</t>
  </si>
  <si>
    <t>output.txt</t>
  </si>
  <si>
    <t>noisy</t>
  </si>
  <si>
    <t>verbose</t>
  </si>
  <si>
    <t>runmode</t>
  </si>
  <si>
    <t>seqtype</t>
  </si>
  <si>
    <t>CodonFreq</t>
  </si>
  <si>
    <t>model</t>
  </si>
  <si>
    <t>NSsites</t>
  </si>
  <si>
    <t>icode</t>
  </si>
  <si>
    <t>fix_kappa</t>
  </si>
  <si>
    <t>kappa</t>
  </si>
  <si>
    <t>fix_omega</t>
  </si>
  <si>
    <t>omega</t>
  </si>
  <si>
    <t>Count</t>
  </si>
  <si>
    <r>
      <rPr>
        <b/>
        <sz val="10"/>
        <color theme="1"/>
        <rFont val="Arial"/>
        <family val="2"/>
      </rPr>
      <t xml:space="preserve">Supplementary Table 8. </t>
    </r>
    <r>
      <rPr>
        <sz val="10"/>
        <color theme="1"/>
        <rFont val="Arial"/>
        <family val="2"/>
      </rPr>
      <t>GO terms associated with proteins of Symbiodiniaceae-derived membranes of the symbiosome; some GO terms were classified into broader categories. Only those GO terms found in at least one genome are reported in the main text.</t>
    </r>
  </si>
  <si>
    <r>
      <rPr>
        <b/>
        <sz val="10"/>
        <color theme="1"/>
        <rFont val="Arial"/>
        <family val="2"/>
      </rPr>
      <t xml:space="preserve">Supplementary Table 10. </t>
    </r>
    <r>
      <rPr>
        <sz val="10"/>
        <color theme="1"/>
        <rFont val="Arial"/>
        <family val="2"/>
      </rPr>
      <t>GO terms associated with stress response.</t>
    </r>
  </si>
  <si>
    <t>Protein ID</t>
  </si>
  <si>
    <t>Pfam</t>
  </si>
  <si>
    <t>GO term</t>
  </si>
  <si>
    <t>ID</t>
  </si>
  <si>
    <t>Orthogroup</t>
  </si>
  <si>
    <t>OG0000172</t>
  </si>
  <si>
    <t>OG0000189</t>
  </si>
  <si>
    <t>OG0001553</t>
  </si>
  <si>
    <t>Cinf_rt-203.gene1059.mRNA1</t>
  </si>
  <si>
    <t>Cinf_rt-203.gene11663.mRNA1</t>
  </si>
  <si>
    <t>Cinf_rt-203.gene11855.mRNA1</t>
  </si>
  <si>
    <t>Cinf_rt-203.gene13074.mRNA1</t>
  </si>
  <si>
    <t>Cinf_rt-203.gene1311.mRNA1</t>
  </si>
  <si>
    <t>Cinf_rt-203.gene14158.mRNA1</t>
  </si>
  <si>
    <t>Cinf_rt-203.gene15204.mRNA1</t>
  </si>
  <si>
    <t>Cinf_rt-203.gene15407.mRNA1</t>
  </si>
  <si>
    <t>Cinf_rt-203.gene15838.mRNA1</t>
  </si>
  <si>
    <t>Cinf_rt-203.gene16811.mRNA1</t>
  </si>
  <si>
    <t>Cinf_rt-203.gene16868.mRNA1</t>
  </si>
  <si>
    <t>Cinf_rt-203.gene16973.mRNA1</t>
  </si>
  <si>
    <t>Cinf_rt-203.gene16989.mRNA1</t>
  </si>
  <si>
    <t>Cinf_rt-203.gene17154.mRNA1</t>
  </si>
  <si>
    <t>Cinf_rt-203.gene17939.mRNA1</t>
  </si>
  <si>
    <t>Cinf_rt-203.gene18010.mRNA1</t>
  </si>
  <si>
    <t>Cinf_rt-203.gene18102.mRNA1</t>
  </si>
  <si>
    <t>Cinf_rt-203.gene18606.mRNA1</t>
  </si>
  <si>
    <t>Cinf_rt-203.gene18635.mRNA1</t>
  </si>
  <si>
    <t>Cinf_rt-203.gene18917.mRNA1</t>
  </si>
  <si>
    <t>Cinf_rt-203.gene18927.mRNA1</t>
  </si>
  <si>
    <t>Cinf_rt-203.gene19033.mRNA1</t>
  </si>
  <si>
    <t>Cinf_rt-203.gene201.mRNA1</t>
  </si>
  <si>
    <t>Cinf_rt-203.gene2926.mRNA1</t>
  </si>
  <si>
    <t>Cinf_rt-203.gene3291.mRNA1</t>
  </si>
  <si>
    <t>Cinf_rt-203.gene3481.mRNA1</t>
  </si>
  <si>
    <t>Cinf_rt-203.gene4339.mRNA1</t>
  </si>
  <si>
    <t>Cinf_rt-203.gene8454.mRNA1</t>
  </si>
  <si>
    <t>Cinf_rt-203.gene10263.mRNA1</t>
  </si>
  <si>
    <t>Cinf_rt-203.gene10938.mRNA1</t>
  </si>
  <si>
    <t>Cinf_rt-203.gene10939.mRNA1</t>
  </si>
  <si>
    <t>Cinf_rt-203.gene11371.mRNA1</t>
  </si>
  <si>
    <t>Cinf_rt-203.gene11445.mRNA1</t>
  </si>
  <si>
    <t>Cinf_rt-203.gene11778.mRNA1</t>
  </si>
  <si>
    <t>Cinf_rt-203.gene11779.mRNA1</t>
  </si>
  <si>
    <t>Cinf_rt-203.gene11793.mRNA1</t>
  </si>
  <si>
    <t>Cinf_rt-203.gene11903.mRNA1</t>
  </si>
  <si>
    <t>Cinf_rt-203.gene126.mRNA1</t>
  </si>
  <si>
    <t>Cinf_rt-203.gene13659.mRNA1</t>
  </si>
  <si>
    <t>Cinf_rt-203.gene15707.mRNA1</t>
  </si>
  <si>
    <t>Cinf_rt-203.gene15724.mRNA1</t>
  </si>
  <si>
    <t>Cinf_rt-203.gene1685.mRNA1</t>
  </si>
  <si>
    <t>Cinf_rt-203.gene17565.mRNA1</t>
  </si>
  <si>
    <t>Cinf_rt-203.gene17622.mRNA1</t>
  </si>
  <si>
    <t>Cinf_rt-203.gene17861.mRNA1</t>
  </si>
  <si>
    <t>Cinf_rt-203.gene18888.mRNA1</t>
  </si>
  <si>
    <t>Cinf_rt-203.gene19562.mRNA1</t>
  </si>
  <si>
    <t>Cinf_rt-203.gene19669.mRNA1</t>
  </si>
  <si>
    <t>Cinf_rt-203.gene5824.mRNA1</t>
  </si>
  <si>
    <t>Cinf_rt-203.gene7376.mRNA1</t>
  </si>
  <si>
    <t>Cinf_rt-203.gene8910.mRNA1</t>
  </si>
  <si>
    <t>Cinf_rt-203.gene9014.mRNA1</t>
  </si>
  <si>
    <t>Cinf_rt-203.gene989.mRNA1</t>
  </si>
  <si>
    <t>Cinf_rt-203.gene13028.mRNA1</t>
  </si>
  <si>
    <t>Cinf_rt-203.gene13029.mRNA1</t>
  </si>
  <si>
    <t>Cinf_rt-203.gene13906.mRNA1</t>
  </si>
  <si>
    <t>Cinf_rt-203.gene14357.mRNA1</t>
  </si>
  <si>
    <t>Cinf_rt-203.gene1453.mRNA1</t>
  </si>
  <si>
    <t>Cinf_rt-203.gene14983.mRNA1</t>
  </si>
  <si>
    <t>Cinf_rt-203.gene15717.mRNA1</t>
  </si>
  <si>
    <t>Cinf_rt-203.gene15718.mRNA1</t>
  </si>
  <si>
    <t>Cinf_rt-203.gene16358.mRNA1</t>
  </si>
  <si>
    <t>Cinf_rt-203.gene16558.mRNA1</t>
  </si>
  <si>
    <t>Cinf_rt-203.gene17116.mRNA1</t>
  </si>
  <si>
    <t>Cinf_rt-203.gene18113.mRNA1</t>
  </si>
  <si>
    <t>Cinf_rt-203.gene18911.mRNA1</t>
  </si>
  <si>
    <t>Cinf_rt-203.gene19329.mRNA1</t>
  </si>
  <si>
    <t>Cinf_rt-203.gene5528.mRNA1</t>
  </si>
  <si>
    <t>Cinf_rt-203.gene720.mRNA1</t>
  </si>
  <si>
    <t>Cinf_rt-203.gene7229.mRNA1</t>
  </si>
  <si>
    <t>Cinf_rt-203.gene7561.mRNA1</t>
  </si>
  <si>
    <t>Cinf_rt-203.gene8824.mRNA1</t>
  </si>
  <si>
    <t>Cinf_rt-203.gene9495.mRNA1</t>
  </si>
  <si>
    <t>GO:0016310</t>
  </si>
  <si>
    <t>GO:0006468</t>
  </si>
  <si>
    <t>GO:0000166</t>
  </si>
  <si>
    <t>GO:0005524</t>
  </si>
  <si>
    <t>GO:0016301</t>
  </si>
  <si>
    <t>GO:0004672</t>
  </si>
  <si>
    <t>GO:0016021</t>
  </si>
  <si>
    <t>GO:0016020</t>
  </si>
  <si>
    <t>GO:0005856</t>
  </si>
  <si>
    <t>GO:0005874</t>
  </si>
  <si>
    <t>GO:0005871</t>
  </si>
  <si>
    <t>GO:0035469</t>
  </si>
  <si>
    <t>GO:2000167</t>
  </si>
  <si>
    <t>GO:0071908</t>
  </si>
  <si>
    <t>GO:0071909</t>
  </si>
  <si>
    <t>GO:0071910</t>
  </si>
  <si>
    <t>GO:0072189</t>
  </si>
  <si>
    <t>GO:0060027</t>
  </si>
  <si>
    <t>GO:0060271</t>
  </si>
  <si>
    <t>GO:0060287</t>
  </si>
  <si>
    <t>GO:0060993</t>
  </si>
  <si>
    <t>GO:0003283</t>
  </si>
  <si>
    <t>GO:0007368</t>
  </si>
  <si>
    <t>GO:0001822</t>
  </si>
  <si>
    <t>GO:0001947</t>
  </si>
  <si>
    <t>GO:0030324</t>
  </si>
  <si>
    <t>GO:0016055</t>
  </si>
  <si>
    <t>GO:2000095</t>
  </si>
  <si>
    <t>GO:0090090</t>
  </si>
  <si>
    <t>GO:0045494</t>
  </si>
  <si>
    <t>GO:0048496</t>
  </si>
  <si>
    <t>GO:0005515</t>
  </si>
  <si>
    <t>GO:0005576</t>
  </si>
  <si>
    <t>GO:0005929</t>
  </si>
  <si>
    <t>GO:0005829</t>
  </si>
  <si>
    <t>GO:0042995</t>
  </si>
  <si>
    <t>GO:1905515</t>
  </si>
  <si>
    <t>GO:0097546</t>
  </si>
  <si>
    <t>GO:0097543</t>
  </si>
  <si>
    <t>GO:0006629</t>
  </si>
  <si>
    <t>GO:0007163</t>
  </si>
  <si>
    <t>GO:0032092</t>
  </si>
  <si>
    <t>GO:0030198</t>
  </si>
  <si>
    <t>GO:0046843</t>
  </si>
  <si>
    <t>GO:0007018</t>
  </si>
  <si>
    <t>GO:0005737</t>
  </si>
  <si>
    <t>GO:0030473</t>
  </si>
  <si>
    <t>GO:0040011</t>
  </si>
  <si>
    <t>GO:0040038</t>
  </si>
  <si>
    <t>GO:0048489</t>
  </si>
  <si>
    <t>GO:0048675</t>
  </si>
  <si>
    <t>GO:0051295</t>
  </si>
  <si>
    <t>GO:0002119</t>
  </si>
  <si>
    <t>GO:0019894</t>
  </si>
  <si>
    <t>GO:0005635</t>
  </si>
  <si>
    <t>GO:0016938</t>
  </si>
  <si>
    <t>GO:0005634</t>
  </si>
  <si>
    <t>Type</t>
  </si>
  <si>
    <t>Biological Process</t>
  </si>
  <si>
    <t>Molecular Function</t>
  </si>
  <si>
    <t>Cellular Component</t>
  </si>
  <si>
    <t>nucleotide binding</t>
  </si>
  <si>
    <t>protein kinase activity</t>
  </si>
  <si>
    <t>ATP binding</t>
  </si>
  <si>
    <t>protein phosphorylation</t>
  </si>
  <si>
    <t>membrane</t>
  </si>
  <si>
    <t>integral component of membrane</t>
  </si>
  <si>
    <t>kinase activity</t>
  </si>
  <si>
    <t>phosphorylation</t>
  </si>
  <si>
    <t>cytoskeleton</t>
  </si>
  <si>
    <t>kinesin complex</t>
  </si>
  <si>
    <t>microtubule</t>
  </si>
  <si>
    <t>kidney development</t>
  </si>
  <si>
    <t>heart looping</t>
  </si>
  <si>
    <t>atrial septum development</t>
  </si>
  <si>
    <t>determination of left/right symmetry</t>
  </si>
  <si>
    <t>Wnt signaling pathway</t>
  </si>
  <si>
    <t>lung development</t>
  </si>
  <si>
    <t>determination of pancreatic left/right asymmetry</t>
  </si>
  <si>
    <t>photoreceptor cell maintenance</t>
  </si>
  <si>
    <t>maintenance of animal organ identity</t>
  </si>
  <si>
    <t>convergent extension involved in gastrulation</t>
  </si>
  <si>
    <t>cilium assembly</t>
  </si>
  <si>
    <t>epithelial cilium movement involved in determination of left/right asymmetry</t>
  </si>
  <si>
    <t>kidney morphogenesis</t>
  </si>
  <si>
    <t>determination of intestine left/right asymmetry</t>
  </si>
  <si>
    <t>determination of stomach left/right asymmetry</t>
  </si>
  <si>
    <t>determination of liver left/right asymmetry</t>
  </si>
  <si>
    <t>ureter development</t>
  </si>
  <si>
    <t>negative regulation of canonical Wnt signaling pathway</t>
  </si>
  <si>
    <t>regulation of Wnt signaling pathway, planar cell polarity pathway</t>
  </si>
  <si>
    <t>regulation of planar cell polarity pathway involved in neural tube closure</t>
  </si>
  <si>
    <t>extracellular region</t>
  </si>
  <si>
    <t>cytosol</t>
  </si>
  <si>
    <t>cilium</t>
  </si>
  <si>
    <t>cell projection</t>
  </si>
  <si>
    <t>protein binding</t>
  </si>
  <si>
    <t>lipid metabolic process</t>
  </si>
  <si>
    <t>establishment or maintenance of cell polarity</t>
  </si>
  <si>
    <t>extracellular matrix organization</t>
  </si>
  <si>
    <t>positive regulation of protein binding</t>
  </si>
  <si>
    <t>ciliary inversin compartment</t>
  </si>
  <si>
    <t>ciliary base</t>
  </si>
  <si>
    <t>non-motile cilium assembly</t>
  </si>
  <si>
    <t>dorsal appendage formation</t>
  </si>
  <si>
    <t>microtubule-based movement</t>
  </si>
  <si>
    <t>cytoplasm</t>
  </si>
  <si>
    <t>nematode larval development</t>
  </si>
  <si>
    <t>nuclear migration along microtubule</t>
  </si>
  <si>
    <t>locomotion</t>
  </si>
  <si>
    <t>polar body extrusion after meiotic divisions</t>
  </si>
  <si>
    <t>synaptic vesicle transport</t>
  </si>
  <si>
    <t>axon extension</t>
  </si>
  <si>
    <t>establishment of meiotic spindle localization</t>
  </si>
  <si>
    <t>nucleus</t>
  </si>
  <si>
    <t>nuclear envelope</t>
  </si>
  <si>
    <t>kinesin I complex</t>
  </si>
  <si>
    <t>kinesin binding</t>
  </si>
  <si>
    <t>PF13374</t>
  </si>
  <si>
    <t>Positions</t>
  </si>
  <si>
    <t>1006-1210</t>
  </si>
  <si>
    <t>2328-2559</t>
  </si>
  <si>
    <t>894-961</t>
  </si>
  <si>
    <t>820-988</t>
  </si>
  <si>
    <t>3069-3287</t>
  </si>
  <si>
    <t>783-920</t>
  </si>
  <si>
    <t>1006-1211</t>
  </si>
  <si>
    <t>2329-2531</t>
  </si>
  <si>
    <t>1935-2166</t>
  </si>
  <si>
    <t>672-827</t>
  </si>
  <si>
    <t>1294-1419</t>
  </si>
  <si>
    <t>479-656</t>
  </si>
  <si>
    <t>479-718</t>
  </si>
  <si>
    <t>831-893</t>
  </si>
  <si>
    <t>940-1158</t>
  </si>
  <si>
    <t>625-869</t>
  </si>
  <si>
    <t>840-977</t>
  </si>
  <si>
    <t>931-1143</t>
  </si>
  <si>
    <t>833-892</t>
  </si>
  <si>
    <t>2905-3123</t>
  </si>
  <si>
    <t>209-273</t>
  </si>
  <si>
    <t>286-327</t>
  </si>
  <si>
    <t>329-401</t>
  </si>
  <si>
    <t>412-483</t>
  </si>
  <si>
    <t>496-525</t>
  </si>
  <si>
    <t>282-346</t>
  </si>
  <si>
    <t>361-404</t>
  </si>
  <si>
    <t>424-476</t>
  </si>
  <si>
    <t>484-520</t>
  </si>
  <si>
    <t>305-363</t>
  </si>
  <si>
    <t>378-421</t>
  </si>
  <si>
    <t>422-463</t>
  </si>
  <si>
    <t>464-493</t>
  </si>
  <si>
    <t>286-351</t>
  </si>
  <si>
    <t>358-395</t>
  </si>
  <si>
    <t>416-481</t>
  </si>
  <si>
    <t>307-366</t>
  </si>
  <si>
    <t>162-225</t>
  </si>
  <si>
    <t>241-309</t>
  </si>
  <si>
    <t>322-362</t>
  </si>
  <si>
    <t>364-437</t>
  </si>
  <si>
    <t>448-476</t>
  </si>
  <si>
    <t>211-250</t>
  </si>
  <si>
    <t>252-293</t>
  </si>
  <si>
    <t>294-367</t>
  </si>
  <si>
    <t>378-418</t>
  </si>
  <si>
    <t>420-461</t>
  </si>
  <si>
    <t>466-533</t>
  </si>
  <si>
    <t>210-279</t>
  </si>
  <si>
    <t>289-361</t>
  </si>
  <si>
    <t>246-285</t>
  </si>
  <si>
    <t>291-358</t>
  </si>
  <si>
    <t>371-441</t>
  </si>
  <si>
    <t>454-526</t>
  </si>
  <si>
    <t>539-610</t>
  </si>
  <si>
    <t>209-274</t>
  </si>
  <si>
    <t>281-318</t>
  </si>
  <si>
    <t>332-404</t>
  </si>
  <si>
    <t>419-494</t>
  </si>
  <si>
    <t>218-248</t>
  </si>
  <si>
    <t>239-279</t>
  </si>
  <si>
    <t>284-352</t>
  </si>
  <si>
    <t>364-405</t>
  </si>
  <si>
    <t>406-446</t>
  </si>
  <si>
    <t>452-519</t>
  </si>
  <si>
    <t>532-561</t>
  </si>
  <si>
    <t>323-363</t>
  </si>
  <si>
    <t>PF00069</t>
  </si>
  <si>
    <t>Protein kinase domain</t>
  </si>
  <si>
    <t>PF00145</t>
  </si>
  <si>
    <t>C-5 cytosine-specific DNA methylase</t>
  </si>
  <si>
    <t>PF00505</t>
  </si>
  <si>
    <t>HMG (high mobility group) box</t>
  </si>
  <si>
    <r>
      <rPr>
        <b/>
        <sz val="10"/>
        <color theme="1"/>
        <rFont val="Arial"/>
        <family val="2"/>
      </rPr>
      <t>Supplementary Table 12.</t>
    </r>
    <r>
      <rPr>
        <sz val="10"/>
        <color theme="1"/>
        <rFont val="Arial"/>
        <family val="2"/>
      </rPr>
      <t xml:space="preserve"> Annotated functions of proteins in orthogroups expanded in </t>
    </r>
    <r>
      <rPr>
        <i/>
        <sz val="10"/>
        <color theme="1"/>
        <rFont val="Arial"/>
        <family val="2"/>
      </rPr>
      <t>C. infistulum</t>
    </r>
    <r>
      <rPr>
        <sz val="10"/>
        <color theme="1"/>
        <rFont val="Arial"/>
        <family val="2"/>
      </rPr>
      <t xml:space="preserve"> relative to the other </t>
    </r>
    <r>
      <rPr>
        <i/>
        <sz val="10"/>
        <color theme="1"/>
        <rFont val="Arial"/>
        <family val="2"/>
      </rPr>
      <t>Cladocopium</t>
    </r>
    <r>
      <rPr>
        <sz val="10"/>
        <color theme="1"/>
        <rFont val="Arial"/>
        <family val="2"/>
      </rPr>
      <t xml:space="preserve"> genomes. 'NA': no annotation.</t>
    </r>
  </si>
  <si>
    <r>
      <rPr>
        <b/>
        <sz val="10"/>
        <color theme="1"/>
        <rFont val="Arial"/>
        <family val="2"/>
      </rPr>
      <t>Supplementary Table 14.</t>
    </r>
    <r>
      <rPr>
        <sz val="10"/>
        <color theme="1"/>
        <rFont val="Arial"/>
        <family val="2"/>
      </rPr>
      <t xml:space="preserve"> Control file used to run codeML </t>
    </r>
    <r>
      <rPr>
        <i/>
        <sz val="10"/>
        <color theme="1"/>
        <rFont val="Arial"/>
        <family val="2"/>
      </rPr>
      <t>dN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dS</t>
    </r>
    <r>
      <rPr>
        <sz val="10"/>
        <color theme="1"/>
        <rFont val="Arial"/>
        <family val="2"/>
      </rPr>
      <t xml:space="preserve"> estimations.</t>
    </r>
  </si>
  <si>
    <r>
      <rPr>
        <b/>
        <sz val="10"/>
        <color theme="1"/>
        <rFont val="Arial"/>
        <family val="2"/>
      </rPr>
      <t xml:space="preserve">Supplementary Table 13. </t>
    </r>
    <r>
      <rPr>
        <sz val="10"/>
        <color theme="1"/>
        <rFont val="Arial"/>
        <family val="2"/>
      </rPr>
      <t>Gene functions enriched in genes overlapping with duplicated regions.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</si>
</sst>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0000000"/>
  </numFmts>
  <fonts count="25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b/>
      <i/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sz val="10"/>
      <color rgb="FF000000"/>
      <name val="Monospace"/>
    </font>
    <font>
      <sz val="10"/>
      <color rgb="FF000000"/>
      <name val="Arial"/>
      <family val="2"/>
      <scheme val="minor"/>
    </font>
    <font>
      <i/>
      <sz val="10"/>
      <color rgb="FF000000"/>
      <name val="Arial"/>
      <family val="2"/>
    </font>
    <font>
      <sz val="10"/>
      <color rgb="FF000000"/>
      <name val="Roboto"/>
    </font>
    <font>
      <i/>
      <sz val="10"/>
      <color rgb="FF000000"/>
      <name val="Roboto"/>
    </font>
    <font>
      <sz val="10"/>
      <color rgb="FF2E2E2E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/>
    <xf numFmtId="3" fontId="1" fillId="0" borderId="0" xfId="0" applyNumberFormat="1" applyFont="1"/>
    <xf numFmtId="4" fontId="1" fillId="0" borderId="0" xfId="0" applyNumberFormat="1" applyFont="1"/>
    <xf numFmtId="0" fontId="1" fillId="0" borderId="2" xfId="0" applyFont="1" applyBorder="1" applyAlignment="1">
      <alignment horizontal="right"/>
    </xf>
    <xf numFmtId="11" fontId="1" fillId="0" borderId="0" xfId="0" applyNumberFormat="1" applyFont="1" applyAlignment="1">
      <alignment horizontal="right" vertical="center"/>
    </xf>
    <xf numFmtId="11" fontId="12" fillId="0" borderId="0" xfId="0" applyNumberFormat="1" applyFont="1" applyAlignment="1">
      <alignment horizontal="right" wrapText="1"/>
    </xf>
    <xf numFmtId="11" fontId="1" fillId="0" borderId="0" xfId="0" applyNumberFormat="1" applyFont="1" applyAlignment="1">
      <alignment horizontal="right"/>
    </xf>
    <xf numFmtId="11" fontId="12" fillId="0" borderId="2" xfId="0" applyNumberFormat="1" applyFont="1" applyBorder="1" applyAlignment="1">
      <alignment horizontal="right" wrapText="1"/>
    </xf>
    <xf numFmtId="11" fontId="1" fillId="0" borderId="2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1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 vertical="center"/>
    </xf>
    <xf numFmtId="0" fontId="11" fillId="0" borderId="0" xfId="0" applyFont="1"/>
    <xf numFmtId="0" fontId="9" fillId="0" borderId="0" xfId="0" applyFont="1"/>
    <xf numFmtId="0" fontId="8" fillId="0" borderId="2" xfId="0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0" fillId="0" borderId="0" xfId="0" applyFont="1"/>
    <xf numFmtId="0" fontId="9" fillId="0" borderId="2" xfId="0" applyFont="1" applyBorder="1"/>
    <xf numFmtId="0" fontId="1" fillId="0" borderId="2" xfId="0" applyFont="1" applyBorder="1" applyAlignment="1">
      <alignment horizontal="right" vertical="center"/>
    </xf>
    <xf numFmtId="0" fontId="20" fillId="0" borderId="0" xfId="0" applyFont="1"/>
    <xf numFmtId="0" fontId="21" fillId="0" borderId="4" xfId="0" applyFont="1" applyBorder="1" applyAlignment="1">
      <alignment horizontal="center" vertical="center"/>
    </xf>
    <xf numFmtId="0" fontId="0" fillId="0" borderId="4" xfId="0" applyBorder="1"/>
    <xf numFmtId="0" fontId="20" fillId="0" borderId="4" xfId="0" applyFont="1" applyBorder="1"/>
    <xf numFmtId="0" fontId="22" fillId="0" borderId="6" xfId="0" applyFont="1" applyBorder="1"/>
    <xf numFmtId="0" fontId="0" fillId="0" borderId="6" xfId="0" applyBorder="1"/>
    <xf numFmtId="0" fontId="20" fillId="0" borderId="6" xfId="0" applyFont="1" applyBorder="1"/>
    <xf numFmtId="0" fontId="22" fillId="0" borderId="0" xfId="0" applyFont="1"/>
    <xf numFmtId="0" fontId="0" fillId="0" borderId="5" xfId="0" applyBorder="1"/>
    <xf numFmtId="0" fontId="20" fillId="0" borderId="5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0" fillId="0" borderId="9" xfId="0" applyFont="1" applyBorder="1"/>
    <xf numFmtId="0" fontId="20" fillId="0" borderId="10" xfId="0" applyFont="1" applyBorder="1"/>
    <xf numFmtId="0" fontId="20" fillId="0" borderId="7" xfId="0" applyFont="1" applyBorder="1"/>
    <xf numFmtId="0" fontId="0" fillId="0" borderId="7" xfId="0" applyBorder="1"/>
    <xf numFmtId="0" fontId="21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0" xfId="0" applyFont="1" applyAlignment="1">
      <alignment wrapText="1"/>
    </xf>
    <xf numFmtId="0" fontId="0" fillId="0" borderId="0" xfId="0"/>
    <xf numFmtId="0" fontId="18" fillId="0" borderId="0" xfId="0" applyFont="1" applyAlignment="1">
      <alignment wrapText="1"/>
    </xf>
    <xf numFmtId="0" fontId="19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21" fillId="0" borderId="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 wrapText="1"/>
    </xf>
    <xf numFmtId="0" fontId="2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7"/>
  <sheetViews>
    <sheetView zoomScale="150" zoomScaleNormal="150" workbookViewId="0">
      <selection activeCell="C17" sqref="C17"/>
    </sheetView>
  </sheetViews>
  <sheetFormatPr baseColWidth="10" defaultColWidth="12.6640625" defaultRowHeight="15.75" customHeight="1"/>
  <cols>
    <col min="1" max="1" width="14.83203125" customWidth="1"/>
    <col min="2" max="2" width="17.1640625" bestFit="1" customWidth="1"/>
    <col min="3" max="3" width="12.1640625" customWidth="1"/>
    <col min="4" max="4" width="17.83203125" customWidth="1"/>
    <col min="5" max="5" width="12.1640625" customWidth="1"/>
    <col min="6" max="6" width="17.83203125" customWidth="1"/>
    <col min="7" max="7" width="17.1640625" customWidth="1"/>
  </cols>
  <sheetData>
    <row r="1" spans="1:8" ht="30" customHeight="1">
      <c r="A1" s="72" t="s">
        <v>0</v>
      </c>
      <c r="B1" s="73"/>
      <c r="C1" s="73"/>
      <c r="D1" s="73"/>
      <c r="E1" s="73"/>
      <c r="F1" s="73"/>
      <c r="G1" s="73"/>
      <c r="H1" s="2"/>
    </row>
    <row r="2" spans="1:8" ht="15.75" customHeight="1">
      <c r="A2" s="74" t="s">
        <v>1</v>
      </c>
      <c r="B2" s="76" t="s">
        <v>2</v>
      </c>
      <c r="C2" s="74" t="s">
        <v>3</v>
      </c>
      <c r="D2" s="77"/>
      <c r="E2" s="74" t="s">
        <v>4</v>
      </c>
      <c r="F2" s="77"/>
      <c r="G2" s="76" t="s">
        <v>5</v>
      </c>
    </row>
    <row r="3" spans="1:8" ht="15.75" customHeight="1">
      <c r="A3" s="75"/>
      <c r="B3" s="75"/>
      <c r="C3" s="3" t="s">
        <v>6</v>
      </c>
      <c r="D3" s="3" t="s">
        <v>7</v>
      </c>
      <c r="E3" s="3" t="s">
        <v>6</v>
      </c>
      <c r="F3" s="3" t="s">
        <v>7</v>
      </c>
      <c r="G3" s="75"/>
    </row>
    <row r="4" spans="1:8" ht="15.75" customHeight="1">
      <c r="A4" s="4" t="s">
        <v>8</v>
      </c>
      <c r="B4" s="5">
        <v>300</v>
      </c>
      <c r="C4" s="28">
        <v>188359664</v>
      </c>
      <c r="D4" s="28">
        <v>28065589936</v>
      </c>
      <c r="E4" s="28">
        <v>143920798</v>
      </c>
      <c r="F4" s="28">
        <v>18393598940</v>
      </c>
      <c r="G4" s="29" t="s">
        <v>9</v>
      </c>
    </row>
    <row r="5" spans="1:8" ht="15.75" customHeight="1">
      <c r="A5" s="4" t="s">
        <v>10</v>
      </c>
      <c r="B5" s="5">
        <v>300</v>
      </c>
      <c r="C5" s="28">
        <v>188359664</v>
      </c>
      <c r="D5" s="28">
        <v>28065589936</v>
      </c>
      <c r="E5" s="28">
        <v>143920798</v>
      </c>
      <c r="F5" s="28">
        <v>18379459082</v>
      </c>
      <c r="G5" s="29" t="s">
        <v>9</v>
      </c>
    </row>
    <row r="6" spans="1:8" ht="15.75" customHeight="1">
      <c r="A6" s="4" t="s">
        <v>11</v>
      </c>
      <c r="B6" s="5" t="s">
        <v>12</v>
      </c>
      <c r="C6" s="5" t="s">
        <v>12</v>
      </c>
      <c r="D6" s="5" t="s">
        <v>12</v>
      </c>
      <c r="E6" s="28">
        <v>25748441</v>
      </c>
      <c r="F6" s="28">
        <v>3098408907</v>
      </c>
      <c r="G6" s="29" t="s">
        <v>12</v>
      </c>
    </row>
    <row r="7" spans="1:8" ht="15.75" customHeight="1">
      <c r="A7" s="6" t="s">
        <v>13</v>
      </c>
      <c r="B7" s="7">
        <v>12941.2</v>
      </c>
      <c r="C7" s="30">
        <v>1502344</v>
      </c>
      <c r="D7" s="30">
        <v>19442127666</v>
      </c>
      <c r="E7" s="30">
        <v>1502344</v>
      </c>
      <c r="F7" s="30">
        <v>19442127666</v>
      </c>
      <c r="G7" s="31" t="s">
        <v>14</v>
      </c>
    </row>
  </sheetData>
  <mergeCells count="6">
    <mergeCell ref="A1:G1"/>
    <mergeCell ref="A2:A3"/>
    <mergeCell ref="B2:B3"/>
    <mergeCell ref="C2:D2"/>
    <mergeCell ref="E2:F2"/>
    <mergeCell ref="G2:G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F11"/>
  <sheetViews>
    <sheetView zoomScale="150" zoomScaleNormal="150" workbookViewId="0">
      <selection activeCell="A11" sqref="A11"/>
    </sheetView>
  </sheetViews>
  <sheetFormatPr baseColWidth="10" defaultColWidth="12.6640625" defaultRowHeight="15.75" customHeight="1"/>
  <cols>
    <col min="1" max="1" width="11.33203125" bestFit="1" customWidth="1"/>
    <col min="2" max="2" width="37.33203125" bestFit="1" customWidth="1"/>
    <col min="3" max="3" width="20.83203125" bestFit="1" customWidth="1"/>
    <col min="4" max="4" width="20" bestFit="1" customWidth="1"/>
    <col min="5" max="5" width="21.1640625" bestFit="1" customWidth="1"/>
    <col min="6" max="6" width="15.83203125" bestFit="1" customWidth="1"/>
  </cols>
  <sheetData>
    <row r="1" spans="1:6" ht="15.75" customHeight="1">
      <c r="A1" s="80" t="s">
        <v>714</v>
      </c>
      <c r="B1" s="79"/>
      <c r="C1" s="79"/>
      <c r="D1" s="79"/>
      <c r="E1" s="79"/>
      <c r="F1" s="79"/>
    </row>
    <row r="2" spans="1:6" ht="15.75" customHeight="1">
      <c r="A2" s="74" t="s">
        <v>449</v>
      </c>
      <c r="B2" s="74" t="s">
        <v>388</v>
      </c>
      <c r="C2" s="81" t="s">
        <v>712</v>
      </c>
      <c r="D2" s="77"/>
      <c r="E2" s="77"/>
      <c r="F2" s="77"/>
    </row>
    <row r="3" spans="1:6" ht="15.75" customHeight="1">
      <c r="A3" s="75"/>
      <c r="B3" s="75"/>
      <c r="C3" s="16" t="s">
        <v>395</v>
      </c>
      <c r="D3" s="16" t="s">
        <v>631</v>
      </c>
      <c r="E3" s="16" t="s">
        <v>20</v>
      </c>
      <c r="F3" s="16" t="s">
        <v>632</v>
      </c>
    </row>
    <row r="4" spans="1:6" ht="15.75" customHeight="1">
      <c r="A4" s="2" t="s">
        <v>633</v>
      </c>
      <c r="B4" s="2" t="s">
        <v>634</v>
      </c>
      <c r="C4" s="2">
        <v>111</v>
      </c>
      <c r="D4" s="2">
        <v>115</v>
      </c>
      <c r="E4" s="2">
        <v>175</v>
      </c>
      <c r="F4" s="2">
        <v>92</v>
      </c>
    </row>
    <row r="5" spans="1:6" ht="15.75" customHeight="1">
      <c r="A5" s="2" t="s">
        <v>635</v>
      </c>
      <c r="B5" s="2" t="s">
        <v>636</v>
      </c>
      <c r="C5" s="2">
        <v>82</v>
      </c>
      <c r="D5" s="2">
        <v>93</v>
      </c>
      <c r="E5" s="2">
        <v>146</v>
      </c>
      <c r="F5" s="2">
        <v>78</v>
      </c>
    </row>
    <row r="6" spans="1:6" ht="15.75" customHeight="1">
      <c r="A6" s="2" t="s">
        <v>637</v>
      </c>
      <c r="B6" s="2" t="s">
        <v>638</v>
      </c>
      <c r="C6" s="2">
        <v>53</v>
      </c>
      <c r="D6" s="2">
        <v>49</v>
      </c>
      <c r="E6" s="2">
        <v>89</v>
      </c>
      <c r="F6" s="2">
        <v>43</v>
      </c>
    </row>
    <row r="7" spans="1:6" ht="15.75" customHeight="1">
      <c r="A7" s="2" t="s">
        <v>639</v>
      </c>
      <c r="B7" s="2" t="s">
        <v>640</v>
      </c>
      <c r="C7" s="2">
        <v>42</v>
      </c>
      <c r="D7" s="2">
        <v>45</v>
      </c>
      <c r="E7" s="2">
        <v>68</v>
      </c>
      <c r="F7" s="2">
        <v>45</v>
      </c>
    </row>
    <row r="8" spans="1:6" ht="15.75" customHeight="1">
      <c r="A8" s="2" t="s">
        <v>641</v>
      </c>
      <c r="B8" s="2" t="s">
        <v>642</v>
      </c>
      <c r="C8" s="2">
        <v>37</v>
      </c>
      <c r="D8" s="2">
        <v>46</v>
      </c>
      <c r="E8" s="2">
        <v>82</v>
      </c>
      <c r="F8" s="2">
        <v>54</v>
      </c>
    </row>
    <row r="9" spans="1:6" ht="15.75" customHeight="1">
      <c r="A9" s="2" t="s">
        <v>643</v>
      </c>
      <c r="B9" s="2" t="s">
        <v>644</v>
      </c>
      <c r="C9" s="2">
        <v>5</v>
      </c>
      <c r="D9" s="2">
        <v>12</v>
      </c>
      <c r="E9" s="2">
        <v>19</v>
      </c>
      <c r="F9" s="2">
        <v>10</v>
      </c>
    </row>
    <row r="10" spans="1:6" ht="15.75" customHeight="1">
      <c r="A10" s="2" t="s">
        <v>645</v>
      </c>
      <c r="B10" s="2" t="s">
        <v>646</v>
      </c>
      <c r="C10" s="2">
        <v>4</v>
      </c>
      <c r="D10" s="2">
        <v>6</v>
      </c>
      <c r="E10" s="2">
        <v>7</v>
      </c>
      <c r="F10" s="2">
        <v>6</v>
      </c>
    </row>
    <row r="11" spans="1:6" ht="15.75" customHeight="1">
      <c r="A11" s="14" t="s">
        <v>647</v>
      </c>
      <c r="B11" s="14" t="s">
        <v>648</v>
      </c>
      <c r="C11" s="14">
        <v>12</v>
      </c>
      <c r="D11" s="14">
        <v>14</v>
      </c>
      <c r="E11" s="14">
        <v>11</v>
      </c>
      <c r="F11" s="14">
        <v>17</v>
      </c>
    </row>
  </sheetData>
  <mergeCells count="4">
    <mergeCell ref="A1:F1"/>
    <mergeCell ref="A2:A3"/>
    <mergeCell ref="B2:B3"/>
    <mergeCell ref="C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32"/>
  <sheetViews>
    <sheetView tabSelected="1" zoomScale="150" zoomScaleNormal="150" workbookViewId="0">
      <selection activeCell="E12" sqref="E12"/>
    </sheetView>
  </sheetViews>
  <sheetFormatPr baseColWidth="10" defaultColWidth="12.6640625" defaultRowHeight="15.75" customHeight="1"/>
  <cols>
    <col min="1" max="1" width="6.83203125" customWidth="1"/>
    <col min="2" max="2" width="41" bestFit="1" customWidth="1"/>
    <col min="3" max="3" width="16" bestFit="1" customWidth="1"/>
    <col min="4" max="4" width="11.1640625" bestFit="1" customWidth="1"/>
  </cols>
  <sheetData>
    <row r="1" spans="1:4" ht="28" customHeight="1">
      <c r="A1" s="72" t="s">
        <v>649</v>
      </c>
      <c r="B1" s="73"/>
      <c r="C1" s="73"/>
      <c r="D1" s="73"/>
    </row>
    <row r="2" spans="1:4" ht="15.75" customHeight="1">
      <c r="A2" s="82" t="s">
        <v>650</v>
      </c>
      <c r="B2" s="83"/>
      <c r="C2" s="83"/>
      <c r="D2" s="9" t="s">
        <v>651</v>
      </c>
    </row>
    <row r="3" spans="1:4" ht="15.75" customHeight="1">
      <c r="A3" s="84" t="s">
        <v>652</v>
      </c>
      <c r="B3" s="79"/>
      <c r="C3" s="79"/>
      <c r="D3" s="79"/>
    </row>
    <row r="4" spans="1:4" ht="15.75" customHeight="1">
      <c r="A4" s="4"/>
      <c r="B4" s="85" t="s">
        <v>653</v>
      </c>
      <c r="C4" s="79"/>
      <c r="D4" s="2">
        <v>19834</v>
      </c>
    </row>
    <row r="5" spans="1:4" ht="15.75" customHeight="1">
      <c r="A5" s="4"/>
      <c r="B5" s="85" t="s">
        <v>654</v>
      </c>
      <c r="C5" s="79"/>
      <c r="D5" s="19">
        <v>9901.7000000000007</v>
      </c>
    </row>
    <row r="6" spans="1:4" ht="15.75" customHeight="1">
      <c r="A6" s="4"/>
      <c r="B6" s="85" t="s">
        <v>655</v>
      </c>
      <c r="C6" s="79"/>
      <c r="D6" s="2">
        <v>1602.88</v>
      </c>
    </row>
    <row r="7" spans="1:4" ht="15.75" customHeight="1">
      <c r="B7" s="85" t="s">
        <v>656</v>
      </c>
      <c r="C7" s="79"/>
      <c r="D7" s="19">
        <v>21.92</v>
      </c>
    </row>
    <row r="8" spans="1:4" ht="15.75" customHeight="1">
      <c r="B8" s="85" t="s">
        <v>657</v>
      </c>
      <c r="C8" s="79"/>
      <c r="D8" s="2">
        <v>53.71</v>
      </c>
    </row>
    <row r="9" spans="1:4" ht="15.75" customHeight="1">
      <c r="B9" s="85" t="s">
        <v>658</v>
      </c>
      <c r="C9" s="79"/>
      <c r="D9" s="20">
        <v>59.49</v>
      </c>
    </row>
    <row r="10" spans="1:4" ht="15.75" customHeight="1">
      <c r="A10" s="86" t="s">
        <v>659</v>
      </c>
      <c r="B10" s="79"/>
      <c r="C10" s="79"/>
      <c r="D10" s="79"/>
    </row>
    <row r="11" spans="1:4" ht="15.75" customHeight="1">
      <c r="B11" s="85" t="s">
        <v>653</v>
      </c>
      <c r="C11" s="79"/>
      <c r="D11" s="19">
        <v>252684</v>
      </c>
    </row>
    <row r="12" spans="1:4" ht="15.75" customHeight="1">
      <c r="B12" s="85" t="s">
        <v>660</v>
      </c>
      <c r="C12" s="79"/>
      <c r="D12" s="2">
        <v>12.74</v>
      </c>
    </row>
    <row r="13" spans="1:4" ht="15.75" customHeight="1">
      <c r="B13" s="85" t="s">
        <v>661</v>
      </c>
      <c r="C13" s="79"/>
      <c r="D13" s="2">
        <v>125.82</v>
      </c>
    </row>
    <row r="14" spans="1:4" ht="15.75" customHeight="1">
      <c r="B14" s="85" t="s">
        <v>662</v>
      </c>
      <c r="C14" s="79"/>
      <c r="D14" s="19">
        <v>31791525</v>
      </c>
    </row>
    <row r="15" spans="1:4" ht="15.75" customHeight="1">
      <c r="A15" s="86" t="s">
        <v>663</v>
      </c>
      <c r="B15" s="79"/>
      <c r="C15" s="79"/>
      <c r="D15" s="79"/>
    </row>
    <row r="16" spans="1:4" ht="15.75" customHeight="1">
      <c r="B16" s="85" t="s">
        <v>653</v>
      </c>
      <c r="C16" s="79"/>
      <c r="D16" s="19">
        <v>232850</v>
      </c>
    </row>
    <row r="17" spans="1:4" ht="15.75" customHeight="1">
      <c r="B17" s="85" t="s">
        <v>664</v>
      </c>
      <c r="C17" s="79"/>
      <c r="D17" s="19">
        <v>19496</v>
      </c>
    </row>
    <row r="18" spans="1:4" ht="15.75" customHeight="1">
      <c r="B18" s="85" t="s">
        <v>665</v>
      </c>
      <c r="C18" s="79"/>
      <c r="D18" s="2">
        <v>706.89</v>
      </c>
    </row>
    <row r="19" spans="1:4" ht="15.75" customHeight="1">
      <c r="B19" s="85" t="s">
        <v>666</v>
      </c>
      <c r="C19" s="79"/>
      <c r="D19" s="19">
        <v>164598827</v>
      </c>
    </row>
    <row r="20" spans="1:4" ht="15.75" customHeight="1">
      <c r="B20" s="85" t="s">
        <v>667</v>
      </c>
      <c r="C20" s="79"/>
      <c r="D20" s="2">
        <v>41.97</v>
      </c>
    </row>
    <row r="21" spans="1:4" ht="15.75" customHeight="1">
      <c r="A21" s="86" t="s">
        <v>668</v>
      </c>
      <c r="B21" s="79"/>
      <c r="C21" s="79"/>
      <c r="D21" s="79"/>
    </row>
    <row r="22" spans="1:4" ht="15.75" customHeight="1">
      <c r="B22" s="2" t="s">
        <v>669</v>
      </c>
      <c r="C22" s="2" t="s">
        <v>670</v>
      </c>
      <c r="D22" s="2">
        <v>42.93</v>
      </c>
    </row>
    <row r="23" spans="1:4" ht="15.75" customHeight="1">
      <c r="C23" s="2" t="s">
        <v>671</v>
      </c>
      <c r="D23" s="2">
        <v>34.68</v>
      </c>
    </row>
    <row r="24" spans="1:4" ht="15.75" customHeight="1">
      <c r="C24" s="2" t="s">
        <v>672</v>
      </c>
      <c r="D24" s="2">
        <v>22.39</v>
      </c>
    </row>
    <row r="25" spans="1:4" ht="15.75" customHeight="1">
      <c r="B25" s="2" t="s">
        <v>673</v>
      </c>
      <c r="C25" s="2" t="s">
        <v>674</v>
      </c>
      <c r="D25" s="2">
        <v>96.49</v>
      </c>
    </row>
    <row r="26" spans="1:4" ht="15.75" customHeight="1">
      <c r="C26" s="2" t="s">
        <v>675</v>
      </c>
      <c r="D26" s="2">
        <v>1.96</v>
      </c>
    </row>
    <row r="27" spans="1:4" ht="15.75" customHeight="1">
      <c r="C27" s="2" t="s">
        <v>676</v>
      </c>
      <c r="D27" s="2">
        <v>0.98</v>
      </c>
    </row>
    <row r="28" spans="1:4" ht="15.75" customHeight="1">
      <c r="C28" s="2" t="s">
        <v>677</v>
      </c>
      <c r="D28" s="2">
        <v>0.56999999999999995</v>
      </c>
    </row>
    <row r="29" spans="1:4" ht="15.75" customHeight="1">
      <c r="A29" s="86" t="s">
        <v>678</v>
      </c>
      <c r="B29" s="79"/>
      <c r="C29" s="79"/>
      <c r="D29" s="79"/>
    </row>
    <row r="30" spans="1:4" ht="15.75" customHeight="1">
      <c r="B30" s="85" t="s">
        <v>653</v>
      </c>
      <c r="C30" s="79"/>
      <c r="D30" s="19">
        <v>12636</v>
      </c>
    </row>
    <row r="31" spans="1:4" ht="15.75" customHeight="1">
      <c r="B31" s="85" t="s">
        <v>661</v>
      </c>
      <c r="C31" s="79"/>
      <c r="D31" s="20">
        <v>20622.55</v>
      </c>
    </row>
    <row r="32" spans="1:4" ht="15.75" customHeight="1">
      <c r="A32" s="14"/>
      <c r="B32" s="87" t="s">
        <v>667</v>
      </c>
      <c r="C32" s="75"/>
      <c r="D32" s="14">
        <v>42.74</v>
      </c>
    </row>
  </sheetData>
  <mergeCells count="25">
    <mergeCell ref="B30:C30"/>
    <mergeCell ref="B31:C31"/>
    <mergeCell ref="B32:C32"/>
    <mergeCell ref="A15:D15"/>
    <mergeCell ref="B16:C16"/>
    <mergeCell ref="B17:C17"/>
    <mergeCell ref="B18:C18"/>
    <mergeCell ref="B19:C19"/>
    <mergeCell ref="B20:C20"/>
    <mergeCell ref="A21:D21"/>
    <mergeCell ref="B11:C11"/>
    <mergeCell ref="B12:C12"/>
    <mergeCell ref="B13:C13"/>
    <mergeCell ref="B14:C14"/>
    <mergeCell ref="A29:D29"/>
    <mergeCell ref="B6:C6"/>
    <mergeCell ref="B7:C7"/>
    <mergeCell ref="B8:C8"/>
    <mergeCell ref="B9:C9"/>
    <mergeCell ref="A10:D10"/>
    <mergeCell ref="A1:D1"/>
    <mergeCell ref="A2:C2"/>
    <mergeCell ref="A3:D3"/>
    <mergeCell ref="B4:C4"/>
    <mergeCell ref="B5:C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B8941-4735-854B-8EDF-2FC5F532ABC3}">
  <dimension ref="A1:M460"/>
  <sheetViews>
    <sheetView zoomScale="150" zoomScaleNormal="150" workbookViewId="0">
      <selection activeCell="A2" sqref="A2:A3"/>
    </sheetView>
  </sheetViews>
  <sheetFormatPr baseColWidth="10" defaultRowHeight="13"/>
  <cols>
    <col min="2" max="2" width="25.83203125" bestFit="1" customWidth="1"/>
    <col min="3" max="3" width="11.33203125" customWidth="1"/>
    <col min="4" max="4" width="16.5" customWidth="1"/>
    <col min="5" max="5" width="59.6640625" customWidth="1"/>
    <col min="8" max="8" width="29.6640625" bestFit="1" customWidth="1"/>
    <col min="9" max="9" width="25.83203125" bestFit="1" customWidth="1"/>
    <col min="10" max="10" width="9.33203125" bestFit="1" customWidth="1"/>
    <col min="11" max="11" width="13.5" bestFit="1" customWidth="1"/>
  </cols>
  <sheetData>
    <row r="1" spans="1:8" ht="15.75" customHeight="1">
      <c r="A1" s="91" t="s">
        <v>989</v>
      </c>
      <c r="B1" s="91"/>
      <c r="C1" s="91"/>
      <c r="D1" s="91"/>
      <c r="E1" s="91"/>
      <c r="F1" s="91"/>
      <c r="G1" s="91"/>
      <c r="H1" s="91"/>
    </row>
    <row r="2" spans="1:8" ht="15.75" customHeight="1">
      <c r="A2" s="88" t="s">
        <v>719</v>
      </c>
      <c r="B2" s="88" t="s">
        <v>715</v>
      </c>
      <c r="C2" s="90" t="s">
        <v>717</v>
      </c>
      <c r="D2" s="88"/>
      <c r="E2" s="88"/>
      <c r="F2" s="90" t="s">
        <v>716</v>
      </c>
      <c r="G2" s="88"/>
      <c r="H2" s="88"/>
    </row>
    <row r="3" spans="1:8" ht="15.75" customHeight="1">
      <c r="A3" s="89"/>
      <c r="B3" s="89"/>
      <c r="C3" s="71" t="s">
        <v>718</v>
      </c>
      <c r="D3" s="55" t="s">
        <v>853</v>
      </c>
      <c r="E3" s="55" t="s">
        <v>388</v>
      </c>
      <c r="F3" s="71" t="s">
        <v>915</v>
      </c>
      <c r="G3" s="55" t="s">
        <v>718</v>
      </c>
      <c r="H3" s="55" t="s">
        <v>388</v>
      </c>
    </row>
    <row r="4" spans="1:8" ht="15.75" customHeight="1">
      <c r="A4" s="58" t="s">
        <v>720</v>
      </c>
      <c r="B4" s="59" t="s">
        <v>723</v>
      </c>
      <c r="C4" s="64" t="s">
        <v>797</v>
      </c>
      <c r="D4" s="60" t="s">
        <v>854</v>
      </c>
      <c r="E4" s="59" t="s">
        <v>860</v>
      </c>
      <c r="F4" s="65" t="s">
        <v>916</v>
      </c>
      <c r="G4" s="54" t="s">
        <v>983</v>
      </c>
      <c r="H4" t="s">
        <v>984</v>
      </c>
    </row>
    <row r="5" spans="1:8" ht="15.75" customHeight="1">
      <c r="A5" s="61"/>
      <c r="C5" s="65" t="s">
        <v>796</v>
      </c>
      <c r="D5" s="54" t="s">
        <v>854</v>
      </c>
      <c r="E5" t="s">
        <v>864</v>
      </c>
      <c r="F5" s="65"/>
    </row>
    <row r="6" spans="1:8" ht="15.75" customHeight="1">
      <c r="A6" s="61"/>
      <c r="C6" s="65" t="s">
        <v>803</v>
      </c>
      <c r="D6" s="54" t="s">
        <v>856</v>
      </c>
      <c r="E6" t="s">
        <v>861</v>
      </c>
      <c r="F6" s="65"/>
    </row>
    <row r="7" spans="1:8" ht="15.75" customHeight="1">
      <c r="A7" s="61"/>
      <c r="C7" s="65" t="s">
        <v>802</v>
      </c>
      <c r="D7" s="54" t="s">
        <v>856</v>
      </c>
      <c r="E7" s="54" t="s">
        <v>862</v>
      </c>
      <c r="F7" s="65"/>
    </row>
    <row r="8" spans="1:8" ht="15.75" customHeight="1">
      <c r="A8" s="61"/>
      <c r="C8" s="65" t="s">
        <v>798</v>
      </c>
      <c r="D8" s="54" t="s">
        <v>855</v>
      </c>
      <c r="E8" t="s">
        <v>857</v>
      </c>
      <c r="F8" s="65"/>
    </row>
    <row r="9" spans="1:8" ht="15.75" customHeight="1">
      <c r="A9" s="61"/>
      <c r="C9" s="65" t="s">
        <v>801</v>
      </c>
      <c r="D9" s="54" t="s">
        <v>855</v>
      </c>
      <c r="E9" t="s">
        <v>858</v>
      </c>
      <c r="F9" s="65"/>
    </row>
    <row r="10" spans="1:8" ht="15.75" customHeight="1">
      <c r="A10" s="61"/>
      <c r="C10" s="65" t="s">
        <v>799</v>
      </c>
      <c r="D10" s="54" t="s">
        <v>855</v>
      </c>
      <c r="E10" t="s">
        <v>859</v>
      </c>
      <c r="F10" s="65"/>
    </row>
    <row r="11" spans="1:8" ht="15.75" customHeight="1">
      <c r="A11" s="61"/>
      <c r="B11" s="56"/>
      <c r="C11" s="66" t="s">
        <v>800</v>
      </c>
      <c r="D11" s="57" t="s">
        <v>855</v>
      </c>
      <c r="E11" s="56" t="s">
        <v>863</v>
      </c>
      <c r="F11" s="66"/>
      <c r="G11" s="56"/>
      <c r="H11" s="56"/>
    </row>
    <row r="12" spans="1:8" ht="15.75" customHeight="1">
      <c r="A12" s="61"/>
      <c r="B12" t="s">
        <v>724</v>
      </c>
      <c r="C12" s="65" t="s">
        <v>797</v>
      </c>
      <c r="D12" s="54" t="s">
        <v>854</v>
      </c>
      <c r="E12" t="s">
        <v>860</v>
      </c>
      <c r="F12" s="65" t="s">
        <v>917</v>
      </c>
      <c r="G12" s="54" t="s">
        <v>983</v>
      </c>
      <c r="H12" t="s">
        <v>984</v>
      </c>
    </row>
    <row r="13" spans="1:8" ht="15.75" customHeight="1">
      <c r="A13" s="61"/>
      <c r="C13" s="65" t="s">
        <v>796</v>
      </c>
      <c r="D13" s="54" t="s">
        <v>854</v>
      </c>
      <c r="E13" t="s">
        <v>864</v>
      </c>
      <c r="F13" s="65"/>
    </row>
    <row r="14" spans="1:8" ht="15.75" customHeight="1">
      <c r="A14" s="61"/>
      <c r="C14" s="65" t="s">
        <v>803</v>
      </c>
      <c r="D14" s="54" t="s">
        <v>856</v>
      </c>
      <c r="E14" t="s">
        <v>861</v>
      </c>
      <c r="F14" s="65"/>
    </row>
    <row r="15" spans="1:8" ht="15.75" customHeight="1">
      <c r="A15" s="61"/>
      <c r="C15" s="65" t="s">
        <v>802</v>
      </c>
      <c r="D15" s="54" t="s">
        <v>856</v>
      </c>
      <c r="E15" s="54" t="s">
        <v>862</v>
      </c>
      <c r="F15" s="65"/>
    </row>
    <row r="16" spans="1:8" ht="15.75" customHeight="1">
      <c r="A16" s="61"/>
      <c r="C16" s="65" t="s">
        <v>798</v>
      </c>
      <c r="D16" s="54" t="s">
        <v>855</v>
      </c>
      <c r="E16" t="s">
        <v>857</v>
      </c>
      <c r="F16" s="65"/>
    </row>
    <row r="17" spans="1:13" ht="15.75" customHeight="1">
      <c r="A17" s="61"/>
      <c r="C17" s="65" t="s">
        <v>801</v>
      </c>
      <c r="D17" s="54" t="s">
        <v>855</v>
      </c>
      <c r="E17" t="s">
        <v>858</v>
      </c>
      <c r="F17" s="65"/>
    </row>
    <row r="18" spans="1:13" ht="15.75" customHeight="1">
      <c r="A18" s="61"/>
      <c r="C18" s="65" t="s">
        <v>799</v>
      </c>
      <c r="D18" s="54" t="s">
        <v>855</v>
      </c>
      <c r="E18" t="s">
        <v>859</v>
      </c>
      <c r="F18" s="65"/>
    </row>
    <row r="19" spans="1:13" ht="15.75" customHeight="1">
      <c r="A19" s="61"/>
      <c r="B19" s="56"/>
      <c r="C19" s="66" t="s">
        <v>800</v>
      </c>
      <c r="D19" s="57" t="s">
        <v>855</v>
      </c>
      <c r="E19" s="56" t="s">
        <v>863</v>
      </c>
      <c r="F19" s="66"/>
      <c r="G19" s="56"/>
      <c r="H19" s="56"/>
    </row>
    <row r="20" spans="1:13" ht="15.75" customHeight="1">
      <c r="A20" s="61"/>
      <c r="B20" t="s">
        <v>725</v>
      </c>
      <c r="C20" s="65" t="s">
        <v>797</v>
      </c>
      <c r="D20" s="54" t="s">
        <v>854</v>
      </c>
      <c r="E20" t="s">
        <v>860</v>
      </c>
      <c r="F20" s="65" t="s">
        <v>918</v>
      </c>
      <c r="G20" s="54" t="s">
        <v>983</v>
      </c>
      <c r="H20" t="s">
        <v>984</v>
      </c>
    </row>
    <row r="21" spans="1:13" ht="15.75" customHeight="1">
      <c r="A21" s="61"/>
      <c r="C21" s="65" t="s">
        <v>796</v>
      </c>
      <c r="D21" s="54" t="s">
        <v>854</v>
      </c>
      <c r="E21" t="s">
        <v>864</v>
      </c>
      <c r="F21" s="65"/>
    </row>
    <row r="22" spans="1:13" ht="15.75" customHeight="1">
      <c r="A22" s="61"/>
      <c r="C22" s="65" t="s">
        <v>803</v>
      </c>
      <c r="D22" s="54" t="s">
        <v>856</v>
      </c>
      <c r="E22" t="s">
        <v>861</v>
      </c>
      <c r="F22" s="65"/>
    </row>
    <row r="23" spans="1:13" ht="15.75" customHeight="1">
      <c r="A23" s="61"/>
      <c r="C23" s="65" t="s">
        <v>802</v>
      </c>
      <c r="D23" s="54" t="s">
        <v>856</v>
      </c>
      <c r="E23" s="54" t="s">
        <v>862</v>
      </c>
      <c r="F23" s="65"/>
    </row>
    <row r="24" spans="1:13" ht="15.75" customHeight="1">
      <c r="A24" s="61"/>
      <c r="C24" s="65" t="s">
        <v>798</v>
      </c>
      <c r="D24" s="54" t="s">
        <v>855</v>
      </c>
      <c r="E24" t="s">
        <v>857</v>
      </c>
      <c r="F24" s="65"/>
    </row>
    <row r="25" spans="1:13" ht="15.75" customHeight="1">
      <c r="A25" s="61"/>
      <c r="C25" s="65" t="s">
        <v>801</v>
      </c>
      <c r="D25" s="54" t="s">
        <v>855</v>
      </c>
      <c r="E25" t="s">
        <v>858</v>
      </c>
      <c r="F25" s="65"/>
    </row>
    <row r="26" spans="1:13" ht="15.75" customHeight="1">
      <c r="A26" s="61"/>
      <c r="C26" s="65" t="s">
        <v>799</v>
      </c>
      <c r="D26" s="54" t="s">
        <v>855</v>
      </c>
      <c r="E26" t="s">
        <v>859</v>
      </c>
      <c r="F26" s="65"/>
    </row>
    <row r="27" spans="1:13" ht="15.75" customHeight="1">
      <c r="A27" s="61"/>
      <c r="B27" s="56"/>
      <c r="C27" s="66" t="s">
        <v>800</v>
      </c>
      <c r="D27" s="57" t="s">
        <v>855</v>
      </c>
      <c r="E27" s="56" t="s">
        <v>863</v>
      </c>
      <c r="F27" s="66"/>
      <c r="G27" s="56"/>
      <c r="H27" s="56"/>
      <c r="M27" s="54"/>
    </row>
    <row r="28" spans="1:13" ht="15.75" customHeight="1">
      <c r="A28" s="61"/>
      <c r="B28" t="s">
        <v>726</v>
      </c>
      <c r="C28" s="67" t="s">
        <v>12</v>
      </c>
      <c r="D28" s="54" t="s">
        <v>12</v>
      </c>
      <c r="E28" s="54" t="s">
        <v>12</v>
      </c>
      <c r="F28" s="65" t="s">
        <v>919</v>
      </c>
      <c r="G28" t="s">
        <v>985</v>
      </c>
      <c r="H28" t="s">
        <v>986</v>
      </c>
      <c r="M28" s="54"/>
    </row>
    <row r="29" spans="1:13" ht="15.75" customHeight="1">
      <c r="A29" s="61"/>
      <c r="B29" s="56"/>
      <c r="C29" s="68"/>
      <c r="D29" s="57"/>
      <c r="E29" s="57"/>
      <c r="F29" s="66" t="s">
        <v>920</v>
      </c>
      <c r="G29" s="57" t="s">
        <v>983</v>
      </c>
      <c r="H29" s="56" t="s">
        <v>984</v>
      </c>
      <c r="M29" s="54"/>
    </row>
    <row r="30" spans="1:13" ht="15.75" customHeight="1">
      <c r="A30" s="61"/>
      <c r="B30" s="62" t="s">
        <v>727</v>
      </c>
      <c r="C30" s="69" t="s">
        <v>12</v>
      </c>
      <c r="D30" s="63" t="s">
        <v>12</v>
      </c>
      <c r="E30" s="63" t="s">
        <v>12</v>
      </c>
      <c r="F30" s="70" t="s">
        <v>921</v>
      </c>
      <c r="G30" s="62" t="s">
        <v>985</v>
      </c>
      <c r="H30" s="62" t="s">
        <v>986</v>
      </c>
      <c r="M30" s="54"/>
    </row>
    <row r="31" spans="1:13" ht="15.75" customHeight="1">
      <c r="A31" s="61"/>
      <c r="B31" t="s">
        <v>728</v>
      </c>
      <c r="C31" s="65" t="s">
        <v>797</v>
      </c>
      <c r="D31" s="54" t="s">
        <v>854</v>
      </c>
      <c r="E31" t="s">
        <v>860</v>
      </c>
      <c r="F31" s="65" t="s">
        <v>12</v>
      </c>
      <c r="G31" t="s">
        <v>12</v>
      </c>
      <c r="H31" t="s">
        <v>12</v>
      </c>
      <c r="M31" s="54"/>
    </row>
    <row r="32" spans="1:13" ht="15.75" customHeight="1">
      <c r="A32" s="61"/>
      <c r="C32" s="65" t="s">
        <v>796</v>
      </c>
      <c r="D32" s="54" t="s">
        <v>854</v>
      </c>
      <c r="E32" t="s">
        <v>864</v>
      </c>
      <c r="F32" s="65"/>
      <c r="M32" s="54"/>
    </row>
    <row r="33" spans="1:13" ht="15.75" customHeight="1">
      <c r="A33" s="61"/>
      <c r="C33" s="65" t="s">
        <v>803</v>
      </c>
      <c r="D33" s="54" t="s">
        <v>856</v>
      </c>
      <c r="E33" t="s">
        <v>861</v>
      </c>
      <c r="F33" s="65"/>
      <c r="M33" s="54"/>
    </row>
    <row r="34" spans="1:13" ht="15.75" customHeight="1">
      <c r="A34" s="61"/>
      <c r="C34" s="65" t="s">
        <v>802</v>
      </c>
      <c r="D34" s="54" t="s">
        <v>856</v>
      </c>
      <c r="E34" s="54" t="s">
        <v>862</v>
      </c>
      <c r="F34" s="65"/>
      <c r="M34" s="54"/>
    </row>
    <row r="35" spans="1:13" ht="15.75" customHeight="1">
      <c r="A35" s="61"/>
      <c r="C35" s="65" t="s">
        <v>798</v>
      </c>
      <c r="D35" s="54" t="s">
        <v>855</v>
      </c>
      <c r="E35" t="s">
        <v>857</v>
      </c>
      <c r="F35" s="65"/>
      <c r="M35" s="54"/>
    </row>
    <row r="36" spans="1:13" ht="15.75" customHeight="1">
      <c r="A36" s="61"/>
      <c r="C36" s="65" t="s">
        <v>801</v>
      </c>
      <c r="D36" s="54" t="s">
        <v>855</v>
      </c>
      <c r="E36" t="s">
        <v>858</v>
      </c>
      <c r="F36" s="65"/>
      <c r="M36" s="54"/>
    </row>
    <row r="37" spans="1:13" ht="15.75" customHeight="1">
      <c r="A37" s="61"/>
      <c r="C37" s="65" t="s">
        <v>799</v>
      </c>
      <c r="D37" s="54" t="s">
        <v>855</v>
      </c>
      <c r="E37" t="s">
        <v>859</v>
      </c>
      <c r="F37" s="65"/>
      <c r="M37" s="54"/>
    </row>
    <row r="38" spans="1:13" ht="15.75" customHeight="1">
      <c r="A38" s="61"/>
      <c r="B38" s="56"/>
      <c r="C38" s="66" t="s">
        <v>800</v>
      </c>
      <c r="D38" s="57" t="s">
        <v>855</v>
      </c>
      <c r="E38" s="56" t="s">
        <v>863</v>
      </c>
      <c r="F38" s="66"/>
      <c r="G38" s="56"/>
      <c r="H38" s="56"/>
      <c r="M38" s="54"/>
    </row>
    <row r="39" spans="1:13" ht="15.75" customHeight="1">
      <c r="A39" s="61"/>
      <c r="B39" t="s">
        <v>729</v>
      </c>
      <c r="C39" s="65" t="s">
        <v>797</v>
      </c>
      <c r="D39" s="54" t="s">
        <v>854</v>
      </c>
      <c r="E39" t="s">
        <v>860</v>
      </c>
      <c r="F39" s="65" t="s">
        <v>922</v>
      </c>
      <c r="G39" s="54" t="s">
        <v>983</v>
      </c>
      <c r="H39" t="s">
        <v>984</v>
      </c>
      <c r="M39" s="54"/>
    </row>
    <row r="40" spans="1:13" ht="15.75" customHeight="1">
      <c r="A40" s="61"/>
      <c r="C40" s="65" t="s">
        <v>796</v>
      </c>
      <c r="D40" s="54" t="s">
        <v>854</v>
      </c>
      <c r="E40" t="s">
        <v>864</v>
      </c>
      <c r="F40" s="65"/>
      <c r="M40" s="54"/>
    </row>
    <row r="41" spans="1:13" ht="15.75" customHeight="1">
      <c r="A41" s="61"/>
      <c r="C41" s="65" t="s">
        <v>803</v>
      </c>
      <c r="D41" s="54" t="s">
        <v>856</v>
      </c>
      <c r="E41" t="s">
        <v>861</v>
      </c>
      <c r="F41" s="65"/>
    </row>
    <row r="42" spans="1:13" ht="15.75" customHeight="1">
      <c r="A42" s="61"/>
      <c r="C42" s="65" t="s">
        <v>802</v>
      </c>
      <c r="D42" s="54" t="s">
        <v>856</v>
      </c>
      <c r="E42" s="54" t="s">
        <v>862</v>
      </c>
      <c r="F42" s="65"/>
    </row>
    <row r="43" spans="1:13" ht="15.75" customHeight="1">
      <c r="A43" s="61"/>
      <c r="C43" s="65" t="s">
        <v>798</v>
      </c>
      <c r="D43" s="54" t="s">
        <v>855</v>
      </c>
      <c r="E43" t="s">
        <v>857</v>
      </c>
      <c r="F43" s="65"/>
    </row>
    <row r="44" spans="1:13" ht="15.75" customHeight="1">
      <c r="A44" s="61"/>
      <c r="C44" s="65" t="s">
        <v>801</v>
      </c>
      <c r="D44" s="54" t="s">
        <v>855</v>
      </c>
      <c r="E44" t="s">
        <v>858</v>
      </c>
      <c r="F44" s="65"/>
    </row>
    <row r="45" spans="1:13" ht="15.75" customHeight="1">
      <c r="A45" s="61"/>
      <c r="C45" s="65" t="s">
        <v>799</v>
      </c>
      <c r="D45" s="54" t="s">
        <v>855</v>
      </c>
      <c r="E45" t="s">
        <v>859</v>
      </c>
      <c r="F45" s="65"/>
    </row>
    <row r="46" spans="1:13" ht="15.75" customHeight="1">
      <c r="A46" s="61"/>
      <c r="B46" s="56"/>
      <c r="C46" s="66" t="s">
        <v>800</v>
      </c>
      <c r="D46" s="57" t="s">
        <v>855</v>
      </c>
      <c r="E46" s="56" t="s">
        <v>863</v>
      </c>
      <c r="F46" s="66"/>
      <c r="G46" s="56"/>
      <c r="H46" s="56"/>
    </row>
    <row r="47" spans="1:13" ht="15.75" customHeight="1">
      <c r="A47" s="61"/>
      <c r="B47" t="s">
        <v>730</v>
      </c>
      <c r="C47" s="65" t="s">
        <v>797</v>
      </c>
      <c r="D47" s="54" t="s">
        <v>854</v>
      </c>
      <c r="E47" t="s">
        <v>860</v>
      </c>
      <c r="F47" s="65" t="s">
        <v>12</v>
      </c>
      <c r="G47" t="s">
        <v>12</v>
      </c>
      <c r="H47" t="s">
        <v>12</v>
      </c>
    </row>
    <row r="48" spans="1:13" ht="15.75" customHeight="1">
      <c r="A48" s="61"/>
      <c r="C48" s="65" t="s">
        <v>796</v>
      </c>
      <c r="D48" s="54" t="s">
        <v>854</v>
      </c>
      <c r="E48" t="s">
        <v>864</v>
      </c>
      <c r="F48" s="65"/>
    </row>
    <row r="49" spans="1:8" ht="15.75" customHeight="1">
      <c r="A49" s="61"/>
      <c r="C49" s="65" t="s">
        <v>803</v>
      </c>
      <c r="D49" s="54" t="s">
        <v>856</v>
      </c>
      <c r="E49" t="s">
        <v>861</v>
      </c>
      <c r="F49" s="65"/>
    </row>
    <row r="50" spans="1:8" ht="15.75" customHeight="1">
      <c r="A50" s="61"/>
      <c r="C50" s="65" t="s">
        <v>802</v>
      </c>
      <c r="D50" s="54" t="s">
        <v>856</v>
      </c>
      <c r="E50" s="54" t="s">
        <v>862</v>
      </c>
      <c r="F50" s="65"/>
    </row>
    <row r="51" spans="1:8" ht="15.75" customHeight="1">
      <c r="A51" s="61"/>
      <c r="C51" s="65" t="s">
        <v>798</v>
      </c>
      <c r="D51" s="54" t="s">
        <v>855</v>
      </c>
      <c r="E51" t="s">
        <v>857</v>
      </c>
      <c r="F51" s="65"/>
    </row>
    <row r="52" spans="1:8" ht="15.75" customHeight="1">
      <c r="A52" s="61"/>
      <c r="C52" s="65" t="s">
        <v>801</v>
      </c>
      <c r="D52" s="54" t="s">
        <v>855</v>
      </c>
      <c r="E52" t="s">
        <v>858</v>
      </c>
      <c r="F52" s="65"/>
    </row>
    <row r="53" spans="1:8" ht="15.75" customHeight="1">
      <c r="A53" s="61"/>
      <c r="C53" s="65" t="s">
        <v>799</v>
      </c>
      <c r="D53" s="54" t="s">
        <v>855</v>
      </c>
      <c r="E53" t="s">
        <v>859</v>
      </c>
      <c r="F53" s="65"/>
    </row>
    <row r="54" spans="1:8" ht="15.75" customHeight="1">
      <c r="A54" s="61"/>
      <c r="B54" s="56"/>
      <c r="C54" s="66" t="s">
        <v>800</v>
      </c>
      <c r="D54" s="57" t="s">
        <v>855</v>
      </c>
      <c r="E54" s="56" t="s">
        <v>863</v>
      </c>
      <c r="F54" s="66"/>
      <c r="G54" s="56"/>
      <c r="H54" s="56"/>
    </row>
    <row r="55" spans="1:8" ht="15.75" customHeight="1">
      <c r="A55" s="61"/>
      <c r="B55" t="s">
        <v>731</v>
      </c>
      <c r="C55" s="65" t="s">
        <v>797</v>
      </c>
      <c r="D55" s="54" t="s">
        <v>854</v>
      </c>
      <c r="E55" t="s">
        <v>860</v>
      </c>
      <c r="F55" s="65" t="s">
        <v>923</v>
      </c>
      <c r="G55" s="54" t="s">
        <v>983</v>
      </c>
      <c r="H55" t="s">
        <v>984</v>
      </c>
    </row>
    <row r="56" spans="1:8" ht="15.75" customHeight="1">
      <c r="A56" s="61"/>
      <c r="C56" s="65" t="s">
        <v>796</v>
      </c>
      <c r="D56" s="54" t="s">
        <v>854</v>
      </c>
      <c r="E56" s="54" t="s">
        <v>864</v>
      </c>
      <c r="F56" s="65"/>
    </row>
    <row r="57" spans="1:8" ht="15.75" customHeight="1">
      <c r="A57" s="61"/>
      <c r="C57" s="65" t="s">
        <v>803</v>
      </c>
      <c r="D57" s="54" t="s">
        <v>856</v>
      </c>
      <c r="E57" t="s">
        <v>861</v>
      </c>
      <c r="F57" s="65"/>
    </row>
    <row r="58" spans="1:8" ht="15.75" customHeight="1">
      <c r="A58" s="61"/>
      <c r="C58" s="65" t="s">
        <v>802</v>
      </c>
      <c r="D58" s="54" t="s">
        <v>856</v>
      </c>
      <c r="E58" s="54" t="s">
        <v>862</v>
      </c>
      <c r="F58" s="65"/>
    </row>
    <row r="59" spans="1:8" ht="15.75" customHeight="1">
      <c r="A59" s="61"/>
      <c r="C59" s="65" t="s">
        <v>798</v>
      </c>
      <c r="D59" s="54" t="s">
        <v>855</v>
      </c>
      <c r="E59" t="s">
        <v>857</v>
      </c>
      <c r="F59" s="65"/>
    </row>
    <row r="60" spans="1:8" ht="15.75" customHeight="1">
      <c r="A60" s="61"/>
      <c r="C60" s="65" t="s">
        <v>801</v>
      </c>
      <c r="D60" s="54" t="s">
        <v>855</v>
      </c>
      <c r="E60" t="s">
        <v>858</v>
      </c>
      <c r="F60" s="65"/>
    </row>
    <row r="61" spans="1:8" ht="15.75" customHeight="1">
      <c r="A61" s="61"/>
      <c r="C61" s="65" t="s">
        <v>799</v>
      </c>
      <c r="D61" s="54" t="s">
        <v>855</v>
      </c>
      <c r="E61" t="s">
        <v>859</v>
      </c>
      <c r="F61" s="65"/>
    </row>
    <row r="62" spans="1:8" ht="15.75" customHeight="1">
      <c r="A62" s="61"/>
      <c r="B62" s="56"/>
      <c r="C62" s="66" t="s">
        <v>800</v>
      </c>
      <c r="D62" s="57" t="s">
        <v>855</v>
      </c>
      <c r="E62" s="56" t="s">
        <v>863</v>
      </c>
      <c r="F62" s="66"/>
      <c r="G62" s="56"/>
      <c r="H62" s="56"/>
    </row>
    <row r="63" spans="1:8" ht="15.75" customHeight="1">
      <c r="B63" t="s">
        <v>732</v>
      </c>
      <c r="C63" s="65" t="s">
        <v>797</v>
      </c>
      <c r="D63" s="54" t="s">
        <v>854</v>
      </c>
      <c r="E63" t="s">
        <v>860</v>
      </c>
      <c r="F63" s="65" t="s">
        <v>12</v>
      </c>
      <c r="G63" t="s">
        <v>12</v>
      </c>
      <c r="H63" t="s">
        <v>12</v>
      </c>
    </row>
    <row r="64" spans="1:8" ht="15.75" customHeight="1">
      <c r="C64" s="65" t="s">
        <v>796</v>
      </c>
      <c r="D64" s="54" t="s">
        <v>854</v>
      </c>
      <c r="E64" s="54" t="s">
        <v>864</v>
      </c>
      <c r="F64" s="65"/>
    </row>
    <row r="65" spans="2:8" ht="15.75" customHeight="1">
      <c r="C65" s="65" t="s">
        <v>803</v>
      </c>
      <c r="D65" s="54" t="s">
        <v>856</v>
      </c>
      <c r="E65" t="s">
        <v>861</v>
      </c>
      <c r="F65" s="65"/>
    </row>
    <row r="66" spans="2:8" ht="15.75" customHeight="1">
      <c r="C66" s="65" t="s">
        <v>802</v>
      </c>
      <c r="D66" s="54" t="s">
        <v>856</v>
      </c>
      <c r="E66" s="54" t="s">
        <v>862</v>
      </c>
      <c r="F66" s="65"/>
    </row>
    <row r="67" spans="2:8" ht="15.75" customHeight="1">
      <c r="C67" s="65" t="s">
        <v>798</v>
      </c>
      <c r="D67" s="54" t="s">
        <v>855</v>
      </c>
      <c r="E67" t="s">
        <v>857</v>
      </c>
      <c r="F67" s="65"/>
    </row>
    <row r="68" spans="2:8" ht="15.75" customHeight="1">
      <c r="C68" s="65" t="s">
        <v>801</v>
      </c>
      <c r="D68" s="54" t="s">
        <v>855</v>
      </c>
      <c r="E68" t="s">
        <v>858</v>
      </c>
      <c r="F68" s="65"/>
    </row>
    <row r="69" spans="2:8" ht="15.75" customHeight="1">
      <c r="C69" s="65" t="s">
        <v>799</v>
      </c>
      <c r="D69" s="54" t="s">
        <v>855</v>
      </c>
      <c r="E69" t="s">
        <v>859</v>
      </c>
      <c r="F69" s="65"/>
    </row>
    <row r="70" spans="2:8" ht="15.75" customHeight="1">
      <c r="B70" s="56"/>
      <c r="C70" s="66" t="s">
        <v>800</v>
      </c>
      <c r="D70" s="57" t="s">
        <v>855</v>
      </c>
      <c r="E70" s="56" t="s">
        <v>863</v>
      </c>
      <c r="F70" s="66"/>
      <c r="G70" s="56"/>
      <c r="H70" s="56"/>
    </row>
    <row r="71" spans="2:8" ht="15.75" customHeight="1">
      <c r="B71" t="s">
        <v>733</v>
      </c>
      <c r="C71" s="65" t="s">
        <v>797</v>
      </c>
      <c r="D71" s="54" t="s">
        <v>854</v>
      </c>
      <c r="E71" t="s">
        <v>860</v>
      </c>
      <c r="F71" s="65" t="s">
        <v>924</v>
      </c>
      <c r="G71" s="54" t="s">
        <v>983</v>
      </c>
      <c r="H71" t="s">
        <v>984</v>
      </c>
    </row>
    <row r="72" spans="2:8" ht="15.75" customHeight="1">
      <c r="C72" s="65" t="s">
        <v>796</v>
      </c>
      <c r="D72" s="54" t="s">
        <v>854</v>
      </c>
      <c r="E72" s="54" t="s">
        <v>864</v>
      </c>
      <c r="F72" s="65"/>
    </row>
    <row r="73" spans="2:8" ht="15.75" customHeight="1">
      <c r="C73" s="65" t="s">
        <v>803</v>
      </c>
      <c r="D73" s="54" t="s">
        <v>856</v>
      </c>
      <c r="E73" t="s">
        <v>861</v>
      </c>
      <c r="F73" s="65"/>
    </row>
    <row r="74" spans="2:8" ht="15.75" customHeight="1">
      <c r="C74" s="65" t="s">
        <v>802</v>
      </c>
      <c r="D74" s="54" t="s">
        <v>856</v>
      </c>
      <c r="E74" s="54" t="s">
        <v>862</v>
      </c>
      <c r="F74" s="65"/>
    </row>
    <row r="75" spans="2:8" ht="15.75" customHeight="1">
      <c r="C75" s="65" t="s">
        <v>798</v>
      </c>
      <c r="D75" s="54" t="s">
        <v>855</v>
      </c>
      <c r="E75" t="s">
        <v>857</v>
      </c>
      <c r="F75" s="65"/>
    </row>
    <row r="76" spans="2:8" ht="15.75" customHeight="1">
      <c r="C76" s="65" t="s">
        <v>801</v>
      </c>
      <c r="D76" s="54" t="s">
        <v>855</v>
      </c>
      <c r="E76" t="s">
        <v>858</v>
      </c>
      <c r="F76" s="65"/>
    </row>
    <row r="77" spans="2:8" ht="15.75" customHeight="1">
      <c r="C77" s="65" t="s">
        <v>799</v>
      </c>
      <c r="D77" s="54" t="s">
        <v>855</v>
      </c>
      <c r="E77" t="s">
        <v>859</v>
      </c>
      <c r="F77" s="65"/>
    </row>
    <row r="78" spans="2:8" ht="15.75" customHeight="1">
      <c r="B78" s="56"/>
      <c r="C78" s="66" t="s">
        <v>800</v>
      </c>
      <c r="D78" s="57" t="s">
        <v>855</v>
      </c>
      <c r="E78" s="56" t="s">
        <v>863</v>
      </c>
      <c r="F78" s="66"/>
      <c r="G78" s="56"/>
      <c r="H78" s="56"/>
    </row>
    <row r="79" spans="2:8" ht="15.75" customHeight="1">
      <c r="B79" t="s">
        <v>734</v>
      </c>
      <c r="C79" s="67" t="s">
        <v>12</v>
      </c>
      <c r="D79" s="54" t="s">
        <v>12</v>
      </c>
      <c r="E79" s="54" t="s">
        <v>12</v>
      </c>
      <c r="F79" s="65" t="s">
        <v>925</v>
      </c>
      <c r="G79" t="s">
        <v>985</v>
      </c>
      <c r="H79" t="s">
        <v>986</v>
      </c>
    </row>
    <row r="80" spans="2:8" ht="15.75" customHeight="1">
      <c r="B80" s="56"/>
      <c r="C80" s="68"/>
      <c r="D80" s="57"/>
      <c r="E80" s="57"/>
      <c r="F80" s="66" t="s">
        <v>926</v>
      </c>
      <c r="G80" s="57" t="s">
        <v>983</v>
      </c>
      <c r="H80" s="56" t="s">
        <v>984</v>
      </c>
    </row>
    <row r="81" spans="2:8" ht="15.75" customHeight="1">
      <c r="B81" t="s">
        <v>735</v>
      </c>
      <c r="C81" s="65" t="s">
        <v>797</v>
      </c>
      <c r="D81" s="54" t="s">
        <v>854</v>
      </c>
      <c r="E81" t="s">
        <v>860</v>
      </c>
      <c r="F81" s="65" t="s">
        <v>12</v>
      </c>
      <c r="G81" t="s">
        <v>12</v>
      </c>
      <c r="H81" t="s">
        <v>12</v>
      </c>
    </row>
    <row r="82" spans="2:8" ht="15.75" customHeight="1">
      <c r="C82" s="65" t="s">
        <v>796</v>
      </c>
      <c r="D82" s="54" t="s">
        <v>854</v>
      </c>
      <c r="E82" s="54" t="s">
        <v>864</v>
      </c>
      <c r="F82" s="65"/>
    </row>
    <row r="83" spans="2:8" ht="15.75" customHeight="1">
      <c r="C83" s="65" t="s">
        <v>803</v>
      </c>
      <c r="D83" s="54" t="s">
        <v>856</v>
      </c>
      <c r="E83" t="s">
        <v>861</v>
      </c>
      <c r="F83" s="65"/>
    </row>
    <row r="84" spans="2:8" ht="15.75" customHeight="1">
      <c r="C84" s="65" t="s">
        <v>802</v>
      </c>
      <c r="D84" s="54" t="s">
        <v>856</v>
      </c>
      <c r="E84" s="54" t="s">
        <v>862</v>
      </c>
      <c r="F84" s="65"/>
    </row>
    <row r="85" spans="2:8" ht="15.75" customHeight="1">
      <c r="C85" s="65" t="s">
        <v>798</v>
      </c>
      <c r="D85" s="54" t="s">
        <v>855</v>
      </c>
      <c r="E85" t="s">
        <v>857</v>
      </c>
      <c r="F85" s="65"/>
    </row>
    <row r="86" spans="2:8" ht="15.75" customHeight="1">
      <c r="C86" s="65" t="s">
        <v>801</v>
      </c>
      <c r="D86" s="54" t="s">
        <v>855</v>
      </c>
      <c r="E86" t="s">
        <v>858</v>
      </c>
      <c r="F86" s="65"/>
    </row>
    <row r="87" spans="2:8" ht="15.75" customHeight="1">
      <c r="C87" s="65" t="s">
        <v>799</v>
      </c>
      <c r="D87" s="54" t="s">
        <v>855</v>
      </c>
      <c r="E87" t="s">
        <v>859</v>
      </c>
      <c r="F87" s="65"/>
    </row>
    <row r="88" spans="2:8" ht="15.75" customHeight="1">
      <c r="B88" s="56"/>
      <c r="C88" s="66" t="s">
        <v>800</v>
      </c>
      <c r="D88" s="57" t="s">
        <v>855</v>
      </c>
      <c r="E88" s="56" t="s">
        <v>863</v>
      </c>
      <c r="F88" s="66"/>
      <c r="G88" s="56"/>
      <c r="H88" s="56"/>
    </row>
    <row r="89" spans="2:8" ht="15.75" customHeight="1">
      <c r="B89" t="s">
        <v>736</v>
      </c>
      <c r="C89" s="65" t="s">
        <v>797</v>
      </c>
      <c r="D89" s="54" t="s">
        <v>854</v>
      </c>
      <c r="E89" t="s">
        <v>860</v>
      </c>
      <c r="F89" s="65" t="s">
        <v>12</v>
      </c>
      <c r="G89" t="s">
        <v>12</v>
      </c>
      <c r="H89" t="s">
        <v>12</v>
      </c>
    </row>
    <row r="90" spans="2:8" ht="15.75" customHeight="1">
      <c r="C90" s="65" t="s">
        <v>796</v>
      </c>
      <c r="D90" s="54" t="s">
        <v>854</v>
      </c>
      <c r="E90" s="54" t="s">
        <v>864</v>
      </c>
      <c r="F90" s="65"/>
    </row>
    <row r="91" spans="2:8" ht="15.75" customHeight="1">
      <c r="C91" s="65" t="s">
        <v>803</v>
      </c>
      <c r="D91" s="54" t="s">
        <v>856</v>
      </c>
      <c r="E91" t="s">
        <v>861</v>
      </c>
      <c r="F91" s="65"/>
    </row>
    <row r="92" spans="2:8" ht="15.75" customHeight="1">
      <c r="C92" s="65" t="s">
        <v>802</v>
      </c>
      <c r="D92" s="54" t="s">
        <v>856</v>
      </c>
      <c r="E92" s="54" t="s">
        <v>862</v>
      </c>
      <c r="F92" s="65"/>
    </row>
    <row r="93" spans="2:8" ht="15.75" customHeight="1">
      <c r="C93" s="65" t="s">
        <v>798</v>
      </c>
      <c r="D93" s="54" t="s">
        <v>855</v>
      </c>
      <c r="E93" t="s">
        <v>857</v>
      </c>
      <c r="F93" s="65"/>
    </row>
    <row r="94" spans="2:8" ht="15.75" customHeight="1">
      <c r="C94" s="65" t="s">
        <v>801</v>
      </c>
      <c r="D94" s="54" t="s">
        <v>855</v>
      </c>
      <c r="E94" t="s">
        <v>858</v>
      </c>
      <c r="F94" s="65"/>
    </row>
    <row r="95" spans="2:8" ht="15.75" customHeight="1">
      <c r="C95" s="65" t="s">
        <v>799</v>
      </c>
      <c r="D95" s="54" t="s">
        <v>855</v>
      </c>
      <c r="E95" t="s">
        <v>859</v>
      </c>
      <c r="F95" s="65"/>
    </row>
    <row r="96" spans="2:8" ht="15.75" customHeight="1">
      <c r="B96" s="56"/>
      <c r="C96" s="66" t="s">
        <v>800</v>
      </c>
      <c r="D96" s="57" t="s">
        <v>855</v>
      </c>
      <c r="E96" s="56" t="s">
        <v>863</v>
      </c>
      <c r="F96" s="66"/>
      <c r="G96" s="56"/>
      <c r="H96" s="56"/>
    </row>
    <row r="97" spans="2:8" ht="15.75" customHeight="1">
      <c r="B97" t="s">
        <v>737</v>
      </c>
      <c r="C97" s="65" t="s">
        <v>797</v>
      </c>
      <c r="D97" s="54" t="s">
        <v>854</v>
      </c>
      <c r="E97" t="s">
        <v>860</v>
      </c>
      <c r="F97" s="65" t="s">
        <v>12</v>
      </c>
      <c r="G97" t="s">
        <v>12</v>
      </c>
      <c r="H97" t="s">
        <v>12</v>
      </c>
    </row>
    <row r="98" spans="2:8" ht="15.75" customHeight="1">
      <c r="C98" s="65" t="s">
        <v>796</v>
      </c>
      <c r="D98" s="54" t="s">
        <v>854</v>
      </c>
      <c r="E98" s="54" t="s">
        <v>864</v>
      </c>
      <c r="F98" s="65"/>
    </row>
    <row r="99" spans="2:8" ht="15.75" customHeight="1">
      <c r="C99" s="65" t="s">
        <v>803</v>
      </c>
      <c r="D99" s="54" t="s">
        <v>856</v>
      </c>
      <c r="E99" t="s">
        <v>861</v>
      </c>
      <c r="F99" s="65"/>
    </row>
    <row r="100" spans="2:8" ht="15.75" customHeight="1">
      <c r="C100" s="65" t="s">
        <v>802</v>
      </c>
      <c r="D100" s="54" t="s">
        <v>856</v>
      </c>
      <c r="E100" s="54" t="s">
        <v>862</v>
      </c>
      <c r="F100" s="65"/>
    </row>
    <row r="101" spans="2:8" ht="15.75" customHeight="1">
      <c r="C101" s="65" t="s">
        <v>798</v>
      </c>
      <c r="D101" s="54" t="s">
        <v>855</v>
      </c>
      <c r="E101" t="s">
        <v>857</v>
      </c>
      <c r="F101" s="65"/>
    </row>
    <row r="102" spans="2:8" ht="15.75" customHeight="1">
      <c r="C102" s="65" t="s">
        <v>801</v>
      </c>
      <c r="D102" s="54" t="s">
        <v>855</v>
      </c>
      <c r="E102" t="s">
        <v>858</v>
      </c>
      <c r="F102" s="65"/>
    </row>
    <row r="103" spans="2:8" ht="15.75" customHeight="1">
      <c r="C103" s="65" t="s">
        <v>799</v>
      </c>
      <c r="D103" s="54" t="s">
        <v>855</v>
      </c>
      <c r="E103" t="s">
        <v>859</v>
      </c>
      <c r="F103" s="65"/>
    </row>
    <row r="104" spans="2:8" ht="15.75" customHeight="1">
      <c r="B104" s="56"/>
      <c r="C104" s="66" t="s">
        <v>800</v>
      </c>
      <c r="D104" s="57" t="s">
        <v>855</v>
      </c>
      <c r="E104" s="56" t="s">
        <v>863</v>
      </c>
      <c r="F104" s="66"/>
      <c r="G104" s="56"/>
      <c r="H104" s="56"/>
    </row>
    <row r="105" spans="2:8" ht="15.75" customHeight="1">
      <c r="B105" t="s">
        <v>738</v>
      </c>
      <c r="C105" s="65" t="s">
        <v>797</v>
      </c>
      <c r="D105" s="54" t="s">
        <v>854</v>
      </c>
      <c r="E105" t="s">
        <v>860</v>
      </c>
      <c r="F105" s="65" t="s">
        <v>927</v>
      </c>
      <c r="G105" s="54" t="s">
        <v>983</v>
      </c>
      <c r="H105" t="s">
        <v>984</v>
      </c>
    </row>
    <row r="106" spans="2:8" ht="15.75" customHeight="1">
      <c r="C106" s="65" t="s">
        <v>796</v>
      </c>
      <c r="D106" s="54" t="s">
        <v>854</v>
      </c>
      <c r="E106" s="54" t="s">
        <v>864</v>
      </c>
      <c r="F106" s="65"/>
    </row>
    <row r="107" spans="2:8" ht="15.75" customHeight="1">
      <c r="C107" s="65" t="s">
        <v>803</v>
      </c>
      <c r="D107" s="54" t="s">
        <v>856</v>
      </c>
      <c r="E107" t="s">
        <v>861</v>
      </c>
      <c r="F107" s="65"/>
    </row>
    <row r="108" spans="2:8" ht="15.75" customHeight="1">
      <c r="C108" s="65" t="s">
        <v>802</v>
      </c>
      <c r="D108" s="54" t="s">
        <v>856</v>
      </c>
      <c r="E108" s="54" t="s">
        <v>862</v>
      </c>
      <c r="F108" s="65"/>
    </row>
    <row r="109" spans="2:8" ht="15.75" customHeight="1">
      <c r="C109" s="65" t="s">
        <v>798</v>
      </c>
      <c r="D109" s="54" t="s">
        <v>855</v>
      </c>
      <c r="E109" t="s">
        <v>857</v>
      </c>
      <c r="F109" s="65"/>
    </row>
    <row r="110" spans="2:8" ht="15.75" customHeight="1">
      <c r="C110" s="65" t="s">
        <v>801</v>
      </c>
      <c r="D110" s="54" t="s">
        <v>855</v>
      </c>
      <c r="E110" t="s">
        <v>858</v>
      </c>
      <c r="F110" s="65"/>
    </row>
    <row r="111" spans="2:8" ht="15.75" customHeight="1">
      <c r="C111" s="65" t="s">
        <v>799</v>
      </c>
      <c r="D111" s="54" t="s">
        <v>855</v>
      </c>
      <c r="E111" t="s">
        <v>859</v>
      </c>
      <c r="F111" s="65"/>
    </row>
    <row r="112" spans="2:8" ht="15.75" customHeight="1">
      <c r="B112" s="56"/>
      <c r="C112" s="66" t="s">
        <v>800</v>
      </c>
      <c r="D112" s="57" t="s">
        <v>855</v>
      </c>
      <c r="E112" s="56" t="s">
        <v>863</v>
      </c>
      <c r="F112" s="66"/>
      <c r="G112" s="56"/>
      <c r="H112" s="56"/>
    </row>
    <row r="113" spans="2:8" ht="15.75" customHeight="1">
      <c r="B113" s="62" t="s">
        <v>739</v>
      </c>
      <c r="C113" s="69" t="s">
        <v>12</v>
      </c>
      <c r="D113" s="63" t="s">
        <v>12</v>
      </c>
      <c r="E113" s="63" t="s">
        <v>12</v>
      </c>
      <c r="F113" s="69" t="s">
        <v>12</v>
      </c>
      <c r="G113" s="63" t="s">
        <v>12</v>
      </c>
      <c r="H113" s="63" t="s">
        <v>12</v>
      </c>
    </row>
    <row r="114" spans="2:8" ht="15.75" customHeight="1">
      <c r="B114" t="s">
        <v>740</v>
      </c>
      <c r="C114" s="65" t="s">
        <v>797</v>
      </c>
      <c r="D114" s="54" t="s">
        <v>854</v>
      </c>
      <c r="E114" t="s">
        <v>860</v>
      </c>
      <c r="F114" s="65" t="s">
        <v>928</v>
      </c>
      <c r="G114" s="54" t="s">
        <v>983</v>
      </c>
      <c r="H114" t="s">
        <v>984</v>
      </c>
    </row>
    <row r="115" spans="2:8" ht="15.75" customHeight="1">
      <c r="C115" s="65" t="s">
        <v>796</v>
      </c>
      <c r="D115" s="54" t="s">
        <v>854</v>
      </c>
      <c r="E115" s="54" t="s">
        <v>864</v>
      </c>
      <c r="F115" s="65"/>
    </row>
    <row r="116" spans="2:8" ht="15.75" customHeight="1">
      <c r="C116" s="65" t="s">
        <v>803</v>
      </c>
      <c r="D116" s="54" t="s">
        <v>856</v>
      </c>
      <c r="E116" t="s">
        <v>861</v>
      </c>
      <c r="F116" s="65"/>
    </row>
    <row r="117" spans="2:8" ht="15.75" customHeight="1">
      <c r="C117" s="65" t="s">
        <v>802</v>
      </c>
      <c r="D117" s="54" t="s">
        <v>856</v>
      </c>
      <c r="E117" s="54" t="s">
        <v>862</v>
      </c>
      <c r="F117" s="65"/>
    </row>
    <row r="118" spans="2:8" ht="15.75" customHeight="1">
      <c r="C118" s="65" t="s">
        <v>798</v>
      </c>
      <c r="D118" s="54" t="s">
        <v>855</v>
      </c>
      <c r="E118" t="s">
        <v>857</v>
      </c>
      <c r="F118" s="65"/>
    </row>
    <row r="119" spans="2:8" ht="15.75" customHeight="1">
      <c r="C119" s="65" t="s">
        <v>801</v>
      </c>
      <c r="D119" s="54" t="s">
        <v>855</v>
      </c>
      <c r="E119" t="s">
        <v>858</v>
      </c>
      <c r="F119" s="65"/>
    </row>
    <row r="120" spans="2:8" ht="15.75" customHeight="1">
      <c r="C120" s="65" t="s">
        <v>799</v>
      </c>
      <c r="D120" s="54" t="s">
        <v>855</v>
      </c>
      <c r="E120" t="s">
        <v>859</v>
      </c>
      <c r="F120" s="65"/>
    </row>
    <row r="121" spans="2:8" ht="15.75" customHeight="1">
      <c r="B121" s="56"/>
      <c r="C121" s="66" t="s">
        <v>800</v>
      </c>
      <c r="D121" s="57" t="s">
        <v>855</v>
      </c>
      <c r="E121" s="56" t="s">
        <v>863</v>
      </c>
      <c r="F121" s="66"/>
      <c r="G121" s="56"/>
      <c r="H121" s="56"/>
    </row>
    <row r="122" spans="2:8" ht="15.75" customHeight="1">
      <c r="B122" t="s">
        <v>741</v>
      </c>
      <c r="C122" s="65" t="s">
        <v>797</v>
      </c>
      <c r="D122" s="54" t="s">
        <v>854</v>
      </c>
      <c r="E122" t="s">
        <v>860</v>
      </c>
      <c r="F122" s="65" t="s">
        <v>12</v>
      </c>
      <c r="G122" t="s">
        <v>12</v>
      </c>
      <c r="H122" t="s">
        <v>12</v>
      </c>
    </row>
    <row r="123" spans="2:8" ht="15.75" customHeight="1">
      <c r="C123" s="65" t="s">
        <v>796</v>
      </c>
      <c r="D123" s="54" t="s">
        <v>854</v>
      </c>
      <c r="E123" s="54" t="s">
        <v>864</v>
      </c>
      <c r="F123" s="65"/>
    </row>
    <row r="124" spans="2:8" ht="15.75" customHeight="1">
      <c r="C124" s="65" t="s">
        <v>803</v>
      </c>
      <c r="D124" s="54" t="s">
        <v>856</v>
      </c>
      <c r="E124" t="s">
        <v>861</v>
      </c>
      <c r="F124" s="65"/>
    </row>
    <row r="125" spans="2:8" ht="15.75" customHeight="1">
      <c r="C125" s="65" t="s">
        <v>802</v>
      </c>
      <c r="D125" s="54" t="s">
        <v>856</v>
      </c>
      <c r="E125" s="54" t="s">
        <v>862</v>
      </c>
      <c r="F125" s="65"/>
    </row>
    <row r="126" spans="2:8" ht="15.75" customHeight="1">
      <c r="C126" s="65" t="s">
        <v>798</v>
      </c>
      <c r="D126" s="54" t="s">
        <v>855</v>
      </c>
      <c r="E126" t="s">
        <v>857</v>
      </c>
      <c r="F126" s="65"/>
    </row>
    <row r="127" spans="2:8" ht="15.75" customHeight="1">
      <c r="C127" s="65" t="s">
        <v>801</v>
      </c>
      <c r="D127" s="54" t="s">
        <v>855</v>
      </c>
      <c r="E127" t="s">
        <v>858</v>
      </c>
      <c r="F127" s="65"/>
    </row>
    <row r="128" spans="2:8" ht="15.75" customHeight="1">
      <c r="C128" s="65" t="s">
        <v>799</v>
      </c>
      <c r="D128" s="54" t="s">
        <v>855</v>
      </c>
      <c r="E128" t="s">
        <v>859</v>
      </c>
      <c r="F128" s="65"/>
    </row>
    <row r="129" spans="2:8" ht="15.75" customHeight="1">
      <c r="B129" s="56"/>
      <c r="C129" s="66" t="s">
        <v>800</v>
      </c>
      <c r="D129" s="57" t="s">
        <v>855</v>
      </c>
      <c r="E129" s="56" t="s">
        <v>863</v>
      </c>
      <c r="F129" s="66"/>
      <c r="G129" s="56"/>
      <c r="H129" s="56"/>
    </row>
    <row r="130" spans="2:8" ht="15.75" customHeight="1">
      <c r="B130" t="s">
        <v>742</v>
      </c>
      <c r="C130" s="65" t="s">
        <v>797</v>
      </c>
      <c r="D130" s="54" t="s">
        <v>854</v>
      </c>
      <c r="E130" t="s">
        <v>860</v>
      </c>
      <c r="F130" s="65" t="s">
        <v>922</v>
      </c>
      <c r="G130" s="54" t="s">
        <v>983</v>
      </c>
      <c r="H130" t="s">
        <v>984</v>
      </c>
    </row>
    <row r="131" spans="2:8" ht="15.75" customHeight="1">
      <c r="C131" s="65" t="s">
        <v>796</v>
      </c>
      <c r="D131" s="54" t="s">
        <v>854</v>
      </c>
      <c r="E131" s="54" t="s">
        <v>864</v>
      </c>
      <c r="F131" s="65"/>
    </row>
    <row r="132" spans="2:8" ht="15.75" customHeight="1">
      <c r="C132" s="65" t="s">
        <v>803</v>
      </c>
      <c r="D132" s="54" t="s">
        <v>856</v>
      </c>
      <c r="E132" t="s">
        <v>861</v>
      </c>
      <c r="F132" s="65"/>
    </row>
    <row r="133" spans="2:8" ht="15.75" customHeight="1">
      <c r="C133" s="65" t="s">
        <v>802</v>
      </c>
      <c r="D133" s="54" t="s">
        <v>856</v>
      </c>
      <c r="E133" s="54" t="s">
        <v>862</v>
      </c>
      <c r="F133" s="65"/>
    </row>
    <row r="134" spans="2:8" ht="15.75" customHeight="1">
      <c r="C134" s="65" t="s">
        <v>798</v>
      </c>
      <c r="D134" s="54" t="s">
        <v>855</v>
      </c>
      <c r="E134" t="s">
        <v>857</v>
      </c>
      <c r="F134" s="65"/>
    </row>
    <row r="135" spans="2:8" ht="15.75" customHeight="1">
      <c r="C135" s="65" t="s">
        <v>801</v>
      </c>
      <c r="D135" s="54" t="s">
        <v>855</v>
      </c>
      <c r="E135" t="s">
        <v>858</v>
      </c>
      <c r="F135" s="65"/>
    </row>
    <row r="136" spans="2:8" ht="15.75" customHeight="1">
      <c r="C136" s="65" t="s">
        <v>799</v>
      </c>
      <c r="D136" s="54" t="s">
        <v>855</v>
      </c>
      <c r="E136" t="s">
        <v>859</v>
      </c>
      <c r="F136" s="65"/>
    </row>
    <row r="137" spans="2:8" ht="15.75" customHeight="1">
      <c r="B137" s="56"/>
      <c r="C137" s="66" t="s">
        <v>800</v>
      </c>
      <c r="D137" s="57" t="s">
        <v>855</v>
      </c>
      <c r="E137" s="56" t="s">
        <v>863</v>
      </c>
      <c r="F137" s="66"/>
      <c r="G137" s="56"/>
      <c r="H137" s="56"/>
    </row>
    <row r="138" spans="2:8" ht="15.75" customHeight="1">
      <c r="B138" t="s">
        <v>743</v>
      </c>
      <c r="C138" s="67" t="s">
        <v>12</v>
      </c>
      <c r="D138" s="54" t="s">
        <v>12</v>
      </c>
      <c r="E138" s="54" t="s">
        <v>12</v>
      </c>
      <c r="F138" s="65" t="s">
        <v>929</v>
      </c>
      <c r="G138" s="54" t="s">
        <v>987</v>
      </c>
      <c r="H138" t="s">
        <v>988</v>
      </c>
    </row>
    <row r="139" spans="2:8" ht="15.75" customHeight="1">
      <c r="B139" s="56"/>
      <c r="C139" s="68"/>
      <c r="D139" s="57"/>
      <c r="E139" s="57"/>
      <c r="F139" s="66" t="s">
        <v>930</v>
      </c>
      <c r="G139" s="57" t="s">
        <v>983</v>
      </c>
      <c r="H139" s="56" t="s">
        <v>984</v>
      </c>
    </row>
    <row r="140" spans="2:8" ht="15.75" customHeight="1">
      <c r="B140" t="s">
        <v>744</v>
      </c>
      <c r="C140" s="65" t="s">
        <v>797</v>
      </c>
      <c r="D140" s="54" t="s">
        <v>854</v>
      </c>
      <c r="E140" t="s">
        <v>860</v>
      </c>
      <c r="F140" s="65" t="s">
        <v>12</v>
      </c>
      <c r="G140" t="s">
        <v>12</v>
      </c>
      <c r="H140" t="s">
        <v>12</v>
      </c>
    </row>
    <row r="141" spans="2:8" ht="15.75" customHeight="1">
      <c r="C141" s="65" t="s">
        <v>796</v>
      </c>
      <c r="D141" s="54" t="s">
        <v>854</v>
      </c>
      <c r="E141" s="54" t="s">
        <v>864</v>
      </c>
      <c r="F141" s="65"/>
    </row>
    <row r="142" spans="2:8" ht="15.75" customHeight="1">
      <c r="C142" s="65" t="s">
        <v>803</v>
      </c>
      <c r="D142" s="54" t="s">
        <v>856</v>
      </c>
      <c r="E142" t="s">
        <v>861</v>
      </c>
      <c r="F142" s="65"/>
    </row>
    <row r="143" spans="2:8" ht="15.75" customHeight="1">
      <c r="C143" s="65" t="s">
        <v>802</v>
      </c>
      <c r="D143" s="54" t="s">
        <v>856</v>
      </c>
      <c r="E143" s="54" t="s">
        <v>862</v>
      </c>
      <c r="F143" s="65"/>
    </row>
    <row r="144" spans="2:8" ht="15.75" customHeight="1">
      <c r="C144" s="65" t="s">
        <v>798</v>
      </c>
      <c r="D144" s="54" t="s">
        <v>855</v>
      </c>
      <c r="E144" t="s">
        <v>857</v>
      </c>
      <c r="F144" s="65"/>
    </row>
    <row r="145" spans="2:8" ht="15.75" customHeight="1">
      <c r="C145" s="65" t="s">
        <v>801</v>
      </c>
      <c r="D145" s="54" t="s">
        <v>855</v>
      </c>
      <c r="E145" t="s">
        <v>858</v>
      </c>
      <c r="F145" s="65"/>
    </row>
    <row r="146" spans="2:8" ht="15.75" customHeight="1">
      <c r="C146" s="65" t="s">
        <v>799</v>
      </c>
      <c r="D146" s="54" t="s">
        <v>855</v>
      </c>
      <c r="E146" t="s">
        <v>859</v>
      </c>
      <c r="F146" s="65"/>
    </row>
    <row r="147" spans="2:8" ht="15.75" customHeight="1">
      <c r="B147" s="56"/>
      <c r="C147" s="66" t="s">
        <v>800</v>
      </c>
      <c r="D147" s="57" t="s">
        <v>855</v>
      </c>
      <c r="E147" s="56" t="s">
        <v>863</v>
      </c>
      <c r="F147" s="66"/>
      <c r="G147" s="56"/>
      <c r="H147" s="56"/>
    </row>
    <row r="148" spans="2:8" ht="15.75" customHeight="1">
      <c r="B148" t="s">
        <v>745</v>
      </c>
      <c r="C148" s="65" t="s">
        <v>797</v>
      </c>
      <c r="D148" s="54" t="s">
        <v>854</v>
      </c>
      <c r="E148" t="s">
        <v>860</v>
      </c>
      <c r="F148" s="65" t="s">
        <v>931</v>
      </c>
      <c r="G148" s="54" t="s">
        <v>983</v>
      </c>
      <c r="H148" t="s">
        <v>984</v>
      </c>
    </row>
    <row r="149" spans="2:8" ht="15.75" customHeight="1">
      <c r="C149" s="65" t="s">
        <v>796</v>
      </c>
      <c r="D149" s="54" t="s">
        <v>854</v>
      </c>
      <c r="E149" s="54" t="s">
        <v>864</v>
      </c>
      <c r="F149" s="65"/>
    </row>
    <row r="150" spans="2:8" ht="15.75" customHeight="1">
      <c r="C150" s="65" t="s">
        <v>803</v>
      </c>
      <c r="D150" s="54" t="s">
        <v>856</v>
      </c>
      <c r="E150" t="s">
        <v>861</v>
      </c>
      <c r="F150" s="65"/>
    </row>
    <row r="151" spans="2:8" ht="15.75" customHeight="1">
      <c r="C151" s="65" t="s">
        <v>802</v>
      </c>
      <c r="D151" s="54" t="s">
        <v>856</v>
      </c>
      <c r="E151" s="54" t="s">
        <v>862</v>
      </c>
      <c r="F151" s="65"/>
    </row>
    <row r="152" spans="2:8" ht="15.75" customHeight="1">
      <c r="C152" s="65" t="s">
        <v>798</v>
      </c>
      <c r="D152" s="54" t="s">
        <v>855</v>
      </c>
      <c r="E152" t="s">
        <v>857</v>
      </c>
      <c r="F152" s="65"/>
    </row>
    <row r="153" spans="2:8" ht="15.75" customHeight="1">
      <c r="C153" s="65" t="s">
        <v>801</v>
      </c>
      <c r="D153" s="54" t="s">
        <v>855</v>
      </c>
      <c r="E153" t="s">
        <v>858</v>
      </c>
      <c r="F153" s="65"/>
    </row>
    <row r="154" spans="2:8" ht="15.75" customHeight="1">
      <c r="C154" s="65" t="s">
        <v>799</v>
      </c>
      <c r="D154" s="54" t="s">
        <v>855</v>
      </c>
      <c r="E154" t="s">
        <v>859</v>
      </c>
      <c r="F154" s="65"/>
    </row>
    <row r="155" spans="2:8" ht="15.75" customHeight="1">
      <c r="B155" s="56"/>
      <c r="C155" s="66" t="s">
        <v>800</v>
      </c>
      <c r="D155" s="57" t="s">
        <v>855</v>
      </c>
      <c r="E155" s="56" t="s">
        <v>863</v>
      </c>
      <c r="F155" s="66"/>
      <c r="G155" s="56"/>
      <c r="H155" s="56"/>
    </row>
    <row r="156" spans="2:8" ht="15.75" customHeight="1">
      <c r="B156" t="s">
        <v>746</v>
      </c>
      <c r="C156" s="65" t="s">
        <v>797</v>
      </c>
      <c r="D156" s="54" t="s">
        <v>854</v>
      </c>
      <c r="E156" t="s">
        <v>860</v>
      </c>
      <c r="F156" s="65" t="s">
        <v>12</v>
      </c>
      <c r="G156" t="s">
        <v>12</v>
      </c>
      <c r="H156" t="s">
        <v>12</v>
      </c>
    </row>
    <row r="157" spans="2:8" ht="15.75" customHeight="1">
      <c r="C157" s="65" t="s">
        <v>796</v>
      </c>
      <c r="D157" s="54" t="s">
        <v>854</v>
      </c>
      <c r="E157" s="54" t="s">
        <v>864</v>
      </c>
      <c r="F157" s="65"/>
    </row>
    <row r="158" spans="2:8" ht="15.75" customHeight="1">
      <c r="C158" s="65" t="s">
        <v>803</v>
      </c>
      <c r="D158" s="54" t="s">
        <v>856</v>
      </c>
      <c r="E158" t="s">
        <v>861</v>
      </c>
      <c r="F158" s="65"/>
    </row>
    <row r="159" spans="2:8" ht="15.75" customHeight="1">
      <c r="C159" s="65" t="s">
        <v>802</v>
      </c>
      <c r="D159" s="54" t="s">
        <v>856</v>
      </c>
      <c r="E159" s="54" t="s">
        <v>862</v>
      </c>
      <c r="F159" s="65"/>
    </row>
    <row r="160" spans="2:8" ht="15.75" customHeight="1">
      <c r="C160" s="65" t="s">
        <v>798</v>
      </c>
      <c r="D160" s="54" t="s">
        <v>855</v>
      </c>
      <c r="E160" t="s">
        <v>857</v>
      </c>
      <c r="F160" s="65"/>
    </row>
    <row r="161" spans="2:8" ht="15.75" customHeight="1">
      <c r="C161" s="65" t="s">
        <v>801</v>
      </c>
      <c r="D161" s="54" t="s">
        <v>855</v>
      </c>
      <c r="E161" t="s">
        <v>858</v>
      </c>
      <c r="F161" s="65"/>
    </row>
    <row r="162" spans="2:8" ht="15.75" customHeight="1">
      <c r="C162" s="65" t="s">
        <v>799</v>
      </c>
      <c r="D162" s="54" t="s">
        <v>855</v>
      </c>
      <c r="E162" t="s">
        <v>859</v>
      </c>
      <c r="F162" s="65"/>
    </row>
    <row r="163" spans="2:8" ht="15.75" customHeight="1">
      <c r="B163" s="56"/>
      <c r="C163" s="66" t="s">
        <v>800</v>
      </c>
      <c r="D163" s="57" t="s">
        <v>855</v>
      </c>
      <c r="E163" s="56" t="s">
        <v>863</v>
      </c>
      <c r="F163" s="66"/>
      <c r="G163" s="56"/>
      <c r="H163" s="56"/>
    </row>
    <row r="164" spans="2:8" ht="15.75" customHeight="1">
      <c r="B164" t="s">
        <v>747</v>
      </c>
      <c r="C164" s="65" t="s">
        <v>797</v>
      </c>
      <c r="D164" s="54" t="s">
        <v>854</v>
      </c>
      <c r="E164" t="s">
        <v>860</v>
      </c>
      <c r="F164" s="65" t="s">
        <v>12</v>
      </c>
      <c r="G164" t="s">
        <v>12</v>
      </c>
      <c r="H164" t="s">
        <v>12</v>
      </c>
    </row>
    <row r="165" spans="2:8" ht="15.75" customHeight="1">
      <c r="C165" s="65" t="s">
        <v>796</v>
      </c>
      <c r="D165" s="54" t="s">
        <v>854</v>
      </c>
      <c r="E165" s="54" t="s">
        <v>864</v>
      </c>
      <c r="F165" s="65"/>
    </row>
    <row r="166" spans="2:8" ht="15.75" customHeight="1">
      <c r="C166" s="65" t="s">
        <v>803</v>
      </c>
      <c r="D166" s="54" t="s">
        <v>856</v>
      </c>
      <c r="E166" t="s">
        <v>861</v>
      </c>
      <c r="F166" s="65"/>
    </row>
    <row r="167" spans="2:8" ht="15.75" customHeight="1">
      <c r="C167" s="65" t="s">
        <v>802</v>
      </c>
      <c r="D167" s="54" t="s">
        <v>856</v>
      </c>
      <c r="E167" s="54" t="s">
        <v>862</v>
      </c>
      <c r="F167" s="65"/>
    </row>
    <row r="168" spans="2:8" ht="15.75" customHeight="1">
      <c r="C168" s="65" t="s">
        <v>798</v>
      </c>
      <c r="D168" s="54" t="s">
        <v>855</v>
      </c>
      <c r="E168" t="s">
        <v>857</v>
      </c>
      <c r="F168" s="65"/>
    </row>
    <row r="169" spans="2:8" ht="15.75" customHeight="1">
      <c r="C169" s="65" t="s">
        <v>801</v>
      </c>
      <c r="D169" s="54" t="s">
        <v>855</v>
      </c>
      <c r="E169" t="s">
        <v>858</v>
      </c>
      <c r="F169" s="65"/>
    </row>
    <row r="170" spans="2:8" ht="15.75" customHeight="1">
      <c r="C170" s="65" t="s">
        <v>799</v>
      </c>
      <c r="D170" s="54" t="s">
        <v>855</v>
      </c>
      <c r="E170" t="s">
        <v>859</v>
      </c>
      <c r="F170" s="65"/>
    </row>
    <row r="171" spans="2:8" ht="15.75" customHeight="1">
      <c r="B171" s="56"/>
      <c r="C171" s="66" t="s">
        <v>800</v>
      </c>
      <c r="D171" s="57" t="s">
        <v>855</v>
      </c>
      <c r="E171" s="56" t="s">
        <v>863</v>
      </c>
      <c r="F171" s="66"/>
      <c r="G171" s="56"/>
      <c r="H171" s="56"/>
    </row>
    <row r="172" spans="2:8" ht="15.75" customHeight="1">
      <c r="B172" t="s">
        <v>748</v>
      </c>
      <c r="C172" s="65" t="s">
        <v>797</v>
      </c>
      <c r="D172" s="54" t="s">
        <v>854</v>
      </c>
      <c r="E172" t="s">
        <v>860</v>
      </c>
      <c r="F172" s="65" t="s">
        <v>932</v>
      </c>
      <c r="G172" t="s">
        <v>985</v>
      </c>
      <c r="H172" t="s">
        <v>986</v>
      </c>
    </row>
    <row r="173" spans="2:8" ht="15.75" customHeight="1">
      <c r="C173" s="65" t="s">
        <v>796</v>
      </c>
      <c r="D173" s="54" t="s">
        <v>854</v>
      </c>
      <c r="E173" s="54" t="s">
        <v>864</v>
      </c>
      <c r="F173" s="65"/>
    </row>
    <row r="174" spans="2:8" ht="15.75" customHeight="1">
      <c r="C174" s="65" t="s">
        <v>803</v>
      </c>
      <c r="D174" s="54" t="s">
        <v>856</v>
      </c>
      <c r="E174" t="s">
        <v>861</v>
      </c>
      <c r="F174" s="65"/>
    </row>
    <row r="175" spans="2:8" ht="15.75" customHeight="1">
      <c r="C175" s="65" t="s">
        <v>802</v>
      </c>
      <c r="D175" s="54" t="s">
        <v>856</v>
      </c>
      <c r="E175" s="54" t="s">
        <v>862</v>
      </c>
      <c r="F175" s="65"/>
    </row>
    <row r="176" spans="2:8" ht="15.75" customHeight="1">
      <c r="C176" s="65" t="s">
        <v>798</v>
      </c>
      <c r="D176" s="54" t="s">
        <v>855</v>
      </c>
      <c r="E176" t="s">
        <v>857</v>
      </c>
      <c r="F176" s="65"/>
    </row>
    <row r="177" spans="1:8" ht="15.75" customHeight="1">
      <c r="C177" s="65" t="s">
        <v>801</v>
      </c>
      <c r="D177" s="54" t="s">
        <v>855</v>
      </c>
      <c r="E177" t="s">
        <v>858</v>
      </c>
      <c r="F177" s="65"/>
    </row>
    <row r="178" spans="1:8" ht="15.75" customHeight="1">
      <c r="C178" s="65" t="s">
        <v>799</v>
      </c>
      <c r="D178" s="54" t="s">
        <v>855</v>
      </c>
      <c r="E178" t="s">
        <v>859</v>
      </c>
      <c r="F178" s="65"/>
    </row>
    <row r="179" spans="1:8" ht="15.75" customHeight="1">
      <c r="B179" s="56"/>
      <c r="C179" s="66" t="s">
        <v>800</v>
      </c>
      <c r="D179" s="57" t="s">
        <v>855</v>
      </c>
      <c r="E179" s="56" t="s">
        <v>863</v>
      </c>
      <c r="F179" s="66"/>
      <c r="G179" s="56"/>
      <c r="H179" s="56"/>
    </row>
    <row r="180" spans="1:8" ht="15.75" customHeight="1">
      <c r="B180" s="62" t="s">
        <v>749</v>
      </c>
      <c r="C180" s="69" t="s">
        <v>12</v>
      </c>
      <c r="D180" s="63" t="s">
        <v>12</v>
      </c>
      <c r="E180" s="63" t="s">
        <v>12</v>
      </c>
      <c r="F180" s="70" t="s">
        <v>933</v>
      </c>
      <c r="G180" s="63" t="s">
        <v>983</v>
      </c>
      <c r="H180" s="62" t="s">
        <v>984</v>
      </c>
    </row>
    <row r="181" spans="1:8" ht="15.75" customHeight="1">
      <c r="B181" t="s">
        <v>750</v>
      </c>
      <c r="C181" s="65" t="s">
        <v>797</v>
      </c>
      <c r="D181" s="54" t="s">
        <v>854</v>
      </c>
      <c r="E181" t="s">
        <v>860</v>
      </c>
      <c r="F181" s="65" t="s">
        <v>934</v>
      </c>
      <c r="G181" t="s">
        <v>985</v>
      </c>
      <c r="H181" t="s">
        <v>986</v>
      </c>
    </row>
    <row r="182" spans="1:8" ht="15.75" customHeight="1">
      <c r="C182" s="65" t="s">
        <v>796</v>
      </c>
      <c r="D182" s="54" t="s">
        <v>854</v>
      </c>
      <c r="E182" s="54" t="s">
        <v>864</v>
      </c>
      <c r="F182" s="65" t="s">
        <v>935</v>
      </c>
      <c r="G182" s="54" t="s">
        <v>983</v>
      </c>
      <c r="H182" t="s">
        <v>984</v>
      </c>
    </row>
    <row r="183" spans="1:8" ht="15.75" customHeight="1">
      <c r="C183" s="65" t="s">
        <v>803</v>
      </c>
      <c r="D183" s="54" t="s">
        <v>856</v>
      </c>
      <c r="E183" t="s">
        <v>861</v>
      </c>
      <c r="F183" s="65"/>
    </row>
    <row r="184" spans="1:8" ht="15.75" customHeight="1">
      <c r="C184" s="65" t="s">
        <v>802</v>
      </c>
      <c r="D184" s="54" t="s">
        <v>856</v>
      </c>
      <c r="E184" s="54" t="s">
        <v>862</v>
      </c>
      <c r="F184" s="65"/>
    </row>
    <row r="185" spans="1:8" ht="15.75" customHeight="1">
      <c r="C185" s="65" t="s">
        <v>798</v>
      </c>
      <c r="D185" s="54" t="s">
        <v>855</v>
      </c>
      <c r="E185" t="s">
        <v>857</v>
      </c>
      <c r="F185" s="65"/>
    </row>
    <row r="186" spans="1:8" ht="15.75" customHeight="1">
      <c r="C186" s="65" t="s">
        <v>801</v>
      </c>
      <c r="D186" s="54" t="s">
        <v>855</v>
      </c>
      <c r="E186" t="s">
        <v>858</v>
      </c>
      <c r="F186" s="65"/>
    </row>
    <row r="187" spans="1:8" ht="15.75" customHeight="1">
      <c r="C187" s="65" t="s">
        <v>799</v>
      </c>
      <c r="D187" s="54" t="s">
        <v>855</v>
      </c>
      <c r="E187" t="s">
        <v>859</v>
      </c>
      <c r="F187" s="65"/>
    </row>
    <row r="188" spans="1:8" ht="15.75" customHeight="1">
      <c r="A188" s="56"/>
      <c r="B188" s="56"/>
      <c r="C188" s="66" t="s">
        <v>800</v>
      </c>
      <c r="D188" s="57" t="s">
        <v>855</v>
      </c>
      <c r="E188" s="56" t="s">
        <v>863</v>
      </c>
      <c r="F188" s="66"/>
      <c r="G188" s="56"/>
      <c r="H188" s="56"/>
    </row>
    <row r="189" spans="1:8" ht="15.75" customHeight="1">
      <c r="A189" t="s">
        <v>721</v>
      </c>
      <c r="B189" t="s">
        <v>751</v>
      </c>
      <c r="C189" s="65" t="s">
        <v>804</v>
      </c>
      <c r="D189" s="54" t="s">
        <v>856</v>
      </c>
      <c r="E189" t="s">
        <v>865</v>
      </c>
      <c r="F189" s="65" t="s">
        <v>12</v>
      </c>
      <c r="G189" t="s">
        <v>12</v>
      </c>
      <c r="H189" t="s">
        <v>12</v>
      </c>
    </row>
    <row r="190" spans="1:8" ht="15.75" customHeight="1">
      <c r="C190" s="65" t="s">
        <v>806</v>
      </c>
      <c r="D190" s="54" t="s">
        <v>856</v>
      </c>
      <c r="E190" s="54" t="s">
        <v>866</v>
      </c>
      <c r="F190" s="65"/>
    </row>
    <row r="191" spans="1:8" ht="15.75" customHeight="1">
      <c r="B191" s="56"/>
      <c r="C191" s="66" t="s">
        <v>805</v>
      </c>
      <c r="D191" s="57" t="s">
        <v>856</v>
      </c>
      <c r="E191" s="56" t="s">
        <v>867</v>
      </c>
      <c r="F191" s="66"/>
      <c r="G191" s="56"/>
      <c r="H191" s="56"/>
    </row>
    <row r="192" spans="1:8" ht="15.75" customHeight="1">
      <c r="B192" t="s">
        <v>752</v>
      </c>
      <c r="C192" s="65" t="s">
        <v>819</v>
      </c>
      <c r="D192" s="54" t="s">
        <v>854</v>
      </c>
      <c r="E192" t="s">
        <v>868</v>
      </c>
      <c r="F192" s="65" t="s">
        <v>936</v>
      </c>
      <c r="G192" t="s">
        <v>693</v>
      </c>
      <c r="H192" t="s">
        <v>694</v>
      </c>
    </row>
    <row r="193" spans="3:8" ht="15.75" customHeight="1">
      <c r="C193" s="67" t="s">
        <v>820</v>
      </c>
      <c r="D193" s="54" t="s">
        <v>854</v>
      </c>
      <c r="E193" t="s">
        <v>869</v>
      </c>
      <c r="F193" s="65" t="s">
        <v>937</v>
      </c>
      <c r="G193" t="s">
        <v>914</v>
      </c>
      <c r="H193" t="s">
        <v>694</v>
      </c>
    </row>
    <row r="194" spans="3:8" ht="15.75" customHeight="1">
      <c r="C194" s="65" t="s">
        <v>817</v>
      </c>
      <c r="D194" s="54" t="s">
        <v>854</v>
      </c>
      <c r="E194" t="s">
        <v>870</v>
      </c>
      <c r="F194" s="65" t="s">
        <v>938</v>
      </c>
      <c r="G194" t="s">
        <v>693</v>
      </c>
      <c r="H194" t="s">
        <v>694</v>
      </c>
    </row>
    <row r="195" spans="3:8" ht="15.75" customHeight="1">
      <c r="C195" s="65" t="s">
        <v>818</v>
      </c>
      <c r="D195" s="54" t="s">
        <v>854</v>
      </c>
      <c r="E195" t="s">
        <v>871</v>
      </c>
      <c r="F195" s="65" t="s">
        <v>939</v>
      </c>
      <c r="G195" t="s">
        <v>693</v>
      </c>
      <c r="H195" t="s">
        <v>694</v>
      </c>
    </row>
    <row r="196" spans="3:8" ht="15.75" customHeight="1">
      <c r="C196" s="65" t="s">
        <v>822</v>
      </c>
      <c r="D196" s="54" t="s">
        <v>854</v>
      </c>
      <c r="E196" t="s">
        <v>872</v>
      </c>
      <c r="F196" s="65" t="s">
        <v>940</v>
      </c>
      <c r="G196" t="s">
        <v>914</v>
      </c>
      <c r="H196" t="s">
        <v>694</v>
      </c>
    </row>
    <row r="197" spans="3:8" ht="15.75" customHeight="1">
      <c r="C197" s="65" t="s">
        <v>821</v>
      </c>
      <c r="D197" s="54" t="s">
        <v>854</v>
      </c>
      <c r="E197" t="s">
        <v>873</v>
      </c>
      <c r="F197" s="65"/>
    </row>
    <row r="198" spans="3:8" ht="15.75" customHeight="1">
      <c r="C198" s="65" t="s">
        <v>807</v>
      </c>
      <c r="D198" s="54" t="s">
        <v>854</v>
      </c>
      <c r="E198" t="s">
        <v>874</v>
      </c>
      <c r="F198" s="65"/>
    </row>
    <row r="199" spans="3:8" ht="15.75" customHeight="1">
      <c r="C199" s="65" t="s">
        <v>825</v>
      </c>
      <c r="D199" s="54" t="s">
        <v>854</v>
      </c>
      <c r="E199" t="s">
        <v>875</v>
      </c>
      <c r="F199" s="65"/>
    </row>
    <row r="200" spans="3:8" ht="15.75" customHeight="1">
      <c r="C200" s="65" t="s">
        <v>826</v>
      </c>
      <c r="D200" s="54" t="s">
        <v>854</v>
      </c>
      <c r="E200" t="s">
        <v>876</v>
      </c>
      <c r="F200" s="65"/>
    </row>
    <row r="201" spans="3:8" ht="15.75" customHeight="1">
      <c r="C201" s="65" t="s">
        <v>813</v>
      </c>
      <c r="D201" s="54" t="s">
        <v>854</v>
      </c>
      <c r="E201" t="s">
        <v>877</v>
      </c>
      <c r="F201" s="65"/>
    </row>
    <row r="202" spans="3:8" ht="15.75" customHeight="1">
      <c r="C202" s="65" t="s">
        <v>814</v>
      </c>
      <c r="D202" s="54" t="s">
        <v>854</v>
      </c>
      <c r="E202" t="s">
        <v>878</v>
      </c>
      <c r="F202" s="65"/>
    </row>
    <row r="203" spans="3:8" ht="15.75" customHeight="1">
      <c r="C203" s="65" t="s">
        <v>815</v>
      </c>
      <c r="D203" s="54" t="s">
        <v>854</v>
      </c>
      <c r="E203" t="s">
        <v>879</v>
      </c>
      <c r="F203" s="65"/>
    </row>
    <row r="204" spans="3:8" ht="15.75" customHeight="1">
      <c r="C204" s="65" t="s">
        <v>816</v>
      </c>
      <c r="D204" s="54" t="s">
        <v>854</v>
      </c>
      <c r="E204" t="s">
        <v>880</v>
      </c>
      <c r="F204" s="65"/>
    </row>
    <row r="205" spans="3:8" ht="15.75" customHeight="1">
      <c r="C205" s="65" t="s">
        <v>809</v>
      </c>
      <c r="D205" s="54" t="s">
        <v>854</v>
      </c>
      <c r="E205" t="s">
        <v>881</v>
      </c>
      <c r="F205" s="65"/>
    </row>
    <row r="206" spans="3:8" ht="15.75" customHeight="1">
      <c r="C206" s="65" t="s">
        <v>810</v>
      </c>
      <c r="D206" s="54" t="s">
        <v>854</v>
      </c>
      <c r="E206" t="s">
        <v>882</v>
      </c>
      <c r="F206" s="65"/>
    </row>
    <row r="207" spans="3:8" ht="15.75" customHeight="1">
      <c r="C207" s="65" t="s">
        <v>811</v>
      </c>
      <c r="D207" s="54" t="s">
        <v>854</v>
      </c>
      <c r="E207" t="s">
        <v>883</v>
      </c>
      <c r="F207" s="65"/>
    </row>
    <row r="208" spans="3:8" ht="15.75" customHeight="1">
      <c r="C208" s="65" t="s">
        <v>812</v>
      </c>
      <c r="D208" s="54" t="s">
        <v>854</v>
      </c>
      <c r="E208" t="s">
        <v>884</v>
      </c>
      <c r="F208" s="65"/>
    </row>
    <row r="209" spans="2:8" ht="15.75" customHeight="1">
      <c r="C209" s="65" t="s">
        <v>824</v>
      </c>
      <c r="D209" s="54" t="s">
        <v>854</v>
      </c>
      <c r="E209" t="s">
        <v>885</v>
      </c>
      <c r="F209" s="65"/>
    </row>
    <row r="210" spans="2:8" ht="15.75" customHeight="1">
      <c r="C210" s="65" t="s">
        <v>823</v>
      </c>
      <c r="D210" s="54" t="s">
        <v>854</v>
      </c>
      <c r="E210" t="s">
        <v>886</v>
      </c>
      <c r="F210" s="65"/>
    </row>
    <row r="211" spans="2:8" ht="15.75" customHeight="1">
      <c r="C211" s="65" t="s">
        <v>808</v>
      </c>
      <c r="D211" s="54" t="s">
        <v>854</v>
      </c>
      <c r="E211" t="s">
        <v>887</v>
      </c>
      <c r="F211" s="65"/>
    </row>
    <row r="212" spans="2:8" ht="15.75" customHeight="1">
      <c r="C212" s="65" t="s">
        <v>828</v>
      </c>
      <c r="D212" s="54" t="s">
        <v>856</v>
      </c>
      <c r="E212" t="s">
        <v>888</v>
      </c>
      <c r="F212" s="65"/>
    </row>
    <row r="213" spans="2:8" ht="15.75" customHeight="1">
      <c r="C213" s="65" t="s">
        <v>830</v>
      </c>
      <c r="D213" s="54" t="s">
        <v>856</v>
      </c>
      <c r="E213" t="s">
        <v>889</v>
      </c>
      <c r="F213" s="65"/>
    </row>
    <row r="214" spans="2:8" ht="15.75" customHeight="1">
      <c r="C214" s="65" t="s">
        <v>829</v>
      </c>
      <c r="D214" s="54" t="s">
        <v>856</v>
      </c>
      <c r="E214" t="s">
        <v>890</v>
      </c>
      <c r="F214" s="65"/>
    </row>
    <row r="215" spans="2:8" ht="15.75" customHeight="1">
      <c r="C215" s="65" t="s">
        <v>831</v>
      </c>
      <c r="D215" s="54" t="s">
        <v>856</v>
      </c>
      <c r="E215" t="s">
        <v>891</v>
      </c>
      <c r="F215" s="65"/>
    </row>
    <row r="216" spans="2:8" ht="15.75" customHeight="1">
      <c r="B216" s="56"/>
      <c r="C216" s="66" t="s">
        <v>827</v>
      </c>
      <c r="D216" s="57" t="s">
        <v>855</v>
      </c>
      <c r="E216" s="56" t="s">
        <v>892</v>
      </c>
      <c r="F216" s="66"/>
      <c r="G216" s="56"/>
      <c r="H216" s="56"/>
    </row>
    <row r="217" spans="2:8" ht="15.75" customHeight="1">
      <c r="B217" t="s">
        <v>753</v>
      </c>
      <c r="C217" s="65" t="s">
        <v>819</v>
      </c>
      <c r="D217" s="54" t="s">
        <v>854</v>
      </c>
      <c r="E217" t="s">
        <v>868</v>
      </c>
      <c r="F217" s="65" t="s">
        <v>941</v>
      </c>
      <c r="G217" t="s">
        <v>693</v>
      </c>
      <c r="H217" t="s">
        <v>694</v>
      </c>
    </row>
    <row r="218" spans="2:8" ht="15.75" customHeight="1">
      <c r="C218" s="65" t="s">
        <v>820</v>
      </c>
      <c r="D218" s="54" t="s">
        <v>854</v>
      </c>
      <c r="E218" t="s">
        <v>869</v>
      </c>
      <c r="F218" s="65" t="s">
        <v>942</v>
      </c>
      <c r="G218" t="s">
        <v>914</v>
      </c>
      <c r="H218" t="s">
        <v>694</v>
      </c>
    </row>
    <row r="219" spans="2:8" ht="15.75" customHeight="1">
      <c r="C219" s="65" t="s">
        <v>817</v>
      </c>
      <c r="D219" s="54" t="s">
        <v>854</v>
      </c>
      <c r="E219" t="s">
        <v>870</v>
      </c>
      <c r="F219" s="65" t="s">
        <v>943</v>
      </c>
      <c r="G219" t="s">
        <v>693</v>
      </c>
      <c r="H219" t="s">
        <v>694</v>
      </c>
    </row>
    <row r="220" spans="2:8" ht="15.75" customHeight="1">
      <c r="C220" s="65" t="s">
        <v>818</v>
      </c>
      <c r="D220" s="54" t="s">
        <v>854</v>
      </c>
      <c r="E220" t="s">
        <v>871</v>
      </c>
      <c r="F220" s="65" t="s">
        <v>944</v>
      </c>
      <c r="G220" t="s">
        <v>693</v>
      </c>
      <c r="H220" t="s">
        <v>694</v>
      </c>
    </row>
    <row r="221" spans="2:8" ht="15.75" customHeight="1">
      <c r="C221" s="65" t="s">
        <v>822</v>
      </c>
      <c r="D221" s="54" t="s">
        <v>854</v>
      </c>
      <c r="E221" t="s">
        <v>872</v>
      </c>
      <c r="F221" s="65"/>
    </row>
    <row r="222" spans="2:8" ht="15.75" customHeight="1">
      <c r="C222" s="65" t="s">
        <v>821</v>
      </c>
      <c r="D222" s="54" t="s">
        <v>854</v>
      </c>
      <c r="E222" t="s">
        <v>873</v>
      </c>
      <c r="F222" s="65"/>
    </row>
    <row r="223" spans="2:8" ht="15.75" customHeight="1">
      <c r="C223" s="65" t="s">
        <v>807</v>
      </c>
      <c r="D223" s="54" t="s">
        <v>854</v>
      </c>
      <c r="E223" t="s">
        <v>874</v>
      </c>
      <c r="F223" s="65"/>
    </row>
    <row r="224" spans="2:8" ht="15.75" customHeight="1">
      <c r="C224" s="65" t="s">
        <v>825</v>
      </c>
      <c r="D224" s="54" t="s">
        <v>854</v>
      </c>
      <c r="E224" t="s">
        <v>875</v>
      </c>
      <c r="F224" s="65"/>
    </row>
    <row r="225" spans="2:8" ht="15.75" customHeight="1">
      <c r="C225" s="65" t="s">
        <v>826</v>
      </c>
      <c r="D225" s="54" t="s">
        <v>854</v>
      </c>
      <c r="E225" t="s">
        <v>876</v>
      </c>
      <c r="F225" s="65"/>
    </row>
    <row r="226" spans="2:8" ht="15.75" customHeight="1">
      <c r="C226" s="65" t="s">
        <v>813</v>
      </c>
      <c r="D226" s="54" t="s">
        <v>854</v>
      </c>
      <c r="E226" t="s">
        <v>877</v>
      </c>
      <c r="F226" s="65"/>
    </row>
    <row r="227" spans="2:8" ht="15.75" customHeight="1">
      <c r="C227" s="65" t="s">
        <v>814</v>
      </c>
      <c r="D227" s="54" t="s">
        <v>854</v>
      </c>
      <c r="E227" t="s">
        <v>878</v>
      </c>
      <c r="F227" s="65"/>
    </row>
    <row r="228" spans="2:8" ht="15.75" customHeight="1">
      <c r="C228" s="65" t="s">
        <v>815</v>
      </c>
      <c r="D228" s="54" t="s">
        <v>854</v>
      </c>
      <c r="E228" t="s">
        <v>879</v>
      </c>
      <c r="F228" s="65"/>
    </row>
    <row r="229" spans="2:8" ht="15.75" customHeight="1">
      <c r="C229" s="65" t="s">
        <v>816</v>
      </c>
      <c r="D229" s="54" t="s">
        <v>854</v>
      </c>
      <c r="E229" t="s">
        <v>880</v>
      </c>
      <c r="F229" s="65"/>
    </row>
    <row r="230" spans="2:8" ht="15.75" customHeight="1">
      <c r="C230" s="65" t="s">
        <v>809</v>
      </c>
      <c r="D230" s="54" t="s">
        <v>854</v>
      </c>
      <c r="E230" t="s">
        <v>881</v>
      </c>
      <c r="F230" s="65"/>
    </row>
    <row r="231" spans="2:8" ht="15.75" customHeight="1">
      <c r="C231" s="65" t="s">
        <v>810</v>
      </c>
      <c r="D231" s="54" t="s">
        <v>854</v>
      </c>
      <c r="E231" t="s">
        <v>882</v>
      </c>
      <c r="F231" s="65"/>
    </row>
    <row r="232" spans="2:8" ht="15.75" customHeight="1">
      <c r="C232" s="65" t="s">
        <v>811</v>
      </c>
      <c r="D232" s="54" t="s">
        <v>854</v>
      </c>
      <c r="E232" t="s">
        <v>883</v>
      </c>
      <c r="F232" s="65"/>
    </row>
    <row r="233" spans="2:8" ht="15.75" customHeight="1">
      <c r="C233" s="65" t="s">
        <v>812</v>
      </c>
      <c r="D233" s="54" t="s">
        <v>854</v>
      </c>
      <c r="E233" t="s">
        <v>884</v>
      </c>
      <c r="F233" s="65"/>
    </row>
    <row r="234" spans="2:8" ht="15.75" customHeight="1">
      <c r="C234" s="65" t="s">
        <v>824</v>
      </c>
      <c r="D234" s="54" t="s">
        <v>854</v>
      </c>
      <c r="E234" t="s">
        <v>885</v>
      </c>
      <c r="F234" s="65"/>
    </row>
    <row r="235" spans="2:8" ht="15.75" customHeight="1">
      <c r="C235" s="65" t="s">
        <v>823</v>
      </c>
      <c r="D235" s="54" t="s">
        <v>854</v>
      </c>
      <c r="E235" t="s">
        <v>886</v>
      </c>
      <c r="F235" s="65"/>
    </row>
    <row r="236" spans="2:8" ht="15.75" customHeight="1">
      <c r="C236" s="65" t="s">
        <v>808</v>
      </c>
      <c r="D236" s="54" t="s">
        <v>854</v>
      </c>
      <c r="E236" t="s">
        <v>887</v>
      </c>
      <c r="F236" s="65"/>
    </row>
    <row r="237" spans="2:8" ht="15.75" customHeight="1">
      <c r="C237" s="65" t="s">
        <v>828</v>
      </c>
      <c r="D237" s="54" t="s">
        <v>856</v>
      </c>
      <c r="E237" t="s">
        <v>888</v>
      </c>
      <c r="F237" s="65"/>
    </row>
    <row r="238" spans="2:8" ht="15.75" customHeight="1">
      <c r="C238" s="65" t="s">
        <v>830</v>
      </c>
      <c r="D238" s="54" t="s">
        <v>856</v>
      </c>
      <c r="E238" t="s">
        <v>889</v>
      </c>
      <c r="F238" s="65"/>
    </row>
    <row r="239" spans="2:8" ht="15.75" customHeight="1">
      <c r="C239" s="65" t="s">
        <v>831</v>
      </c>
      <c r="D239" s="54" t="s">
        <v>856</v>
      </c>
      <c r="E239" t="s">
        <v>891</v>
      </c>
      <c r="F239" s="65"/>
    </row>
    <row r="240" spans="2:8" ht="15.75" customHeight="1">
      <c r="B240" s="56"/>
      <c r="C240" s="66" t="s">
        <v>827</v>
      </c>
      <c r="D240" s="57" t="s">
        <v>855</v>
      </c>
      <c r="E240" s="56" t="s">
        <v>892</v>
      </c>
      <c r="F240" s="66"/>
      <c r="G240" s="56"/>
      <c r="H240" s="56"/>
    </row>
    <row r="241" spans="2:8" ht="15.75" customHeight="1">
      <c r="B241" t="s">
        <v>754</v>
      </c>
      <c r="C241" s="65" t="s">
        <v>804</v>
      </c>
      <c r="D241" s="54" t="s">
        <v>856</v>
      </c>
      <c r="E241" t="s">
        <v>865</v>
      </c>
      <c r="F241" s="67" t="s">
        <v>12</v>
      </c>
      <c r="G241" s="54" t="s">
        <v>12</v>
      </c>
      <c r="H241" s="54" t="s">
        <v>12</v>
      </c>
    </row>
    <row r="242" spans="2:8" ht="15.75" customHeight="1">
      <c r="C242" s="65" t="s">
        <v>806</v>
      </c>
      <c r="D242" s="54" t="s">
        <v>856</v>
      </c>
      <c r="E242" s="54" t="s">
        <v>866</v>
      </c>
      <c r="F242" s="67"/>
    </row>
    <row r="243" spans="2:8" ht="15.75" customHeight="1">
      <c r="B243" s="56"/>
      <c r="C243" s="66" t="s">
        <v>805</v>
      </c>
      <c r="D243" s="57" t="s">
        <v>856</v>
      </c>
      <c r="E243" s="56" t="s">
        <v>867</v>
      </c>
      <c r="F243" s="66"/>
      <c r="G243" s="56"/>
      <c r="H243" s="56"/>
    </row>
    <row r="244" spans="2:8" ht="15.75" customHeight="1">
      <c r="B244" t="s">
        <v>755</v>
      </c>
      <c r="C244" s="65" t="s">
        <v>804</v>
      </c>
      <c r="D244" s="54" t="s">
        <v>856</v>
      </c>
      <c r="E244" t="s">
        <v>865</v>
      </c>
      <c r="F244" s="65" t="s">
        <v>945</v>
      </c>
      <c r="G244" t="s">
        <v>693</v>
      </c>
      <c r="H244" t="s">
        <v>694</v>
      </c>
    </row>
    <row r="245" spans="2:8" ht="15.75" customHeight="1">
      <c r="C245" s="65" t="s">
        <v>806</v>
      </c>
      <c r="D245" s="54" t="s">
        <v>856</v>
      </c>
      <c r="E245" s="54" t="s">
        <v>866</v>
      </c>
      <c r="F245" s="65" t="s">
        <v>946</v>
      </c>
      <c r="G245" t="s">
        <v>914</v>
      </c>
      <c r="H245" t="s">
        <v>694</v>
      </c>
    </row>
    <row r="246" spans="2:8" ht="15.75" customHeight="1">
      <c r="C246" s="65" t="s">
        <v>805</v>
      </c>
      <c r="D246" s="54" t="s">
        <v>856</v>
      </c>
      <c r="E246" t="s">
        <v>867</v>
      </c>
      <c r="F246" s="65" t="s">
        <v>947</v>
      </c>
      <c r="G246" t="s">
        <v>914</v>
      </c>
      <c r="H246" t="s">
        <v>694</v>
      </c>
    </row>
    <row r="247" spans="2:8" ht="15.75" customHeight="1">
      <c r="B247" s="56"/>
      <c r="C247" s="66"/>
      <c r="D247" s="57"/>
      <c r="E247" s="56"/>
      <c r="F247" s="66" t="s">
        <v>948</v>
      </c>
      <c r="G247" s="56" t="s">
        <v>914</v>
      </c>
      <c r="H247" s="56" t="s">
        <v>694</v>
      </c>
    </row>
    <row r="248" spans="2:8" ht="15.75" customHeight="1">
      <c r="B248" t="s">
        <v>756</v>
      </c>
      <c r="C248" s="65" t="s">
        <v>819</v>
      </c>
      <c r="D248" s="54" t="s">
        <v>854</v>
      </c>
      <c r="E248" t="s">
        <v>868</v>
      </c>
      <c r="F248" s="65" t="s">
        <v>949</v>
      </c>
      <c r="G248" t="s">
        <v>693</v>
      </c>
      <c r="H248" t="s">
        <v>694</v>
      </c>
    </row>
    <row r="249" spans="2:8" ht="15.75" customHeight="1">
      <c r="C249" s="65" t="s">
        <v>820</v>
      </c>
      <c r="D249" s="54" t="s">
        <v>854</v>
      </c>
      <c r="E249" t="s">
        <v>869</v>
      </c>
      <c r="F249" s="65" t="s">
        <v>950</v>
      </c>
      <c r="G249" t="s">
        <v>693</v>
      </c>
      <c r="H249" t="s">
        <v>694</v>
      </c>
    </row>
    <row r="250" spans="2:8" ht="15.75" customHeight="1">
      <c r="C250" s="65" t="s">
        <v>817</v>
      </c>
      <c r="D250" s="54" t="s">
        <v>854</v>
      </c>
      <c r="E250" t="s">
        <v>870</v>
      </c>
      <c r="F250" s="65" t="s">
        <v>951</v>
      </c>
      <c r="G250" t="s">
        <v>693</v>
      </c>
      <c r="H250" t="s">
        <v>694</v>
      </c>
    </row>
    <row r="251" spans="2:8" ht="15.75" customHeight="1">
      <c r="C251" s="65" t="s">
        <v>818</v>
      </c>
      <c r="D251" s="54" t="s">
        <v>854</v>
      </c>
      <c r="E251" t="s">
        <v>871</v>
      </c>
      <c r="F251" s="65" t="s">
        <v>940</v>
      </c>
      <c r="G251" t="s">
        <v>914</v>
      </c>
      <c r="H251" t="s">
        <v>694</v>
      </c>
    </row>
    <row r="252" spans="2:8" ht="15.75" customHeight="1">
      <c r="C252" s="65" t="s">
        <v>822</v>
      </c>
      <c r="D252" s="54" t="s">
        <v>854</v>
      </c>
      <c r="E252" t="s">
        <v>872</v>
      </c>
      <c r="F252" s="65"/>
    </row>
    <row r="253" spans="2:8" ht="15.75" customHeight="1">
      <c r="C253" s="65" t="s">
        <v>821</v>
      </c>
      <c r="D253" s="54" t="s">
        <v>854</v>
      </c>
      <c r="E253" t="s">
        <v>873</v>
      </c>
      <c r="F253" s="65"/>
    </row>
    <row r="254" spans="2:8" ht="15.75" customHeight="1">
      <c r="C254" s="65" t="s">
        <v>807</v>
      </c>
      <c r="D254" s="54" t="s">
        <v>854</v>
      </c>
      <c r="E254" t="s">
        <v>874</v>
      </c>
      <c r="F254" s="65"/>
    </row>
    <row r="255" spans="2:8" ht="15.75" customHeight="1">
      <c r="C255" s="65" t="s">
        <v>825</v>
      </c>
      <c r="D255" s="54" t="s">
        <v>854</v>
      </c>
      <c r="E255" t="s">
        <v>875</v>
      </c>
      <c r="F255" s="65"/>
    </row>
    <row r="256" spans="2:8" ht="15.75" customHeight="1">
      <c r="C256" s="65" t="s">
        <v>826</v>
      </c>
      <c r="D256" s="54" t="s">
        <v>854</v>
      </c>
      <c r="E256" t="s">
        <v>876</v>
      </c>
      <c r="F256" s="65"/>
    </row>
    <row r="257" spans="3:6" ht="15.75" customHeight="1">
      <c r="C257" s="65" t="s">
        <v>813</v>
      </c>
      <c r="D257" s="54" t="s">
        <v>854</v>
      </c>
      <c r="E257" t="s">
        <v>877</v>
      </c>
      <c r="F257" s="65"/>
    </row>
    <row r="258" spans="3:6" ht="15.75" customHeight="1">
      <c r="C258" s="65" t="s">
        <v>814</v>
      </c>
      <c r="D258" s="54" t="s">
        <v>854</v>
      </c>
      <c r="E258" t="s">
        <v>878</v>
      </c>
      <c r="F258" s="65"/>
    </row>
    <row r="259" spans="3:6" ht="15.75" customHeight="1">
      <c r="C259" s="65" t="s">
        <v>816</v>
      </c>
      <c r="D259" s="54" t="s">
        <v>854</v>
      </c>
      <c r="E259" t="s">
        <v>880</v>
      </c>
      <c r="F259" s="65"/>
    </row>
    <row r="260" spans="3:6" ht="15.75" customHeight="1">
      <c r="C260" s="65" t="s">
        <v>809</v>
      </c>
      <c r="D260" s="54" t="s">
        <v>854</v>
      </c>
      <c r="E260" t="s">
        <v>881</v>
      </c>
      <c r="F260" s="65"/>
    </row>
    <row r="261" spans="3:6" ht="15.75" customHeight="1">
      <c r="C261" s="65" t="s">
        <v>810</v>
      </c>
      <c r="D261" s="54" t="s">
        <v>854</v>
      </c>
      <c r="E261" t="s">
        <v>882</v>
      </c>
      <c r="F261" s="65"/>
    </row>
    <row r="262" spans="3:6" ht="15.75" customHeight="1">
      <c r="C262" s="65" t="s">
        <v>811</v>
      </c>
      <c r="D262" s="54" t="s">
        <v>854</v>
      </c>
      <c r="E262" t="s">
        <v>883</v>
      </c>
      <c r="F262" s="65"/>
    </row>
    <row r="263" spans="3:6" ht="15.75" customHeight="1">
      <c r="C263" s="65" t="s">
        <v>812</v>
      </c>
      <c r="D263" s="54" t="s">
        <v>854</v>
      </c>
      <c r="E263" t="s">
        <v>884</v>
      </c>
      <c r="F263" s="65"/>
    </row>
    <row r="264" spans="3:6" ht="15.75" customHeight="1">
      <c r="C264" s="65" t="s">
        <v>824</v>
      </c>
      <c r="D264" s="54" t="s">
        <v>854</v>
      </c>
      <c r="E264" t="s">
        <v>885</v>
      </c>
      <c r="F264" s="65"/>
    </row>
    <row r="265" spans="3:6" ht="15.75" customHeight="1">
      <c r="C265" s="65" t="s">
        <v>823</v>
      </c>
      <c r="D265" s="54" t="s">
        <v>854</v>
      </c>
      <c r="E265" t="s">
        <v>886</v>
      </c>
      <c r="F265" s="65"/>
    </row>
    <row r="266" spans="3:6" ht="15.75" customHeight="1">
      <c r="C266" s="65" t="s">
        <v>829</v>
      </c>
      <c r="D266" s="54" t="s">
        <v>856</v>
      </c>
      <c r="E266" t="s">
        <v>890</v>
      </c>
      <c r="F266" s="65"/>
    </row>
    <row r="267" spans="3:6" ht="15.75" customHeight="1">
      <c r="C267" s="65" t="s">
        <v>835</v>
      </c>
      <c r="D267" s="54" t="s">
        <v>856</v>
      </c>
      <c r="E267" t="s">
        <v>893</v>
      </c>
      <c r="F267" s="65"/>
    </row>
    <row r="268" spans="3:6" ht="15.75" customHeight="1">
      <c r="C268" s="65" t="s">
        <v>836</v>
      </c>
      <c r="D268" s="54" t="s">
        <v>856</v>
      </c>
      <c r="E268" t="s">
        <v>894</v>
      </c>
      <c r="F268" s="65"/>
    </row>
    <row r="269" spans="3:6" ht="15.75" customHeight="1">
      <c r="C269" s="65" t="s">
        <v>838</v>
      </c>
      <c r="D269" s="54" t="s">
        <v>856</v>
      </c>
      <c r="E269" t="s">
        <v>895</v>
      </c>
      <c r="F269" s="65"/>
    </row>
    <row r="270" spans="3:6" ht="15.75" customHeight="1">
      <c r="C270" s="65" t="s">
        <v>837</v>
      </c>
      <c r="D270" s="54" t="s">
        <v>856</v>
      </c>
      <c r="E270" t="s">
        <v>896</v>
      </c>
      <c r="F270" s="65"/>
    </row>
    <row r="271" spans="3:6" ht="15.75" customHeight="1">
      <c r="C271" s="65" t="s">
        <v>831</v>
      </c>
      <c r="D271" s="54" t="s">
        <v>856</v>
      </c>
      <c r="E271" t="s">
        <v>891</v>
      </c>
      <c r="F271" s="65"/>
    </row>
    <row r="272" spans="3:6" ht="15.75" customHeight="1">
      <c r="C272" s="65" t="s">
        <v>834</v>
      </c>
      <c r="D272" s="54" t="s">
        <v>856</v>
      </c>
      <c r="E272" t="s">
        <v>897</v>
      </c>
      <c r="F272" s="65"/>
    </row>
    <row r="273" spans="2:8" ht="15.75" customHeight="1">
      <c r="C273" s="65" t="s">
        <v>833</v>
      </c>
      <c r="D273" s="54" t="s">
        <v>856</v>
      </c>
      <c r="E273" t="s">
        <v>898</v>
      </c>
      <c r="F273" s="65"/>
    </row>
    <row r="274" spans="2:8" ht="15.75" customHeight="1">
      <c r="C274" s="65" t="s">
        <v>832</v>
      </c>
      <c r="D274" s="54" t="s">
        <v>856</v>
      </c>
      <c r="E274" t="s">
        <v>899</v>
      </c>
      <c r="F274" s="65"/>
    </row>
    <row r="275" spans="2:8" ht="15.75" customHeight="1">
      <c r="B275" s="56"/>
      <c r="C275" s="66" t="s">
        <v>827</v>
      </c>
      <c r="D275" s="57" t="s">
        <v>855</v>
      </c>
      <c r="E275" s="57" t="s">
        <v>892</v>
      </c>
      <c r="F275" s="66"/>
      <c r="G275" s="56"/>
      <c r="H275" s="56"/>
    </row>
    <row r="276" spans="2:8" ht="15.75" customHeight="1">
      <c r="B276" t="s">
        <v>757</v>
      </c>
      <c r="C276" s="65" t="s">
        <v>804</v>
      </c>
      <c r="D276" s="54" t="s">
        <v>856</v>
      </c>
      <c r="E276" t="s">
        <v>865</v>
      </c>
      <c r="F276" s="65" t="s">
        <v>12</v>
      </c>
      <c r="G276" t="s">
        <v>12</v>
      </c>
      <c r="H276" t="s">
        <v>12</v>
      </c>
    </row>
    <row r="277" spans="2:8" ht="15.75" customHeight="1">
      <c r="C277" s="65" t="s">
        <v>806</v>
      </c>
      <c r="D277" s="54" t="s">
        <v>856</v>
      </c>
      <c r="E277" s="54" t="s">
        <v>866</v>
      </c>
      <c r="F277" s="65"/>
    </row>
    <row r="278" spans="2:8" ht="15.75" customHeight="1">
      <c r="B278" s="56"/>
      <c r="C278" s="66" t="s">
        <v>805</v>
      </c>
      <c r="D278" s="57" t="s">
        <v>856</v>
      </c>
      <c r="E278" s="56" t="s">
        <v>867</v>
      </c>
      <c r="F278" s="66"/>
      <c r="G278" s="56"/>
      <c r="H278" s="56"/>
    </row>
    <row r="279" spans="2:8" ht="15.75" customHeight="1">
      <c r="B279" t="s">
        <v>758</v>
      </c>
      <c r="C279" s="65" t="s">
        <v>804</v>
      </c>
      <c r="D279" s="54" t="s">
        <v>856</v>
      </c>
      <c r="E279" t="s">
        <v>865</v>
      </c>
      <c r="F279" s="65" t="s">
        <v>952</v>
      </c>
      <c r="G279" t="s">
        <v>693</v>
      </c>
      <c r="H279" t="s">
        <v>694</v>
      </c>
    </row>
    <row r="280" spans="2:8" ht="15.75" customHeight="1">
      <c r="C280" s="65" t="s">
        <v>806</v>
      </c>
      <c r="D280" s="54" t="s">
        <v>856</v>
      </c>
      <c r="E280" s="54" t="s">
        <v>866</v>
      </c>
      <c r="F280" s="65"/>
    </row>
    <row r="281" spans="2:8" ht="15.75" customHeight="1">
      <c r="B281" s="56"/>
      <c r="C281" s="66" t="s">
        <v>805</v>
      </c>
      <c r="D281" s="57" t="s">
        <v>856</v>
      </c>
      <c r="E281" s="56" t="s">
        <v>867</v>
      </c>
      <c r="F281" s="66"/>
      <c r="G281" s="56"/>
      <c r="H281" s="56"/>
    </row>
    <row r="282" spans="2:8" ht="15.75" customHeight="1">
      <c r="B282" t="s">
        <v>759</v>
      </c>
      <c r="C282" s="65" t="s">
        <v>804</v>
      </c>
      <c r="D282" s="54" t="s">
        <v>856</v>
      </c>
      <c r="E282" t="s">
        <v>865</v>
      </c>
      <c r="F282" s="65" t="s">
        <v>12</v>
      </c>
      <c r="G282" t="s">
        <v>12</v>
      </c>
      <c r="H282" t="s">
        <v>12</v>
      </c>
    </row>
    <row r="283" spans="2:8" ht="15.75" customHeight="1">
      <c r="C283" s="65" t="s">
        <v>806</v>
      </c>
      <c r="D283" s="54" t="s">
        <v>856</v>
      </c>
      <c r="E283" s="54" t="s">
        <v>866</v>
      </c>
      <c r="F283" s="65"/>
    </row>
    <row r="284" spans="2:8" ht="15.75" customHeight="1">
      <c r="B284" s="56"/>
      <c r="C284" s="66" t="s">
        <v>805</v>
      </c>
      <c r="D284" s="57" t="s">
        <v>856</v>
      </c>
      <c r="E284" s="56" t="s">
        <v>867</v>
      </c>
      <c r="F284" s="66"/>
      <c r="G284" s="56"/>
      <c r="H284" s="56"/>
    </row>
    <row r="285" spans="2:8" ht="15.75" customHeight="1">
      <c r="B285" t="s">
        <v>760</v>
      </c>
      <c r="C285" s="65" t="s">
        <v>804</v>
      </c>
      <c r="D285" s="54" t="s">
        <v>856</v>
      </c>
      <c r="E285" t="s">
        <v>865</v>
      </c>
      <c r="F285" s="65" t="s">
        <v>12</v>
      </c>
      <c r="G285" t="s">
        <v>12</v>
      </c>
      <c r="H285" t="s">
        <v>12</v>
      </c>
    </row>
    <row r="286" spans="2:8" ht="15.75" customHeight="1">
      <c r="C286" s="65" t="s">
        <v>806</v>
      </c>
      <c r="D286" s="54" t="s">
        <v>856</v>
      </c>
      <c r="E286" s="54" t="s">
        <v>866</v>
      </c>
      <c r="F286" s="65"/>
    </row>
    <row r="287" spans="2:8" ht="15.75" customHeight="1">
      <c r="B287" s="56"/>
      <c r="C287" s="66" t="s">
        <v>805</v>
      </c>
      <c r="D287" s="57" t="s">
        <v>856</v>
      </c>
      <c r="E287" s="56" t="s">
        <v>867</v>
      </c>
      <c r="F287" s="66"/>
      <c r="G287" s="56"/>
      <c r="H287" s="56"/>
    </row>
    <row r="288" spans="2:8" ht="15.75" customHeight="1">
      <c r="B288" t="s">
        <v>761</v>
      </c>
      <c r="C288" s="65" t="s">
        <v>819</v>
      </c>
      <c r="D288" s="54" t="s">
        <v>854</v>
      </c>
      <c r="E288" t="s">
        <v>868</v>
      </c>
      <c r="F288" s="65" t="s">
        <v>953</v>
      </c>
      <c r="G288" t="s">
        <v>693</v>
      </c>
      <c r="H288" t="s">
        <v>694</v>
      </c>
    </row>
    <row r="289" spans="3:8" ht="15.75" customHeight="1">
      <c r="C289" s="65" t="s">
        <v>820</v>
      </c>
      <c r="D289" s="54" t="s">
        <v>854</v>
      </c>
      <c r="E289" t="s">
        <v>869</v>
      </c>
      <c r="F289" s="65" t="s">
        <v>954</v>
      </c>
      <c r="G289" t="s">
        <v>693</v>
      </c>
      <c r="H289" t="s">
        <v>694</v>
      </c>
    </row>
    <row r="290" spans="3:8" ht="15.75" customHeight="1">
      <c r="C290" s="65" t="s">
        <v>817</v>
      </c>
      <c r="D290" s="54" t="s">
        <v>854</v>
      </c>
      <c r="E290" t="s">
        <v>870</v>
      </c>
      <c r="F290" s="65" t="s">
        <v>955</v>
      </c>
      <c r="G290" t="s">
        <v>914</v>
      </c>
      <c r="H290" t="s">
        <v>694</v>
      </c>
    </row>
    <row r="291" spans="3:8" ht="15.75" customHeight="1">
      <c r="C291" s="65" t="s">
        <v>818</v>
      </c>
      <c r="D291" s="54" t="s">
        <v>854</v>
      </c>
      <c r="E291" t="s">
        <v>871</v>
      </c>
      <c r="F291" s="65" t="s">
        <v>956</v>
      </c>
      <c r="G291" t="s">
        <v>693</v>
      </c>
      <c r="H291" t="s">
        <v>694</v>
      </c>
    </row>
    <row r="292" spans="3:8" ht="15.75" customHeight="1">
      <c r="C292" s="65" t="s">
        <v>822</v>
      </c>
      <c r="D292" s="54" t="s">
        <v>854</v>
      </c>
      <c r="E292" t="s">
        <v>872</v>
      </c>
      <c r="F292" s="65" t="s">
        <v>957</v>
      </c>
      <c r="G292" t="s">
        <v>914</v>
      </c>
      <c r="H292" t="s">
        <v>694</v>
      </c>
    </row>
    <row r="293" spans="3:8" ht="15.75" customHeight="1">
      <c r="C293" s="65" t="s">
        <v>821</v>
      </c>
      <c r="D293" s="54" t="s">
        <v>854</v>
      </c>
      <c r="E293" t="s">
        <v>873</v>
      </c>
      <c r="F293" s="65"/>
    </row>
    <row r="294" spans="3:8" ht="15.75" customHeight="1">
      <c r="C294" s="65" t="s">
        <v>807</v>
      </c>
      <c r="D294" s="54" t="s">
        <v>854</v>
      </c>
      <c r="E294" t="s">
        <v>874</v>
      </c>
      <c r="F294" s="65"/>
    </row>
    <row r="295" spans="3:8" ht="15.75" customHeight="1">
      <c r="C295" s="65" t="s">
        <v>825</v>
      </c>
      <c r="D295" s="54" t="s">
        <v>854</v>
      </c>
      <c r="E295" t="s">
        <v>875</v>
      </c>
      <c r="F295" s="65"/>
    </row>
    <row r="296" spans="3:8" ht="15.75" customHeight="1">
      <c r="C296" s="65" t="s">
        <v>826</v>
      </c>
      <c r="D296" s="54" t="s">
        <v>854</v>
      </c>
      <c r="E296" t="s">
        <v>876</v>
      </c>
      <c r="F296" s="65"/>
    </row>
    <row r="297" spans="3:8" ht="15.75" customHeight="1">
      <c r="C297" s="65" t="s">
        <v>813</v>
      </c>
      <c r="D297" s="54" t="s">
        <v>854</v>
      </c>
      <c r="E297" t="s">
        <v>877</v>
      </c>
      <c r="F297" s="65"/>
    </row>
    <row r="298" spans="3:8" ht="15.75" customHeight="1">
      <c r="C298" s="65" t="s">
        <v>814</v>
      </c>
      <c r="D298" s="54" t="s">
        <v>854</v>
      </c>
      <c r="E298" t="s">
        <v>878</v>
      </c>
      <c r="F298" s="65"/>
    </row>
    <row r="299" spans="3:8" ht="15.75" customHeight="1">
      <c r="C299" s="65" t="s">
        <v>815</v>
      </c>
      <c r="D299" s="54" t="s">
        <v>854</v>
      </c>
      <c r="E299" t="s">
        <v>879</v>
      </c>
      <c r="F299" s="65"/>
    </row>
    <row r="300" spans="3:8" ht="15.75" customHeight="1">
      <c r="C300" s="65" t="s">
        <v>816</v>
      </c>
      <c r="D300" s="54" t="s">
        <v>854</v>
      </c>
      <c r="E300" t="s">
        <v>880</v>
      </c>
      <c r="F300" s="65"/>
    </row>
    <row r="301" spans="3:8" ht="15.75" customHeight="1">
      <c r="C301" s="65" t="s">
        <v>809</v>
      </c>
      <c r="D301" s="54" t="s">
        <v>854</v>
      </c>
      <c r="E301" t="s">
        <v>881</v>
      </c>
      <c r="F301" s="65"/>
    </row>
    <row r="302" spans="3:8" ht="15.75" customHeight="1">
      <c r="C302" s="65" t="s">
        <v>810</v>
      </c>
      <c r="D302" s="54" t="s">
        <v>854</v>
      </c>
      <c r="E302" t="s">
        <v>882</v>
      </c>
      <c r="F302" s="65"/>
    </row>
    <row r="303" spans="3:8" ht="15.75" customHeight="1">
      <c r="C303" s="65" t="s">
        <v>811</v>
      </c>
      <c r="D303" s="54" t="s">
        <v>854</v>
      </c>
      <c r="E303" t="s">
        <v>883</v>
      </c>
      <c r="F303" s="65"/>
    </row>
    <row r="304" spans="3:8" ht="15.75" customHeight="1">
      <c r="C304" s="65" t="s">
        <v>812</v>
      </c>
      <c r="D304" s="54" t="s">
        <v>854</v>
      </c>
      <c r="E304" t="s">
        <v>884</v>
      </c>
      <c r="F304" s="65"/>
    </row>
    <row r="305" spans="2:8" ht="15.75" customHeight="1">
      <c r="C305" s="65" t="s">
        <v>824</v>
      </c>
      <c r="D305" s="54" t="s">
        <v>854</v>
      </c>
      <c r="E305" t="s">
        <v>885</v>
      </c>
      <c r="F305" s="65"/>
    </row>
    <row r="306" spans="2:8" ht="15.75" customHeight="1">
      <c r="C306" s="65" t="s">
        <v>823</v>
      </c>
      <c r="D306" s="54" t="s">
        <v>854</v>
      </c>
      <c r="E306" t="s">
        <v>886</v>
      </c>
      <c r="F306" s="65"/>
    </row>
    <row r="307" spans="2:8" ht="15.75" customHeight="1">
      <c r="C307" s="65" t="s">
        <v>808</v>
      </c>
      <c r="D307" s="54" t="s">
        <v>854</v>
      </c>
      <c r="E307" t="s">
        <v>887</v>
      </c>
      <c r="F307" s="65"/>
    </row>
    <row r="308" spans="2:8" ht="15.75" customHeight="1">
      <c r="C308" s="65" t="s">
        <v>828</v>
      </c>
      <c r="D308" s="54" t="s">
        <v>856</v>
      </c>
      <c r="E308" t="s">
        <v>888</v>
      </c>
      <c r="F308" s="65"/>
    </row>
    <row r="309" spans="2:8" ht="15.75" customHeight="1">
      <c r="C309" s="65" t="s">
        <v>830</v>
      </c>
      <c r="D309" s="54" t="s">
        <v>856</v>
      </c>
      <c r="E309" t="s">
        <v>889</v>
      </c>
      <c r="F309" s="65"/>
    </row>
    <row r="310" spans="2:8" ht="15.75" customHeight="1">
      <c r="C310" s="65" t="s">
        <v>829</v>
      </c>
      <c r="D310" s="54" t="s">
        <v>856</v>
      </c>
      <c r="E310" t="s">
        <v>890</v>
      </c>
      <c r="F310" s="65"/>
    </row>
    <row r="311" spans="2:8" ht="15.75" customHeight="1">
      <c r="C311" s="65" t="s">
        <v>831</v>
      </c>
      <c r="D311" s="54" t="s">
        <v>856</v>
      </c>
      <c r="E311" t="s">
        <v>891</v>
      </c>
      <c r="F311" s="65"/>
    </row>
    <row r="312" spans="2:8" ht="15.75" customHeight="1">
      <c r="B312" s="56"/>
      <c r="C312" s="66" t="s">
        <v>827</v>
      </c>
      <c r="D312" s="57" t="s">
        <v>855</v>
      </c>
      <c r="E312" s="57" t="s">
        <v>892</v>
      </c>
      <c r="F312" s="66"/>
      <c r="G312" s="56"/>
      <c r="H312" s="56"/>
    </row>
    <row r="313" spans="2:8" ht="15.75" customHeight="1">
      <c r="B313" t="s">
        <v>762</v>
      </c>
      <c r="C313" s="65" t="s">
        <v>819</v>
      </c>
      <c r="D313" s="54" t="s">
        <v>854</v>
      </c>
      <c r="E313" t="s">
        <v>868</v>
      </c>
      <c r="F313" s="65" t="s">
        <v>958</v>
      </c>
      <c r="G313" t="s">
        <v>914</v>
      </c>
      <c r="H313" t="s">
        <v>694</v>
      </c>
    </row>
    <row r="314" spans="2:8" ht="15.75" customHeight="1">
      <c r="C314" s="65" t="s">
        <v>820</v>
      </c>
      <c r="D314" s="54" t="s">
        <v>854</v>
      </c>
      <c r="E314" t="s">
        <v>869</v>
      </c>
      <c r="F314" s="65" t="s">
        <v>959</v>
      </c>
      <c r="G314" t="s">
        <v>914</v>
      </c>
      <c r="H314" t="s">
        <v>694</v>
      </c>
    </row>
    <row r="315" spans="2:8" ht="15.75" customHeight="1">
      <c r="C315" s="65" t="s">
        <v>817</v>
      </c>
      <c r="D315" s="54" t="s">
        <v>854</v>
      </c>
      <c r="E315" t="s">
        <v>870</v>
      </c>
      <c r="F315" s="65" t="s">
        <v>960</v>
      </c>
      <c r="G315" t="s">
        <v>693</v>
      </c>
      <c r="H315" t="s">
        <v>694</v>
      </c>
    </row>
    <row r="316" spans="2:8" ht="15.75" customHeight="1">
      <c r="C316" s="65" t="s">
        <v>818</v>
      </c>
      <c r="D316" s="54" t="s">
        <v>854</v>
      </c>
      <c r="E316" t="s">
        <v>871</v>
      </c>
      <c r="F316" s="65" t="s">
        <v>961</v>
      </c>
      <c r="G316" t="s">
        <v>914</v>
      </c>
      <c r="H316" t="s">
        <v>694</v>
      </c>
    </row>
    <row r="317" spans="2:8" ht="15.75" customHeight="1">
      <c r="C317" s="65" t="s">
        <v>822</v>
      </c>
      <c r="D317" s="54" t="s">
        <v>854</v>
      </c>
      <c r="E317" t="s">
        <v>872</v>
      </c>
      <c r="F317" s="65" t="s">
        <v>962</v>
      </c>
      <c r="G317" t="s">
        <v>914</v>
      </c>
      <c r="H317" t="s">
        <v>694</v>
      </c>
    </row>
    <row r="318" spans="2:8" ht="15.75" customHeight="1">
      <c r="C318" s="65" t="s">
        <v>821</v>
      </c>
      <c r="D318" s="54" t="s">
        <v>854</v>
      </c>
      <c r="E318" t="s">
        <v>873</v>
      </c>
      <c r="F318" s="65" t="s">
        <v>963</v>
      </c>
      <c r="G318" t="s">
        <v>693</v>
      </c>
      <c r="H318" t="s">
        <v>694</v>
      </c>
    </row>
    <row r="319" spans="2:8" ht="15.75" customHeight="1">
      <c r="C319" s="65" t="s">
        <v>807</v>
      </c>
      <c r="D319" s="54" t="s">
        <v>854</v>
      </c>
      <c r="E319" t="s">
        <v>874</v>
      </c>
      <c r="F319" s="65"/>
    </row>
    <row r="320" spans="2:8" ht="15.75" customHeight="1">
      <c r="C320" s="65" t="s">
        <v>825</v>
      </c>
      <c r="D320" s="54" t="s">
        <v>854</v>
      </c>
      <c r="E320" t="s">
        <v>875</v>
      </c>
      <c r="F320" s="65"/>
    </row>
    <row r="321" spans="3:6" ht="15.75" customHeight="1">
      <c r="C321" s="65" t="s">
        <v>826</v>
      </c>
      <c r="D321" s="54" t="s">
        <v>854</v>
      </c>
      <c r="E321" t="s">
        <v>876</v>
      </c>
      <c r="F321" s="65"/>
    </row>
    <row r="322" spans="3:6" ht="15.75" customHeight="1">
      <c r="C322" s="65" t="s">
        <v>813</v>
      </c>
      <c r="D322" s="54" t="s">
        <v>854</v>
      </c>
      <c r="E322" t="s">
        <v>877</v>
      </c>
      <c r="F322" s="65"/>
    </row>
    <row r="323" spans="3:6" ht="15.75" customHeight="1">
      <c r="C323" s="65" t="s">
        <v>814</v>
      </c>
      <c r="D323" s="54" t="s">
        <v>854</v>
      </c>
      <c r="E323" t="s">
        <v>878</v>
      </c>
      <c r="F323" s="65"/>
    </row>
    <row r="324" spans="3:6" ht="15.75" customHeight="1">
      <c r="C324" s="65" t="s">
        <v>815</v>
      </c>
      <c r="D324" s="54" t="s">
        <v>854</v>
      </c>
      <c r="E324" t="s">
        <v>879</v>
      </c>
      <c r="F324" s="65"/>
    </row>
    <row r="325" spans="3:6" ht="15.75" customHeight="1">
      <c r="C325" s="65" t="s">
        <v>816</v>
      </c>
      <c r="D325" s="54" t="s">
        <v>854</v>
      </c>
      <c r="E325" t="s">
        <v>880</v>
      </c>
      <c r="F325" s="65"/>
    </row>
    <row r="326" spans="3:6" ht="15.75" customHeight="1">
      <c r="C326" s="65" t="s">
        <v>809</v>
      </c>
      <c r="D326" s="54" t="s">
        <v>854</v>
      </c>
      <c r="E326" t="s">
        <v>881</v>
      </c>
      <c r="F326" s="65"/>
    </row>
    <row r="327" spans="3:6" ht="15.75" customHeight="1">
      <c r="C327" s="65" t="s">
        <v>810</v>
      </c>
      <c r="D327" s="54" t="s">
        <v>854</v>
      </c>
      <c r="E327" t="s">
        <v>882</v>
      </c>
      <c r="F327" s="65"/>
    </row>
    <row r="328" spans="3:6" ht="15.75" customHeight="1">
      <c r="C328" s="65" t="s">
        <v>811</v>
      </c>
      <c r="D328" s="54" t="s">
        <v>854</v>
      </c>
      <c r="E328" t="s">
        <v>883</v>
      </c>
      <c r="F328" s="65"/>
    </row>
    <row r="329" spans="3:6" ht="15.75" customHeight="1">
      <c r="C329" s="65" t="s">
        <v>812</v>
      </c>
      <c r="D329" s="54" t="s">
        <v>854</v>
      </c>
      <c r="E329" t="s">
        <v>884</v>
      </c>
      <c r="F329" s="65"/>
    </row>
    <row r="330" spans="3:6" ht="15.75" customHeight="1">
      <c r="C330" s="65" t="s">
        <v>824</v>
      </c>
      <c r="D330" s="54" t="s">
        <v>854</v>
      </c>
      <c r="E330" t="s">
        <v>885</v>
      </c>
      <c r="F330" s="65"/>
    </row>
    <row r="331" spans="3:6" ht="15.75" customHeight="1">
      <c r="C331" s="65" t="s">
        <v>823</v>
      </c>
      <c r="D331" s="54" t="s">
        <v>854</v>
      </c>
      <c r="E331" t="s">
        <v>886</v>
      </c>
      <c r="F331" s="65"/>
    </row>
    <row r="332" spans="3:6" ht="15.75" customHeight="1">
      <c r="C332" s="65" t="s">
        <v>808</v>
      </c>
      <c r="D332" s="54" t="s">
        <v>854</v>
      </c>
      <c r="E332" t="s">
        <v>887</v>
      </c>
      <c r="F332" s="65"/>
    </row>
    <row r="333" spans="3:6" ht="15.75" customHeight="1">
      <c r="C333" s="65" t="s">
        <v>828</v>
      </c>
      <c r="D333" s="54" t="s">
        <v>856</v>
      </c>
      <c r="E333" t="s">
        <v>888</v>
      </c>
      <c r="F333" s="65"/>
    </row>
    <row r="334" spans="3:6" ht="15.75" customHeight="1">
      <c r="C334" s="65" t="s">
        <v>830</v>
      </c>
      <c r="D334" s="54" t="s">
        <v>856</v>
      </c>
      <c r="E334" t="s">
        <v>889</v>
      </c>
      <c r="F334" s="65"/>
    </row>
    <row r="335" spans="3:6" ht="15.75" customHeight="1">
      <c r="C335" s="65" t="s">
        <v>829</v>
      </c>
      <c r="D335" s="54" t="s">
        <v>856</v>
      </c>
      <c r="E335" t="s">
        <v>890</v>
      </c>
      <c r="F335" s="65"/>
    </row>
    <row r="336" spans="3:6" ht="15.75" customHeight="1">
      <c r="C336" s="65" t="s">
        <v>831</v>
      </c>
      <c r="D336" s="54" t="s">
        <v>856</v>
      </c>
      <c r="E336" t="s">
        <v>891</v>
      </c>
      <c r="F336" s="65"/>
    </row>
    <row r="337" spans="2:8" ht="15.75" customHeight="1">
      <c r="B337" s="56"/>
      <c r="C337" s="66" t="s">
        <v>827</v>
      </c>
      <c r="D337" s="57" t="s">
        <v>855</v>
      </c>
      <c r="E337" s="57" t="s">
        <v>892</v>
      </c>
      <c r="F337" s="66"/>
      <c r="G337" s="56"/>
      <c r="H337" s="56"/>
    </row>
    <row r="338" spans="2:8" ht="15.75" customHeight="1">
      <c r="B338" s="62" t="s">
        <v>763</v>
      </c>
      <c r="C338" s="70" t="s">
        <v>839</v>
      </c>
      <c r="D338" s="63" t="s">
        <v>854</v>
      </c>
      <c r="E338" s="62" t="s">
        <v>900</v>
      </c>
      <c r="F338" s="69" t="s">
        <v>12</v>
      </c>
      <c r="G338" s="63" t="s">
        <v>12</v>
      </c>
      <c r="H338" s="63" t="s">
        <v>12</v>
      </c>
    </row>
    <row r="339" spans="2:8" ht="15.75" customHeight="1">
      <c r="B339" t="s">
        <v>764</v>
      </c>
      <c r="C339" s="65" t="s">
        <v>840</v>
      </c>
      <c r="D339" s="54" t="s">
        <v>854</v>
      </c>
      <c r="E339" t="s">
        <v>901</v>
      </c>
      <c r="F339" s="65" t="s">
        <v>964</v>
      </c>
      <c r="G339" t="s">
        <v>693</v>
      </c>
      <c r="H339" t="s">
        <v>694</v>
      </c>
    </row>
    <row r="340" spans="2:8" ht="15.75" customHeight="1">
      <c r="C340" s="67" t="s">
        <v>841</v>
      </c>
      <c r="D340" s="54" t="s">
        <v>856</v>
      </c>
      <c r="E340" t="s">
        <v>902</v>
      </c>
      <c r="F340" s="65" t="s">
        <v>965</v>
      </c>
      <c r="G340" t="s">
        <v>693</v>
      </c>
      <c r="H340" t="s">
        <v>694</v>
      </c>
    </row>
    <row r="341" spans="2:8" ht="15.75" customHeight="1">
      <c r="C341" s="65" t="s">
        <v>804</v>
      </c>
      <c r="D341" s="54" t="s">
        <v>856</v>
      </c>
      <c r="E341" t="s">
        <v>865</v>
      </c>
      <c r="F341" s="65"/>
    </row>
    <row r="342" spans="2:8" ht="15.75" customHeight="1">
      <c r="C342" s="65" t="s">
        <v>806</v>
      </c>
      <c r="D342" s="54" t="s">
        <v>856</v>
      </c>
      <c r="E342" s="54" t="s">
        <v>866</v>
      </c>
      <c r="F342" s="65"/>
    </row>
    <row r="343" spans="2:8" ht="15.75" customHeight="1">
      <c r="C343" s="65" t="s">
        <v>805</v>
      </c>
      <c r="D343" s="54" t="s">
        <v>856</v>
      </c>
      <c r="E343" t="s">
        <v>867</v>
      </c>
      <c r="F343" s="65"/>
    </row>
    <row r="344" spans="2:8" ht="15.75" customHeight="1">
      <c r="B344" s="56"/>
      <c r="C344" s="66" t="s">
        <v>827</v>
      </c>
      <c r="D344" s="57" t="s">
        <v>855</v>
      </c>
      <c r="E344" s="57" t="s">
        <v>892</v>
      </c>
      <c r="F344" s="66"/>
      <c r="G344" s="56"/>
      <c r="H344" s="56"/>
    </row>
    <row r="345" spans="2:8" ht="15.75" customHeight="1">
      <c r="B345" t="s">
        <v>765</v>
      </c>
      <c r="C345" s="65" t="s">
        <v>804</v>
      </c>
      <c r="D345" s="54" t="s">
        <v>856</v>
      </c>
      <c r="E345" t="s">
        <v>865</v>
      </c>
      <c r="F345" s="67" t="s">
        <v>12</v>
      </c>
      <c r="G345" s="54" t="s">
        <v>12</v>
      </c>
      <c r="H345" s="54" t="s">
        <v>12</v>
      </c>
    </row>
    <row r="346" spans="2:8" ht="15.75" customHeight="1">
      <c r="C346" s="65" t="s">
        <v>806</v>
      </c>
      <c r="D346" s="54" t="s">
        <v>856</v>
      </c>
      <c r="E346" s="54" t="s">
        <v>866</v>
      </c>
      <c r="F346" s="65"/>
    </row>
    <row r="347" spans="2:8" ht="15.75" customHeight="1">
      <c r="B347" s="56"/>
      <c r="C347" s="66" t="s">
        <v>805</v>
      </c>
      <c r="D347" s="57" t="s">
        <v>856</v>
      </c>
      <c r="E347" s="56" t="s">
        <v>867</v>
      </c>
      <c r="F347" s="66"/>
      <c r="G347" s="56"/>
      <c r="H347" s="56"/>
    </row>
    <row r="348" spans="2:8" ht="15.75" customHeight="1">
      <c r="B348" t="s">
        <v>766</v>
      </c>
      <c r="C348" s="65" t="s">
        <v>819</v>
      </c>
      <c r="D348" s="54" t="s">
        <v>854</v>
      </c>
      <c r="E348" t="s">
        <v>868</v>
      </c>
      <c r="F348" s="65" t="s">
        <v>966</v>
      </c>
      <c r="G348" t="s">
        <v>914</v>
      </c>
      <c r="H348" t="s">
        <v>694</v>
      </c>
    </row>
    <row r="349" spans="2:8" ht="15.75" customHeight="1">
      <c r="C349" s="65" t="s">
        <v>820</v>
      </c>
      <c r="D349" s="54" t="s">
        <v>854</v>
      </c>
      <c r="E349" t="s">
        <v>869</v>
      </c>
      <c r="F349" s="65" t="s">
        <v>967</v>
      </c>
      <c r="G349" t="s">
        <v>693</v>
      </c>
      <c r="H349" t="s">
        <v>694</v>
      </c>
    </row>
    <row r="350" spans="2:8" ht="15.75" customHeight="1">
      <c r="C350" s="65" t="s">
        <v>817</v>
      </c>
      <c r="D350" s="54" t="s">
        <v>854</v>
      </c>
      <c r="E350" t="s">
        <v>870</v>
      </c>
      <c r="F350" s="65" t="s">
        <v>968</v>
      </c>
      <c r="G350" t="s">
        <v>693</v>
      </c>
      <c r="H350" t="s">
        <v>694</v>
      </c>
    </row>
    <row r="351" spans="2:8" ht="15.75" customHeight="1">
      <c r="C351" s="65" t="s">
        <v>818</v>
      </c>
      <c r="D351" s="54" t="s">
        <v>854</v>
      </c>
      <c r="E351" t="s">
        <v>871</v>
      </c>
      <c r="F351" s="65" t="s">
        <v>969</v>
      </c>
      <c r="G351" t="s">
        <v>693</v>
      </c>
      <c r="H351" t="s">
        <v>694</v>
      </c>
    </row>
    <row r="352" spans="2:8" ht="15.75" customHeight="1">
      <c r="C352" s="65" t="s">
        <v>822</v>
      </c>
      <c r="D352" s="54" t="s">
        <v>854</v>
      </c>
      <c r="E352" t="s">
        <v>872</v>
      </c>
      <c r="F352" s="65" t="s">
        <v>970</v>
      </c>
      <c r="G352" t="s">
        <v>693</v>
      </c>
      <c r="H352" t="s">
        <v>694</v>
      </c>
    </row>
    <row r="353" spans="3:6" ht="15.75" customHeight="1">
      <c r="C353" s="65" t="s">
        <v>821</v>
      </c>
      <c r="D353" s="54" t="s">
        <v>854</v>
      </c>
      <c r="E353" t="s">
        <v>873</v>
      </c>
      <c r="F353" s="65"/>
    </row>
    <row r="354" spans="3:6" ht="15.75" customHeight="1">
      <c r="C354" s="65" t="s">
        <v>807</v>
      </c>
      <c r="D354" s="54" t="s">
        <v>854</v>
      </c>
      <c r="E354" t="s">
        <v>874</v>
      </c>
      <c r="F354" s="65"/>
    </row>
    <row r="355" spans="3:6" ht="15.75" customHeight="1">
      <c r="C355" s="65" t="s">
        <v>825</v>
      </c>
      <c r="D355" s="54" t="s">
        <v>854</v>
      </c>
      <c r="E355" t="s">
        <v>875</v>
      </c>
      <c r="F355" s="65"/>
    </row>
    <row r="356" spans="3:6" ht="15.75" customHeight="1">
      <c r="C356" s="65" t="s">
        <v>826</v>
      </c>
      <c r="D356" s="54" t="s">
        <v>854</v>
      </c>
      <c r="E356" t="s">
        <v>876</v>
      </c>
      <c r="F356" s="65"/>
    </row>
    <row r="357" spans="3:6" ht="15.75" customHeight="1">
      <c r="C357" s="65" t="s">
        <v>813</v>
      </c>
      <c r="D357" s="54" t="s">
        <v>854</v>
      </c>
      <c r="E357" t="s">
        <v>877</v>
      </c>
      <c r="F357" s="65"/>
    </row>
    <row r="358" spans="3:6" ht="15.75" customHeight="1">
      <c r="C358" s="65" t="s">
        <v>814</v>
      </c>
      <c r="D358" s="54" t="s">
        <v>854</v>
      </c>
      <c r="E358" t="s">
        <v>878</v>
      </c>
      <c r="F358" s="65"/>
    </row>
    <row r="359" spans="3:6" ht="15.75" customHeight="1">
      <c r="C359" s="65" t="s">
        <v>815</v>
      </c>
      <c r="D359" s="54" t="s">
        <v>854</v>
      </c>
      <c r="E359" t="s">
        <v>879</v>
      </c>
      <c r="F359" s="65"/>
    </row>
    <row r="360" spans="3:6" ht="15.75" customHeight="1">
      <c r="C360" s="65" t="s">
        <v>816</v>
      </c>
      <c r="D360" s="54" t="s">
        <v>854</v>
      </c>
      <c r="E360" t="s">
        <v>880</v>
      </c>
      <c r="F360" s="65"/>
    </row>
    <row r="361" spans="3:6" ht="15.75" customHeight="1">
      <c r="C361" s="65" t="s">
        <v>809</v>
      </c>
      <c r="D361" s="54" t="s">
        <v>854</v>
      </c>
      <c r="E361" t="s">
        <v>881</v>
      </c>
      <c r="F361" s="65"/>
    </row>
    <row r="362" spans="3:6" ht="15.75" customHeight="1">
      <c r="C362" s="65" t="s">
        <v>810</v>
      </c>
      <c r="D362" s="54" t="s">
        <v>854</v>
      </c>
      <c r="E362" t="s">
        <v>882</v>
      </c>
      <c r="F362" s="65"/>
    </row>
    <row r="363" spans="3:6" ht="15.75" customHeight="1">
      <c r="C363" s="65" t="s">
        <v>811</v>
      </c>
      <c r="D363" s="54" t="s">
        <v>854</v>
      </c>
      <c r="E363" t="s">
        <v>883</v>
      </c>
      <c r="F363" s="65"/>
    </row>
    <row r="364" spans="3:6" ht="15.75" customHeight="1">
      <c r="C364" s="65" t="s">
        <v>812</v>
      </c>
      <c r="D364" s="54" t="s">
        <v>854</v>
      </c>
      <c r="E364" t="s">
        <v>884</v>
      </c>
      <c r="F364" s="65"/>
    </row>
    <row r="365" spans="3:6" ht="15.75" customHeight="1">
      <c r="C365" s="65" t="s">
        <v>824</v>
      </c>
      <c r="D365" s="54" t="s">
        <v>854</v>
      </c>
      <c r="E365" t="s">
        <v>885</v>
      </c>
      <c r="F365" s="65"/>
    </row>
    <row r="366" spans="3:6" ht="15.75" customHeight="1">
      <c r="C366" s="65" t="s">
        <v>823</v>
      </c>
      <c r="D366" s="54" t="s">
        <v>854</v>
      </c>
      <c r="E366" t="s">
        <v>886</v>
      </c>
      <c r="F366" s="65"/>
    </row>
    <row r="367" spans="3:6" ht="15.75" customHeight="1">
      <c r="C367" s="65" t="s">
        <v>808</v>
      </c>
      <c r="D367" s="54" t="s">
        <v>854</v>
      </c>
      <c r="E367" t="s">
        <v>887</v>
      </c>
      <c r="F367" s="65"/>
    </row>
    <row r="368" spans="3:6" ht="15.75" customHeight="1">
      <c r="C368" s="65" t="s">
        <v>828</v>
      </c>
      <c r="D368" s="54" t="s">
        <v>856</v>
      </c>
      <c r="E368" t="s">
        <v>888</v>
      </c>
      <c r="F368" s="65"/>
    </row>
    <row r="369" spans="2:8" ht="15.75" customHeight="1">
      <c r="C369" s="65" t="s">
        <v>830</v>
      </c>
      <c r="D369" s="54" t="s">
        <v>856</v>
      </c>
      <c r="E369" t="s">
        <v>889</v>
      </c>
      <c r="F369" s="65"/>
    </row>
    <row r="370" spans="2:8" ht="15.75" customHeight="1">
      <c r="C370" s="65" t="s">
        <v>829</v>
      </c>
      <c r="D370" s="54" t="s">
        <v>856</v>
      </c>
      <c r="E370" t="s">
        <v>890</v>
      </c>
      <c r="F370" s="65"/>
    </row>
    <row r="371" spans="2:8" ht="15.75" customHeight="1">
      <c r="C371" s="65" t="s">
        <v>831</v>
      </c>
      <c r="D371" s="54" t="s">
        <v>856</v>
      </c>
      <c r="E371" t="s">
        <v>891</v>
      </c>
      <c r="F371" s="65"/>
    </row>
    <row r="372" spans="2:8" ht="15.75" customHeight="1">
      <c r="B372" s="56"/>
      <c r="C372" s="66" t="s">
        <v>827</v>
      </c>
      <c r="D372" s="57" t="s">
        <v>855</v>
      </c>
      <c r="E372" s="57" t="s">
        <v>892</v>
      </c>
      <c r="F372" s="66"/>
      <c r="G372" s="56"/>
      <c r="H372" s="56"/>
    </row>
    <row r="373" spans="2:8" ht="15.75" customHeight="1">
      <c r="B373" t="s">
        <v>767</v>
      </c>
      <c r="C373" s="65" t="s">
        <v>804</v>
      </c>
      <c r="D373" s="54" t="s">
        <v>856</v>
      </c>
      <c r="E373" t="s">
        <v>865</v>
      </c>
      <c r="F373" s="65" t="s">
        <v>12</v>
      </c>
      <c r="G373" t="s">
        <v>12</v>
      </c>
      <c r="H373" t="s">
        <v>12</v>
      </c>
    </row>
    <row r="374" spans="2:8" ht="15.75" customHeight="1">
      <c r="C374" s="65" t="s">
        <v>806</v>
      </c>
      <c r="D374" s="54" t="s">
        <v>856</v>
      </c>
      <c r="E374" s="54" t="s">
        <v>866</v>
      </c>
      <c r="F374" s="65"/>
    </row>
    <row r="375" spans="2:8" ht="15.75" customHeight="1">
      <c r="B375" s="56"/>
      <c r="C375" s="66" t="s">
        <v>805</v>
      </c>
      <c r="D375" s="57" t="s">
        <v>856</v>
      </c>
      <c r="E375" s="56" t="s">
        <v>867</v>
      </c>
      <c r="F375" s="66"/>
      <c r="G375" s="56"/>
      <c r="H375" s="56"/>
    </row>
    <row r="376" spans="2:8" ht="15.75" customHeight="1">
      <c r="B376" t="s">
        <v>768</v>
      </c>
      <c r="C376" s="65" t="s">
        <v>848</v>
      </c>
      <c r="D376" s="54" t="s">
        <v>854</v>
      </c>
      <c r="E376" t="s">
        <v>903</v>
      </c>
      <c r="F376" s="65" t="s">
        <v>971</v>
      </c>
      <c r="G376" t="s">
        <v>693</v>
      </c>
      <c r="H376" t="s">
        <v>694</v>
      </c>
    </row>
    <row r="377" spans="2:8" ht="15.75" customHeight="1">
      <c r="C377" s="65" t="s">
        <v>842</v>
      </c>
      <c r="D377" s="54" t="s">
        <v>854</v>
      </c>
      <c r="E377" t="s">
        <v>904</v>
      </c>
      <c r="F377" s="65" t="s">
        <v>972</v>
      </c>
      <c r="G377" t="s">
        <v>693</v>
      </c>
      <c r="H377" t="s">
        <v>694</v>
      </c>
    </row>
    <row r="378" spans="2:8" ht="15.75" customHeight="1">
      <c r="C378" s="65" t="s">
        <v>843</v>
      </c>
      <c r="D378" s="54" t="s">
        <v>854</v>
      </c>
      <c r="E378" t="s">
        <v>905</v>
      </c>
      <c r="F378" s="65" t="s">
        <v>973</v>
      </c>
      <c r="G378" t="s">
        <v>693</v>
      </c>
      <c r="H378" t="s">
        <v>694</v>
      </c>
    </row>
    <row r="379" spans="2:8" ht="15.75" customHeight="1">
      <c r="C379" s="65" t="s">
        <v>844</v>
      </c>
      <c r="D379" s="54" t="s">
        <v>854</v>
      </c>
      <c r="E379" t="s">
        <v>906</v>
      </c>
      <c r="F379" s="65" t="s">
        <v>974</v>
      </c>
      <c r="G379" t="s">
        <v>693</v>
      </c>
      <c r="H379" t="s">
        <v>694</v>
      </c>
    </row>
    <row r="380" spans="2:8" ht="15.75" customHeight="1">
      <c r="C380" s="65" t="s">
        <v>845</v>
      </c>
      <c r="D380" s="54" t="s">
        <v>854</v>
      </c>
      <c r="E380" t="s">
        <v>907</v>
      </c>
      <c r="F380" s="65"/>
    </row>
    <row r="381" spans="2:8" ht="15.75" customHeight="1">
      <c r="C381" s="65" t="s">
        <v>846</v>
      </c>
      <c r="D381" s="54" t="s">
        <v>854</v>
      </c>
      <c r="E381" t="s">
        <v>908</v>
      </c>
      <c r="F381" s="65"/>
    </row>
    <row r="382" spans="2:8" ht="15.75" customHeight="1">
      <c r="C382" s="65" t="s">
        <v>847</v>
      </c>
      <c r="D382" s="54" t="s">
        <v>854</v>
      </c>
      <c r="E382" t="s">
        <v>909</v>
      </c>
      <c r="F382" s="65"/>
    </row>
    <row r="383" spans="2:8" ht="15.75" customHeight="1">
      <c r="C383" s="65" t="s">
        <v>852</v>
      </c>
      <c r="D383" s="54" t="s">
        <v>856</v>
      </c>
      <c r="E383" t="s">
        <v>910</v>
      </c>
      <c r="F383" s="65"/>
    </row>
    <row r="384" spans="2:8" ht="15.75" customHeight="1">
      <c r="C384" s="65" t="s">
        <v>850</v>
      </c>
      <c r="D384" s="54" t="s">
        <v>856</v>
      </c>
      <c r="E384" t="s">
        <v>911</v>
      </c>
      <c r="F384" s="65"/>
    </row>
    <row r="385" spans="2:8" ht="15.75" customHeight="1">
      <c r="C385" s="65" t="s">
        <v>841</v>
      </c>
      <c r="D385" s="54" t="s">
        <v>856</v>
      </c>
      <c r="E385" t="s">
        <v>902</v>
      </c>
      <c r="F385" s="65"/>
    </row>
    <row r="386" spans="2:8" ht="15.75" customHeight="1">
      <c r="C386" s="65" t="s">
        <v>804</v>
      </c>
      <c r="D386" s="54" t="s">
        <v>856</v>
      </c>
      <c r="E386" t="s">
        <v>865</v>
      </c>
      <c r="F386" s="65"/>
    </row>
    <row r="387" spans="2:8" ht="15.75" customHeight="1">
      <c r="C387" s="65" t="s">
        <v>806</v>
      </c>
      <c r="D387" s="54" t="s">
        <v>856</v>
      </c>
      <c r="E387" s="54" t="s">
        <v>866</v>
      </c>
      <c r="F387" s="65"/>
    </row>
    <row r="388" spans="2:8" ht="15.75" customHeight="1">
      <c r="C388" s="65" t="s">
        <v>805</v>
      </c>
      <c r="D388" s="54" t="s">
        <v>856</v>
      </c>
      <c r="E388" t="s">
        <v>867</v>
      </c>
      <c r="F388" s="65"/>
    </row>
    <row r="389" spans="2:8" ht="15.75" customHeight="1">
      <c r="C389" s="65" t="s">
        <v>851</v>
      </c>
      <c r="D389" s="54" t="s">
        <v>856</v>
      </c>
      <c r="E389" t="s">
        <v>912</v>
      </c>
      <c r="F389" s="65"/>
    </row>
    <row r="390" spans="2:8" ht="15.75" customHeight="1">
      <c r="C390" s="65" t="s">
        <v>827</v>
      </c>
      <c r="D390" s="54" t="s">
        <v>855</v>
      </c>
      <c r="E390" s="54" t="s">
        <v>892</v>
      </c>
      <c r="F390" s="65"/>
    </row>
    <row r="391" spans="2:8" ht="15.75" customHeight="1">
      <c r="B391" s="56"/>
      <c r="C391" s="66" t="s">
        <v>849</v>
      </c>
      <c r="D391" s="57" t="s">
        <v>855</v>
      </c>
      <c r="E391" s="56" t="s">
        <v>913</v>
      </c>
      <c r="F391" s="66"/>
      <c r="G391" s="56"/>
      <c r="H391" s="56"/>
    </row>
    <row r="392" spans="2:8" ht="15.75" customHeight="1">
      <c r="B392" t="s">
        <v>769</v>
      </c>
      <c r="C392" s="65" t="s">
        <v>804</v>
      </c>
      <c r="D392" s="54" t="s">
        <v>856</v>
      </c>
      <c r="E392" t="s">
        <v>865</v>
      </c>
      <c r="F392" s="65" t="s">
        <v>975</v>
      </c>
      <c r="G392" t="s">
        <v>914</v>
      </c>
      <c r="H392" t="s">
        <v>694</v>
      </c>
    </row>
    <row r="393" spans="2:8" ht="15.75" customHeight="1">
      <c r="C393" s="65" t="s">
        <v>806</v>
      </c>
      <c r="D393" s="54" t="s">
        <v>856</v>
      </c>
      <c r="E393" s="54" t="s">
        <v>866</v>
      </c>
      <c r="F393" s="65"/>
    </row>
    <row r="394" spans="2:8" ht="15.75" customHeight="1">
      <c r="B394" s="56"/>
      <c r="C394" s="66" t="s">
        <v>805</v>
      </c>
      <c r="D394" s="57" t="s">
        <v>856</v>
      </c>
      <c r="E394" s="56" t="s">
        <v>867</v>
      </c>
      <c r="F394" s="66"/>
      <c r="G394" s="56"/>
      <c r="H394" s="56"/>
    </row>
    <row r="395" spans="2:8" ht="15.75" customHeight="1">
      <c r="B395" t="s">
        <v>770</v>
      </c>
      <c r="C395" s="65" t="s">
        <v>804</v>
      </c>
      <c r="D395" s="54" t="s">
        <v>856</v>
      </c>
      <c r="E395" t="s">
        <v>865</v>
      </c>
      <c r="F395" s="65" t="s">
        <v>12</v>
      </c>
      <c r="G395" t="s">
        <v>12</v>
      </c>
      <c r="H395" t="s">
        <v>12</v>
      </c>
    </row>
    <row r="396" spans="2:8" ht="15.75" customHeight="1">
      <c r="C396" s="65" t="s">
        <v>806</v>
      </c>
      <c r="D396" s="54" t="s">
        <v>856</v>
      </c>
      <c r="E396" s="54" t="s">
        <v>866</v>
      </c>
      <c r="F396" s="65"/>
    </row>
    <row r="397" spans="2:8" ht="15.75" customHeight="1">
      <c r="B397" s="56"/>
      <c r="C397" s="66" t="s">
        <v>805</v>
      </c>
      <c r="D397" s="57" t="s">
        <v>856</v>
      </c>
      <c r="E397" s="56" t="s">
        <v>867</v>
      </c>
      <c r="F397" s="66"/>
      <c r="G397" s="56"/>
      <c r="H397" s="56"/>
    </row>
    <row r="398" spans="2:8" ht="15.75" customHeight="1">
      <c r="B398" t="s">
        <v>771</v>
      </c>
      <c r="C398" s="65" t="s">
        <v>804</v>
      </c>
      <c r="D398" s="54" t="s">
        <v>856</v>
      </c>
      <c r="E398" t="s">
        <v>865</v>
      </c>
      <c r="F398" s="65" t="s">
        <v>12</v>
      </c>
      <c r="G398" t="s">
        <v>12</v>
      </c>
      <c r="H398" t="s">
        <v>12</v>
      </c>
    </row>
    <row r="399" spans="2:8" ht="15.75" customHeight="1">
      <c r="C399" s="65" t="s">
        <v>806</v>
      </c>
      <c r="D399" s="54" t="s">
        <v>856</v>
      </c>
      <c r="E399" s="54" t="s">
        <v>866</v>
      </c>
      <c r="F399" s="65"/>
    </row>
    <row r="400" spans="2:8" ht="15.75" customHeight="1">
      <c r="B400" s="56"/>
      <c r="C400" s="66" t="s">
        <v>805</v>
      </c>
      <c r="D400" s="57" t="s">
        <v>856</v>
      </c>
      <c r="E400" s="56" t="s">
        <v>867</v>
      </c>
      <c r="F400" s="66"/>
      <c r="G400" s="56"/>
      <c r="H400" s="56"/>
    </row>
    <row r="401" spans="2:8" ht="15.75" customHeight="1">
      <c r="B401" t="s">
        <v>772</v>
      </c>
      <c r="C401" s="65" t="s">
        <v>804</v>
      </c>
      <c r="D401" s="54" t="s">
        <v>856</v>
      </c>
      <c r="E401" t="s">
        <v>865</v>
      </c>
      <c r="F401" s="65" t="s">
        <v>12</v>
      </c>
      <c r="G401" t="s">
        <v>12</v>
      </c>
      <c r="H401" t="s">
        <v>12</v>
      </c>
    </row>
    <row r="402" spans="2:8" ht="15.75" customHeight="1">
      <c r="C402" s="65" t="s">
        <v>806</v>
      </c>
      <c r="D402" s="54" t="s">
        <v>856</v>
      </c>
      <c r="E402" s="54" t="s">
        <v>866</v>
      </c>
      <c r="F402" s="65"/>
    </row>
    <row r="403" spans="2:8" ht="15.75" customHeight="1">
      <c r="B403" s="56"/>
      <c r="C403" s="66" t="s">
        <v>805</v>
      </c>
      <c r="D403" s="57" t="s">
        <v>856</v>
      </c>
      <c r="E403" s="56" t="s">
        <v>867</v>
      </c>
      <c r="F403" s="66"/>
      <c r="G403" s="56"/>
      <c r="H403" s="56"/>
    </row>
    <row r="404" spans="2:8" ht="15.75" customHeight="1">
      <c r="B404" t="s">
        <v>773</v>
      </c>
      <c r="C404" s="65" t="s">
        <v>804</v>
      </c>
      <c r="D404" s="54" t="s">
        <v>856</v>
      </c>
      <c r="E404" t="s">
        <v>865</v>
      </c>
      <c r="F404" s="65" t="s">
        <v>12</v>
      </c>
      <c r="G404" t="s">
        <v>12</v>
      </c>
      <c r="H404" t="s">
        <v>12</v>
      </c>
    </row>
    <row r="405" spans="2:8" ht="15.75" customHeight="1">
      <c r="C405" s="65" t="s">
        <v>806</v>
      </c>
      <c r="D405" s="54" t="s">
        <v>856</v>
      </c>
      <c r="E405" s="54" t="s">
        <v>866</v>
      </c>
      <c r="F405" s="65"/>
    </row>
    <row r="406" spans="2:8" ht="15.75" customHeight="1">
      <c r="B406" s="56"/>
      <c r="C406" s="66" t="s">
        <v>805</v>
      </c>
      <c r="D406" s="57" t="s">
        <v>856</v>
      </c>
      <c r="E406" s="56" t="s">
        <v>867</v>
      </c>
      <c r="F406" s="66"/>
      <c r="G406" s="56"/>
      <c r="H406" s="56"/>
    </row>
    <row r="407" spans="2:8" ht="15.75" customHeight="1">
      <c r="B407" t="s">
        <v>774</v>
      </c>
      <c r="C407" s="65" t="s">
        <v>819</v>
      </c>
      <c r="D407" s="54" t="s">
        <v>854</v>
      </c>
      <c r="E407" t="s">
        <v>868</v>
      </c>
      <c r="F407" s="65" t="s">
        <v>976</v>
      </c>
      <c r="G407" t="s">
        <v>914</v>
      </c>
      <c r="H407" t="s">
        <v>694</v>
      </c>
    </row>
    <row r="408" spans="2:8" ht="15.75" customHeight="1">
      <c r="C408" s="65" t="s">
        <v>820</v>
      </c>
      <c r="D408" s="54" t="s">
        <v>854</v>
      </c>
      <c r="E408" t="s">
        <v>869</v>
      </c>
      <c r="F408" s="65" t="s">
        <v>977</v>
      </c>
      <c r="G408" t="s">
        <v>693</v>
      </c>
      <c r="H408" t="s">
        <v>694</v>
      </c>
    </row>
    <row r="409" spans="2:8" ht="15.75" customHeight="1">
      <c r="C409" s="65" t="s">
        <v>817</v>
      </c>
      <c r="D409" s="54" t="s">
        <v>854</v>
      </c>
      <c r="E409" t="s">
        <v>870</v>
      </c>
      <c r="F409" s="65" t="s">
        <v>978</v>
      </c>
      <c r="G409" t="s">
        <v>914</v>
      </c>
      <c r="H409" t="s">
        <v>694</v>
      </c>
    </row>
    <row r="410" spans="2:8" ht="15.75" customHeight="1">
      <c r="C410" s="65" t="s">
        <v>818</v>
      </c>
      <c r="D410" s="54" t="s">
        <v>854</v>
      </c>
      <c r="E410" t="s">
        <v>871</v>
      </c>
      <c r="F410" s="65" t="s">
        <v>979</v>
      </c>
      <c r="G410" t="s">
        <v>914</v>
      </c>
      <c r="H410" t="s">
        <v>694</v>
      </c>
    </row>
    <row r="411" spans="2:8" ht="15.75" customHeight="1">
      <c r="C411" s="65" t="s">
        <v>822</v>
      </c>
      <c r="D411" s="54" t="s">
        <v>854</v>
      </c>
      <c r="E411" t="s">
        <v>872</v>
      </c>
      <c r="F411" s="65" t="s">
        <v>980</v>
      </c>
      <c r="G411" t="s">
        <v>693</v>
      </c>
      <c r="H411" t="s">
        <v>694</v>
      </c>
    </row>
    <row r="412" spans="2:8" ht="15.75" customHeight="1">
      <c r="C412" s="65" t="s">
        <v>821</v>
      </c>
      <c r="D412" s="54" t="s">
        <v>854</v>
      </c>
      <c r="E412" t="s">
        <v>873</v>
      </c>
      <c r="F412" s="65" t="s">
        <v>981</v>
      </c>
      <c r="G412" t="s">
        <v>914</v>
      </c>
      <c r="H412" t="s">
        <v>694</v>
      </c>
    </row>
    <row r="413" spans="2:8" ht="15.75" customHeight="1">
      <c r="C413" s="65" t="s">
        <v>807</v>
      </c>
      <c r="D413" s="54" t="s">
        <v>854</v>
      </c>
      <c r="E413" t="s">
        <v>874</v>
      </c>
      <c r="F413" s="65"/>
    </row>
    <row r="414" spans="2:8" ht="15.75" customHeight="1">
      <c r="C414" s="65" t="s">
        <v>825</v>
      </c>
      <c r="D414" s="54" t="s">
        <v>854</v>
      </c>
      <c r="E414" t="s">
        <v>875</v>
      </c>
      <c r="F414" s="65"/>
    </row>
    <row r="415" spans="2:8" ht="15.75" customHeight="1">
      <c r="C415" s="65" t="s">
        <v>826</v>
      </c>
      <c r="D415" s="54" t="s">
        <v>854</v>
      </c>
      <c r="E415" t="s">
        <v>876</v>
      </c>
      <c r="F415" s="65"/>
    </row>
    <row r="416" spans="2:8" ht="15.75" customHeight="1">
      <c r="C416" s="65" t="s">
        <v>813</v>
      </c>
      <c r="D416" s="54" t="s">
        <v>854</v>
      </c>
      <c r="E416" t="s">
        <v>877</v>
      </c>
      <c r="F416" s="65"/>
    </row>
    <row r="417" spans="1:8" ht="15.75" customHeight="1">
      <c r="C417" s="65" t="s">
        <v>814</v>
      </c>
      <c r="D417" s="54" t="s">
        <v>854</v>
      </c>
      <c r="E417" t="s">
        <v>878</v>
      </c>
      <c r="F417" s="65"/>
    </row>
    <row r="418" spans="1:8" ht="15.75" customHeight="1">
      <c r="C418" s="65" t="s">
        <v>815</v>
      </c>
      <c r="D418" s="54" t="s">
        <v>854</v>
      </c>
      <c r="E418" t="s">
        <v>879</v>
      </c>
      <c r="F418" s="65"/>
    </row>
    <row r="419" spans="1:8" ht="15.75" customHeight="1">
      <c r="C419" s="65" t="s">
        <v>816</v>
      </c>
      <c r="D419" s="54" t="s">
        <v>854</v>
      </c>
      <c r="E419" t="s">
        <v>880</v>
      </c>
      <c r="F419" s="65"/>
    </row>
    <row r="420" spans="1:8" ht="15.75" customHeight="1">
      <c r="C420" s="65" t="s">
        <v>809</v>
      </c>
      <c r="D420" s="54" t="s">
        <v>854</v>
      </c>
      <c r="E420" t="s">
        <v>881</v>
      </c>
      <c r="F420" s="65"/>
    </row>
    <row r="421" spans="1:8" ht="15.75" customHeight="1">
      <c r="C421" s="65" t="s">
        <v>810</v>
      </c>
      <c r="D421" s="54" t="s">
        <v>854</v>
      </c>
      <c r="E421" t="s">
        <v>882</v>
      </c>
      <c r="F421" s="65"/>
    </row>
    <row r="422" spans="1:8" ht="15.75" customHeight="1">
      <c r="C422" s="65" t="s">
        <v>811</v>
      </c>
      <c r="D422" s="54" t="s">
        <v>854</v>
      </c>
      <c r="E422" t="s">
        <v>883</v>
      </c>
      <c r="F422" s="65"/>
    </row>
    <row r="423" spans="1:8" ht="15.75" customHeight="1">
      <c r="C423" s="65" t="s">
        <v>812</v>
      </c>
      <c r="D423" s="54" t="s">
        <v>854</v>
      </c>
      <c r="E423" t="s">
        <v>884</v>
      </c>
      <c r="F423" s="65"/>
    </row>
    <row r="424" spans="1:8" ht="15.75" customHeight="1">
      <c r="C424" s="65" t="s">
        <v>824</v>
      </c>
      <c r="D424" s="54" t="s">
        <v>854</v>
      </c>
      <c r="E424" t="s">
        <v>885</v>
      </c>
      <c r="F424" s="65"/>
    </row>
    <row r="425" spans="1:8" ht="15.75" customHeight="1">
      <c r="C425" s="65" t="s">
        <v>823</v>
      </c>
      <c r="D425" s="54" t="s">
        <v>854</v>
      </c>
      <c r="E425" t="s">
        <v>886</v>
      </c>
      <c r="F425" s="65"/>
    </row>
    <row r="426" spans="1:8" ht="15.75" customHeight="1">
      <c r="C426" s="65" t="s">
        <v>808</v>
      </c>
      <c r="D426" s="54" t="s">
        <v>854</v>
      </c>
      <c r="E426" t="s">
        <v>887</v>
      </c>
      <c r="F426" s="65"/>
    </row>
    <row r="427" spans="1:8" ht="15.75" customHeight="1">
      <c r="C427" s="65" t="s">
        <v>828</v>
      </c>
      <c r="D427" s="54" t="s">
        <v>856</v>
      </c>
      <c r="E427" t="s">
        <v>888</v>
      </c>
      <c r="F427" s="65"/>
    </row>
    <row r="428" spans="1:8" ht="15.75" customHeight="1">
      <c r="C428" s="65" t="s">
        <v>830</v>
      </c>
      <c r="D428" s="54" t="s">
        <v>856</v>
      </c>
      <c r="E428" t="s">
        <v>889</v>
      </c>
      <c r="F428" s="65"/>
    </row>
    <row r="429" spans="1:8" ht="15.75" customHeight="1">
      <c r="C429" s="65" t="s">
        <v>829</v>
      </c>
      <c r="D429" s="54" t="s">
        <v>856</v>
      </c>
      <c r="E429" t="s">
        <v>890</v>
      </c>
      <c r="F429" s="65"/>
    </row>
    <row r="430" spans="1:8" ht="15.75" customHeight="1">
      <c r="C430" s="65" t="s">
        <v>831</v>
      </c>
      <c r="D430" s="54" t="s">
        <v>856</v>
      </c>
      <c r="E430" t="s">
        <v>891</v>
      </c>
      <c r="F430" s="65"/>
    </row>
    <row r="431" spans="1:8" ht="15.75" customHeight="1">
      <c r="B431" s="56"/>
      <c r="C431" s="66" t="s">
        <v>827</v>
      </c>
      <c r="D431" s="57" t="s">
        <v>855</v>
      </c>
      <c r="E431" s="57" t="s">
        <v>892</v>
      </c>
      <c r="F431" s="66"/>
      <c r="G431" s="56"/>
      <c r="H431" s="56"/>
    </row>
    <row r="432" spans="1:8" ht="15.75" customHeight="1">
      <c r="A432" s="56"/>
      <c r="B432" s="56" t="s">
        <v>775</v>
      </c>
      <c r="C432" s="66" t="s">
        <v>804</v>
      </c>
      <c r="D432" s="57" t="s">
        <v>856</v>
      </c>
      <c r="E432" s="56" t="s">
        <v>865</v>
      </c>
      <c r="F432" s="66" t="s">
        <v>982</v>
      </c>
      <c r="G432" s="56" t="s">
        <v>914</v>
      </c>
      <c r="H432" s="56" t="s">
        <v>694</v>
      </c>
    </row>
    <row r="433" spans="1:8" ht="15.75" customHeight="1">
      <c r="A433" t="s">
        <v>722</v>
      </c>
      <c r="B433" s="62" t="s">
        <v>776</v>
      </c>
      <c r="C433" s="70" t="s">
        <v>804</v>
      </c>
      <c r="D433" s="63" t="s">
        <v>856</v>
      </c>
      <c r="E433" s="62" t="s">
        <v>865</v>
      </c>
      <c r="F433" s="69" t="s">
        <v>12</v>
      </c>
      <c r="G433" s="63" t="s">
        <v>12</v>
      </c>
      <c r="H433" s="63" t="s">
        <v>12</v>
      </c>
    </row>
    <row r="434" spans="1:8" ht="15.75" customHeight="1">
      <c r="B434" s="62" t="s">
        <v>777</v>
      </c>
      <c r="C434" s="70" t="s">
        <v>805</v>
      </c>
      <c r="D434" s="63" t="s">
        <v>856</v>
      </c>
      <c r="E434" s="62" t="s">
        <v>867</v>
      </c>
      <c r="F434" s="69" t="s">
        <v>12</v>
      </c>
      <c r="G434" s="63" t="s">
        <v>12</v>
      </c>
      <c r="H434" s="63" t="s">
        <v>12</v>
      </c>
    </row>
    <row r="435" spans="1:8" ht="15.75" customHeight="1">
      <c r="B435" s="62" t="s">
        <v>778</v>
      </c>
      <c r="C435" s="70" t="s">
        <v>806</v>
      </c>
      <c r="D435" s="63" t="s">
        <v>856</v>
      </c>
      <c r="E435" s="63" t="s">
        <v>866</v>
      </c>
      <c r="F435" s="69" t="s">
        <v>12</v>
      </c>
      <c r="G435" s="63" t="s">
        <v>12</v>
      </c>
      <c r="H435" s="63" t="s">
        <v>12</v>
      </c>
    </row>
    <row r="436" spans="1:8" ht="15.75" customHeight="1">
      <c r="B436" s="62" t="s">
        <v>779</v>
      </c>
      <c r="C436" s="69" t="s">
        <v>12</v>
      </c>
      <c r="D436" s="63" t="s">
        <v>12</v>
      </c>
      <c r="E436" s="63" t="s">
        <v>12</v>
      </c>
      <c r="F436" s="69" t="s">
        <v>12</v>
      </c>
      <c r="G436" s="63" t="s">
        <v>12</v>
      </c>
      <c r="H436" s="63" t="s">
        <v>12</v>
      </c>
    </row>
    <row r="437" spans="1:8" ht="15.75" customHeight="1">
      <c r="B437" s="62" t="s">
        <v>780</v>
      </c>
      <c r="C437" s="69" t="s">
        <v>12</v>
      </c>
      <c r="D437" s="63" t="s">
        <v>12</v>
      </c>
      <c r="E437" s="63" t="s">
        <v>12</v>
      </c>
      <c r="F437" s="69" t="s">
        <v>12</v>
      </c>
      <c r="G437" s="63" t="s">
        <v>12</v>
      </c>
      <c r="H437" s="63" t="s">
        <v>12</v>
      </c>
    </row>
    <row r="438" spans="1:8" ht="15.75" customHeight="1">
      <c r="B438" s="62" t="s">
        <v>781</v>
      </c>
      <c r="C438" s="69" t="s">
        <v>12</v>
      </c>
      <c r="D438" s="63" t="s">
        <v>12</v>
      </c>
      <c r="E438" s="63" t="s">
        <v>12</v>
      </c>
      <c r="F438" s="69" t="s">
        <v>12</v>
      </c>
      <c r="G438" s="63" t="s">
        <v>12</v>
      </c>
      <c r="H438" s="63" t="s">
        <v>12</v>
      </c>
    </row>
    <row r="439" spans="1:8" ht="15.75" customHeight="1">
      <c r="B439" s="62" t="s">
        <v>782</v>
      </c>
      <c r="C439" s="69" t="s">
        <v>12</v>
      </c>
      <c r="D439" s="63" t="s">
        <v>12</v>
      </c>
      <c r="E439" s="63" t="s">
        <v>12</v>
      </c>
      <c r="F439" s="69" t="s">
        <v>12</v>
      </c>
      <c r="G439" s="63" t="s">
        <v>12</v>
      </c>
      <c r="H439" s="63" t="s">
        <v>12</v>
      </c>
    </row>
    <row r="440" spans="1:8" ht="15.75" customHeight="1">
      <c r="B440" s="62" t="s">
        <v>783</v>
      </c>
      <c r="C440" s="69" t="s">
        <v>12</v>
      </c>
      <c r="D440" s="63" t="s">
        <v>12</v>
      </c>
      <c r="E440" s="63" t="s">
        <v>12</v>
      </c>
      <c r="F440" s="69" t="s">
        <v>12</v>
      </c>
      <c r="G440" s="63" t="s">
        <v>12</v>
      </c>
      <c r="H440" s="63" t="s">
        <v>12</v>
      </c>
    </row>
    <row r="441" spans="1:8" ht="15.75" customHeight="1">
      <c r="B441" s="62" t="s">
        <v>784</v>
      </c>
      <c r="C441" s="69" t="s">
        <v>12</v>
      </c>
      <c r="D441" s="63" t="s">
        <v>12</v>
      </c>
      <c r="E441" s="63" t="s">
        <v>12</v>
      </c>
      <c r="F441" s="69" t="s">
        <v>12</v>
      </c>
      <c r="G441" s="63" t="s">
        <v>12</v>
      </c>
      <c r="H441" s="63" t="s">
        <v>12</v>
      </c>
    </row>
    <row r="442" spans="1:8" ht="15.75" customHeight="1">
      <c r="B442" s="62" t="s">
        <v>785</v>
      </c>
      <c r="C442" s="69" t="s">
        <v>12</v>
      </c>
      <c r="D442" s="63" t="s">
        <v>12</v>
      </c>
      <c r="E442" s="63" t="s">
        <v>12</v>
      </c>
      <c r="F442" s="69" t="s">
        <v>12</v>
      </c>
      <c r="G442" s="63" t="s">
        <v>12</v>
      </c>
      <c r="H442" s="63" t="s">
        <v>12</v>
      </c>
    </row>
    <row r="443" spans="1:8" ht="15.75" customHeight="1">
      <c r="B443" s="62" t="s">
        <v>786</v>
      </c>
      <c r="C443" s="69" t="s">
        <v>12</v>
      </c>
      <c r="D443" s="63" t="s">
        <v>12</v>
      </c>
      <c r="E443" s="63" t="s">
        <v>12</v>
      </c>
      <c r="F443" s="69" t="s">
        <v>12</v>
      </c>
      <c r="G443" s="63" t="s">
        <v>12</v>
      </c>
      <c r="H443" s="63" t="s">
        <v>12</v>
      </c>
    </row>
    <row r="444" spans="1:8" ht="15.75" customHeight="1">
      <c r="B444" s="62" t="s">
        <v>787</v>
      </c>
      <c r="C444" s="69" t="s">
        <v>12</v>
      </c>
      <c r="D444" s="63" t="s">
        <v>12</v>
      </c>
      <c r="E444" s="63" t="s">
        <v>12</v>
      </c>
      <c r="F444" s="69" t="s">
        <v>12</v>
      </c>
      <c r="G444" s="63" t="s">
        <v>12</v>
      </c>
      <c r="H444" s="63" t="s">
        <v>12</v>
      </c>
    </row>
    <row r="445" spans="1:8" ht="15.75" customHeight="1">
      <c r="B445" s="62" t="s">
        <v>788</v>
      </c>
      <c r="C445" s="69" t="s">
        <v>12</v>
      </c>
      <c r="D445" s="63" t="s">
        <v>12</v>
      </c>
      <c r="E445" s="63" t="s">
        <v>12</v>
      </c>
      <c r="F445" s="69" t="s">
        <v>12</v>
      </c>
      <c r="G445" s="63" t="s">
        <v>12</v>
      </c>
      <c r="H445" s="63" t="s">
        <v>12</v>
      </c>
    </row>
    <row r="446" spans="1:8" ht="15.75" customHeight="1">
      <c r="B446" s="62" t="s">
        <v>789</v>
      </c>
      <c r="C446" s="69" t="s">
        <v>12</v>
      </c>
      <c r="D446" s="63" t="s">
        <v>12</v>
      </c>
      <c r="E446" s="63" t="s">
        <v>12</v>
      </c>
      <c r="F446" s="69" t="s">
        <v>12</v>
      </c>
      <c r="G446" s="63" t="s">
        <v>12</v>
      </c>
      <c r="H446" s="63" t="s">
        <v>12</v>
      </c>
    </row>
    <row r="447" spans="1:8" ht="15.75" customHeight="1">
      <c r="B447" s="62" t="s">
        <v>790</v>
      </c>
      <c r="C447" s="69" t="s">
        <v>12</v>
      </c>
      <c r="D447" s="63" t="s">
        <v>12</v>
      </c>
      <c r="E447" s="63" t="s">
        <v>12</v>
      </c>
      <c r="F447" s="69" t="s">
        <v>12</v>
      </c>
      <c r="G447" s="63" t="s">
        <v>12</v>
      </c>
      <c r="H447" s="63" t="s">
        <v>12</v>
      </c>
    </row>
    <row r="448" spans="1:8" ht="15.75" customHeight="1">
      <c r="B448" s="62" t="s">
        <v>791</v>
      </c>
      <c r="C448" s="69" t="s">
        <v>12</v>
      </c>
      <c r="D448" s="63" t="s">
        <v>12</v>
      </c>
      <c r="E448" s="63" t="s">
        <v>12</v>
      </c>
      <c r="F448" s="69" t="s">
        <v>12</v>
      </c>
      <c r="G448" s="63" t="s">
        <v>12</v>
      </c>
      <c r="H448" s="63" t="s">
        <v>12</v>
      </c>
    </row>
    <row r="449" spans="1:8" ht="15.75" customHeight="1">
      <c r="B449" s="62" t="s">
        <v>792</v>
      </c>
      <c r="C449" s="69" t="s">
        <v>12</v>
      </c>
      <c r="D449" s="63" t="s">
        <v>12</v>
      </c>
      <c r="E449" s="63" t="s">
        <v>12</v>
      </c>
      <c r="F449" s="69" t="s">
        <v>12</v>
      </c>
      <c r="G449" s="63" t="s">
        <v>12</v>
      </c>
      <c r="H449" s="63" t="s">
        <v>12</v>
      </c>
    </row>
    <row r="450" spans="1:8" ht="15.75" customHeight="1">
      <c r="B450" s="62" t="s">
        <v>793</v>
      </c>
      <c r="C450" s="69" t="s">
        <v>12</v>
      </c>
      <c r="D450" s="63" t="s">
        <v>12</v>
      </c>
      <c r="E450" s="63" t="s">
        <v>12</v>
      </c>
      <c r="F450" s="69" t="s">
        <v>12</v>
      </c>
      <c r="G450" s="63" t="s">
        <v>12</v>
      </c>
      <c r="H450" s="63" t="s">
        <v>12</v>
      </c>
    </row>
    <row r="451" spans="1:8" ht="15.75" customHeight="1">
      <c r="B451" s="62" t="s">
        <v>794</v>
      </c>
      <c r="C451" s="69" t="s">
        <v>12</v>
      </c>
      <c r="D451" s="63" t="s">
        <v>12</v>
      </c>
      <c r="E451" s="63" t="s">
        <v>12</v>
      </c>
      <c r="F451" s="69" t="s">
        <v>12</v>
      </c>
      <c r="G451" s="63" t="s">
        <v>12</v>
      </c>
      <c r="H451" s="63" t="s">
        <v>12</v>
      </c>
    </row>
    <row r="452" spans="1:8" ht="15.75" customHeight="1">
      <c r="A452" s="56"/>
      <c r="B452" s="62" t="s">
        <v>795</v>
      </c>
      <c r="C452" s="69" t="s">
        <v>12</v>
      </c>
      <c r="D452" s="63" t="s">
        <v>12</v>
      </c>
      <c r="E452" s="63" t="s">
        <v>12</v>
      </c>
      <c r="F452" s="69" t="s">
        <v>12</v>
      </c>
      <c r="G452" s="63" t="s">
        <v>12</v>
      </c>
      <c r="H452" s="63" t="s">
        <v>12</v>
      </c>
    </row>
    <row r="453" spans="1:8" ht="15.75" customHeight="1"/>
    <row r="454" spans="1:8" ht="15.75" customHeight="1"/>
    <row r="455" spans="1:8" ht="15.75" customHeight="1"/>
    <row r="456" spans="1:8" ht="15.75" customHeight="1"/>
    <row r="457" spans="1:8" ht="15.75" customHeight="1"/>
    <row r="458" spans="1:8" ht="15.75" customHeight="1"/>
    <row r="459" spans="1:8" ht="15.75" customHeight="1"/>
    <row r="460" spans="1:8" ht="15.75" customHeight="1"/>
  </sheetData>
  <autoFilter ref="A1:H456" xr:uid="{AE9B8941-4735-854B-8EDF-2FC5F532ABC3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sortState xmlns:xlrd2="http://schemas.microsoft.com/office/spreadsheetml/2017/richdata2" ref="A2:H456">
      <sortCondition ref="A6:A456"/>
    </sortState>
  </autoFilter>
  <sortState xmlns:xlrd2="http://schemas.microsoft.com/office/spreadsheetml/2017/richdata2" ref="A2:H454">
    <sortCondition ref="A4:A454"/>
  </sortState>
  <mergeCells count="5">
    <mergeCell ref="A2:A3"/>
    <mergeCell ref="B2:B3"/>
    <mergeCell ref="C2:E2"/>
    <mergeCell ref="F2:H2"/>
    <mergeCell ref="A1:H1"/>
  </mergeCells>
  <phoneticPr fontId="23" type="noConversion"/>
  <conditionalFormatting sqref="A1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E31"/>
  <sheetViews>
    <sheetView zoomScale="150" zoomScaleNormal="150" workbookViewId="0">
      <selection activeCell="A2" sqref="A2"/>
    </sheetView>
  </sheetViews>
  <sheetFormatPr baseColWidth="10" defaultColWidth="12.6640625" defaultRowHeight="15.75" customHeight="1"/>
  <cols>
    <col min="1" max="1" width="11.33203125" customWidth="1"/>
    <col min="2" max="2" width="46.1640625" bestFit="1" customWidth="1"/>
    <col min="3" max="3" width="12.1640625" bestFit="1" customWidth="1"/>
    <col min="4" max="4" width="8.33203125" bestFit="1" customWidth="1"/>
    <col min="5" max="5" width="10" bestFit="1" customWidth="1"/>
  </cols>
  <sheetData>
    <row r="1" spans="1:5" ht="15.75" customHeight="1">
      <c r="A1" s="92" t="s">
        <v>991</v>
      </c>
      <c r="B1" s="79"/>
      <c r="C1" s="79"/>
      <c r="D1" s="79"/>
      <c r="E1" s="79"/>
    </row>
    <row r="2" spans="1:5" ht="15.75" customHeight="1">
      <c r="A2" s="8" t="s">
        <v>679</v>
      </c>
      <c r="B2" s="8" t="s">
        <v>388</v>
      </c>
      <c r="C2" s="8" t="s">
        <v>680</v>
      </c>
      <c r="D2" s="9" t="s">
        <v>681</v>
      </c>
      <c r="E2" s="9" t="s">
        <v>682</v>
      </c>
    </row>
    <row r="3" spans="1:5" ht="15.75" customHeight="1">
      <c r="A3" s="4" t="s">
        <v>683</v>
      </c>
      <c r="B3" s="2" t="s">
        <v>684</v>
      </c>
      <c r="C3" s="2">
        <v>1.72960560270498</v>
      </c>
      <c r="D3" s="22">
        <v>1.3268348852488999E-11</v>
      </c>
      <c r="E3" s="22">
        <v>5.8765519999999997E-8</v>
      </c>
    </row>
    <row r="4" spans="1:5" ht="15.75" customHeight="1">
      <c r="A4" s="4" t="s">
        <v>685</v>
      </c>
      <c r="B4" s="2" t="s">
        <v>686</v>
      </c>
      <c r="C4" s="2">
        <v>2.7960420650836499</v>
      </c>
      <c r="D4" s="23">
        <v>8.5640279154372797E-10</v>
      </c>
      <c r="E4" s="23">
        <v>7.672891E-7</v>
      </c>
    </row>
    <row r="5" spans="1:5" ht="15.75" customHeight="1">
      <c r="A5" s="4" t="s">
        <v>687</v>
      </c>
      <c r="B5" s="2" t="s">
        <v>688</v>
      </c>
      <c r="C5" s="2">
        <v>2.41901182769934</v>
      </c>
      <c r="D5" s="24">
        <v>7.73759975827346E-12</v>
      </c>
      <c r="E5" s="24">
        <v>1.877915E-8</v>
      </c>
    </row>
    <row r="6" spans="1:5" ht="15.75" customHeight="1">
      <c r="A6" s="4" t="s">
        <v>689</v>
      </c>
      <c r="B6" s="2" t="s">
        <v>690</v>
      </c>
      <c r="C6" s="2">
        <v>1.92398320212375</v>
      </c>
      <c r="D6" s="23">
        <v>9.4844144286673595E-10</v>
      </c>
      <c r="E6" s="24">
        <v>7.672891E-7</v>
      </c>
    </row>
    <row r="7" spans="1:5" ht="15.75" customHeight="1">
      <c r="A7" s="4" t="s">
        <v>691</v>
      </c>
      <c r="B7" s="2" t="s">
        <v>692</v>
      </c>
      <c r="C7" s="2">
        <v>1.77069121859981</v>
      </c>
      <c r="D7" s="23">
        <v>7.1339526154695594E-5</v>
      </c>
      <c r="E7" s="24">
        <v>3.462821E-2</v>
      </c>
    </row>
    <row r="8" spans="1:5" ht="15.75" customHeight="1">
      <c r="A8" s="27" t="s">
        <v>693</v>
      </c>
      <c r="B8" s="14" t="s">
        <v>694</v>
      </c>
      <c r="C8" s="14">
        <v>1.73753873547558</v>
      </c>
      <c r="D8" s="25">
        <v>1.48192941092734E-5</v>
      </c>
      <c r="E8" s="26">
        <v>8.9916070000000004E-3</v>
      </c>
    </row>
    <row r="9" spans="1:5" ht="15.75" customHeight="1">
      <c r="D9" s="17"/>
    </row>
    <row r="10" spans="1:5" ht="15.75" customHeight="1">
      <c r="A10" s="18"/>
      <c r="D10" s="18"/>
    </row>
    <row r="11" spans="1:5" ht="15.75" customHeight="1">
      <c r="D11" s="19"/>
    </row>
    <row r="14" spans="1:5" ht="15.75" customHeight="1">
      <c r="D14" s="19"/>
    </row>
    <row r="15" spans="1:5" ht="15.75" customHeight="1">
      <c r="A15" s="18"/>
      <c r="B15" s="18"/>
      <c r="C15" s="18"/>
      <c r="D15" s="18"/>
    </row>
    <row r="16" spans="1:5" ht="15.75" customHeight="1">
      <c r="D16" s="19"/>
    </row>
    <row r="17" spans="1:4" ht="15.75" customHeight="1">
      <c r="D17" s="19"/>
    </row>
    <row r="19" spans="1:4" ht="15.75" customHeight="1">
      <c r="D19" s="19"/>
    </row>
    <row r="21" spans="1:4" ht="15.75" customHeight="1">
      <c r="A21" s="18"/>
      <c r="B21" s="18"/>
      <c r="C21" s="18"/>
      <c r="D21" s="18"/>
    </row>
    <row r="29" spans="1:4" ht="15.75" customHeight="1">
      <c r="A29" s="18"/>
      <c r="B29" s="18"/>
      <c r="C29" s="18"/>
      <c r="D29" s="18"/>
    </row>
    <row r="30" spans="1:4" ht="15.75" customHeight="1">
      <c r="D30" s="19"/>
    </row>
    <row r="31" spans="1:4" ht="15.75" customHeight="1">
      <c r="D31" s="20"/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F16"/>
  <sheetViews>
    <sheetView zoomScale="150" zoomScaleNormal="150" workbookViewId="0">
      <selection activeCell="E9" sqref="E9"/>
    </sheetView>
  </sheetViews>
  <sheetFormatPr baseColWidth="10" defaultColWidth="12.6640625" defaultRowHeight="15.75" customHeight="1"/>
  <cols>
    <col min="1" max="1" width="11.33203125" customWidth="1"/>
    <col min="2" max="2" width="9.33203125" bestFit="1" customWidth="1"/>
  </cols>
  <sheetData>
    <row r="1" spans="1:6" ht="51" customHeight="1">
      <c r="A1" s="80" t="s">
        <v>990</v>
      </c>
      <c r="B1" s="79"/>
      <c r="C1" s="1"/>
      <c r="D1" s="1"/>
      <c r="E1" s="1"/>
      <c r="F1" s="1"/>
    </row>
    <row r="2" spans="1:6" ht="15.75" customHeight="1">
      <c r="A2" s="8" t="s">
        <v>695</v>
      </c>
      <c r="B2" s="9" t="s">
        <v>651</v>
      </c>
    </row>
    <row r="3" spans="1:6" ht="15.75" customHeight="1">
      <c r="A3" s="4" t="s">
        <v>696</v>
      </c>
      <c r="B3" s="5" t="s">
        <v>697</v>
      </c>
    </row>
    <row r="4" spans="1:6" ht="15.75" customHeight="1">
      <c r="A4" s="4" t="s">
        <v>698</v>
      </c>
      <c r="B4" s="5" t="s">
        <v>699</v>
      </c>
    </row>
    <row r="5" spans="1:6" ht="15.75" customHeight="1">
      <c r="A5" s="4" t="s">
        <v>700</v>
      </c>
      <c r="B5" s="5">
        <v>9</v>
      </c>
    </row>
    <row r="6" spans="1:6" ht="15.75" customHeight="1">
      <c r="A6" s="4" t="s">
        <v>701</v>
      </c>
      <c r="B6" s="5">
        <v>1</v>
      </c>
    </row>
    <row r="7" spans="1:6" ht="15.75" customHeight="1">
      <c r="A7" s="4" t="s">
        <v>702</v>
      </c>
      <c r="B7" s="5">
        <v>-2</v>
      </c>
    </row>
    <row r="8" spans="1:6" ht="15.75" customHeight="1">
      <c r="A8" s="4" t="s">
        <v>703</v>
      </c>
      <c r="B8" s="5">
        <v>1</v>
      </c>
    </row>
    <row r="9" spans="1:6" ht="15.75" customHeight="1">
      <c r="A9" s="4" t="s">
        <v>704</v>
      </c>
      <c r="B9" s="5">
        <v>2</v>
      </c>
    </row>
    <row r="10" spans="1:6" ht="15.75" customHeight="1">
      <c r="A10" s="4" t="s">
        <v>705</v>
      </c>
      <c r="B10" s="5">
        <v>0</v>
      </c>
    </row>
    <row r="11" spans="1:6" ht="15.75" customHeight="1">
      <c r="A11" s="11" t="s">
        <v>706</v>
      </c>
      <c r="B11" s="17">
        <v>0</v>
      </c>
    </row>
    <row r="12" spans="1:6" ht="15.75" customHeight="1">
      <c r="A12" s="11" t="s">
        <v>707</v>
      </c>
      <c r="B12" s="17">
        <v>0</v>
      </c>
    </row>
    <row r="13" spans="1:6" ht="15.75" customHeight="1">
      <c r="A13" s="11" t="s">
        <v>708</v>
      </c>
      <c r="B13" s="17">
        <v>0</v>
      </c>
    </row>
    <row r="14" spans="1:6" ht="15.75" customHeight="1">
      <c r="A14" s="11" t="s">
        <v>709</v>
      </c>
      <c r="B14" s="17">
        <v>1</v>
      </c>
    </row>
    <row r="15" spans="1:6" ht="15.75" customHeight="1">
      <c r="A15" s="11" t="s">
        <v>710</v>
      </c>
      <c r="B15" s="17">
        <v>0</v>
      </c>
    </row>
    <row r="16" spans="1:6" ht="15.75" customHeight="1">
      <c r="A16" s="13" t="s">
        <v>711</v>
      </c>
      <c r="B16" s="21">
        <v>0.5</v>
      </c>
    </row>
  </sheetData>
  <mergeCells count="1">
    <mergeCell ref="A1:B1"/>
  </mergeCells>
  <conditionalFormatting sqref="A1:A994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9"/>
  <sheetViews>
    <sheetView zoomScale="150" zoomScaleNormal="150" workbookViewId="0">
      <selection sqref="A1:D14"/>
    </sheetView>
  </sheetViews>
  <sheetFormatPr baseColWidth="10" defaultColWidth="12.6640625" defaultRowHeight="15.75" customHeight="1"/>
  <cols>
    <col min="1" max="1" width="18.6640625" customWidth="1"/>
    <col min="2" max="2" width="26.6640625" customWidth="1"/>
    <col min="4" max="4" width="53.5" customWidth="1"/>
  </cols>
  <sheetData>
    <row r="1" spans="1:4" ht="27" customHeight="1">
      <c r="A1" s="72" t="s">
        <v>15</v>
      </c>
      <c r="B1" s="73"/>
      <c r="C1" s="73"/>
      <c r="D1" s="73"/>
    </row>
    <row r="2" spans="1:4" ht="15.75" customHeight="1">
      <c r="A2" s="8" t="s">
        <v>16</v>
      </c>
      <c r="B2" s="9" t="s">
        <v>17</v>
      </c>
      <c r="C2" s="32" t="s">
        <v>18</v>
      </c>
      <c r="D2" s="8" t="s">
        <v>19</v>
      </c>
    </row>
    <row r="3" spans="1:4" ht="15.75" customHeight="1">
      <c r="A3" s="10" t="s">
        <v>20</v>
      </c>
      <c r="B3" s="4" t="s">
        <v>21</v>
      </c>
      <c r="C3" s="33" t="s">
        <v>22</v>
      </c>
      <c r="D3" s="33" t="s">
        <v>23</v>
      </c>
    </row>
    <row r="4" spans="1:4" ht="15.75" customHeight="1">
      <c r="A4" s="10" t="s">
        <v>20</v>
      </c>
      <c r="B4" s="4" t="s">
        <v>24</v>
      </c>
      <c r="C4" s="33" t="s">
        <v>22</v>
      </c>
      <c r="D4" s="33" t="s">
        <v>25</v>
      </c>
    </row>
    <row r="5" spans="1:4" ht="15.75" customHeight="1">
      <c r="A5" s="10" t="s">
        <v>26</v>
      </c>
      <c r="B5" s="4" t="s">
        <v>27</v>
      </c>
      <c r="C5" s="4" t="s">
        <v>22</v>
      </c>
      <c r="D5" s="4" t="s">
        <v>28</v>
      </c>
    </row>
    <row r="6" spans="1:4" ht="15.75" customHeight="1">
      <c r="A6" s="10" t="s">
        <v>29</v>
      </c>
      <c r="B6" s="4" t="s">
        <v>30</v>
      </c>
      <c r="C6" s="4" t="s">
        <v>22</v>
      </c>
      <c r="D6" s="4" t="s">
        <v>31</v>
      </c>
    </row>
    <row r="7" spans="1:4" ht="15.75" customHeight="1">
      <c r="A7" s="10" t="s">
        <v>32</v>
      </c>
      <c r="B7" s="4" t="s">
        <v>33</v>
      </c>
      <c r="C7" s="4" t="s">
        <v>22</v>
      </c>
      <c r="D7" s="33" t="s">
        <v>34</v>
      </c>
    </row>
    <row r="8" spans="1:4" ht="15.75" customHeight="1">
      <c r="A8" s="10" t="s">
        <v>35</v>
      </c>
      <c r="B8" s="4" t="s">
        <v>36</v>
      </c>
      <c r="C8" s="4" t="s">
        <v>37</v>
      </c>
      <c r="D8" s="4" t="s">
        <v>38</v>
      </c>
    </row>
    <row r="9" spans="1:4" ht="15.75" customHeight="1">
      <c r="A9" s="10" t="s">
        <v>39</v>
      </c>
      <c r="B9" s="4" t="s">
        <v>40</v>
      </c>
      <c r="C9" s="4" t="s">
        <v>37</v>
      </c>
      <c r="D9" s="4" t="s">
        <v>41</v>
      </c>
    </row>
    <row r="10" spans="1:4" ht="15.75" customHeight="1">
      <c r="A10" s="10" t="s">
        <v>42</v>
      </c>
      <c r="B10" s="4" t="s">
        <v>43</v>
      </c>
      <c r="C10" s="4" t="s">
        <v>44</v>
      </c>
      <c r="D10" s="33" t="s">
        <v>45</v>
      </c>
    </row>
    <row r="11" spans="1:4" ht="15.75" customHeight="1">
      <c r="A11" s="10" t="s">
        <v>46</v>
      </c>
      <c r="B11" s="11" t="s">
        <v>47</v>
      </c>
      <c r="C11" s="11" t="s">
        <v>44</v>
      </c>
      <c r="D11" s="4" t="s">
        <v>48</v>
      </c>
    </row>
    <row r="12" spans="1:4" ht="15.75" customHeight="1">
      <c r="A12" s="10" t="s">
        <v>49</v>
      </c>
      <c r="B12" s="11" t="s">
        <v>50</v>
      </c>
      <c r="C12" s="11" t="s">
        <v>44</v>
      </c>
      <c r="D12" s="4" t="s">
        <v>51</v>
      </c>
    </row>
    <row r="13" spans="1:4" ht="15.75" customHeight="1">
      <c r="A13" s="10" t="s">
        <v>52</v>
      </c>
      <c r="B13" s="11" t="s">
        <v>53</v>
      </c>
      <c r="C13" s="11" t="s">
        <v>44</v>
      </c>
      <c r="D13" s="4" t="s">
        <v>54</v>
      </c>
    </row>
    <row r="14" spans="1:4" ht="15.75" customHeight="1">
      <c r="A14" s="12" t="s">
        <v>55</v>
      </c>
      <c r="B14" s="13" t="s">
        <v>56</v>
      </c>
      <c r="C14" s="13" t="s">
        <v>44</v>
      </c>
      <c r="D14" s="6" t="s">
        <v>57</v>
      </c>
    </row>
    <row r="15" spans="1:4" ht="15.75" customHeight="1">
      <c r="A15" s="11"/>
      <c r="B15" s="11"/>
      <c r="C15" s="11"/>
      <c r="D15" s="11"/>
    </row>
    <row r="16" spans="1:4" ht="15.75" customHeight="1">
      <c r="A16" s="11"/>
      <c r="B16" s="11"/>
      <c r="C16" s="11"/>
      <c r="D16" s="11"/>
    </row>
    <row r="17" spans="1:4" ht="15.75" customHeight="1">
      <c r="A17" s="11"/>
      <c r="B17" s="11"/>
      <c r="C17" s="11"/>
      <c r="D17" s="11"/>
    </row>
    <row r="18" spans="1:4" ht="15.75" customHeight="1">
      <c r="A18" s="11"/>
      <c r="B18" s="11"/>
      <c r="C18" s="11"/>
      <c r="D18" s="11"/>
    </row>
    <row r="19" spans="1:4" ht="15.75" customHeight="1">
      <c r="A19" s="11"/>
      <c r="B19" s="11"/>
      <c r="C19" s="11"/>
      <c r="D19" s="1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45"/>
  <sheetViews>
    <sheetView zoomScale="150" zoomScaleNormal="150" workbookViewId="0">
      <selection activeCell="C21" sqref="C21"/>
    </sheetView>
  </sheetViews>
  <sheetFormatPr baseColWidth="10" defaultColWidth="12.6640625" defaultRowHeight="15.75" customHeight="1"/>
  <cols>
    <col min="1" max="1" width="24.1640625" customWidth="1"/>
    <col min="3" max="3" width="28" customWidth="1"/>
    <col min="6" max="6" width="62" customWidth="1"/>
  </cols>
  <sheetData>
    <row r="1" spans="1:24" ht="28" customHeight="1">
      <c r="A1" s="72" t="s">
        <v>58</v>
      </c>
      <c r="B1" s="73"/>
      <c r="C1" s="73"/>
      <c r="D1" s="73"/>
      <c r="E1" s="73"/>
      <c r="F1" s="73"/>
    </row>
    <row r="2" spans="1:24" ht="15.75" customHeight="1">
      <c r="A2" s="8" t="s">
        <v>16</v>
      </c>
      <c r="B2" s="8" t="s">
        <v>59</v>
      </c>
      <c r="C2" s="8" t="s">
        <v>60</v>
      </c>
      <c r="D2" s="8" t="s">
        <v>61</v>
      </c>
      <c r="E2" s="8" t="s">
        <v>62</v>
      </c>
      <c r="F2" s="8" t="s">
        <v>19</v>
      </c>
    </row>
    <row r="3" spans="1:24" ht="15.75" customHeight="1">
      <c r="A3" s="10" t="s">
        <v>63</v>
      </c>
      <c r="B3" s="4" t="s">
        <v>64</v>
      </c>
      <c r="C3" s="4" t="s">
        <v>65</v>
      </c>
      <c r="D3" s="4" t="s">
        <v>66</v>
      </c>
      <c r="E3" s="4" t="s">
        <v>67</v>
      </c>
      <c r="F3" s="4" t="s">
        <v>68</v>
      </c>
    </row>
    <row r="4" spans="1:24" ht="15.75" customHeight="1">
      <c r="A4" s="10" t="s">
        <v>63</v>
      </c>
      <c r="B4" s="4" t="s">
        <v>64</v>
      </c>
      <c r="C4" s="4" t="s">
        <v>69</v>
      </c>
      <c r="D4" s="4" t="s">
        <v>66</v>
      </c>
      <c r="E4" s="4" t="s">
        <v>67</v>
      </c>
      <c r="F4" s="4" t="s">
        <v>70</v>
      </c>
    </row>
    <row r="5" spans="1:24" ht="15.75" customHeight="1">
      <c r="A5" s="10" t="s">
        <v>63</v>
      </c>
      <c r="B5" s="4" t="s">
        <v>64</v>
      </c>
      <c r="C5" s="4" t="s">
        <v>69</v>
      </c>
      <c r="D5" s="4" t="s">
        <v>71</v>
      </c>
      <c r="E5" s="4" t="s">
        <v>72</v>
      </c>
      <c r="F5" s="4" t="s">
        <v>73</v>
      </c>
    </row>
    <row r="6" spans="1:24" ht="15.75" customHeight="1">
      <c r="A6" s="10" t="s">
        <v>63</v>
      </c>
      <c r="B6" s="4" t="s">
        <v>64</v>
      </c>
      <c r="C6" s="4" t="s">
        <v>74</v>
      </c>
      <c r="D6" s="4" t="s">
        <v>66</v>
      </c>
      <c r="E6" s="4" t="s">
        <v>67</v>
      </c>
      <c r="F6" s="4" t="s">
        <v>75</v>
      </c>
    </row>
    <row r="7" spans="1:24" ht="15.75" customHeight="1">
      <c r="A7" s="10" t="s">
        <v>76</v>
      </c>
      <c r="B7" s="4" t="s">
        <v>77</v>
      </c>
      <c r="C7" s="4" t="s">
        <v>78</v>
      </c>
      <c r="D7" s="4" t="s">
        <v>66</v>
      </c>
      <c r="E7" s="4" t="s">
        <v>67</v>
      </c>
      <c r="F7" s="4" t="s">
        <v>79</v>
      </c>
      <c r="G7" s="10"/>
      <c r="H7" s="4"/>
      <c r="I7" s="4"/>
      <c r="J7" s="4"/>
      <c r="K7" s="4"/>
      <c r="L7" s="4"/>
      <c r="M7" s="10"/>
      <c r="N7" s="4"/>
      <c r="O7" s="4"/>
      <c r="P7" s="4"/>
      <c r="Q7" s="4"/>
      <c r="R7" s="4"/>
      <c r="S7" s="10"/>
      <c r="T7" s="4"/>
      <c r="U7" s="4"/>
      <c r="V7" s="4"/>
      <c r="W7" s="4"/>
      <c r="X7" s="4"/>
    </row>
    <row r="8" spans="1:24" ht="15.75" customHeight="1">
      <c r="A8" s="10" t="s">
        <v>80</v>
      </c>
      <c r="B8" s="4" t="s">
        <v>81</v>
      </c>
      <c r="C8" s="4" t="s">
        <v>82</v>
      </c>
      <c r="D8" s="4" t="s">
        <v>66</v>
      </c>
      <c r="E8" s="4" t="s">
        <v>67</v>
      </c>
      <c r="F8" s="4" t="s">
        <v>83</v>
      </c>
    </row>
    <row r="9" spans="1:24" ht="15.75" customHeight="1">
      <c r="A9" s="10" t="s">
        <v>84</v>
      </c>
      <c r="B9" s="4" t="s">
        <v>85</v>
      </c>
      <c r="C9" s="4" t="s">
        <v>86</v>
      </c>
      <c r="D9" s="4" t="s">
        <v>66</v>
      </c>
      <c r="E9" s="4" t="s">
        <v>67</v>
      </c>
      <c r="F9" s="4" t="s">
        <v>87</v>
      </c>
    </row>
    <row r="10" spans="1:24" ht="15.75" customHeight="1">
      <c r="A10" s="10" t="s">
        <v>88</v>
      </c>
      <c r="B10" s="4" t="s">
        <v>89</v>
      </c>
      <c r="C10" s="4" t="s">
        <v>78</v>
      </c>
      <c r="D10" s="4" t="s">
        <v>66</v>
      </c>
      <c r="E10" s="4" t="s">
        <v>67</v>
      </c>
      <c r="F10" s="4" t="s">
        <v>90</v>
      </c>
    </row>
    <row r="11" spans="1:24" ht="15.75" customHeight="1">
      <c r="A11" s="10" t="s">
        <v>91</v>
      </c>
      <c r="B11" s="4" t="s">
        <v>92</v>
      </c>
      <c r="C11" s="4" t="s">
        <v>93</v>
      </c>
      <c r="D11" s="4" t="s">
        <v>66</v>
      </c>
      <c r="E11" s="4" t="s">
        <v>67</v>
      </c>
      <c r="F11" s="4" t="s">
        <v>94</v>
      </c>
    </row>
    <row r="12" spans="1:24" ht="15.75" customHeight="1">
      <c r="A12" s="10" t="s">
        <v>95</v>
      </c>
      <c r="B12" s="4" t="s">
        <v>44</v>
      </c>
      <c r="C12" s="4" t="s">
        <v>96</v>
      </c>
      <c r="D12" s="4" t="s">
        <v>66</v>
      </c>
      <c r="E12" s="4" t="s">
        <v>67</v>
      </c>
      <c r="F12" s="4" t="s">
        <v>97</v>
      </c>
    </row>
    <row r="13" spans="1:24" ht="15.75" customHeight="1">
      <c r="A13" s="4" t="s">
        <v>98</v>
      </c>
      <c r="B13" s="4" t="s">
        <v>44</v>
      </c>
      <c r="C13" s="4" t="s">
        <v>99</v>
      </c>
      <c r="D13" s="4" t="s">
        <v>71</v>
      </c>
      <c r="E13" s="4" t="s">
        <v>67</v>
      </c>
      <c r="F13" s="4" t="s">
        <v>100</v>
      </c>
    </row>
    <row r="14" spans="1:24" ht="15.75" customHeight="1">
      <c r="A14" s="4" t="s">
        <v>101</v>
      </c>
      <c r="B14" s="4" t="s">
        <v>44</v>
      </c>
      <c r="C14" s="4" t="s">
        <v>102</v>
      </c>
      <c r="D14" s="4" t="s">
        <v>71</v>
      </c>
      <c r="E14" s="4" t="s">
        <v>67</v>
      </c>
      <c r="F14" s="4" t="s">
        <v>103</v>
      </c>
    </row>
    <row r="15" spans="1:24" ht="15.75" customHeight="1">
      <c r="A15" s="4" t="s">
        <v>104</v>
      </c>
      <c r="B15" s="4" t="s">
        <v>44</v>
      </c>
      <c r="C15" s="4" t="s">
        <v>105</v>
      </c>
      <c r="D15" s="4" t="s">
        <v>71</v>
      </c>
      <c r="E15" s="4" t="s">
        <v>67</v>
      </c>
      <c r="F15" s="4" t="s">
        <v>106</v>
      </c>
    </row>
    <row r="16" spans="1:24" ht="15.75" customHeight="1">
      <c r="A16" s="10" t="s">
        <v>107</v>
      </c>
      <c r="B16" s="4" t="s">
        <v>108</v>
      </c>
      <c r="C16" s="4" t="s">
        <v>109</v>
      </c>
      <c r="D16" s="4" t="s">
        <v>71</v>
      </c>
      <c r="E16" s="4" t="s">
        <v>72</v>
      </c>
      <c r="F16" s="4" t="s">
        <v>110</v>
      </c>
    </row>
    <row r="17" spans="1:6" ht="15.75" customHeight="1">
      <c r="A17" s="10" t="s">
        <v>107</v>
      </c>
      <c r="B17" s="4" t="s">
        <v>108</v>
      </c>
      <c r="C17" s="4" t="s">
        <v>111</v>
      </c>
      <c r="D17" s="4" t="s">
        <v>71</v>
      </c>
      <c r="E17" s="4" t="s">
        <v>72</v>
      </c>
      <c r="F17" s="4" t="s">
        <v>112</v>
      </c>
    </row>
    <row r="18" spans="1:6" ht="15.75" customHeight="1">
      <c r="A18" s="10" t="s">
        <v>107</v>
      </c>
      <c r="B18" s="4" t="s">
        <v>108</v>
      </c>
      <c r="C18" s="4" t="s">
        <v>113</v>
      </c>
      <c r="D18" s="4" t="s">
        <v>66</v>
      </c>
      <c r="E18" s="4" t="s">
        <v>67</v>
      </c>
      <c r="F18" s="4" t="s">
        <v>114</v>
      </c>
    </row>
    <row r="19" spans="1:6" ht="15.75" customHeight="1">
      <c r="A19" s="10" t="s">
        <v>107</v>
      </c>
      <c r="B19" s="4" t="s">
        <v>108</v>
      </c>
      <c r="C19" s="4" t="s">
        <v>113</v>
      </c>
      <c r="D19" s="4" t="s">
        <v>71</v>
      </c>
      <c r="E19" s="4" t="s">
        <v>72</v>
      </c>
      <c r="F19" s="4" t="s">
        <v>115</v>
      </c>
    </row>
    <row r="20" spans="1:6" ht="15.75" customHeight="1">
      <c r="A20" s="10" t="s">
        <v>116</v>
      </c>
      <c r="B20" s="4" t="s">
        <v>108</v>
      </c>
      <c r="C20" s="4" t="s">
        <v>117</v>
      </c>
      <c r="D20" s="4" t="s">
        <v>71</v>
      </c>
      <c r="E20" s="4" t="s">
        <v>72</v>
      </c>
      <c r="F20" s="4" t="s">
        <v>118</v>
      </c>
    </row>
    <row r="21" spans="1:6" ht="15.75" customHeight="1">
      <c r="A21" s="10" t="s">
        <v>119</v>
      </c>
      <c r="B21" s="4" t="s">
        <v>120</v>
      </c>
      <c r="C21" s="4" t="s">
        <v>121</v>
      </c>
      <c r="D21" s="4" t="s">
        <v>71</v>
      </c>
      <c r="E21" s="4" t="s">
        <v>72</v>
      </c>
      <c r="F21" s="4" t="s">
        <v>122</v>
      </c>
    </row>
    <row r="22" spans="1:6" ht="15.75" customHeight="1">
      <c r="A22" s="10" t="s">
        <v>123</v>
      </c>
      <c r="B22" s="4" t="s">
        <v>44</v>
      </c>
      <c r="C22" s="4" t="s">
        <v>124</v>
      </c>
      <c r="D22" s="4" t="s">
        <v>71</v>
      </c>
      <c r="E22" s="4" t="s">
        <v>72</v>
      </c>
      <c r="F22" s="4" t="s">
        <v>125</v>
      </c>
    </row>
    <row r="23" spans="1:6" ht="15.75" customHeight="1">
      <c r="A23" s="10" t="s">
        <v>20</v>
      </c>
      <c r="B23" s="4" t="s">
        <v>22</v>
      </c>
      <c r="C23" s="4" t="s">
        <v>126</v>
      </c>
      <c r="D23" s="4" t="s">
        <v>66</v>
      </c>
      <c r="E23" s="4" t="s">
        <v>67</v>
      </c>
      <c r="F23" s="4" t="s">
        <v>127</v>
      </c>
    </row>
    <row r="24" spans="1:6" ht="15.75" customHeight="1">
      <c r="A24" s="10" t="s">
        <v>20</v>
      </c>
      <c r="B24" s="4" t="s">
        <v>22</v>
      </c>
      <c r="C24" s="4" t="s">
        <v>21</v>
      </c>
      <c r="D24" s="4" t="s">
        <v>71</v>
      </c>
      <c r="E24" s="4" t="s">
        <v>72</v>
      </c>
      <c r="F24" s="4" t="s">
        <v>128</v>
      </c>
    </row>
    <row r="25" spans="1:6" ht="15.75" customHeight="1">
      <c r="A25" s="10" t="s">
        <v>20</v>
      </c>
      <c r="B25" s="4" t="s">
        <v>22</v>
      </c>
      <c r="C25" s="4" t="s">
        <v>24</v>
      </c>
      <c r="D25" s="4" t="s">
        <v>71</v>
      </c>
      <c r="E25" s="4" t="s">
        <v>72</v>
      </c>
      <c r="F25" s="4" t="s">
        <v>129</v>
      </c>
    </row>
    <row r="26" spans="1:6" ht="15.75" customHeight="1">
      <c r="A26" s="4" t="s">
        <v>130</v>
      </c>
      <c r="B26" s="4" t="s">
        <v>22</v>
      </c>
      <c r="C26" s="4" t="s">
        <v>131</v>
      </c>
      <c r="D26" s="4" t="s">
        <v>71</v>
      </c>
      <c r="E26" s="4" t="s">
        <v>67</v>
      </c>
      <c r="F26" s="4" t="s">
        <v>132</v>
      </c>
    </row>
    <row r="27" spans="1:6" ht="15.75" customHeight="1">
      <c r="A27" s="4" t="s">
        <v>133</v>
      </c>
      <c r="B27" s="4" t="s">
        <v>22</v>
      </c>
      <c r="C27" s="4" t="s">
        <v>134</v>
      </c>
      <c r="D27" s="4" t="s">
        <v>71</v>
      </c>
      <c r="E27" s="4" t="s">
        <v>67</v>
      </c>
      <c r="F27" s="4" t="s">
        <v>135</v>
      </c>
    </row>
    <row r="28" spans="1:6" ht="15.75" customHeight="1">
      <c r="A28" s="4" t="s">
        <v>136</v>
      </c>
      <c r="B28" s="4" t="s">
        <v>22</v>
      </c>
      <c r="C28" s="4" t="s">
        <v>33</v>
      </c>
      <c r="D28" s="4" t="s">
        <v>71</v>
      </c>
      <c r="E28" s="4" t="s">
        <v>72</v>
      </c>
      <c r="F28" s="4" t="s">
        <v>137</v>
      </c>
    </row>
    <row r="29" spans="1:6" ht="15.75" customHeight="1">
      <c r="A29" s="4" t="s">
        <v>138</v>
      </c>
      <c r="B29" s="4" t="s">
        <v>37</v>
      </c>
      <c r="C29" s="4" t="s">
        <v>139</v>
      </c>
      <c r="D29" s="4" t="s">
        <v>71</v>
      </c>
      <c r="E29" s="4" t="s">
        <v>67</v>
      </c>
      <c r="F29" s="4" t="s">
        <v>140</v>
      </c>
    </row>
    <row r="30" spans="1:6" ht="15.75" customHeight="1">
      <c r="A30" s="4" t="s">
        <v>141</v>
      </c>
      <c r="B30" s="4" t="s">
        <v>37</v>
      </c>
      <c r="C30" s="4" t="s">
        <v>142</v>
      </c>
      <c r="D30" s="4" t="s">
        <v>71</v>
      </c>
      <c r="E30" s="4" t="s">
        <v>67</v>
      </c>
      <c r="F30" s="4" t="s">
        <v>143</v>
      </c>
    </row>
    <row r="31" spans="1:6" ht="15.75" customHeight="1">
      <c r="A31" s="4" t="s">
        <v>144</v>
      </c>
      <c r="B31" s="4" t="s">
        <v>145</v>
      </c>
      <c r="C31" s="11" t="s">
        <v>146</v>
      </c>
      <c r="D31" s="4" t="s">
        <v>66</v>
      </c>
      <c r="E31" s="4" t="s">
        <v>67</v>
      </c>
      <c r="F31" s="4" t="s">
        <v>147</v>
      </c>
    </row>
    <row r="32" spans="1:6" ht="15.75" customHeight="1">
      <c r="A32" s="4" t="s">
        <v>148</v>
      </c>
      <c r="B32" s="4" t="s">
        <v>44</v>
      </c>
      <c r="C32" s="4" t="s">
        <v>149</v>
      </c>
      <c r="D32" s="4" t="s">
        <v>71</v>
      </c>
      <c r="E32" s="4" t="s">
        <v>67</v>
      </c>
      <c r="F32" s="4" t="s">
        <v>150</v>
      </c>
    </row>
    <row r="33" spans="1:6" ht="15.75" customHeight="1">
      <c r="A33" s="4" t="s">
        <v>151</v>
      </c>
      <c r="B33" s="4" t="s">
        <v>44</v>
      </c>
      <c r="C33" s="4" t="s">
        <v>152</v>
      </c>
      <c r="D33" s="4" t="s">
        <v>71</v>
      </c>
      <c r="E33" s="4" t="s">
        <v>67</v>
      </c>
      <c r="F33" s="4" t="s">
        <v>153</v>
      </c>
    </row>
    <row r="34" spans="1:6" ht="15.75" customHeight="1">
      <c r="A34" s="4" t="s">
        <v>154</v>
      </c>
      <c r="B34" s="4" t="s">
        <v>44</v>
      </c>
      <c r="C34" s="4" t="s">
        <v>155</v>
      </c>
      <c r="D34" s="4" t="s">
        <v>71</v>
      </c>
      <c r="E34" s="4" t="s">
        <v>67</v>
      </c>
      <c r="F34" s="4" t="s">
        <v>156</v>
      </c>
    </row>
    <row r="35" spans="1:6" ht="15.75" customHeight="1">
      <c r="A35" s="4" t="s">
        <v>157</v>
      </c>
      <c r="B35" s="4" t="s">
        <v>44</v>
      </c>
      <c r="C35" s="4" t="s">
        <v>158</v>
      </c>
      <c r="D35" s="4" t="s">
        <v>71</v>
      </c>
      <c r="E35" s="4" t="s">
        <v>67</v>
      </c>
      <c r="F35" s="4" t="s">
        <v>159</v>
      </c>
    </row>
    <row r="36" spans="1:6" ht="15.75" customHeight="1">
      <c r="A36" s="4" t="s">
        <v>160</v>
      </c>
      <c r="B36" s="4" t="s">
        <v>44</v>
      </c>
      <c r="C36" s="4" t="s">
        <v>43</v>
      </c>
      <c r="D36" s="4" t="s">
        <v>71</v>
      </c>
      <c r="E36" s="4" t="s">
        <v>72</v>
      </c>
      <c r="F36" s="4" t="s">
        <v>161</v>
      </c>
    </row>
    <row r="37" spans="1:6" ht="15.75" customHeight="1">
      <c r="A37" s="4" t="s">
        <v>162</v>
      </c>
      <c r="B37" s="4" t="s">
        <v>44</v>
      </c>
      <c r="C37" s="4" t="s">
        <v>44</v>
      </c>
      <c r="D37" s="4" t="s">
        <v>71</v>
      </c>
      <c r="E37" s="4" t="s">
        <v>72</v>
      </c>
      <c r="F37" s="4" t="s">
        <v>163</v>
      </c>
    </row>
    <row r="38" spans="1:6" ht="15.75" customHeight="1">
      <c r="A38" s="10" t="s">
        <v>164</v>
      </c>
      <c r="B38" s="4" t="s">
        <v>165</v>
      </c>
      <c r="C38" s="4" t="s">
        <v>44</v>
      </c>
      <c r="D38" s="4" t="s">
        <v>71</v>
      </c>
      <c r="E38" s="4" t="s">
        <v>72</v>
      </c>
      <c r="F38" s="4" t="s">
        <v>166</v>
      </c>
    </row>
    <row r="39" spans="1:6" ht="15.75" customHeight="1">
      <c r="A39" s="10" t="s">
        <v>164</v>
      </c>
      <c r="B39" s="4" t="s">
        <v>167</v>
      </c>
      <c r="C39" s="4" t="s">
        <v>168</v>
      </c>
      <c r="D39" s="4" t="s">
        <v>71</v>
      </c>
      <c r="E39" s="4" t="s">
        <v>67</v>
      </c>
      <c r="F39" s="4" t="s">
        <v>169</v>
      </c>
    </row>
    <row r="40" spans="1:6" ht="15.75" customHeight="1">
      <c r="A40" s="10" t="s">
        <v>170</v>
      </c>
      <c r="B40" s="4" t="s">
        <v>171</v>
      </c>
      <c r="C40" s="4" t="s">
        <v>172</v>
      </c>
      <c r="D40" s="4" t="s">
        <v>71</v>
      </c>
      <c r="E40" s="4" t="s">
        <v>67</v>
      </c>
      <c r="F40" s="4" t="s">
        <v>173</v>
      </c>
    </row>
    <row r="41" spans="1:6" ht="15.75" customHeight="1">
      <c r="A41" s="10" t="s">
        <v>174</v>
      </c>
      <c r="B41" s="4" t="s">
        <v>175</v>
      </c>
      <c r="C41" s="4" t="s">
        <v>176</v>
      </c>
      <c r="D41" s="4" t="s">
        <v>66</v>
      </c>
      <c r="E41" s="4" t="s">
        <v>67</v>
      </c>
      <c r="F41" s="4" t="s">
        <v>177</v>
      </c>
    </row>
    <row r="42" spans="1:6" ht="15.75" customHeight="1">
      <c r="A42" s="10" t="s">
        <v>174</v>
      </c>
      <c r="B42" s="4" t="s">
        <v>175</v>
      </c>
      <c r="C42" s="4" t="s">
        <v>178</v>
      </c>
      <c r="D42" s="4" t="s">
        <v>71</v>
      </c>
      <c r="E42" s="4" t="s">
        <v>67</v>
      </c>
      <c r="F42" s="4" t="s">
        <v>179</v>
      </c>
    </row>
    <row r="43" spans="1:6" ht="15.75" customHeight="1">
      <c r="A43" s="10" t="s">
        <v>174</v>
      </c>
      <c r="B43" s="4" t="s">
        <v>175</v>
      </c>
      <c r="C43" s="4" t="s">
        <v>180</v>
      </c>
      <c r="D43" s="4" t="s">
        <v>71</v>
      </c>
      <c r="E43" s="4" t="s">
        <v>67</v>
      </c>
      <c r="F43" s="4" t="s">
        <v>181</v>
      </c>
    </row>
    <row r="44" spans="1:6" ht="15.75" customHeight="1">
      <c r="A44" s="10" t="s">
        <v>174</v>
      </c>
      <c r="B44" s="4" t="s">
        <v>175</v>
      </c>
      <c r="C44" s="4" t="s">
        <v>182</v>
      </c>
      <c r="D44" s="4" t="s">
        <v>71</v>
      </c>
      <c r="E44" s="4" t="s">
        <v>67</v>
      </c>
      <c r="F44" s="4" t="s">
        <v>183</v>
      </c>
    </row>
    <row r="45" spans="1:6" ht="15.75" customHeight="1">
      <c r="A45" s="12" t="s">
        <v>174</v>
      </c>
      <c r="B45" s="6" t="s">
        <v>175</v>
      </c>
      <c r="C45" s="6" t="s">
        <v>184</v>
      </c>
      <c r="D45" s="6" t="s">
        <v>71</v>
      </c>
      <c r="E45" s="6" t="s">
        <v>67</v>
      </c>
      <c r="F45" s="6" t="s">
        <v>185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88"/>
  <sheetViews>
    <sheetView zoomScale="150" zoomScaleNormal="150" workbookViewId="0">
      <selection activeCell="D83" sqref="D83"/>
    </sheetView>
  </sheetViews>
  <sheetFormatPr baseColWidth="10" defaultColWidth="12.6640625" defaultRowHeight="15.75" customHeight="1"/>
  <cols>
    <col min="1" max="1" width="11.33203125" customWidth="1"/>
    <col min="2" max="2" width="60.6640625" customWidth="1"/>
  </cols>
  <sheetData>
    <row r="1" spans="1:2" ht="46" customHeight="1">
      <c r="A1" s="72" t="s">
        <v>186</v>
      </c>
      <c r="B1" s="73"/>
    </row>
    <row r="2" spans="1:2" ht="15.75" customHeight="1">
      <c r="A2" s="8" t="s">
        <v>187</v>
      </c>
      <c r="B2" s="9" t="s">
        <v>19</v>
      </c>
    </row>
    <row r="3" spans="1:2" ht="15.75" customHeight="1">
      <c r="A3" s="4" t="s">
        <v>188</v>
      </c>
      <c r="B3" s="34" t="s">
        <v>189</v>
      </c>
    </row>
    <row r="4" spans="1:2" ht="15.75" customHeight="1">
      <c r="A4" s="4" t="s">
        <v>190</v>
      </c>
      <c r="B4" s="34" t="s">
        <v>191</v>
      </c>
    </row>
    <row r="5" spans="1:2" ht="15.75" customHeight="1">
      <c r="A5" s="4" t="s">
        <v>192</v>
      </c>
      <c r="B5" s="34" t="s">
        <v>193</v>
      </c>
    </row>
    <row r="6" spans="1:2" ht="15.75" customHeight="1">
      <c r="A6" s="4" t="s">
        <v>194</v>
      </c>
      <c r="B6" s="34" t="s">
        <v>195</v>
      </c>
    </row>
    <row r="7" spans="1:2" ht="15.75" customHeight="1">
      <c r="A7" s="2" t="s">
        <v>196</v>
      </c>
      <c r="B7" s="34" t="s">
        <v>197</v>
      </c>
    </row>
    <row r="8" spans="1:2" ht="15.75" customHeight="1">
      <c r="A8" s="2" t="s">
        <v>198</v>
      </c>
      <c r="B8" s="34" t="s">
        <v>199</v>
      </c>
    </row>
    <row r="9" spans="1:2" ht="15.75" customHeight="1">
      <c r="A9" s="2" t="s">
        <v>200</v>
      </c>
      <c r="B9" s="2" t="s">
        <v>201</v>
      </c>
    </row>
    <row r="10" spans="1:2" ht="15.75" customHeight="1">
      <c r="A10" s="2" t="s">
        <v>202</v>
      </c>
      <c r="B10" s="2" t="s">
        <v>203</v>
      </c>
    </row>
    <row r="11" spans="1:2" ht="15.75" customHeight="1">
      <c r="A11" s="2" t="s">
        <v>204</v>
      </c>
      <c r="B11" s="2" t="s">
        <v>205</v>
      </c>
    </row>
    <row r="12" spans="1:2" ht="15.75" customHeight="1">
      <c r="A12" s="2" t="s">
        <v>206</v>
      </c>
      <c r="B12" s="2" t="s">
        <v>207</v>
      </c>
    </row>
    <row r="13" spans="1:2" ht="15.75" customHeight="1">
      <c r="A13" s="2" t="s">
        <v>208</v>
      </c>
      <c r="B13" s="2" t="s">
        <v>209</v>
      </c>
    </row>
    <row r="14" spans="1:2" ht="15.75" customHeight="1">
      <c r="A14" s="2" t="s">
        <v>210</v>
      </c>
      <c r="B14" s="2" t="s">
        <v>211</v>
      </c>
    </row>
    <row r="15" spans="1:2" ht="15.75" customHeight="1">
      <c r="A15" s="2" t="s">
        <v>212</v>
      </c>
      <c r="B15" s="2" t="s">
        <v>213</v>
      </c>
    </row>
    <row r="16" spans="1:2" ht="15.75" customHeight="1">
      <c r="A16" s="2" t="s">
        <v>214</v>
      </c>
      <c r="B16" s="2" t="s">
        <v>215</v>
      </c>
    </row>
    <row r="17" spans="1:2" ht="15.75" customHeight="1">
      <c r="A17" s="2" t="s">
        <v>216</v>
      </c>
      <c r="B17" s="2" t="s">
        <v>217</v>
      </c>
    </row>
    <row r="18" spans="1:2" ht="15.75" customHeight="1">
      <c r="A18" s="2" t="s">
        <v>218</v>
      </c>
      <c r="B18" s="2" t="s">
        <v>219</v>
      </c>
    </row>
    <row r="19" spans="1:2" ht="15.75" customHeight="1">
      <c r="A19" s="2" t="s">
        <v>220</v>
      </c>
      <c r="B19" s="2" t="s">
        <v>221</v>
      </c>
    </row>
    <row r="20" spans="1:2" ht="15.75" customHeight="1">
      <c r="A20" s="2" t="s">
        <v>222</v>
      </c>
      <c r="B20" s="2" t="s">
        <v>223</v>
      </c>
    </row>
    <row r="21" spans="1:2" ht="15.75" customHeight="1">
      <c r="A21" s="2" t="s">
        <v>224</v>
      </c>
      <c r="B21" s="2" t="s">
        <v>225</v>
      </c>
    </row>
    <row r="22" spans="1:2" ht="15.75" customHeight="1">
      <c r="A22" s="2" t="s">
        <v>226</v>
      </c>
      <c r="B22" s="2" t="s">
        <v>227</v>
      </c>
    </row>
    <row r="23" spans="1:2" ht="15.75" customHeight="1">
      <c r="A23" s="2" t="s">
        <v>228</v>
      </c>
      <c r="B23" s="2" t="s">
        <v>229</v>
      </c>
    </row>
    <row r="24" spans="1:2" ht="15.75" customHeight="1">
      <c r="A24" s="2" t="s">
        <v>230</v>
      </c>
      <c r="B24" s="2" t="s">
        <v>231</v>
      </c>
    </row>
    <row r="25" spans="1:2" ht="15.75" customHeight="1">
      <c r="A25" s="2" t="s">
        <v>232</v>
      </c>
      <c r="B25" s="2" t="s">
        <v>233</v>
      </c>
    </row>
    <row r="26" spans="1:2" ht="15.75" customHeight="1">
      <c r="A26" s="2" t="s">
        <v>234</v>
      </c>
      <c r="B26" s="2" t="s">
        <v>235</v>
      </c>
    </row>
    <row r="27" spans="1:2" ht="15.75" customHeight="1">
      <c r="A27" s="2" t="s">
        <v>236</v>
      </c>
      <c r="B27" s="2" t="s">
        <v>237</v>
      </c>
    </row>
    <row r="28" spans="1:2" ht="15.75" customHeight="1">
      <c r="A28" s="2" t="s">
        <v>238</v>
      </c>
      <c r="B28" s="2" t="s">
        <v>239</v>
      </c>
    </row>
    <row r="29" spans="1:2" ht="15.75" customHeight="1">
      <c r="A29" s="2" t="s">
        <v>240</v>
      </c>
      <c r="B29" s="2" t="s">
        <v>241</v>
      </c>
    </row>
    <row r="30" spans="1:2" ht="15.75" customHeight="1">
      <c r="A30" s="2" t="s">
        <v>242</v>
      </c>
      <c r="B30" s="2" t="s">
        <v>243</v>
      </c>
    </row>
    <row r="31" spans="1:2" ht="15.75" customHeight="1">
      <c r="A31" s="2" t="s">
        <v>244</v>
      </c>
      <c r="B31" s="2" t="s">
        <v>245</v>
      </c>
    </row>
    <row r="32" spans="1:2" ht="15.75" customHeight="1">
      <c r="A32" s="2" t="s">
        <v>246</v>
      </c>
      <c r="B32" s="2" t="s">
        <v>247</v>
      </c>
    </row>
    <row r="33" spans="1:2" ht="15.75" customHeight="1">
      <c r="A33" s="2" t="s">
        <v>248</v>
      </c>
      <c r="B33" s="2" t="s">
        <v>249</v>
      </c>
    </row>
    <row r="34" spans="1:2" ht="15.75" customHeight="1">
      <c r="A34" s="2" t="s">
        <v>250</v>
      </c>
      <c r="B34" s="2" t="s">
        <v>251</v>
      </c>
    </row>
    <row r="35" spans="1:2" ht="15.75" customHeight="1">
      <c r="A35" s="2" t="s">
        <v>252</v>
      </c>
      <c r="B35" s="2" t="s">
        <v>253</v>
      </c>
    </row>
    <row r="36" spans="1:2" ht="15.75" customHeight="1">
      <c r="A36" s="2" t="s">
        <v>254</v>
      </c>
      <c r="B36" s="2" t="s">
        <v>255</v>
      </c>
    </row>
    <row r="37" spans="1:2" ht="15.75" customHeight="1">
      <c r="A37" s="2" t="s">
        <v>256</v>
      </c>
      <c r="B37" s="2" t="s">
        <v>257</v>
      </c>
    </row>
    <row r="38" spans="1:2" ht="15.75" customHeight="1">
      <c r="A38" s="2" t="s">
        <v>258</v>
      </c>
      <c r="B38" s="2" t="s">
        <v>259</v>
      </c>
    </row>
    <row r="39" spans="1:2" ht="15.75" customHeight="1">
      <c r="A39" s="2" t="s">
        <v>260</v>
      </c>
      <c r="B39" s="2" t="s">
        <v>261</v>
      </c>
    </row>
    <row r="40" spans="1:2" ht="15.75" customHeight="1">
      <c r="A40" s="2" t="s">
        <v>262</v>
      </c>
      <c r="B40" s="2" t="s">
        <v>263</v>
      </c>
    </row>
    <row r="41" spans="1:2" ht="15.75" customHeight="1">
      <c r="A41" s="2" t="s">
        <v>264</v>
      </c>
      <c r="B41" s="2" t="s">
        <v>265</v>
      </c>
    </row>
    <row r="42" spans="1:2" ht="15.75" customHeight="1">
      <c r="A42" s="2" t="s">
        <v>266</v>
      </c>
      <c r="B42" s="2" t="s">
        <v>267</v>
      </c>
    </row>
    <row r="43" spans="1:2" ht="15.75" customHeight="1">
      <c r="A43" s="2" t="s">
        <v>268</v>
      </c>
      <c r="B43" s="2" t="s">
        <v>267</v>
      </c>
    </row>
    <row r="44" spans="1:2" ht="15.75" customHeight="1">
      <c r="A44" s="2" t="s">
        <v>269</v>
      </c>
      <c r="B44" s="2" t="s">
        <v>267</v>
      </c>
    </row>
    <row r="45" spans="1:2" ht="15.75" customHeight="1">
      <c r="A45" s="2" t="s">
        <v>270</v>
      </c>
      <c r="B45" s="2" t="s">
        <v>267</v>
      </c>
    </row>
    <row r="46" spans="1:2" ht="15.75" customHeight="1">
      <c r="A46" s="2" t="s">
        <v>271</v>
      </c>
      <c r="B46" s="2" t="s">
        <v>267</v>
      </c>
    </row>
    <row r="47" spans="1:2" ht="13">
      <c r="A47" s="2" t="s">
        <v>272</v>
      </c>
      <c r="B47" s="2" t="s">
        <v>267</v>
      </c>
    </row>
    <row r="48" spans="1:2" ht="13">
      <c r="A48" s="2" t="s">
        <v>273</v>
      </c>
      <c r="B48" s="2" t="s">
        <v>267</v>
      </c>
    </row>
    <row r="49" spans="1:2" ht="13">
      <c r="A49" s="2" t="s">
        <v>274</v>
      </c>
      <c r="B49" s="2" t="s">
        <v>267</v>
      </c>
    </row>
    <row r="50" spans="1:2" ht="13">
      <c r="A50" s="2" t="s">
        <v>275</v>
      </c>
      <c r="B50" s="2" t="s">
        <v>267</v>
      </c>
    </row>
    <row r="51" spans="1:2" ht="13">
      <c r="A51" s="2" t="s">
        <v>276</v>
      </c>
      <c r="B51" s="2" t="s">
        <v>267</v>
      </c>
    </row>
    <row r="52" spans="1:2" ht="13">
      <c r="A52" s="2" t="s">
        <v>277</v>
      </c>
      <c r="B52" s="2" t="s">
        <v>278</v>
      </c>
    </row>
    <row r="53" spans="1:2" ht="13">
      <c r="A53" s="2" t="s">
        <v>279</v>
      </c>
      <c r="B53" s="2" t="s">
        <v>280</v>
      </c>
    </row>
    <row r="54" spans="1:2" ht="13">
      <c r="A54" s="2" t="s">
        <v>281</v>
      </c>
      <c r="B54" s="2" t="s">
        <v>282</v>
      </c>
    </row>
    <row r="55" spans="1:2" ht="13">
      <c r="A55" s="2" t="s">
        <v>283</v>
      </c>
      <c r="B55" s="2" t="s">
        <v>284</v>
      </c>
    </row>
    <row r="56" spans="1:2" ht="13">
      <c r="A56" s="2" t="s">
        <v>285</v>
      </c>
      <c r="B56" s="2" t="s">
        <v>286</v>
      </c>
    </row>
    <row r="57" spans="1:2" ht="13">
      <c r="A57" s="2" t="s">
        <v>287</v>
      </c>
      <c r="B57" s="2" t="s">
        <v>288</v>
      </c>
    </row>
    <row r="58" spans="1:2" ht="13">
      <c r="A58" s="2" t="s">
        <v>289</v>
      </c>
      <c r="B58" s="2" t="s">
        <v>290</v>
      </c>
    </row>
    <row r="59" spans="1:2" ht="13">
      <c r="A59" s="2" t="s">
        <v>291</v>
      </c>
      <c r="B59" s="2" t="s">
        <v>292</v>
      </c>
    </row>
    <row r="60" spans="1:2" ht="13">
      <c r="A60" s="2" t="s">
        <v>293</v>
      </c>
      <c r="B60" s="2" t="s">
        <v>294</v>
      </c>
    </row>
    <row r="61" spans="1:2" ht="13">
      <c r="A61" s="2" t="s">
        <v>295</v>
      </c>
      <c r="B61" s="2" t="s">
        <v>296</v>
      </c>
    </row>
    <row r="62" spans="1:2" ht="13">
      <c r="A62" s="2" t="s">
        <v>297</v>
      </c>
      <c r="B62" s="2" t="s">
        <v>298</v>
      </c>
    </row>
    <row r="63" spans="1:2" ht="13">
      <c r="A63" s="2" t="s">
        <v>299</v>
      </c>
      <c r="B63" s="2" t="s">
        <v>300</v>
      </c>
    </row>
    <row r="64" spans="1:2" ht="13">
      <c r="A64" s="2" t="s">
        <v>301</v>
      </c>
      <c r="B64" s="2" t="s">
        <v>302</v>
      </c>
    </row>
    <row r="65" spans="1:2" ht="13">
      <c r="A65" s="2" t="s">
        <v>303</v>
      </c>
      <c r="B65" s="2" t="s">
        <v>304</v>
      </c>
    </row>
    <row r="66" spans="1:2" ht="13">
      <c r="A66" s="2" t="s">
        <v>305</v>
      </c>
      <c r="B66" s="2" t="s">
        <v>306</v>
      </c>
    </row>
    <row r="67" spans="1:2" ht="13">
      <c r="A67" s="2" t="s">
        <v>307</v>
      </c>
      <c r="B67" s="2" t="s">
        <v>308</v>
      </c>
    </row>
    <row r="68" spans="1:2" ht="13">
      <c r="A68" s="2" t="s">
        <v>309</v>
      </c>
      <c r="B68" s="2" t="s">
        <v>310</v>
      </c>
    </row>
    <row r="69" spans="1:2" ht="13">
      <c r="A69" s="2" t="s">
        <v>311</v>
      </c>
      <c r="B69" s="2" t="s">
        <v>312</v>
      </c>
    </row>
    <row r="70" spans="1:2" ht="13">
      <c r="A70" s="2" t="s">
        <v>313</v>
      </c>
      <c r="B70" s="2" t="s">
        <v>314</v>
      </c>
    </row>
    <row r="71" spans="1:2" ht="13">
      <c r="A71" s="2" t="s">
        <v>315</v>
      </c>
      <c r="B71" s="2" t="s">
        <v>316</v>
      </c>
    </row>
    <row r="72" spans="1:2" ht="13">
      <c r="A72" s="2" t="s">
        <v>317</v>
      </c>
      <c r="B72" s="2" t="s">
        <v>318</v>
      </c>
    </row>
    <row r="73" spans="1:2" ht="13">
      <c r="A73" s="2" t="s">
        <v>319</v>
      </c>
      <c r="B73" s="2" t="s">
        <v>320</v>
      </c>
    </row>
    <row r="74" spans="1:2" ht="13">
      <c r="A74" s="2" t="s">
        <v>321</v>
      </c>
      <c r="B74" s="2" t="s">
        <v>322</v>
      </c>
    </row>
    <row r="75" spans="1:2" ht="13">
      <c r="A75" s="2" t="s">
        <v>323</v>
      </c>
      <c r="B75" s="2" t="s">
        <v>324</v>
      </c>
    </row>
    <row r="76" spans="1:2" ht="13">
      <c r="A76" s="2" t="s">
        <v>325</v>
      </c>
      <c r="B76" s="2" t="s">
        <v>326</v>
      </c>
    </row>
    <row r="77" spans="1:2" ht="13">
      <c r="A77" s="2" t="s">
        <v>327</v>
      </c>
      <c r="B77" s="2" t="s">
        <v>328</v>
      </c>
    </row>
    <row r="78" spans="1:2" ht="13">
      <c r="A78" s="2" t="s">
        <v>329</v>
      </c>
      <c r="B78" s="2" t="s">
        <v>330</v>
      </c>
    </row>
    <row r="79" spans="1:2" ht="13">
      <c r="A79" s="2" t="s">
        <v>331</v>
      </c>
      <c r="B79" s="2" t="s">
        <v>332</v>
      </c>
    </row>
    <row r="80" spans="1:2" ht="13">
      <c r="A80" s="2" t="s">
        <v>333</v>
      </c>
      <c r="B80" s="2" t="s">
        <v>334</v>
      </c>
    </row>
    <row r="81" spans="1:2" ht="13">
      <c r="A81" s="2" t="s">
        <v>335</v>
      </c>
      <c r="B81" s="2" t="s">
        <v>336</v>
      </c>
    </row>
    <row r="82" spans="1:2" ht="13">
      <c r="A82" s="2" t="s">
        <v>337</v>
      </c>
      <c r="B82" s="2" t="s">
        <v>338</v>
      </c>
    </row>
    <row r="83" spans="1:2" ht="13">
      <c r="A83" s="2" t="s">
        <v>339</v>
      </c>
      <c r="B83" s="2" t="s">
        <v>340</v>
      </c>
    </row>
    <row r="84" spans="1:2" ht="13">
      <c r="A84" s="2" t="s">
        <v>341</v>
      </c>
      <c r="B84" s="2" t="s">
        <v>342</v>
      </c>
    </row>
    <row r="85" spans="1:2" ht="13">
      <c r="A85" s="2" t="s">
        <v>343</v>
      </c>
      <c r="B85" s="2" t="s">
        <v>344</v>
      </c>
    </row>
    <row r="86" spans="1:2" ht="13">
      <c r="A86" s="2" t="s">
        <v>345</v>
      </c>
      <c r="B86" s="2" t="s">
        <v>346</v>
      </c>
    </row>
    <row r="87" spans="1:2" ht="13">
      <c r="A87" s="2" t="s">
        <v>347</v>
      </c>
      <c r="B87" s="2" t="s">
        <v>348</v>
      </c>
    </row>
    <row r="88" spans="1:2" ht="13">
      <c r="A88" s="14" t="s">
        <v>349</v>
      </c>
      <c r="B88" s="14" t="s">
        <v>350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D17"/>
  <sheetViews>
    <sheetView zoomScale="150" zoomScaleNormal="150" workbookViewId="0">
      <selection activeCell="D19" sqref="D19"/>
    </sheetView>
  </sheetViews>
  <sheetFormatPr baseColWidth="10" defaultColWidth="12.6640625" defaultRowHeight="15.75" customHeight="1"/>
  <cols>
    <col min="1" max="1" width="24.33203125" customWidth="1"/>
    <col min="2" max="2" width="26.5" customWidth="1"/>
    <col min="3" max="3" width="11.5" customWidth="1"/>
    <col min="4" max="4" width="61.6640625" customWidth="1"/>
  </cols>
  <sheetData>
    <row r="1" spans="1:4" ht="15.75" customHeight="1">
      <c r="A1" s="78" t="s">
        <v>351</v>
      </c>
      <c r="B1" s="79"/>
      <c r="C1" s="79"/>
      <c r="D1" s="79"/>
    </row>
    <row r="2" spans="1:4" ht="15.75" customHeight="1">
      <c r="A2" s="8" t="s">
        <v>16</v>
      </c>
      <c r="B2" s="9" t="s">
        <v>17</v>
      </c>
      <c r="C2" s="32" t="s">
        <v>352</v>
      </c>
      <c r="D2" s="8" t="s">
        <v>19</v>
      </c>
    </row>
    <row r="3" spans="1:4" ht="15.75" customHeight="1">
      <c r="A3" s="10" t="s">
        <v>63</v>
      </c>
      <c r="B3" s="4" t="s">
        <v>74</v>
      </c>
      <c r="C3" s="33" t="s">
        <v>64</v>
      </c>
      <c r="D3" s="33" t="s">
        <v>353</v>
      </c>
    </row>
    <row r="4" spans="1:4" ht="15.75" customHeight="1">
      <c r="A4" s="10" t="s">
        <v>63</v>
      </c>
      <c r="B4" s="4" t="s">
        <v>69</v>
      </c>
      <c r="C4" s="33" t="s">
        <v>64</v>
      </c>
      <c r="D4" s="33" t="s">
        <v>354</v>
      </c>
    </row>
    <row r="5" spans="1:4" ht="15.75" customHeight="1">
      <c r="A5" s="10" t="s">
        <v>63</v>
      </c>
      <c r="B5" s="4" t="s">
        <v>65</v>
      </c>
      <c r="C5" s="4" t="s">
        <v>64</v>
      </c>
      <c r="D5" s="4" t="s">
        <v>355</v>
      </c>
    </row>
    <row r="6" spans="1:4" ht="15.75" customHeight="1">
      <c r="A6" s="10" t="s">
        <v>76</v>
      </c>
      <c r="B6" s="4" t="s">
        <v>78</v>
      </c>
      <c r="C6" s="4" t="s">
        <v>77</v>
      </c>
      <c r="D6" s="33" t="s">
        <v>356</v>
      </c>
    </row>
    <row r="7" spans="1:4" ht="15.75" customHeight="1">
      <c r="A7" s="10" t="s">
        <v>84</v>
      </c>
      <c r="B7" s="4" t="s">
        <v>357</v>
      </c>
      <c r="C7" s="4" t="s">
        <v>85</v>
      </c>
      <c r="D7" s="33" t="s">
        <v>358</v>
      </c>
    </row>
    <row r="8" spans="1:4" ht="15.75" customHeight="1">
      <c r="A8" s="10" t="s">
        <v>88</v>
      </c>
      <c r="B8" s="4" t="s">
        <v>359</v>
      </c>
      <c r="C8" s="4" t="s">
        <v>89</v>
      </c>
      <c r="D8" s="33" t="s">
        <v>360</v>
      </c>
    </row>
    <row r="9" spans="1:4" ht="15.75" customHeight="1">
      <c r="A9" s="10" t="s">
        <v>361</v>
      </c>
      <c r="B9" s="4" t="s">
        <v>362</v>
      </c>
      <c r="C9" s="4" t="s">
        <v>81</v>
      </c>
      <c r="D9" s="33" t="s">
        <v>363</v>
      </c>
    </row>
    <row r="10" spans="1:4" ht="15.75" customHeight="1">
      <c r="A10" s="10" t="s">
        <v>91</v>
      </c>
      <c r="B10" s="4" t="s">
        <v>93</v>
      </c>
      <c r="C10" s="4" t="s">
        <v>92</v>
      </c>
      <c r="D10" s="33" t="s">
        <v>364</v>
      </c>
    </row>
    <row r="11" spans="1:4" ht="15.75" customHeight="1">
      <c r="A11" s="10" t="s">
        <v>95</v>
      </c>
      <c r="B11" s="4" t="s">
        <v>96</v>
      </c>
      <c r="C11" s="4" t="s">
        <v>365</v>
      </c>
      <c r="D11" s="33" t="s">
        <v>366</v>
      </c>
    </row>
    <row r="12" spans="1:4" ht="15.75" customHeight="1">
      <c r="A12" s="15" t="s">
        <v>107</v>
      </c>
      <c r="B12" s="2" t="s">
        <v>367</v>
      </c>
      <c r="C12" s="2" t="s">
        <v>108</v>
      </c>
      <c r="D12" s="2" t="s">
        <v>368</v>
      </c>
    </row>
    <row r="13" spans="1:4" ht="15.75" customHeight="1">
      <c r="A13" s="10" t="s">
        <v>20</v>
      </c>
      <c r="B13" s="4" t="s">
        <v>126</v>
      </c>
      <c r="C13" s="4" t="s">
        <v>22</v>
      </c>
      <c r="D13" s="33" t="s">
        <v>369</v>
      </c>
    </row>
    <row r="14" spans="1:4" ht="15.75" customHeight="1">
      <c r="A14" s="10" t="s">
        <v>370</v>
      </c>
      <c r="B14" s="4" t="s">
        <v>365</v>
      </c>
      <c r="C14" s="11" t="s">
        <v>37</v>
      </c>
      <c r="D14" s="4" t="s">
        <v>371</v>
      </c>
    </row>
    <row r="15" spans="1:4" ht="15.75" customHeight="1">
      <c r="A15" s="10" t="s">
        <v>372</v>
      </c>
      <c r="B15" s="11" t="s">
        <v>146</v>
      </c>
      <c r="C15" s="11" t="s">
        <v>373</v>
      </c>
      <c r="D15" s="33" t="s">
        <v>374</v>
      </c>
    </row>
    <row r="16" spans="1:4" ht="15.75" customHeight="1">
      <c r="A16" s="10" t="s">
        <v>164</v>
      </c>
      <c r="B16" s="11" t="s">
        <v>375</v>
      </c>
      <c r="C16" s="11" t="s">
        <v>167</v>
      </c>
      <c r="D16" s="4" t="s">
        <v>376</v>
      </c>
    </row>
    <row r="17" spans="1:4" ht="15.75" customHeight="1">
      <c r="A17" s="12" t="s">
        <v>174</v>
      </c>
      <c r="B17" s="13" t="s">
        <v>176</v>
      </c>
      <c r="C17" s="13" t="s">
        <v>377</v>
      </c>
      <c r="D17" s="35" t="s">
        <v>378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J12"/>
  <sheetViews>
    <sheetView zoomScale="150" zoomScaleNormal="150" workbookViewId="0">
      <selection activeCell="H12" sqref="H12"/>
    </sheetView>
  </sheetViews>
  <sheetFormatPr baseColWidth="10" defaultColWidth="12.6640625" defaultRowHeight="15.75" customHeight="1"/>
  <cols>
    <col min="1" max="1" width="9" customWidth="1"/>
    <col min="2" max="3" width="14.1640625" bestFit="1" customWidth="1"/>
    <col min="4" max="4" width="13.5" bestFit="1" customWidth="1"/>
    <col min="5" max="6" width="14.1640625" bestFit="1" customWidth="1"/>
  </cols>
  <sheetData>
    <row r="1" spans="1:10" ht="57" customHeight="1">
      <c r="A1" s="72" t="s">
        <v>379</v>
      </c>
      <c r="B1" s="73"/>
      <c r="C1" s="73"/>
      <c r="D1" s="73"/>
      <c r="E1" s="73"/>
      <c r="F1" s="73"/>
      <c r="G1" s="1"/>
      <c r="H1" s="1"/>
      <c r="I1" s="1"/>
      <c r="J1" s="1"/>
    </row>
    <row r="2" spans="1:10" ht="15.75" customHeight="1">
      <c r="A2" s="74" t="s">
        <v>380</v>
      </c>
      <c r="B2" s="74" t="s">
        <v>381</v>
      </c>
      <c r="C2" s="77"/>
      <c r="D2" s="76" t="s">
        <v>382</v>
      </c>
      <c r="E2" s="74" t="s">
        <v>383</v>
      </c>
      <c r="F2" s="77"/>
    </row>
    <row r="3" spans="1:10" ht="15.75" customHeight="1">
      <c r="A3" s="75"/>
      <c r="B3" s="36" t="s">
        <v>384</v>
      </c>
      <c r="C3" s="36" t="s">
        <v>385</v>
      </c>
      <c r="D3" s="75"/>
      <c r="E3" s="36" t="s">
        <v>384</v>
      </c>
      <c r="F3" s="36" t="s">
        <v>385</v>
      </c>
    </row>
    <row r="4" spans="1:10" ht="15.75" customHeight="1">
      <c r="A4" s="29">
        <v>17</v>
      </c>
      <c r="B4" s="28">
        <v>1938713459</v>
      </c>
      <c r="C4" s="37">
        <v>1993498552</v>
      </c>
      <c r="D4" s="38">
        <v>23.2</v>
      </c>
      <c r="E4" s="37">
        <v>1495686876</v>
      </c>
      <c r="F4" s="37">
        <v>1537952711</v>
      </c>
    </row>
    <row r="5" spans="1:10" ht="15.75" customHeight="1">
      <c r="A5" s="29">
        <v>19</v>
      </c>
      <c r="B5" s="37">
        <v>1974141317</v>
      </c>
      <c r="C5" s="37">
        <v>2024754181</v>
      </c>
      <c r="D5" s="38">
        <v>22.6</v>
      </c>
      <c r="E5" s="37">
        <v>1397717846</v>
      </c>
      <c r="F5" s="37">
        <v>1433552414</v>
      </c>
    </row>
    <row r="6" spans="1:10" ht="15.75" customHeight="1">
      <c r="A6" s="29">
        <v>21</v>
      </c>
      <c r="B6" s="37">
        <v>1976677293</v>
      </c>
      <c r="C6" s="37">
        <v>2027932445</v>
      </c>
      <c r="D6" s="38">
        <v>22.2</v>
      </c>
      <c r="E6" s="37">
        <v>1361709947</v>
      </c>
      <c r="F6" s="37">
        <v>1397019023</v>
      </c>
    </row>
    <row r="7" spans="1:10" ht="15.75" customHeight="1">
      <c r="A7" s="29">
        <v>23</v>
      </c>
      <c r="B7" s="37">
        <v>1973103716</v>
      </c>
      <c r="C7" s="37">
        <v>2025737510</v>
      </c>
      <c r="D7" s="38">
        <v>21.9</v>
      </c>
      <c r="E7" s="37">
        <v>1338287638</v>
      </c>
      <c r="F7" s="37">
        <v>1373987310</v>
      </c>
    </row>
    <row r="8" spans="1:10" ht="15.75" customHeight="1">
      <c r="A8" s="29">
        <v>25</v>
      </c>
      <c r="B8" s="37">
        <v>1968116836</v>
      </c>
      <c r="C8" s="37">
        <v>2022497850</v>
      </c>
      <c r="D8" s="39">
        <v>21.7</v>
      </c>
      <c r="E8" s="37">
        <v>1319291078</v>
      </c>
      <c r="F8" s="37">
        <v>1319291078</v>
      </c>
    </row>
    <row r="9" spans="1:10" ht="15.75" customHeight="1">
      <c r="A9" s="29">
        <v>27</v>
      </c>
      <c r="B9" s="37">
        <v>1961414471</v>
      </c>
      <c r="C9" s="37">
        <v>2017768511</v>
      </c>
      <c r="D9" s="39">
        <v>21.4</v>
      </c>
      <c r="E9" s="37">
        <v>1301678070</v>
      </c>
      <c r="F9" s="37">
        <v>1339077007</v>
      </c>
    </row>
    <row r="10" spans="1:10" ht="15.75" customHeight="1">
      <c r="A10" s="29">
        <v>29</v>
      </c>
      <c r="B10" s="37">
        <v>1953594159</v>
      </c>
      <c r="C10" s="37">
        <v>2012088406</v>
      </c>
      <c r="D10" s="39">
        <v>21.1</v>
      </c>
      <c r="E10" s="37">
        <v>1285266819</v>
      </c>
      <c r="F10" s="37">
        <v>1323750102</v>
      </c>
    </row>
    <row r="11" spans="1:10" ht="15.75" customHeight="1">
      <c r="A11" s="29">
        <v>31</v>
      </c>
      <c r="B11" s="37">
        <v>1972711356</v>
      </c>
      <c r="C11" s="37">
        <v>2025215622</v>
      </c>
      <c r="D11" s="39">
        <v>20.7</v>
      </c>
      <c r="E11" s="37">
        <v>1281788251</v>
      </c>
      <c r="F11" s="37">
        <v>1315903405</v>
      </c>
    </row>
    <row r="12" spans="1:10" ht="15.75" customHeight="1">
      <c r="A12" s="40" t="s">
        <v>386</v>
      </c>
      <c r="B12" s="41">
        <f t="shared" ref="B12:F12" si="0">AVERAGE(B4:B11)</f>
        <v>1964809075.875</v>
      </c>
      <c r="C12" s="41">
        <f t="shared" si="0"/>
        <v>2018686634.625</v>
      </c>
      <c r="D12" s="42">
        <f t="shared" si="0"/>
        <v>21.849999999999998</v>
      </c>
      <c r="E12" s="41">
        <f t="shared" si="0"/>
        <v>1347678315.625</v>
      </c>
      <c r="F12" s="41">
        <f t="shared" si="0"/>
        <v>1380066631.25</v>
      </c>
    </row>
  </sheetData>
  <mergeCells count="5">
    <mergeCell ref="A1:F1"/>
    <mergeCell ref="A2:A3"/>
    <mergeCell ref="B2:C2"/>
    <mergeCell ref="D2:D3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E38"/>
  <sheetViews>
    <sheetView zoomScale="150" zoomScaleNormal="150" workbookViewId="0">
      <selection activeCell="B7" sqref="B7"/>
    </sheetView>
  </sheetViews>
  <sheetFormatPr baseColWidth="10" defaultColWidth="12.6640625" defaultRowHeight="15.75" customHeight="1"/>
  <cols>
    <col min="1" max="1" width="12" customWidth="1"/>
    <col min="2" max="2" width="42.1640625" bestFit="1" customWidth="1"/>
    <col min="3" max="3" width="33" bestFit="1" customWidth="1"/>
    <col min="4" max="4" width="19.6640625" bestFit="1" customWidth="1"/>
    <col min="5" max="5" width="17.83203125" bestFit="1" customWidth="1"/>
  </cols>
  <sheetData>
    <row r="1" spans="1:5" ht="27" customHeight="1">
      <c r="A1" s="72" t="s">
        <v>387</v>
      </c>
      <c r="B1" s="73"/>
      <c r="C1" s="73"/>
      <c r="D1" s="73"/>
      <c r="E1" s="73"/>
    </row>
    <row r="2" spans="1:5" ht="15.75" customHeight="1">
      <c r="A2" s="8" t="s">
        <v>187</v>
      </c>
      <c r="B2" s="9" t="s">
        <v>388</v>
      </c>
      <c r="C2" s="9" t="s">
        <v>389</v>
      </c>
      <c r="D2" s="9" t="s">
        <v>390</v>
      </c>
      <c r="E2" s="9" t="s">
        <v>391</v>
      </c>
    </row>
    <row r="3" spans="1:5" ht="15.75" customHeight="1">
      <c r="A3" s="4" t="s">
        <v>392</v>
      </c>
      <c r="B3" s="4" t="s">
        <v>393</v>
      </c>
      <c r="C3" s="43" t="s">
        <v>394</v>
      </c>
      <c r="D3" s="10" t="s">
        <v>395</v>
      </c>
      <c r="E3" s="5">
        <v>13</v>
      </c>
    </row>
    <row r="4" spans="1:5" ht="15.75" customHeight="1">
      <c r="A4" s="4" t="s">
        <v>392</v>
      </c>
      <c r="B4" s="4" t="s">
        <v>393</v>
      </c>
      <c r="C4" s="43" t="s">
        <v>394</v>
      </c>
      <c r="D4" s="10" t="s">
        <v>20</v>
      </c>
      <c r="E4" s="5">
        <v>20</v>
      </c>
    </row>
    <row r="5" spans="1:5" ht="15.75" customHeight="1">
      <c r="A5" s="4" t="s">
        <v>392</v>
      </c>
      <c r="B5" s="4" t="s">
        <v>393</v>
      </c>
      <c r="C5" s="43" t="s">
        <v>394</v>
      </c>
      <c r="D5" s="10" t="s">
        <v>396</v>
      </c>
      <c r="E5" s="5">
        <v>6</v>
      </c>
    </row>
    <row r="6" spans="1:5" ht="15.75" customHeight="1">
      <c r="A6" s="4" t="s">
        <v>392</v>
      </c>
      <c r="B6" s="4" t="s">
        <v>393</v>
      </c>
      <c r="C6" s="43" t="s">
        <v>394</v>
      </c>
      <c r="D6" s="10" t="s">
        <v>397</v>
      </c>
      <c r="E6" s="5">
        <v>17</v>
      </c>
    </row>
    <row r="7" spans="1:5" ht="13">
      <c r="A7" s="4" t="s">
        <v>398</v>
      </c>
      <c r="B7" s="4" t="s">
        <v>399</v>
      </c>
      <c r="C7" s="47" t="s">
        <v>400</v>
      </c>
      <c r="D7" s="10" t="s">
        <v>395</v>
      </c>
      <c r="E7" s="5">
        <v>0</v>
      </c>
    </row>
    <row r="8" spans="1:5" ht="13">
      <c r="A8" s="4" t="s">
        <v>398</v>
      </c>
      <c r="B8" s="4" t="s">
        <v>399</v>
      </c>
      <c r="C8" s="47" t="s">
        <v>401</v>
      </c>
      <c r="D8" s="10" t="s">
        <v>20</v>
      </c>
      <c r="E8" s="5">
        <v>0</v>
      </c>
    </row>
    <row r="9" spans="1:5" ht="13">
      <c r="A9" s="4" t="s">
        <v>398</v>
      </c>
      <c r="B9" s="4" t="s">
        <v>399</v>
      </c>
      <c r="C9" s="47" t="s">
        <v>402</v>
      </c>
      <c r="D9" s="10" t="s">
        <v>403</v>
      </c>
      <c r="E9" s="5">
        <v>0</v>
      </c>
    </row>
    <row r="10" spans="1:5" ht="13">
      <c r="A10" s="4" t="s">
        <v>398</v>
      </c>
      <c r="B10" s="4" t="s">
        <v>399</v>
      </c>
      <c r="C10" s="47" t="s">
        <v>404</v>
      </c>
      <c r="D10" s="10" t="s">
        <v>405</v>
      </c>
      <c r="E10" s="5">
        <v>0</v>
      </c>
    </row>
    <row r="11" spans="1:5" ht="13">
      <c r="A11" s="4" t="s">
        <v>406</v>
      </c>
      <c r="B11" s="4" t="s">
        <v>407</v>
      </c>
      <c r="C11" s="51" t="s">
        <v>408</v>
      </c>
      <c r="D11" s="10" t="s">
        <v>395</v>
      </c>
      <c r="E11" s="5">
        <v>10</v>
      </c>
    </row>
    <row r="12" spans="1:5" ht="13">
      <c r="A12" s="4" t="s">
        <v>406</v>
      </c>
      <c r="B12" s="4" t="s">
        <v>407</v>
      </c>
      <c r="C12" s="51" t="s">
        <v>408</v>
      </c>
      <c r="D12" s="10" t="s">
        <v>20</v>
      </c>
      <c r="E12" s="5">
        <v>12</v>
      </c>
    </row>
    <row r="13" spans="1:5" ht="13">
      <c r="A13" s="4" t="s">
        <v>406</v>
      </c>
      <c r="B13" s="4" t="s">
        <v>407</v>
      </c>
      <c r="C13" s="51" t="s">
        <v>408</v>
      </c>
      <c r="D13" s="10" t="s">
        <v>409</v>
      </c>
      <c r="E13" s="5">
        <v>6</v>
      </c>
    </row>
    <row r="14" spans="1:5" ht="13">
      <c r="A14" s="4" t="s">
        <v>406</v>
      </c>
      <c r="B14" s="4" t="s">
        <v>407</v>
      </c>
      <c r="C14" s="51" t="s">
        <v>408</v>
      </c>
      <c r="D14" s="10" t="s">
        <v>410</v>
      </c>
      <c r="E14" s="5">
        <v>11</v>
      </c>
    </row>
    <row r="15" spans="1:5" ht="13">
      <c r="A15" s="4" t="s">
        <v>411</v>
      </c>
      <c r="B15" s="4" t="s">
        <v>412</v>
      </c>
      <c r="C15" s="51" t="s">
        <v>413</v>
      </c>
      <c r="D15" s="10" t="s">
        <v>395</v>
      </c>
      <c r="E15" s="5">
        <v>2</v>
      </c>
    </row>
    <row r="16" spans="1:5" ht="13">
      <c r="A16" s="4" t="s">
        <v>411</v>
      </c>
      <c r="B16" s="4" t="s">
        <v>412</v>
      </c>
      <c r="C16" s="51" t="s">
        <v>413</v>
      </c>
      <c r="D16" s="10" t="s">
        <v>20</v>
      </c>
      <c r="E16" s="5">
        <v>9</v>
      </c>
    </row>
    <row r="17" spans="1:5" ht="13">
      <c r="A17" s="4" t="s">
        <v>411</v>
      </c>
      <c r="B17" s="4" t="s">
        <v>412</v>
      </c>
      <c r="C17" s="51" t="s">
        <v>413</v>
      </c>
      <c r="D17" s="10" t="s">
        <v>414</v>
      </c>
      <c r="E17" s="5">
        <v>1</v>
      </c>
    </row>
    <row r="18" spans="1:5" ht="13">
      <c r="A18" s="4" t="s">
        <v>411</v>
      </c>
      <c r="B18" s="4" t="s">
        <v>412</v>
      </c>
      <c r="C18" s="51" t="s">
        <v>413</v>
      </c>
      <c r="D18" s="10" t="s">
        <v>415</v>
      </c>
      <c r="E18" s="5">
        <v>5</v>
      </c>
    </row>
    <row r="19" spans="1:5" ht="13">
      <c r="A19" s="4" t="s">
        <v>416</v>
      </c>
      <c r="B19" s="4" t="s">
        <v>407</v>
      </c>
      <c r="C19" s="47" t="s">
        <v>417</v>
      </c>
      <c r="D19" s="10" t="s">
        <v>395</v>
      </c>
      <c r="E19" s="5">
        <v>10</v>
      </c>
    </row>
    <row r="20" spans="1:5" ht="13">
      <c r="A20" s="4" t="s">
        <v>416</v>
      </c>
      <c r="B20" s="4" t="s">
        <v>407</v>
      </c>
      <c r="C20" s="47" t="s">
        <v>418</v>
      </c>
      <c r="D20" s="10" t="s">
        <v>20</v>
      </c>
      <c r="E20" s="5">
        <v>12</v>
      </c>
    </row>
    <row r="21" spans="1:5" ht="13">
      <c r="A21" s="4" t="s">
        <v>416</v>
      </c>
      <c r="B21" s="4" t="s">
        <v>407</v>
      </c>
      <c r="C21" s="47" t="s">
        <v>419</v>
      </c>
      <c r="D21" s="10" t="s">
        <v>420</v>
      </c>
      <c r="E21" s="5">
        <v>6</v>
      </c>
    </row>
    <row r="22" spans="1:5" ht="13">
      <c r="A22" s="4" t="s">
        <v>416</v>
      </c>
      <c r="B22" s="4" t="s">
        <v>407</v>
      </c>
      <c r="C22" s="47" t="s">
        <v>421</v>
      </c>
      <c r="D22" s="10" t="s">
        <v>422</v>
      </c>
      <c r="E22" s="5">
        <v>11</v>
      </c>
    </row>
    <row r="23" spans="1:5" ht="13">
      <c r="A23" s="4" t="s">
        <v>423</v>
      </c>
      <c r="B23" s="4" t="s">
        <v>424</v>
      </c>
      <c r="C23" s="51" t="s">
        <v>425</v>
      </c>
      <c r="D23" s="10" t="s">
        <v>395</v>
      </c>
      <c r="E23" s="5">
        <v>2</v>
      </c>
    </row>
    <row r="24" spans="1:5" ht="13">
      <c r="A24" s="4" t="s">
        <v>423</v>
      </c>
      <c r="B24" s="4" t="s">
        <v>424</v>
      </c>
      <c r="C24" s="51" t="s">
        <v>425</v>
      </c>
      <c r="D24" s="10" t="s">
        <v>20</v>
      </c>
      <c r="E24" s="5">
        <v>8</v>
      </c>
    </row>
    <row r="25" spans="1:5" ht="13">
      <c r="A25" s="4" t="s">
        <v>423</v>
      </c>
      <c r="B25" s="4" t="s">
        <v>424</v>
      </c>
      <c r="C25" s="51" t="s">
        <v>425</v>
      </c>
      <c r="D25" s="10" t="s">
        <v>426</v>
      </c>
      <c r="E25" s="5">
        <v>0</v>
      </c>
    </row>
    <row r="26" spans="1:5" ht="13">
      <c r="A26" s="4" t="s">
        <v>423</v>
      </c>
      <c r="B26" s="4" t="s">
        <v>424</v>
      </c>
      <c r="C26" s="51" t="s">
        <v>425</v>
      </c>
      <c r="D26" s="10" t="s">
        <v>427</v>
      </c>
      <c r="E26" s="5">
        <v>4</v>
      </c>
    </row>
    <row r="27" spans="1:5" ht="15.75" customHeight="1">
      <c r="A27" s="4" t="s">
        <v>428</v>
      </c>
      <c r="B27" s="4" t="s">
        <v>429</v>
      </c>
      <c r="C27" s="15" t="s">
        <v>430</v>
      </c>
      <c r="D27" s="10" t="s">
        <v>395</v>
      </c>
      <c r="E27" s="5">
        <v>10</v>
      </c>
    </row>
    <row r="28" spans="1:5" ht="15.75" customHeight="1">
      <c r="A28" s="4" t="s">
        <v>428</v>
      </c>
      <c r="B28" s="4" t="s">
        <v>429</v>
      </c>
      <c r="C28" s="15" t="s">
        <v>430</v>
      </c>
      <c r="D28" s="10" t="s">
        <v>20</v>
      </c>
      <c r="E28" s="5">
        <v>12</v>
      </c>
    </row>
    <row r="29" spans="1:5" ht="15.75" customHeight="1">
      <c r="A29" s="4" t="s">
        <v>428</v>
      </c>
      <c r="B29" s="4" t="s">
        <v>429</v>
      </c>
      <c r="C29" s="15" t="s">
        <v>430</v>
      </c>
      <c r="D29" s="10" t="s">
        <v>431</v>
      </c>
      <c r="E29" s="5">
        <v>6</v>
      </c>
    </row>
    <row r="30" spans="1:5" ht="15.75" customHeight="1">
      <c r="A30" s="4" t="s">
        <v>428</v>
      </c>
      <c r="B30" s="4" t="s">
        <v>429</v>
      </c>
      <c r="C30" s="15" t="s">
        <v>430</v>
      </c>
      <c r="D30" s="10" t="s">
        <v>432</v>
      </c>
      <c r="E30" s="5">
        <v>11</v>
      </c>
    </row>
    <row r="31" spans="1:5" ht="13">
      <c r="A31" s="4" t="s">
        <v>433</v>
      </c>
      <c r="B31" s="4" t="s">
        <v>434</v>
      </c>
      <c r="C31" s="47" t="s">
        <v>435</v>
      </c>
      <c r="D31" s="10" t="s">
        <v>395</v>
      </c>
      <c r="E31" s="5">
        <v>3</v>
      </c>
    </row>
    <row r="32" spans="1:5" ht="13">
      <c r="A32" s="4" t="s">
        <v>433</v>
      </c>
      <c r="B32" s="4" t="s">
        <v>434</v>
      </c>
      <c r="C32" s="47" t="s">
        <v>436</v>
      </c>
      <c r="D32" s="10" t="s">
        <v>20</v>
      </c>
      <c r="E32" s="5">
        <v>8</v>
      </c>
    </row>
    <row r="33" spans="1:5" ht="13">
      <c r="A33" s="4" t="s">
        <v>433</v>
      </c>
      <c r="B33" s="4" t="s">
        <v>434</v>
      </c>
      <c r="C33" s="47" t="s">
        <v>437</v>
      </c>
      <c r="D33" s="10" t="s">
        <v>438</v>
      </c>
      <c r="E33" s="5">
        <v>0</v>
      </c>
    </row>
    <row r="34" spans="1:5" ht="13">
      <c r="A34" s="4" t="s">
        <v>433</v>
      </c>
      <c r="B34" s="4" t="s">
        <v>434</v>
      </c>
      <c r="C34" s="47" t="s">
        <v>439</v>
      </c>
      <c r="D34" s="10" t="s">
        <v>440</v>
      </c>
      <c r="E34" s="5">
        <v>6</v>
      </c>
    </row>
    <row r="35" spans="1:5" ht="13">
      <c r="A35" s="4" t="s">
        <v>441</v>
      </c>
      <c r="B35" s="4" t="s">
        <v>442</v>
      </c>
      <c r="C35" s="47" t="s">
        <v>443</v>
      </c>
      <c r="D35" s="10" t="s">
        <v>395</v>
      </c>
      <c r="E35" s="5">
        <v>55</v>
      </c>
    </row>
    <row r="36" spans="1:5" ht="13">
      <c r="A36" s="4" t="s">
        <v>441</v>
      </c>
      <c r="B36" s="4" t="s">
        <v>442</v>
      </c>
      <c r="C36" s="47" t="s">
        <v>444</v>
      </c>
      <c r="D36" s="10" t="s">
        <v>20</v>
      </c>
      <c r="E36" s="5">
        <v>123</v>
      </c>
    </row>
    <row r="37" spans="1:5" ht="13">
      <c r="A37" s="4" t="s">
        <v>441</v>
      </c>
      <c r="B37" s="4" t="s">
        <v>442</v>
      </c>
      <c r="C37" s="47" t="s">
        <v>445</v>
      </c>
      <c r="D37" s="10" t="s">
        <v>446</v>
      </c>
      <c r="E37" s="5">
        <v>24</v>
      </c>
    </row>
    <row r="38" spans="1:5" ht="13">
      <c r="A38" s="6" t="s">
        <v>441</v>
      </c>
      <c r="B38" s="6" t="s">
        <v>442</v>
      </c>
      <c r="C38" s="52" t="s">
        <v>447</v>
      </c>
      <c r="D38" s="12" t="s">
        <v>448</v>
      </c>
      <c r="E38" s="53">
        <v>81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42"/>
  <sheetViews>
    <sheetView zoomScale="150" zoomScaleNormal="150" workbookViewId="0">
      <selection activeCell="A22" sqref="A22"/>
    </sheetView>
  </sheetViews>
  <sheetFormatPr baseColWidth="10" defaultColWidth="12.6640625" defaultRowHeight="15.75" customHeight="1"/>
  <cols>
    <col min="1" max="1" width="11.1640625" customWidth="1"/>
    <col min="2" max="2" width="18.6640625" bestFit="1" customWidth="1"/>
    <col min="3" max="3" width="61" bestFit="1" customWidth="1"/>
    <col min="4" max="4" width="20.83203125" bestFit="1" customWidth="1"/>
    <col min="5" max="5" width="20" bestFit="1" customWidth="1"/>
    <col min="6" max="6" width="21.1640625" bestFit="1" customWidth="1"/>
    <col min="7" max="7" width="15.83203125" bestFit="1" customWidth="1"/>
    <col min="8" max="8" width="20.83203125" bestFit="1" customWidth="1"/>
  </cols>
  <sheetData>
    <row r="1" spans="1:8" ht="15.75" customHeight="1">
      <c r="A1" s="80" t="s">
        <v>713</v>
      </c>
      <c r="B1" s="79"/>
      <c r="C1" s="79"/>
      <c r="D1" s="79"/>
      <c r="E1" s="79"/>
      <c r="F1" s="79"/>
      <c r="G1" s="79"/>
      <c r="H1" s="79"/>
    </row>
    <row r="2" spans="1:8" ht="15.75" customHeight="1">
      <c r="A2" s="74" t="s">
        <v>449</v>
      </c>
      <c r="B2" s="74" t="s">
        <v>450</v>
      </c>
      <c r="C2" s="74" t="s">
        <v>388</v>
      </c>
      <c r="D2" s="81" t="s">
        <v>712</v>
      </c>
      <c r="E2" s="77"/>
      <c r="F2" s="77"/>
      <c r="G2" s="77"/>
      <c r="H2" s="50" t="s">
        <v>451</v>
      </c>
    </row>
    <row r="3" spans="1:8" ht="15.75" customHeight="1">
      <c r="A3" s="75"/>
      <c r="B3" s="75"/>
      <c r="C3" s="75"/>
      <c r="D3" s="16" t="s">
        <v>395</v>
      </c>
      <c r="E3" s="16" t="s">
        <v>452</v>
      </c>
      <c r="F3" s="16" t="s">
        <v>20</v>
      </c>
      <c r="G3" s="16" t="s">
        <v>453</v>
      </c>
      <c r="H3" s="16" t="s">
        <v>395</v>
      </c>
    </row>
    <row r="4" spans="1:8" ht="15.75" customHeight="1">
      <c r="A4" s="2" t="s">
        <v>454</v>
      </c>
      <c r="B4" s="2" t="s">
        <v>455</v>
      </c>
      <c r="C4" s="2" t="s">
        <v>456</v>
      </c>
      <c r="D4" s="2">
        <v>18</v>
      </c>
      <c r="E4" s="2">
        <v>26</v>
      </c>
      <c r="F4" s="2">
        <v>40</v>
      </c>
      <c r="G4" s="2">
        <v>11</v>
      </c>
      <c r="H4" s="2">
        <v>9.0753299999999997E-4</v>
      </c>
    </row>
    <row r="5" spans="1:8" ht="15.75" customHeight="1">
      <c r="A5" s="2" t="s">
        <v>457</v>
      </c>
      <c r="B5" s="2" t="s">
        <v>455</v>
      </c>
      <c r="C5" s="2" t="s">
        <v>458</v>
      </c>
      <c r="D5" s="2">
        <v>0</v>
      </c>
      <c r="E5" s="2">
        <v>0</v>
      </c>
      <c r="F5" s="2">
        <v>0</v>
      </c>
      <c r="G5" s="2">
        <v>0</v>
      </c>
      <c r="H5" s="2">
        <v>0</v>
      </c>
    </row>
    <row r="6" spans="1:8" ht="15.75" customHeight="1">
      <c r="A6" s="2" t="s">
        <v>459</v>
      </c>
      <c r="B6" s="2" t="s">
        <v>455</v>
      </c>
      <c r="C6" s="2" t="s">
        <v>455</v>
      </c>
      <c r="D6" s="2">
        <v>26</v>
      </c>
      <c r="E6" s="2">
        <v>34</v>
      </c>
      <c r="F6" s="2">
        <v>56</v>
      </c>
      <c r="G6" s="2">
        <v>15</v>
      </c>
      <c r="H6" s="2">
        <v>1.3108799999999999E-3</v>
      </c>
    </row>
    <row r="7" spans="1:8" ht="15.75" customHeight="1">
      <c r="A7" s="2" t="s">
        <v>460</v>
      </c>
      <c r="B7" s="2" t="s">
        <v>455</v>
      </c>
      <c r="C7" s="2" t="s">
        <v>461</v>
      </c>
      <c r="D7" s="2">
        <v>0</v>
      </c>
      <c r="E7" s="2">
        <v>0</v>
      </c>
      <c r="F7" s="2">
        <v>0</v>
      </c>
      <c r="G7" s="2">
        <v>0</v>
      </c>
      <c r="H7" s="2">
        <v>0</v>
      </c>
    </row>
    <row r="8" spans="1:8" ht="15.75" customHeight="1">
      <c r="A8" s="2" t="s">
        <v>462</v>
      </c>
      <c r="B8" s="2" t="s">
        <v>455</v>
      </c>
      <c r="C8" s="2" t="s">
        <v>463</v>
      </c>
      <c r="D8" s="2">
        <v>1</v>
      </c>
      <c r="E8" s="2">
        <v>0</v>
      </c>
      <c r="F8" s="2">
        <v>1</v>
      </c>
      <c r="G8" s="2">
        <v>1</v>
      </c>
      <c r="H8" s="2">
        <v>5.0418499999999998E-5</v>
      </c>
    </row>
    <row r="9" spans="1:8" ht="15.75" customHeight="1">
      <c r="A9" s="2" t="s">
        <v>464</v>
      </c>
      <c r="B9" s="2" t="s">
        <v>455</v>
      </c>
      <c r="C9" s="2" t="s">
        <v>465</v>
      </c>
      <c r="D9" s="2">
        <v>3</v>
      </c>
      <c r="E9" s="2">
        <v>5</v>
      </c>
      <c r="F9" s="2">
        <v>8</v>
      </c>
      <c r="G9" s="2">
        <v>2</v>
      </c>
      <c r="H9" s="2">
        <v>1.5125499999999999E-4</v>
      </c>
    </row>
    <row r="10" spans="1:8" ht="15.75" customHeight="1">
      <c r="A10" s="2" t="s">
        <v>466</v>
      </c>
      <c r="B10" s="2" t="s">
        <v>455</v>
      </c>
      <c r="C10" s="2" t="s">
        <v>467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</row>
    <row r="11" spans="1:8" ht="15.75" customHeight="1">
      <c r="A11" s="2" t="s">
        <v>468</v>
      </c>
      <c r="B11" s="2" t="s">
        <v>455</v>
      </c>
      <c r="C11" s="2" t="s">
        <v>469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</row>
    <row r="12" spans="1:8" ht="15.75" customHeight="1">
      <c r="A12" s="2" t="s">
        <v>470</v>
      </c>
      <c r="B12" s="2" t="s">
        <v>455</v>
      </c>
      <c r="C12" s="2" t="s">
        <v>471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</row>
    <row r="13" spans="1:8" ht="15.75" customHeight="1">
      <c r="A13" s="2" t="s">
        <v>472</v>
      </c>
      <c r="B13" s="2" t="s">
        <v>455</v>
      </c>
      <c r="C13" s="2" t="s">
        <v>473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</row>
    <row r="14" spans="1:8" ht="15.75" customHeight="1">
      <c r="A14" s="2" t="s">
        <v>474</v>
      </c>
      <c r="B14" s="2" t="s">
        <v>455</v>
      </c>
      <c r="C14" s="2" t="s">
        <v>475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</row>
    <row r="15" spans="1:8" ht="15.75" customHeight="1">
      <c r="A15" s="2" t="s">
        <v>476</v>
      </c>
      <c r="B15" s="2" t="s">
        <v>455</v>
      </c>
      <c r="C15" s="2" t="s">
        <v>477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</row>
    <row r="16" spans="1:8" ht="15.75" customHeight="1">
      <c r="A16" s="2" t="s">
        <v>478</v>
      </c>
      <c r="B16" s="2" t="s">
        <v>479</v>
      </c>
      <c r="C16" s="2" t="s">
        <v>480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</row>
    <row r="17" spans="1:8" ht="15.75" customHeight="1">
      <c r="A17" s="2" t="s">
        <v>481</v>
      </c>
      <c r="B17" s="2" t="s">
        <v>479</v>
      </c>
      <c r="C17" s="2" t="s">
        <v>482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8" spans="1:8" ht="15.75" customHeight="1">
      <c r="A18" s="2" t="s">
        <v>483</v>
      </c>
      <c r="B18" s="2" t="s">
        <v>479</v>
      </c>
      <c r="C18" s="2" t="s">
        <v>484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</row>
    <row r="19" spans="1:8" ht="15.75" customHeight="1">
      <c r="A19" s="2" t="s">
        <v>485</v>
      </c>
      <c r="B19" s="2" t="s">
        <v>479</v>
      </c>
      <c r="C19" s="2" t="s">
        <v>486</v>
      </c>
      <c r="D19" s="2">
        <v>22</v>
      </c>
      <c r="E19" s="2">
        <v>38</v>
      </c>
      <c r="F19" s="2">
        <v>46</v>
      </c>
      <c r="G19" s="2">
        <v>16</v>
      </c>
      <c r="H19" s="2">
        <v>1.109206E-3</v>
      </c>
    </row>
    <row r="20" spans="1:8" ht="15.75" customHeight="1">
      <c r="A20" s="2" t="s">
        <v>487</v>
      </c>
      <c r="B20" s="2" t="s">
        <v>488</v>
      </c>
      <c r="C20" s="2" t="s">
        <v>488</v>
      </c>
      <c r="D20" s="2">
        <v>2</v>
      </c>
      <c r="E20" s="2">
        <v>2</v>
      </c>
      <c r="F20" s="2">
        <v>5</v>
      </c>
      <c r="G20" s="2">
        <v>1</v>
      </c>
      <c r="H20" s="2">
        <v>1.00837E-4</v>
      </c>
    </row>
    <row r="21" spans="1:8" ht="15.75" customHeight="1">
      <c r="A21" s="2" t="s">
        <v>489</v>
      </c>
      <c r="B21" s="2" t="s">
        <v>490</v>
      </c>
      <c r="C21" s="2" t="s">
        <v>491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</row>
    <row r="22" spans="1:8" ht="15.75" customHeight="1">
      <c r="A22" s="2" t="s">
        <v>492</v>
      </c>
      <c r="B22" s="2" t="s">
        <v>490</v>
      </c>
      <c r="C22" s="2" t="s">
        <v>493</v>
      </c>
      <c r="D22" s="2">
        <v>1</v>
      </c>
      <c r="E22" s="2">
        <v>1</v>
      </c>
      <c r="F22" s="2">
        <v>1</v>
      </c>
      <c r="G22" s="2">
        <v>2</v>
      </c>
      <c r="H22" s="2">
        <v>5.0418499999999998E-5</v>
      </c>
    </row>
    <row r="23" spans="1:8" ht="15.75" customHeight="1">
      <c r="A23" s="2" t="s">
        <v>494</v>
      </c>
      <c r="B23" s="2" t="s">
        <v>490</v>
      </c>
      <c r="C23" s="2" t="s">
        <v>495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</row>
    <row r="24" spans="1:8" ht="15.75" customHeight="1">
      <c r="A24" s="2" t="s">
        <v>496</v>
      </c>
      <c r="B24" s="2" t="s">
        <v>490</v>
      </c>
      <c r="C24" s="2" t="s">
        <v>497</v>
      </c>
      <c r="D24" s="2">
        <v>3</v>
      </c>
      <c r="E24" s="2">
        <v>4</v>
      </c>
      <c r="F24" s="2">
        <v>7</v>
      </c>
      <c r="G24" s="2">
        <v>1</v>
      </c>
      <c r="H24" s="2">
        <v>1.5125499999999999E-4</v>
      </c>
    </row>
    <row r="25" spans="1:8" ht="15.75" customHeight="1">
      <c r="A25" s="2" t="s">
        <v>498</v>
      </c>
      <c r="B25" s="2" t="s">
        <v>490</v>
      </c>
      <c r="C25" s="2" t="s">
        <v>499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</row>
    <row r="26" spans="1:8" ht="15.75" customHeight="1">
      <c r="A26" s="2" t="s">
        <v>500</v>
      </c>
      <c r="B26" s="2" t="s">
        <v>501</v>
      </c>
      <c r="C26" s="2" t="s">
        <v>502</v>
      </c>
      <c r="D26" s="2">
        <v>4</v>
      </c>
      <c r="E26" s="2">
        <v>2</v>
      </c>
      <c r="F26" s="2">
        <v>14</v>
      </c>
      <c r="G26" s="2">
        <v>5</v>
      </c>
      <c r="H26" s="2">
        <v>2.0167399999999999E-4</v>
      </c>
    </row>
    <row r="27" spans="1:8" ht="15.75" customHeight="1">
      <c r="A27" s="2" t="s">
        <v>503</v>
      </c>
      <c r="B27" s="2" t="s">
        <v>501</v>
      </c>
      <c r="C27" s="2" t="s">
        <v>504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</row>
    <row r="28" spans="1:8" ht="15.75" customHeight="1">
      <c r="A28" s="2" t="s">
        <v>505</v>
      </c>
      <c r="B28" s="2" t="s">
        <v>506</v>
      </c>
      <c r="C28" s="2" t="s">
        <v>507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</row>
    <row r="29" spans="1:8" ht="15.75" customHeight="1">
      <c r="A29" s="2" t="s">
        <v>508</v>
      </c>
      <c r="B29" s="2" t="s">
        <v>506</v>
      </c>
      <c r="C29" s="2" t="s">
        <v>509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</row>
    <row r="30" spans="1:8" ht="15.75" customHeight="1">
      <c r="A30" s="2" t="s">
        <v>510</v>
      </c>
      <c r="B30" s="2" t="s">
        <v>506</v>
      </c>
      <c r="C30" s="2" t="s">
        <v>511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</row>
    <row r="31" spans="1:8" ht="15.75" customHeight="1">
      <c r="A31" s="2" t="s">
        <v>512</v>
      </c>
      <c r="B31" s="2" t="s">
        <v>506</v>
      </c>
      <c r="C31" s="2" t="s">
        <v>513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</row>
    <row r="32" spans="1:8" ht="15.75" customHeight="1">
      <c r="A32" s="2" t="s">
        <v>514</v>
      </c>
      <c r="B32" s="2" t="s">
        <v>515</v>
      </c>
      <c r="C32" s="2" t="s">
        <v>515</v>
      </c>
      <c r="D32" s="2">
        <v>2</v>
      </c>
      <c r="E32" s="2">
        <v>1</v>
      </c>
      <c r="F32" s="2">
        <v>8</v>
      </c>
      <c r="G32" s="2">
        <v>4</v>
      </c>
      <c r="H32" s="2">
        <v>1.00837E-4</v>
      </c>
    </row>
    <row r="33" spans="1:8" ht="15.75" customHeight="1">
      <c r="A33" s="2" t="s">
        <v>516</v>
      </c>
      <c r="B33" s="2" t="s">
        <v>515</v>
      </c>
      <c r="C33" s="2" t="s">
        <v>517</v>
      </c>
      <c r="D33" s="2">
        <v>3</v>
      </c>
      <c r="E33" s="2">
        <v>4</v>
      </c>
      <c r="F33" s="2">
        <v>4</v>
      </c>
      <c r="G33" s="2">
        <v>1</v>
      </c>
      <c r="H33" s="2">
        <v>1.5125499999999999E-4</v>
      </c>
    </row>
    <row r="34" spans="1:8" ht="15.75" customHeight="1">
      <c r="A34" s="2" t="s">
        <v>518</v>
      </c>
      <c r="B34" s="2" t="s">
        <v>519</v>
      </c>
      <c r="C34" s="2" t="s">
        <v>519</v>
      </c>
      <c r="D34" s="2">
        <v>1</v>
      </c>
      <c r="E34" s="2">
        <v>0</v>
      </c>
      <c r="F34" s="2">
        <v>0</v>
      </c>
      <c r="G34" s="2">
        <v>2</v>
      </c>
      <c r="H34" s="2">
        <v>5.0418499999999998E-5</v>
      </c>
    </row>
    <row r="35" spans="1:8" ht="15.75" customHeight="1">
      <c r="A35" s="2" t="s">
        <v>520</v>
      </c>
      <c r="B35" s="2" t="s">
        <v>519</v>
      </c>
      <c r="C35" s="2" t="s">
        <v>521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</row>
    <row r="36" spans="1:8" ht="15.75" customHeight="1">
      <c r="A36" s="2" t="s">
        <v>522</v>
      </c>
      <c r="B36" s="2" t="s">
        <v>519</v>
      </c>
      <c r="C36" s="2" t="s">
        <v>523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</row>
    <row r="37" spans="1:8" ht="15.75" customHeight="1">
      <c r="A37" s="2" t="s">
        <v>524</v>
      </c>
      <c r="B37" s="2" t="s">
        <v>525</v>
      </c>
      <c r="C37" s="2" t="s">
        <v>526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</row>
    <row r="38" spans="1:8" ht="15.75" customHeight="1">
      <c r="A38" s="2" t="s">
        <v>527</v>
      </c>
      <c r="B38" s="2" t="s">
        <v>525</v>
      </c>
      <c r="C38" s="2" t="s">
        <v>525</v>
      </c>
      <c r="D38" s="2">
        <v>27</v>
      </c>
      <c r="E38" s="2">
        <v>23</v>
      </c>
      <c r="F38" s="2">
        <v>43</v>
      </c>
      <c r="G38" s="2">
        <v>26</v>
      </c>
      <c r="H38" s="2">
        <v>1.3612990000000001E-3</v>
      </c>
    </row>
    <row r="39" spans="1:8" ht="15.75" customHeight="1">
      <c r="A39" s="2" t="s">
        <v>528</v>
      </c>
      <c r="B39" s="2" t="s">
        <v>525</v>
      </c>
      <c r="C39" s="2" t="s">
        <v>529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</row>
    <row r="40" spans="1:8" ht="15.75" customHeight="1">
      <c r="A40" s="2" t="s">
        <v>530</v>
      </c>
      <c r="B40" s="2" t="s">
        <v>525</v>
      </c>
      <c r="C40" s="2" t="s">
        <v>531</v>
      </c>
      <c r="D40" s="2">
        <v>27</v>
      </c>
      <c r="E40" s="2">
        <v>23</v>
      </c>
      <c r="F40" s="2">
        <v>42</v>
      </c>
      <c r="G40" s="2">
        <v>26</v>
      </c>
      <c r="H40" s="2">
        <v>1.3612990000000001E-3</v>
      </c>
    </row>
    <row r="41" spans="1:8" ht="15.75" customHeight="1">
      <c r="A41" s="2" t="s">
        <v>532</v>
      </c>
      <c r="B41" s="2" t="s">
        <v>533</v>
      </c>
      <c r="C41" s="2" t="s">
        <v>533</v>
      </c>
      <c r="D41" s="2">
        <v>1</v>
      </c>
      <c r="E41" s="2">
        <v>0</v>
      </c>
      <c r="F41" s="2">
        <v>1</v>
      </c>
      <c r="G41" s="2">
        <v>1</v>
      </c>
      <c r="H41" s="2">
        <v>5.0418499999999998E-5</v>
      </c>
    </row>
    <row r="42" spans="1:8" ht="15.75" customHeight="1">
      <c r="A42" s="14" t="s">
        <v>534</v>
      </c>
      <c r="B42" s="14" t="s">
        <v>533</v>
      </c>
      <c r="C42" s="14" t="s">
        <v>535</v>
      </c>
      <c r="D42" s="14">
        <v>1</v>
      </c>
      <c r="E42" s="14">
        <v>1</v>
      </c>
      <c r="F42" s="14">
        <v>2</v>
      </c>
      <c r="G42" s="14">
        <v>1</v>
      </c>
      <c r="H42" s="14">
        <v>5.0418499999999998E-5</v>
      </c>
    </row>
  </sheetData>
  <mergeCells count="5">
    <mergeCell ref="A1:H1"/>
    <mergeCell ref="A2:A3"/>
    <mergeCell ref="B2:B3"/>
    <mergeCell ref="C2:C3"/>
    <mergeCell ref="D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F996"/>
  <sheetViews>
    <sheetView zoomScale="150" zoomScaleNormal="150" workbookViewId="0">
      <selection activeCell="B21" sqref="B21"/>
    </sheetView>
  </sheetViews>
  <sheetFormatPr baseColWidth="10" defaultColWidth="12.6640625" defaultRowHeight="15.75" customHeight="1"/>
  <cols>
    <col min="1" max="1" width="52.1640625" bestFit="1" customWidth="1"/>
    <col min="2" max="2" width="12.1640625" bestFit="1" customWidth="1"/>
    <col min="3" max="3" width="43.5" bestFit="1" customWidth="1"/>
    <col min="4" max="4" width="19.6640625" bestFit="1" customWidth="1"/>
    <col min="5" max="5" width="17.83203125" bestFit="1" customWidth="1"/>
    <col min="6" max="6" width="37.5" bestFit="1" customWidth="1"/>
  </cols>
  <sheetData>
    <row r="1" spans="1:6" ht="27" customHeight="1">
      <c r="A1" s="72" t="s">
        <v>536</v>
      </c>
      <c r="B1" s="73"/>
      <c r="C1" s="73"/>
      <c r="D1" s="73"/>
      <c r="E1" s="73"/>
      <c r="F1" s="73"/>
    </row>
    <row r="2" spans="1:6" ht="15.75" customHeight="1">
      <c r="A2" s="9" t="s">
        <v>537</v>
      </c>
      <c r="B2" s="9" t="s">
        <v>538</v>
      </c>
      <c r="C2" s="9" t="s">
        <v>539</v>
      </c>
      <c r="D2" s="9" t="s">
        <v>540</v>
      </c>
      <c r="E2" s="9" t="s">
        <v>391</v>
      </c>
      <c r="F2" s="9" t="s">
        <v>541</v>
      </c>
    </row>
    <row r="3" spans="1:6" ht="15.75" customHeight="1">
      <c r="A3" s="4" t="s">
        <v>542</v>
      </c>
      <c r="B3" s="4" t="s">
        <v>543</v>
      </c>
      <c r="C3" s="43" t="s">
        <v>544</v>
      </c>
      <c r="D3" s="10" t="s">
        <v>395</v>
      </c>
      <c r="E3" s="2">
        <v>1</v>
      </c>
      <c r="F3" s="44" t="s">
        <v>545</v>
      </c>
    </row>
    <row r="4" spans="1:6" ht="15.75" customHeight="1">
      <c r="A4" s="4" t="s">
        <v>542</v>
      </c>
      <c r="B4" s="4" t="s">
        <v>543</v>
      </c>
      <c r="C4" s="43" t="s">
        <v>546</v>
      </c>
      <c r="D4" s="10" t="s">
        <v>20</v>
      </c>
      <c r="E4" s="2">
        <v>1</v>
      </c>
      <c r="F4" s="44" t="s">
        <v>547</v>
      </c>
    </row>
    <row r="5" spans="1:6" ht="15.75" customHeight="1">
      <c r="A5" s="4" t="s">
        <v>542</v>
      </c>
      <c r="B5" s="4" t="s">
        <v>543</v>
      </c>
      <c r="C5" s="43" t="s">
        <v>548</v>
      </c>
      <c r="D5" s="10" t="s">
        <v>549</v>
      </c>
      <c r="E5" s="2">
        <v>2</v>
      </c>
      <c r="F5" s="44" t="s">
        <v>550</v>
      </c>
    </row>
    <row r="6" spans="1:6" ht="15.75" customHeight="1">
      <c r="A6" s="4" t="s">
        <v>542</v>
      </c>
      <c r="B6" s="4" t="s">
        <v>543</v>
      </c>
      <c r="C6" s="43" t="s">
        <v>551</v>
      </c>
      <c r="D6" s="10" t="s">
        <v>552</v>
      </c>
      <c r="E6" s="2">
        <v>1</v>
      </c>
      <c r="F6" s="44" t="s">
        <v>553</v>
      </c>
    </row>
    <row r="7" spans="1:6" ht="15.75" customHeight="1">
      <c r="A7" s="4" t="s">
        <v>554</v>
      </c>
      <c r="B7" s="4" t="s">
        <v>555</v>
      </c>
      <c r="C7" s="43" t="s">
        <v>556</v>
      </c>
      <c r="D7" s="10" t="s">
        <v>395</v>
      </c>
      <c r="E7" s="2">
        <v>2</v>
      </c>
      <c r="F7" s="45" t="s">
        <v>557</v>
      </c>
    </row>
    <row r="8" spans="1:6" ht="15.75" customHeight="1">
      <c r="A8" s="4" t="s">
        <v>554</v>
      </c>
      <c r="B8" s="4" t="s">
        <v>555</v>
      </c>
      <c r="C8" s="43" t="s">
        <v>558</v>
      </c>
      <c r="D8" s="10" t="s">
        <v>20</v>
      </c>
      <c r="E8" s="2">
        <v>2</v>
      </c>
      <c r="F8" s="45" t="s">
        <v>559</v>
      </c>
    </row>
    <row r="9" spans="1:6" ht="15.75" customHeight="1">
      <c r="A9" s="4" t="s">
        <v>554</v>
      </c>
      <c r="B9" s="4" t="s">
        <v>555</v>
      </c>
      <c r="C9" s="43" t="s">
        <v>560</v>
      </c>
      <c r="D9" s="10" t="s">
        <v>561</v>
      </c>
      <c r="E9" s="2">
        <v>0</v>
      </c>
      <c r="F9" s="45" t="s">
        <v>562</v>
      </c>
    </row>
    <row r="10" spans="1:6" ht="15.75" customHeight="1">
      <c r="A10" s="4" t="s">
        <v>554</v>
      </c>
      <c r="B10" s="4" t="s">
        <v>555</v>
      </c>
      <c r="C10" s="43" t="s">
        <v>563</v>
      </c>
      <c r="D10" s="10" t="s">
        <v>564</v>
      </c>
      <c r="E10" s="2">
        <v>0</v>
      </c>
      <c r="F10" s="45" t="s">
        <v>565</v>
      </c>
    </row>
    <row r="11" spans="1:6" ht="15.75" customHeight="1">
      <c r="A11" s="46" t="s">
        <v>566</v>
      </c>
      <c r="B11" s="4" t="s">
        <v>567</v>
      </c>
      <c r="C11" s="43" t="s">
        <v>568</v>
      </c>
      <c r="D11" s="10" t="s">
        <v>395</v>
      </c>
      <c r="E11" s="2">
        <v>1</v>
      </c>
      <c r="F11" s="44" t="s">
        <v>569</v>
      </c>
    </row>
    <row r="12" spans="1:6" ht="15.75" customHeight="1">
      <c r="A12" s="46" t="s">
        <v>566</v>
      </c>
      <c r="B12" s="4" t="s">
        <v>567</v>
      </c>
      <c r="C12" s="43" t="s">
        <v>570</v>
      </c>
      <c r="D12" s="10" t="s">
        <v>20</v>
      </c>
      <c r="E12" s="2">
        <v>1</v>
      </c>
      <c r="F12" s="44" t="s">
        <v>571</v>
      </c>
    </row>
    <row r="13" spans="1:6" ht="15.75" customHeight="1">
      <c r="A13" s="46" t="s">
        <v>566</v>
      </c>
      <c r="B13" s="4" t="s">
        <v>567</v>
      </c>
      <c r="C13" s="43" t="s">
        <v>572</v>
      </c>
      <c r="D13" s="10" t="s">
        <v>573</v>
      </c>
      <c r="E13" s="2">
        <v>0</v>
      </c>
      <c r="F13" s="44" t="s">
        <v>574</v>
      </c>
    </row>
    <row r="14" spans="1:6" ht="15.75" customHeight="1">
      <c r="A14" s="46" t="s">
        <v>566</v>
      </c>
      <c r="B14" s="4" t="s">
        <v>567</v>
      </c>
      <c r="C14" s="43" t="s">
        <v>575</v>
      </c>
      <c r="D14" s="10" t="s">
        <v>576</v>
      </c>
      <c r="E14" s="2">
        <v>0</v>
      </c>
      <c r="F14" s="44" t="s">
        <v>577</v>
      </c>
    </row>
    <row r="15" spans="1:6" ht="15.75" customHeight="1">
      <c r="A15" s="4" t="s">
        <v>578</v>
      </c>
      <c r="B15" s="4" t="s">
        <v>579</v>
      </c>
      <c r="C15" s="43" t="s">
        <v>580</v>
      </c>
      <c r="D15" s="10" t="s">
        <v>395</v>
      </c>
      <c r="E15" s="2">
        <v>0</v>
      </c>
      <c r="F15" s="44" t="s">
        <v>581</v>
      </c>
    </row>
    <row r="16" spans="1:6" ht="15.75" customHeight="1">
      <c r="A16" s="4" t="s">
        <v>578</v>
      </c>
      <c r="B16" s="4" t="s">
        <v>579</v>
      </c>
      <c r="C16" s="43" t="s">
        <v>582</v>
      </c>
      <c r="D16" s="10" t="s">
        <v>20</v>
      </c>
      <c r="E16" s="2">
        <v>3</v>
      </c>
      <c r="F16" s="44" t="s">
        <v>583</v>
      </c>
    </row>
    <row r="17" spans="1:6" ht="15.75" customHeight="1">
      <c r="A17" s="4" t="s">
        <v>578</v>
      </c>
      <c r="B17" s="4" t="s">
        <v>579</v>
      </c>
      <c r="C17" s="43" t="s">
        <v>584</v>
      </c>
      <c r="D17" s="10" t="s">
        <v>585</v>
      </c>
      <c r="E17" s="2">
        <v>0</v>
      </c>
      <c r="F17" s="44" t="s">
        <v>586</v>
      </c>
    </row>
    <row r="18" spans="1:6" ht="15.75" customHeight="1">
      <c r="A18" s="4" t="s">
        <v>578</v>
      </c>
      <c r="B18" s="4" t="s">
        <v>579</v>
      </c>
      <c r="C18" s="43" t="s">
        <v>587</v>
      </c>
      <c r="D18" s="10" t="s">
        <v>588</v>
      </c>
      <c r="E18" s="2">
        <v>0</v>
      </c>
      <c r="F18" s="44" t="s">
        <v>589</v>
      </c>
    </row>
    <row r="19" spans="1:6" ht="13">
      <c r="A19" s="4" t="s">
        <v>590</v>
      </c>
      <c r="B19" s="4" t="s">
        <v>591</v>
      </c>
      <c r="C19" s="47" t="s">
        <v>592</v>
      </c>
      <c r="D19" s="10" t="s">
        <v>395</v>
      </c>
      <c r="E19" s="2">
        <v>2</v>
      </c>
      <c r="F19" s="44" t="s">
        <v>593</v>
      </c>
    </row>
    <row r="20" spans="1:6" ht="13">
      <c r="A20" s="4" t="s">
        <v>590</v>
      </c>
      <c r="B20" s="4" t="s">
        <v>591</v>
      </c>
      <c r="C20" s="47" t="s">
        <v>592</v>
      </c>
      <c r="D20" s="10" t="s">
        <v>20</v>
      </c>
      <c r="E20" s="2">
        <v>2</v>
      </c>
      <c r="F20" s="44" t="s">
        <v>594</v>
      </c>
    </row>
    <row r="21" spans="1:6" ht="13">
      <c r="A21" s="4" t="s">
        <v>590</v>
      </c>
      <c r="B21" s="4" t="s">
        <v>591</v>
      </c>
      <c r="C21" s="47" t="s">
        <v>592</v>
      </c>
      <c r="D21" s="10" t="s">
        <v>595</v>
      </c>
      <c r="E21" s="2">
        <v>0</v>
      </c>
      <c r="F21" s="44" t="s">
        <v>596</v>
      </c>
    </row>
    <row r="22" spans="1:6" ht="13">
      <c r="A22" s="4" t="s">
        <v>590</v>
      </c>
      <c r="B22" s="4" t="s">
        <v>591</v>
      </c>
      <c r="C22" s="47" t="s">
        <v>592</v>
      </c>
      <c r="D22" s="10" t="s">
        <v>597</v>
      </c>
      <c r="E22" s="2">
        <v>0</v>
      </c>
      <c r="F22" s="44" t="s">
        <v>598</v>
      </c>
    </row>
    <row r="23" spans="1:6" ht="13">
      <c r="A23" s="4" t="s">
        <v>599</v>
      </c>
      <c r="B23" s="4" t="s">
        <v>600</v>
      </c>
      <c r="C23" s="47" t="s">
        <v>592</v>
      </c>
      <c r="D23" s="10" t="s">
        <v>395</v>
      </c>
      <c r="E23" s="2">
        <v>0</v>
      </c>
      <c r="F23" s="44" t="s">
        <v>601</v>
      </c>
    </row>
    <row r="24" spans="1:6" ht="13">
      <c r="A24" s="4" t="s">
        <v>599</v>
      </c>
      <c r="B24" s="4" t="s">
        <v>600</v>
      </c>
      <c r="C24" s="47" t="s">
        <v>592</v>
      </c>
      <c r="D24" s="10" t="s">
        <v>20</v>
      </c>
      <c r="E24" s="2">
        <v>0</v>
      </c>
      <c r="F24" s="44" t="s">
        <v>602</v>
      </c>
    </row>
    <row r="25" spans="1:6" ht="13">
      <c r="A25" s="4" t="s">
        <v>599</v>
      </c>
      <c r="B25" s="4" t="s">
        <v>600</v>
      </c>
      <c r="C25" s="47" t="s">
        <v>592</v>
      </c>
      <c r="D25" s="10" t="s">
        <v>603</v>
      </c>
      <c r="E25" s="2">
        <v>0</v>
      </c>
      <c r="F25" s="44" t="s">
        <v>604</v>
      </c>
    </row>
    <row r="26" spans="1:6" ht="13">
      <c r="A26" s="4" t="s">
        <v>599</v>
      </c>
      <c r="B26" s="4" t="s">
        <v>600</v>
      </c>
      <c r="C26" s="47" t="s">
        <v>592</v>
      </c>
      <c r="D26" s="10" t="s">
        <v>605</v>
      </c>
      <c r="E26" s="2">
        <v>0</v>
      </c>
      <c r="F26" s="44" t="s">
        <v>606</v>
      </c>
    </row>
    <row r="27" spans="1:6" ht="15.75" customHeight="1">
      <c r="A27" s="4" t="s">
        <v>607</v>
      </c>
      <c r="B27" s="4" t="s">
        <v>608</v>
      </c>
      <c r="C27" s="43" t="s">
        <v>609</v>
      </c>
      <c r="D27" s="10" t="s">
        <v>395</v>
      </c>
      <c r="E27" s="2">
        <v>0</v>
      </c>
      <c r="F27" s="44" t="s">
        <v>610</v>
      </c>
    </row>
    <row r="28" spans="1:6" ht="15.75" customHeight="1">
      <c r="A28" s="4" t="s">
        <v>607</v>
      </c>
      <c r="B28" s="4" t="s">
        <v>608</v>
      </c>
      <c r="C28" s="43" t="s">
        <v>611</v>
      </c>
      <c r="D28" s="10" t="s">
        <v>20</v>
      </c>
      <c r="E28" s="2">
        <v>1</v>
      </c>
      <c r="F28" s="44" t="s">
        <v>612</v>
      </c>
    </row>
    <row r="29" spans="1:6" ht="15.75" customHeight="1">
      <c r="A29" s="4" t="s">
        <v>607</v>
      </c>
      <c r="B29" s="4" t="s">
        <v>608</v>
      </c>
      <c r="C29" s="43" t="s">
        <v>613</v>
      </c>
      <c r="D29" s="10" t="s">
        <v>614</v>
      </c>
      <c r="E29" s="2">
        <v>1</v>
      </c>
      <c r="F29" s="44" t="s">
        <v>615</v>
      </c>
    </row>
    <row r="30" spans="1:6" ht="15.75" customHeight="1">
      <c r="A30" s="4" t="s">
        <v>607</v>
      </c>
      <c r="B30" s="4" t="s">
        <v>608</v>
      </c>
      <c r="C30" s="43" t="s">
        <v>616</v>
      </c>
      <c r="D30" s="10" t="s">
        <v>617</v>
      </c>
      <c r="E30" s="2">
        <v>0</v>
      </c>
      <c r="F30" s="44" t="s">
        <v>618</v>
      </c>
    </row>
    <row r="31" spans="1:6" ht="15.75" customHeight="1">
      <c r="A31" s="4" t="s">
        <v>619</v>
      </c>
      <c r="B31" s="4" t="s">
        <v>620</v>
      </c>
      <c r="C31" s="43" t="s">
        <v>621</v>
      </c>
      <c r="D31" s="10" t="s">
        <v>395</v>
      </c>
      <c r="E31" s="2">
        <v>0</v>
      </c>
      <c r="F31" s="44" t="s">
        <v>622</v>
      </c>
    </row>
    <row r="32" spans="1:6" ht="15.75" customHeight="1">
      <c r="A32" s="4" t="s">
        <v>619</v>
      </c>
      <c r="B32" s="4" t="s">
        <v>620</v>
      </c>
      <c r="C32" s="43" t="s">
        <v>623</v>
      </c>
      <c r="D32" s="10" t="s">
        <v>20</v>
      </c>
      <c r="E32" s="2">
        <v>3</v>
      </c>
      <c r="F32" s="44" t="s">
        <v>624</v>
      </c>
    </row>
    <row r="33" spans="1:6" ht="15.75" customHeight="1">
      <c r="A33" s="4" t="s">
        <v>619</v>
      </c>
      <c r="B33" s="4" t="s">
        <v>620</v>
      </c>
      <c r="C33" s="43" t="s">
        <v>625</v>
      </c>
      <c r="D33" s="10" t="s">
        <v>626</v>
      </c>
      <c r="E33" s="2">
        <v>0</v>
      </c>
      <c r="F33" s="44" t="s">
        <v>627</v>
      </c>
    </row>
    <row r="34" spans="1:6" ht="15.75" customHeight="1">
      <c r="A34" s="6" t="s">
        <v>619</v>
      </c>
      <c r="B34" s="6" t="s">
        <v>620</v>
      </c>
      <c r="C34" s="48" t="s">
        <v>628</v>
      </c>
      <c r="D34" s="12" t="s">
        <v>629</v>
      </c>
      <c r="E34" s="14">
        <v>1</v>
      </c>
      <c r="F34" s="49" t="s">
        <v>630</v>
      </c>
    </row>
    <row r="35" spans="1:6" ht="15.75" customHeight="1">
      <c r="F35" s="11"/>
    </row>
    <row r="36" spans="1:6" ht="15.75" customHeight="1">
      <c r="F36" s="11"/>
    </row>
    <row r="37" spans="1:6" ht="15.75" customHeight="1">
      <c r="F37" s="11"/>
    </row>
    <row r="38" spans="1:6" ht="15.75" customHeight="1">
      <c r="F38" s="11"/>
    </row>
    <row r="39" spans="1:6" ht="15.75" customHeight="1">
      <c r="F39" s="11"/>
    </row>
    <row r="40" spans="1:6" ht="15.75" customHeight="1">
      <c r="F40" s="11"/>
    </row>
    <row r="41" spans="1:6" ht="15.75" customHeight="1">
      <c r="F41" s="11"/>
    </row>
    <row r="42" spans="1:6" ht="15.75" customHeight="1">
      <c r="F42" s="11"/>
    </row>
    <row r="43" spans="1:6" ht="15.75" customHeight="1">
      <c r="F43" s="11"/>
    </row>
    <row r="44" spans="1:6" ht="15.75" customHeight="1">
      <c r="F44" s="11"/>
    </row>
    <row r="45" spans="1:6" ht="15.75" customHeight="1">
      <c r="F45" s="11"/>
    </row>
    <row r="46" spans="1:6" ht="15.75" customHeight="1">
      <c r="F46" s="11"/>
    </row>
    <row r="47" spans="1:6" ht="13">
      <c r="F47" s="11"/>
    </row>
    <row r="48" spans="1:6" ht="13">
      <c r="F48" s="11"/>
    </row>
    <row r="49" spans="6:6" ht="13">
      <c r="F49" s="11"/>
    </row>
    <row r="50" spans="6:6" ht="13">
      <c r="F50" s="11"/>
    </row>
    <row r="51" spans="6:6" ht="13">
      <c r="F51" s="11"/>
    </row>
    <row r="52" spans="6:6" ht="13">
      <c r="F52" s="11"/>
    </row>
    <row r="53" spans="6:6" ht="13">
      <c r="F53" s="11"/>
    </row>
    <row r="54" spans="6:6" ht="13">
      <c r="F54" s="11"/>
    </row>
    <row r="55" spans="6:6" ht="13">
      <c r="F55" s="11"/>
    </row>
    <row r="56" spans="6:6" ht="13">
      <c r="F56" s="11"/>
    </row>
    <row r="57" spans="6:6" ht="13">
      <c r="F57" s="11"/>
    </row>
    <row r="58" spans="6:6" ht="13">
      <c r="F58" s="11"/>
    </row>
    <row r="59" spans="6:6" ht="13">
      <c r="F59" s="11"/>
    </row>
    <row r="60" spans="6:6" ht="13">
      <c r="F60" s="11"/>
    </row>
    <row r="61" spans="6:6" ht="13">
      <c r="F61" s="11"/>
    </row>
    <row r="62" spans="6:6" ht="13">
      <c r="F62" s="11"/>
    </row>
    <row r="63" spans="6:6" ht="13">
      <c r="F63" s="11"/>
    </row>
    <row r="64" spans="6:6" ht="13">
      <c r="F64" s="11"/>
    </row>
    <row r="65" spans="6:6" ht="13">
      <c r="F65" s="11"/>
    </row>
    <row r="66" spans="6:6" ht="13">
      <c r="F66" s="11"/>
    </row>
    <row r="67" spans="6:6" ht="13">
      <c r="F67" s="11"/>
    </row>
    <row r="68" spans="6:6" ht="13">
      <c r="F68" s="11"/>
    </row>
    <row r="69" spans="6:6" ht="13">
      <c r="F69" s="11"/>
    </row>
    <row r="70" spans="6:6" ht="13">
      <c r="F70" s="11"/>
    </row>
    <row r="71" spans="6:6" ht="13">
      <c r="F71" s="11"/>
    </row>
    <row r="72" spans="6:6" ht="13">
      <c r="F72" s="11"/>
    </row>
    <row r="73" spans="6:6" ht="13">
      <c r="F73" s="11"/>
    </row>
    <row r="74" spans="6:6" ht="13">
      <c r="F74" s="11"/>
    </row>
    <row r="75" spans="6:6" ht="13">
      <c r="F75" s="11"/>
    </row>
    <row r="76" spans="6:6" ht="13">
      <c r="F76" s="11"/>
    </row>
    <row r="77" spans="6:6" ht="13">
      <c r="F77" s="11"/>
    </row>
    <row r="78" spans="6:6" ht="13">
      <c r="F78" s="11"/>
    </row>
    <row r="79" spans="6:6" ht="13">
      <c r="F79" s="11"/>
    </row>
    <row r="80" spans="6:6" ht="13">
      <c r="F80" s="11"/>
    </row>
    <row r="81" spans="6:6" ht="13">
      <c r="F81" s="11"/>
    </row>
    <row r="82" spans="6:6" ht="13">
      <c r="F82" s="11"/>
    </row>
    <row r="83" spans="6:6" ht="13">
      <c r="F83" s="11"/>
    </row>
    <row r="84" spans="6:6" ht="13">
      <c r="F84" s="11"/>
    </row>
    <row r="85" spans="6:6" ht="13">
      <c r="F85" s="11"/>
    </row>
    <row r="86" spans="6:6" ht="13">
      <c r="F86" s="11"/>
    </row>
    <row r="87" spans="6:6" ht="13">
      <c r="F87" s="11"/>
    </row>
    <row r="88" spans="6:6" ht="13">
      <c r="F88" s="11"/>
    </row>
    <row r="89" spans="6:6" ht="13">
      <c r="F89" s="11"/>
    </row>
    <row r="90" spans="6:6" ht="13">
      <c r="F90" s="11"/>
    </row>
    <row r="91" spans="6:6" ht="13">
      <c r="F91" s="11"/>
    </row>
    <row r="92" spans="6:6" ht="13">
      <c r="F92" s="11"/>
    </row>
    <row r="93" spans="6:6" ht="13">
      <c r="F93" s="11"/>
    </row>
    <row r="94" spans="6:6" ht="13">
      <c r="F94" s="11"/>
    </row>
    <row r="95" spans="6:6" ht="13">
      <c r="F95" s="11"/>
    </row>
    <row r="96" spans="6:6" ht="13">
      <c r="F96" s="11"/>
    </row>
    <row r="97" spans="6:6" ht="13">
      <c r="F97" s="11"/>
    </row>
    <row r="98" spans="6:6" ht="13">
      <c r="F98" s="11"/>
    </row>
    <row r="99" spans="6:6" ht="13">
      <c r="F99" s="11"/>
    </row>
    <row r="100" spans="6:6" ht="13">
      <c r="F100" s="11"/>
    </row>
    <row r="101" spans="6:6" ht="13">
      <c r="F101" s="11"/>
    </row>
    <row r="102" spans="6:6" ht="13">
      <c r="F102" s="11"/>
    </row>
    <row r="103" spans="6:6" ht="13">
      <c r="F103" s="11"/>
    </row>
    <row r="104" spans="6:6" ht="13">
      <c r="F104" s="11"/>
    </row>
    <row r="105" spans="6:6" ht="13">
      <c r="F105" s="11"/>
    </row>
    <row r="106" spans="6:6" ht="13">
      <c r="F106" s="11"/>
    </row>
    <row r="107" spans="6:6" ht="13">
      <c r="F107" s="11"/>
    </row>
    <row r="108" spans="6:6" ht="13">
      <c r="F108" s="11"/>
    </row>
    <row r="109" spans="6:6" ht="13">
      <c r="F109" s="11"/>
    </row>
    <row r="110" spans="6:6" ht="13">
      <c r="F110" s="11"/>
    </row>
    <row r="111" spans="6:6" ht="13">
      <c r="F111" s="11"/>
    </row>
    <row r="112" spans="6:6" ht="13">
      <c r="F112" s="11"/>
    </row>
    <row r="113" spans="6:6" ht="13">
      <c r="F113" s="11"/>
    </row>
    <row r="114" spans="6:6" ht="13">
      <c r="F114" s="11"/>
    </row>
    <row r="115" spans="6:6" ht="13">
      <c r="F115" s="11"/>
    </row>
    <row r="116" spans="6:6" ht="13">
      <c r="F116" s="11"/>
    </row>
    <row r="117" spans="6:6" ht="13">
      <c r="F117" s="11"/>
    </row>
    <row r="118" spans="6:6" ht="13">
      <c r="F118" s="11"/>
    </row>
    <row r="119" spans="6:6" ht="13">
      <c r="F119" s="11"/>
    </row>
    <row r="120" spans="6:6" ht="13">
      <c r="F120" s="11"/>
    </row>
    <row r="121" spans="6:6" ht="13">
      <c r="F121" s="11"/>
    </row>
    <row r="122" spans="6:6" ht="13">
      <c r="F122" s="11"/>
    </row>
    <row r="123" spans="6:6" ht="13">
      <c r="F123" s="11"/>
    </row>
    <row r="124" spans="6:6" ht="13">
      <c r="F124" s="11"/>
    </row>
    <row r="125" spans="6:6" ht="13">
      <c r="F125" s="11"/>
    </row>
    <row r="126" spans="6:6" ht="13">
      <c r="F126" s="11"/>
    </row>
    <row r="127" spans="6:6" ht="13">
      <c r="F127" s="11"/>
    </row>
    <row r="128" spans="6:6" ht="13">
      <c r="F128" s="11"/>
    </row>
    <row r="129" spans="6:6" ht="13">
      <c r="F129" s="11"/>
    </row>
    <row r="130" spans="6:6" ht="13">
      <c r="F130" s="11"/>
    </row>
    <row r="131" spans="6:6" ht="13">
      <c r="F131" s="11"/>
    </row>
    <row r="132" spans="6:6" ht="13">
      <c r="F132" s="11"/>
    </row>
    <row r="133" spans="6:6" ht="13">
      <c r="F133" s="11"/>
    </row>
    <row r="134" spans="6:6" ht="13">
      <c r="F134" s="11"/>
    </row>
    <row r="135" spans="6:6" ht="13">
      <c r="F135" s="11"/>
    </row>
    <row r="136" spans="6:6" ht="13">
      <c r="F136" s="11"/>
    </row>
    <row r="137" spans="6:6" ht="13">
      <c r="F137" s="11"/>
    </row>
    <row r="138" spans="6:6" ht="13">
      <c r="F138" s="11"/>
    </row>
    <row r="139" spans="6:6" ht="13">
      <c r="F139" s="11"/>
    </row>
    <row r="140" spans="6:6" ht="13">
      <c r="F140" s="11"/>
    </row>
    <row r="141" spans="6:6" ht="13">
      <c r="F141" s="11"/>
    </row>
    <row r="142" spans="6:6" ht="13">
      <c r="F142" s="11"/>
    </row>
    <row r="143" spans="6:6" ht="13">
      <c r="F143" s="11"/>
    </row>
    <row r="144" spans="6:6" ht="13">
      <c r="F144" s="11"/>
    </row>
    <row r="145" spans="6:6" ht="13">
      <c r="F145" s="11"/>
    </row>
    <row r="146" spans="6:6" ht="13">
      <c r="F146" s="11"/>
    </row>
    <row r="147" spans="6:6" ht="13">
      <c r="F147" s="11"/>
    </row>
    <row r="148" spans="6:6" ht="13">
      <c r="F148" s="11"/>
    </row>
    <row r="149" spans="6:6" ht="13">
      <c r="F149" s="11"/>
    </row>
    <row r="150" spans="6:6" ht="13">
      <c r="F150" s="11"/>
    </row>
    <row r="151" spans="6:6" ht="13">
      <c r="F151" s="11"/>
    </row>
    <row r="152" spans="6:6" ht="13">
      <c r="F152" s="11"/>
    </row>
    <row r="153" spans="6:6" ht="13">
      <c r="F153" s="11"/>
    </row>
    <row r="154" spans="6:6" ht="13">
      <c r="F154" s="11"/>
    </row>
    <row r="155" spans="6:6" ht="13">
      <c r="F155" s="11"/>
    </row>
    <row r="156" spans="6:6" ht="13">
      <c r="F156" s="11"/>
    </row>
    <row r="157" spans="6:6" ht="13">
      <c r="F157" s="11"/>
    </row>
    <row r="158" spans="6:6" ht="13">
      <c r="F158" s="11"/>
    </row>
    <row r="159" spans="6:6" ht="13">
      <c r="F159" s="11"/>
    </row>
    <row r="160" spans="6:6" ht="13">
      <c r="F160" s="11"/>
    </row>
    <row r="161" spans="6:6" ht="13">
      <c r="F161" s="11"/>
    </row>
    <row r="162" spans="6:6" ht="13">
      <c r="F162" s="11"/>
    </row>
    <row r="163" spans="6:6" ht="13">
      <c r="F163" s="11"/>
    </row>
    <row r="164" spans="6:6" ht="13">
      <c r="F164" s="11"/>
    </row>
    <row r="165" spans="6:6" ht="13">
      <c r="F165" s="11"/>
    </row>
    <row r="166" spans="6:6" ht="13">
      <c r="F166" s="11"/>
    </row>
    <row r="167" spans="6:6" ht="13">
      <c r="F167" s="11"/>
    </row>
    <row r="168" spans="6:6" ht="13">
      <c r="F168" s="11"/>
    </row>
    <row r="169" spans="6:6" ht="13">
      <c r="F169" s="11"/>
    </row>
    <row r="170" spans="6:6" ht="13">
      <c r="F170" s="11"/>
    </row>
    <row r="171" spans="6:6" ht="13">
      <c r="F171" s="11"/>
    </row>
    <row r="172" spans="6:6" ht="13">
      <c r="F172" s="11"/>
    </row>
    <row r="173" spans="6:6" ht="13">
      <c r="F173" s="11"/>
    </row>
    <row r="174" spans="6:6" ht="13">
      <c r="F174" s="11"/>
    </row>
    <row r="175" spans="6:6" ht="13">
      <c r="F175" s="11"/>
    </row>
    <row r="176" spans="6:6" ht="13">
      <c r="F176" s="11"/>
    </row>
    <row r="177" spans="6:6" ht="13">
      <c r="F177" s="11"/>
    </row>
    <row r="178" spans="6:6" ht="13">
      <c r="F178" s="11"/>
    </row>
    <row r="179" spans="6:6" ht="13">
      <c r="F179" s="11"/>
    </row>
    <row r="180" spans="6:6" ht="13">
      <c r="F180" s="11"/>
    </row>
    <row r="181" spans="6:6" ht="13">
      <c r="F181" s="11"/>
    </row>
    <row r="182" spans="6:6" ht="13">
      <c r="F182" s="11"/>
    </row>
    <row r="183" spans="6:6" ht="13">
      <c r="F183" s="11"/>
    </row>
    <row r="184" spans="6:6" ht="13">
      <c r="F184" s="11"/>
    </row>
    <row r="185" spans="6:6" ht="13">
      <c r="F185" s="11"/>
    </row>
    <row r="186" spans="6:6" ht="13">
      <c r="F186" s="11"/>
    </row>
    <row r="187" spans="6:6" ht="13">
      <c r="F187" s="11"/>
    </row>
    <row r="188" spans="6:6" ht="13">
      <c r="F188" s="11"/>
    </row>
    <row r="189" spans="6:6" ht="13">
      <c r="F189" s="11"/>
    </row>
    <row r="190" spans="6:6" ht="13">
      <c r="F190" s="11"/>
    </row>
    <row r="191" spans="6:6" ht="13">
      <c r="F191" s="11"/>
    </row>
    <row r="192" spans="6:6" ht="13">
      <c r="F192" s="11"/>
    </row>
    <row r="193" spans="6:6" ht="13">
      <c r="F193" s="11"/>
    </row>
    <row r="194" spans="6:6" ht="13">
      <c r="F194" s="11"/>
    </row>
    <row r="195" spans="6:6" ht="13">
      <c r="F195" s="11"/>
    </row>
    <row r="196" spans="6:6" ht="13">
      <c r="F196" s="11"/>
    </row>
    <row r="197" spans="6:6" ht="13">
      <c r="F197" s="11"/>
    </row>
    <row r="198" spans="6:6" ht="13">
      <c r="F198" s="11"/>
    </row>
    <row r="199" spans="6:6" ht="13">
      <c r="F199" s="11"/>
    </row>
    <row r="200" spans="6:6" ht="13">
      <c r="F200" s="11"/>
    </row>
    <row r="201" spans="6:6" ht="13">
      <c r="F201" s="11"/>
    </row>
    <row r="202" spans="6:6" ht="13">
      <c r="F202" s="11"/>
    </row>
    <row r="203" spans="6:6" ht="13">
      <c r="F203" s="11"/>
    </row>
    <row r="204" spans="6:6" ht="13">
      <c r="F204" s="11"/>
    </row>
    <row r="205" spans="6:6" ht="13">
      <c r="F205" s="11"/>
    </row>
    <row r="206" spans="6:6" ht="13">
      <c r="F206" s="11"/>
    </row>
    <row r="207" spans="6:6" ht="13">
      <c r="F207" s="11"/>
    </row>
    <row r="208" spans="6:6" ht="13">
      <c r="F208" s="11"/>
    </row>
    <row r="209" spans="6:6" ht="13">
      <c r="F209" s="11"/>
    </row>
    <row r="210" spans="6:6" ht="13">
      <c r="F210" s="11"/>
    </row>
    <row r="211" spans="6:6" ht="13">
      <c r="F211" s="11"/>
    </row>
    <row r="212" spans="6:6" ht="13">
      <c r="F212" s="11"/>
    </row>
    <row r="213" spans="6:6" ht="13">
      <c r="F213" s="11"/>
    </row>
    <row r="214" spans="6:6" ht="13">
      <c r="F214" s="11"/>
    </row>
    <row r="215" spans="6:6" ht="13">
      <c r="F215" s="11"/>
    </row>
    <row r="216" spans="6:6" ht="13">
      <c r="F216" s="11"/>
    </row>
    <row r="217" spans="6:6" ht="13">
      <c r="F217" s="11"/>
    </row>
    <row r="218" spans="6:6" ht="13">
      <c r="F218" s="11"/>
    </row>
    <row r="219" spans="6:6" ht="13">
      <c r="F219" s="11"/>
    </row>
    <row r="220" spans="6:6" ht="13">
      <c r="F220" s="11"/>
    </row>
    <row r="221" spans="6:6" ht="13">
      <c r="F221" s="11"/>
    </row>
    <row r="222" spans="6:6" ht="13">
      <c r="F222" s="11"/>
    </row>
    <row r="223" spans="6:6" ht="13">
      <c r="F223" s="11"/>
    </row>
    <row r="224" spans="6:6" ht="13">
      <c r="F224" s="11"/>
    </row>
    <row r="225" spans="6:6" ht="13">
      <c r="F225" s="11"/>
    </row>
    <row r="226" spans="6:6" ht="13">
      <c r="F226" s="11"/>
    </row>
    <row r="227" spans="6:6" ht="13">
      <c r="F227" s="11"/>
    </row>
    <row r="228" spans="6:6" ht="13">
      <c r="F228" s="11"/>
    </row>
    <row r="229" spans="6:6" ht="13">
      <c r="F229" s="11"/>
    </row>
    <row r="230" spans="6:6" ht="13">
      <c r="F230" s="11"/>
    </row>
    <row r="231" spans="6:6" ht="13">
      <c r="F231" s="11"/>
    </row>
    <row r="232" spans="6:6" ht="13">
      <c r="F232" s="11"/>
    </row>
    <row r="233" spans="6:6" ht="13">
      <c r="F233" s="11"/>
    </row>
    <row r="234" spans="6:6" ht="13">
      <c r="F234" s="11"/>
    </row>
    <row r="235" spans="6:6" ht="13">
      <c r="F235" s="11"/>
    </row>
    <row r="236" spans="6:6" ht="13">
      <c r="F236" s="11"/>
    </row>
    <row r="237" spans="6:6" ht="13">
      <c r="F237" s="11"/>
    </row>
    <row r="238" spans="6:6" ht="13">
      <c r="F238" s="11"/>
    </row>
    <row r="239" spans="6:6" ht="13">
      <c r="F239" s="11"/>
    </row>
    <row r="240" spans="6:6" ht="13">
      <c r="F240" s="11"/>
    </row>
    <row r="241" spans="6:6" ht="13">
      <c r="F241" s="11"/>
    </row>
    <row r="242" spans="6:6" ht="13">
      <c r="F242" s="11"/>
    </row>
    <row r="243" spans="6:6" ht="13">
      <c r="F243" s="11"/>
    </row>
    <row r="244" spans="6:6" ht="13">
      <c r="F244" s="11"/>
    </row>
    <row r="245" spans="6:6" ht="13">
      <c r="F245" s="11"/>
    </row>
    <row r="246" spans="6:6" ht="13">
      <c r="F246" s="11"/>
    </row>
    <row r="247" spans="6:6" ht="13">
      <c r="F247" s="11"/>
    </row>
    <row r="248" spans="6:6" ht="13">
      <c r="F248" s="11"/>
    </row>
    <row r="249" spans="6:6" ht="13">
      <c r="F249" s="11"/>
    </row>
    <row r="250" spans="6:6" ht="13">
      <c r="F250" s="11"/>
    </row>
    <row r="251" spans="6:6" ht="13">
      <c r="F251" s="11"/>
    </row>
    <row r="252" spans="6:6" ht="13">
      <c r="F252" s="11"/>
    </row>
    <row r="253" spans="6:6" ht="13">
      <c r="F253" s="11"/>
    </row>
    <row r="254" spans="6:6" ht="13">
      <c r="F254" s="11"/>
    </row>
    <row r="255" spans="6:6" ht="13">
      <c r="F255" s="11"/>
    </row>
    <row r="256" spans="6:6" ht="13">
      <c r="F256" s="11"/>
    </row>
    <row r="257" spans="6:6" ht="13">
      <c r="F257" s="11"/>
    </row>
    <row r="258" spans="6:6" ht="13">
      <c r="F258" s="11"/>
    </row>
    <row r="259" spans="6:6" ht="13">
      <c r="F259" s="11"/>
    </row>
    <row r="260" spans="6:6" ht="13">
      <c r="F260" s="11"/>
    </row>
    <row r="261" spans="6:6" ht="13">
      <c r="F261" s="11"/>
    </row>
    <row r="262" spans="6:6" ht="13">
      <c r="F262" s="11"/>
    </row>
    <row r="263" spans="6:6" ht="13">
      <c r="F263" s="11"/>
    </row>
    <row r="264" spans="6:6" ht="13">
      <c r="F264" s="11"/>
    </row>
    <row r="265" spans="6:6" ht="13">
      <c r="F265" s="11"/>
    </row>
    <row r="266" spans="6:6" ht="13">
      <c r="F266" s="11"/>
    </row>
    <row r="267" spans="6:6" ht="13">
      <c r="F267" s="11"/>
    </row>
    <row r="268" spans="6:6" ht="13">
      <c r="F268" s="11"/>
    </row>
    <row r="269" spans="6:6" ht="13">
      <c r="F269" s="11"/>
    </row>
    <row r="270" spans="6:6" ht="13">
      <c r="F270" s="11"/>
    </row>
    <row r="271" spans="6:6" ht="13">
      <c r="F271" s="11"/>
    </row>
    <row r="272" spans="6:6" ht="13">
      <c r="F272" s="11"/>
    </row>
    <row r="273" spans="6:6" ht="13">
      <c r="F273" s="11"/>
    </row>
    <row r="274" spans="6:6" ht="13">
      <c r="F274" s="11"/>
    </row>
    <row r="275" spans="6:6" ht="13">
      <c r="F275" s="11"/>
    </row>
    <row r="276" spans="6:6" ht="13">
      <c r="F276" s="11"/>
    </row>
    <row r="277" spans="6:6" ht="13">
      <c r="F277" s="11"/>
    </row>
    <row r="278" spans="6:6" ht="13">
      <c r="F278" s="11"/>
    </row>
    <row r="279" spans="6:6" ht="13">
      <c r="F279" s="11"/>
    </row>
    <row r="280" spans="6:6" ht="13">
      <c r="F280" s="11"/>
    </row>
    <row r="281" spans="6:6" ht="13">
      <c r="F281" s="11"/>
    </row>
    <row r="282" spans="6:6" ht="13">
      <c r="F282" s="11"/>
    </row>
    <row r="283" spans="6:6" ht="13">
      <c r="F283" s="11"/>
    </row>
    <row r="284" spans="6:6" ht="13">
      <c r="F284" s="11"/>
    </row>
    <row r="285" spans="6:6" ht="13">
      <c r="F285" s="11"/>
    </row>
    <row r="286" spans="6:6" ht="13">
      <c r="F286" s="11"/>
    </row>
    <row r="287" spans="6:6" ht="13">
      <c r="F287" s="11"/>
    </row>
    <row r="288" spans="6:6" ht="13">
      <c r="F288" s="11"/>
    </row>
    <row r="289" spans="6:6" ht="13">
      <c r="F289" s="11"/>
    </row>
    <row r="290" spans="6:6" ht="13">
      <c r="F290" s="11"/>
    </row>
    <row r="291" spans="6:6" ht="13">
      <c r="F291" s="11"/>
    </row>
    <row r="292" spans="6:6" ht="13">
      <c r="F292" s="11"/>
    </row>
    <row r="293" spans="6:6" ht="13">
      <c r="F293" s="11"/>
    </row>
    <row r="294" spans="6:6" ht="13">
      <c r="F294" s="11"/>
    </row>
    <row r="295" spans="6:6" ht="13">
      <c r="F295" s="11"/>
    </row>
    <row r="296" spans="6:6" ht="13">
      <c r="F296" s="11"/>
    </row>
    <row r="297" spans="6:6" ht="13">
      <c r="F297" s="11"/>
    </row>
    <row r="298" spans="6:6" ht="13">
      <c r="F298" s="11"/>
    </row>
    <row r="299" spans="6:6" ht="13">
      <c r="F299" s="11"/>
    </row>
    <row r="300" spans="6:6" ht="13">
      <c r="F300" s="11"/>
    </row>
    <row r="301" spans="6:6" ht="13">
      <c r="F301" s="11"/>
    </row>
    <row r="302" spans="6:6" ht="13">
      <c r="F302" s="11"/>
    </row>
    <row r="303" spans="6:6" ht="13">
      <c r="F303" s="11"/>
    </row>
    <row r="304" spans="6:6" ht="13">
      <c r="F304" s="11"/>
    </row>
    <row r="305" spans="6:6" ht="13">
      <c r="F305" s="11"/>
    </row>
    <row r="306" spans="6:6" ht="13">
      <c r="F306" s="11"/>
    </row>
    <row r="307" spans="6:6" ht="13">
      <c r="F307" s="11"/>
    </row>
    <row r="308" spans="6:6" ht="13">
      <c r="F308" s="11"/>
    </row>
    <row r="309" spans="6:6" ht="13">
      <c r="F309" s="11"/>
    </row>
    <row r="310" spans="6:6" ht="13">
      <c r="F310" s="11"/>
    </row>
    <row r="311" spans="6:6" ht="13">
      <c r="F311" s="11"/>
    </row>
    <row r="312" spans="6:6" ht="13">
      <c r="F312" s="11"/>
    </row>
    <row r="313" spans="6:6" ht="13">
      <c r="F313" s="11"/>
    </row>
    <row r="314" spans="6:6" ht="13">
      <c r="F314" s="11"/>
    </row>
    <row r="315" spans="6:6" ht="13">
      <c r="F315" s="11"/>
    </row>
    <row r="316" spans="6:6" ht="13">
      <c r="F316" s="11"/>
    </row>
    <row r="317" spans="6:6" ht="13">
      <c r="F317" s="11"/>
    </row>
    <row r="318" spans="6:6" ht="13">
      <c r="F318" s="11"/>
    </row>
    <row r="319" spans="6:6" ht="13">
      <c r="F319" s="11"/>
    </row>
    <row r="320" spans="6:6" ht="13">
      <c r="F320" s="11"/>
    </row>
    <row r="321" spans="6:6" ht="13">
      <c r="F321" s="11"/>
    </row>
    <row r="322" spans="6:6" ht="13">
      <c r="F322" s="11"/>
    </row>
    <row r="323" spans="6:6" ht="13">
      <c r="F323" s="11"/>
    </row>
    <row r="324" spans="6:6" ht="13">
      <c r="F324" s="11"/>
    </row>
    <row r="325" spans="6:6" ht="13">
      <c r="F325" s="11"/>
    </row>
    <row r="326" spans="6:6" ht="13">
      <c r="F326" s="11"/>
    </row>
    <row r="327" spans="6:6" ht="13">
      <c r="F327" s="11"/>
    </row>
    <row r="328" spans="6:6" ht="13">
      <c r="F328" s="11"/>
    </row>
    <row r="329" spans="6:6" ht="13">
      <c r="F329" s="11"/>
    </row>
    <row r="330" spans="6:6" ht="13">
      <c r="F330" s="11"/>
    </row>
    <row r="331" spans="6:6" ht="13">
      <c r="F331" s="11"/>
    </row>
    <row r="332" spans="6:6" ht="13">
      <c r="F332" s="11"/>
    </row>
    <row r="333" spans="6:6" ht="13">
      <c r="F333" s="11"/>
    </row>
    <row r="334" spans="6:6" ht="13">
      <c r="F334" s="11"/>
    </row>
    <row r="335" spans="6:6" ht="13">
      <c r="F335" s="11"/>
    </row>
    <row r="336" spans="6:6" ht="13">
      <c r="F336" s="11"/>
    </row>
    <row r="337" spans="6:6" ht="13">
      <c r="F337" s="11"/>
    </row>
    <row r="338" spans="6:6" ht="13">
      <c r="F338" s="11"/>
    </row>
    <row r="339" spans="6:6" ht="13">
      <c r="F339" s="11"/>
    </row>
    <row r="340" spans="6:6" ht="13">
      <c r="F340" s="11"/>
    </row>
    <row r="341" spans="6:6" ht="13">
      <c r="F341" s="11"/>
    </row>
    <row r="342" spans="6:6" ht="13">
      <c r="F342" s="11"/>
    </row>
    <row r="343" spans="6:6" ht="13">
      <c r="F343" s="11"/>
    </row>
    <row r="344" spans="6:6" ht="13">
      <c r="F344" s="11"/>
    </row>
    <row r="345" spans="6:6" ht="13">
      <c r="F345" s="11"/>
    </row>
    <row r="346" spans="6:6" ht="13">
      <c r="F346" s="11"/>
    </row>
    <row r="347" spans="6:6" ht="13">
      <c r="F347" s="11"/>
    </row>
    <row r="348" spans="6:6" ht="13">
      <c r="F348" s="11"/>
    </row>
    <row r="349" spans="6:6" ht="13">
      <c r="F349" s="11"/>
    </row>
    <row r="350" spans="6:6" ht="13">
      <c r="F350" s="11"/>
    </row>
    <row r="351" spans="6:6" ht="13">
      <c r="F351" s="11"/>
    </row>
    <row r="352" spans="6:6" ht="13">
      <c r="F352" s="11"/>
    </row>
    <row r="353" spans="6:6" ht="13">
      <c r="F353" s="11"/>
    </row>
    <row r="354" spans="6:6" ht="13">
      <c r="F354" s="11"/>
    </row>
    <row r="355" spans="6:6" ht="13">
      <c r="F355" s="11"/>
    </row>
    <row r="356" spans="6:6" ht="13">
      <c r="F356" s="11"/>
    </row>
    <row r="357" spans="6:6" ht="13">
      <c r="F357" s="11"/>
    </row>
    <row r="358" spans="6:6" ht="13">
      <c r="F358" s="11"/>
    </row>
    <row r="359" spans="6:6" ht="13">
      <c r="F359" s="11"/>
    </row>
    <row r="360" spans="6:6" ht="13">
      <c r="F360" s="11"/>
    </row>
    <row r="361" spans="6:6" ht="13">
      <c r="F361" s="11"/>
    </row>
    <row r="362" spans="6:6" ht="13">
      <c r="F362" s="11"/>
    </row>
    <row r="363" spans="6:6" ht="13">
      <c r="F363" s="11"/>
    </row>
    <row r="364" spans="6:6" ht="13">
      <c r="F364" s="11"/>
    </row>
    <row r="365" spans="6:6" ht="13">
      <c r="F365" s="11"/>
    </row>
    <row r="366" spans="6:6" ht="13">
      <c r="F366" s="11"/>
    </row>
    <row r="367" spans="6:6" ht="13">
      <c r="F367" s="11"/>
    </row>
    <row r="368" spans="6:6" ht="13">
      <c r="F368" s="11"/>
    </row>
    <row r="369" spans="6:6" ht="13">
      <c r="F369" s="11"/>
    </row>
    <row r="370" spans="6:6" ht="13">
      <c r="F370" s="11"/>
    </row>
    <row r="371" spans="6:6" ht="13">
      <c r="F371" s="11"/>
    </row>
    <row r="372" spans="6:6" ht="13">
      <c r="F372" s="11"/>
    </row>
    <row r="373" spans="6:6" ht="13">
      <c r="F373" s="11"/>
    </row>
    <row r="374" spans="6:6" ht="13">
      <c r="F374" s="11"/>
    </row>
    <row r="375" spans="6:6" ht="13">
      <c r="F375" s="11"/>
    </row>
    <row r="376" spans="6:6" ht="13">
      <c r="F376" s="11"/>
    </row>
    <row r="377" spans="6:6" ht="13">
      <c r="F377" s="11"/>
    </row>
    <row r="378" spans="6:6" ht="13">
      <c r="F378" s="11"/>
    </row>
    <row r="379" spans="6:6" ht="13">
      <c r="F379" s="11"/>
    </row>
    <row r="380" spans="6:6" ht="13">
      <c r="F380" s="11"/>
    </row>
    <row r="381" spans="6:6" ht="13">
      <c r="F381" s="11"/>
    </row>
    <row r="382" spans="6:6" ht="13">
      <c r="F382" s="11"/>
    </row>
    <row r="383" spans="6:6" ht="13">
      <c r="F383" s="11"/>
    </row>
    <row r="384" spans="6:6" ht="13">
      <c r="F384" s="11"/>
    </row>
    <row r="385" spans="6:6" ht="13">
      <c r="F385" s="11"/>
    </row>
    <row r="386" spans="6:6" ht="13">
      <c r="F386" s="11"/>
    </row>
    <row r="387" spans="6:6" ht="13">
      <c r="F387" s="11"/>
    </row>
    <row r="388" spans="6:6" ht="13">
      <c r="F388" s="11"/>
    </row>
    <row r="389" spans="6:6" ht="13">
      <c r="F389" s="11"/>
    </row>
    <row r="390" spans="6:6" ht="13">
      <c r="F390" s="11"/>
    </row>
    <row r="391" spans="6:6" ht="13">
      <c r="F391" s="11"/>
    </row>
    <row r="392" spans="6:6" ht="13">
      <c r="F392" s="11"/>
    </row>
    <row r="393" spans="6:6" ht="13">
      <c r="F393" s="11"/>
    </row>
    <row r="394" spans="6:6" ht="13">
      <c r="F394" s="11"/>
    </row>
    <row r="395" spans="6:6" ht="13">
      <c r="F395" s="11"/>
    </row>
    <row r="396" spans="6:6" ht="13">
      <c r="F396" s="11"/>
    </row>
    <row r="397" spans="6:6" ht="13">
      <c r="F397" s="11"/>
    </row>
    <row r="398" spans="6:6" ht="13">
      <c r="F398" s="11"/>
    </row>
    <row r="399" spans="6:6" ht="13">
      <c r="F399" s="11"/>
    </row>
    <row r="400" spans="6:6" ht="13">
      <c r="F400" s="11"/>
    </row>
    <row r="401" spans="6:6" ht="13">
      <c r="F401" s="11"/>
    </row>
    <row r="402" spans="6:6" ht="13">
      <c r="F402" s="11"/>
    </row>
    <row r="403" spans="6:6" ht="13">
      <c r="F403" s="11"/>
    </row>
    <row r="404" spans="6:6" ht="13">
      <c r="F404" s="11"/>
    </row>
    <row r="405" spans="6:6" ht="13">
      <c r="F405" s="11"/>
    </row>
    <row r="406" spans="6:6" ht="13">
      <c r="F406" s="11"/>
    </row>
    <row r="407" spans="6:6" ht="13">
      <c r="F407" s="11"/>
    </row>
    <row r="408" spans="6:6" ht="13">
      <c r="F408" s="11"/>
    </row>
    <row r="409" spans="6:6" ht="13">
      <c r="F409" s="11"/>
    </row>
    <row r="410" spans="6:6" ht="13">
      <c r="F410" s="11"/>
    </row>
    <row r="411" spans="6:6" ht="13">
      <c r="F411" s="11"/>
    </row>
    <row r="412" spans="6:6" ht="13">
      <c r="F412" s="11"/>
    </row>
    <row r="413" spans="6:6" ht="13">
      <c r="F413" s="11"/>
    </row>
    <row r="414" spans="6:6" ht="13">
      <c r="F414" s="11"/>
    </row>
    <row r="415" spans="6:6" ht="13">
      <c r="F415" s="11"/>
    </row>
    <row r="416" spans="6:6" ht="13">
      <c r="F416" s="11"/>
    </row>
    <row r="417" spans="6:6" ht="13">
      <c r="F417" s="11"/>
    </row>
    <row r="418" spans="6:6" ht="13">
      <c r="F418" s="11"/>
    </row>
    <row r="419" spans="6:6" ht="13">
      <c r="F419" s="11"/>
    </row>
    <row r="420" spans="6:6" ht="13">
      <c r="F420" s="11"/>
    </row>
    <row r="421" spans="6:6" ht="13">
      <c r="F421" s="11"/>
    </row>
    <row r="422" spans="6:6" ht="13">
      <c r="F422" s="11"/>
    </row>
    <row r="423" spans="6:6" ht="13">
      <c r="F423" s="11"/>
    </row>
    <row r="424" spans="6:6" ht="13">
      <c r="F424" s="11"/>
    </row>
    <row r="425" spans="6:6" ht="13">
      <c r="F425" s="11"/>
    </row>
    <row r="426" spans="6:6" ht="13">
      <c r="F426" s="11"/>
    </row>
    <row r="427" spans="6:6" ht="13">
      <c r="F427" s="11"/>
    </row>
    <row r="428" spans="6:6" ht="13">
      <c r="F428" s="11"/>
    </row>
    <row r="429" spans="6:6" ht="13">
      <c r="F429" s="11"/>
    </row>
    <row r="430" spans="6:6" ht="13">
      <c r="F430" s="11"/>
    </row>
    <row r="431" spans="6:6" ht="13">
      <c r="F431" s="11"/>
    </row>
    <row r="432" spans="6:6" ht="13">
      <c r="F432" s="11"/>
    </row>
    <row r="433" spans="6:6" ht="13">
      <c r="F433" s="11"/>
    </row>
    <row r="434" spans="6:6" ht="13">
      <c r="F434" s="11"/>
    </row>
    <row r="435" spans="6:6" ht="13">
      <c r="F435" s="11"/>
    </row>
    <row r="436" spans="6:6" ht="13">
      <c r="F436" s="11"/>
    </row>
    <row r="437" spans="6:6" ht="13">
      <c r="F437" s="11"/>
    </row>
    <row r="438" spans="6:6" ht="13">
      <c r="F438" s="11"/>
    </row>
    <row r="439" spans="6:6" ht="13">
      <c r="F439" s="11"/>
    </row>
    <row r="440" spans="6:6" ht="13">
      <c r="F440" s="11"/>
    </row>
    <row r="441" spans="6:6" ht="13">
      <c r="F441" s="11"/>
    </row>
    <row r="442" spans="6:6" ht="13">
      <c r="F442" s="11"/>
    </row>
    <row r="443" spans="6:6" ht="13">
      <c r="F443" s="11"/>
    </row>
    <row r="444" spans="6:6" ht="13">
      <c r="F444" s="11"/>
    </row>
    <row r="445" spans="6:6" ht="13">
      <c r="F445" s="11"/>
    </row>
    <row r="446" spans="6:6" ht="13">
      <c r="F446" s="11"/>
    </row>
    <row r="447" spans="6:6" ht="13">
      <c r="F447" s="11"/>
    </row>
    <row r="448" spans="6:6" ht="13">
      <c r="F448" s="11"/>
    </row>
    <row r="449" spans="6:6" ht="13">
      <c r="F449" s="11"/>
    </row>
    <row r="450" spans="6:6" ht="13">
      <c r="F450" s="11"/>
    </row>
    <row r="451" spans="6:6" ht="13">
      <c r="F451" s="11"/>
    </row>
    <row r="452" spans="6:6" ht="13">
      <c r="F452" s="11"/>
    </row>
    <row r="453" spans="6:6" ht="13">
      <c r="F453" s="11"/>
    </row>
    <row r="454" spans="6:6" ht="13">
      <c r="F454" s="11"/>
    </row>
    <row r="455" spans="6:6" ht="13">
      <c r="F455" s="11"/>
    </row>
    <row r="456" spans="6:6" ht="13">
      <c r="F456" s="11"/>
    </row>
    <row r="457" spans="6:6" ht="13">
      <c r="F457" s="11"/>
    </row>
    <row r="458" spans="6:6" ht="13">
      <c r="F458" s="11"/>
    </row>
    <row r="459" spans="6:6" ht="13">
      <c r="F459" s="11"/>
    </row>
    <row r="460" spans="6:6" ht="13">
      <c r="F460" s="11"/>
    </row>
    <row r="461" spans="6:6" ht="13">
      <c r="F461" s="11"/>
    </row>
    <row r="462" spans="6:6" ht="13">
      <c r="F462" s="11"/>
    </row>
    <row r="463" spans="6:6" ht="13">
      <c r="F463" s="11"/>
    </row>
    <row r="464" spans="6:6" ht="13">
      <c r="F464" s="11"/>
    </row>
    <row r="465" spans="6:6" ht="13">
      <c r="F465" s="11"/>
    </row>
    <row r="466" spans="6:6" ht="13">
      <c r="F466" s="11"/>
    </row>
    <row r="467" spans="6:6" ht="13">
      <c r="F467" s="11"/>
    </row>
    <row r="468" spans="6:6" ht="13">
      <c r="F468" s="11"/>
    </row>
    <row r="469" spans="6:6" ht="13">
      <c r="F469" s="11"/>
    </row>
    <row r="470" spans="6:6" ht="13">
      <c r="F470" s="11"/>
    </row>
    <row r="471" spans="6:6" ht="13">
      <c r="F471" s="11"/>
    </row>
    <row r="472" spans="6:6" ht="13">
      <c r="F472" s="11"/>
    </row>
    <row r="473" spans="6:6" ht="13">
      <c r="F473" s="11"/>
    </row>
    <row r="474" spans="6:6" ht="13">
      <c r="F474" s="11"/>
    </row>
    <row r="475" spans="6:6" ht="13">
      <c r="F475" s="11"/>
    </row>
    <row r="476" spans="6:6" ht="13">
      <c r="F476" s="11"/>
    </row>
    <row r="477" spans="6:6" ht="13">
      <c r="F477" s="11"/>
    </row>
    <row r="478" spans="6:6" ht="13">
      <c r="F478" s="11"/>
    </row>
    <row r="479" spans="6:6" ht="13">
      <c r="F479" s="11"/>
    </row>
    <row r="480" spans="6:6" ht="13">
      <c r="F480" s="11"/>
    </row>
    <row r="481" spans="6:6" ht="13">
      <c r="F481" s="11"/>
    </row>
    <row r="482" spans="6:6" ht="13">
      <c r="F482" s="11"/>
    </row>
    <row r="483" spans="6:6" ht="13">
      <c r="F483" s="11"/>
    </row>
    <row r="484" spans="6:6" ht="13">
      <c r="F484" s="11"/>
    </row>
    <row r="485" spans="6:6" ht="13">
      <c r="F485" s="11"/>
    </row>
    <row r="486" spans="6:6" ht="13">
      <c r="F486" s="11"/>
    </row>
    <row r="487" spans="6:6" ht="13">
      <c r="F487" s="11"/>
    </row>
    <row r="488" spans="6:6" ht="13">
      <c r="F488" s="11"/>
    </row>
    <row r="489" spans="6:6" ht="13">
      <c r="F489" s="11"/>
    </row>
    <row r="490" spans="6:6" ht="13">
      <c r="F490" s="11"/>
    </row>
    <row r="491" spans="6:6" ht="13">
      <c r="F491" s="11"/>
    </row>
    <row r="492" spans="6:6" ht="13">
      <c r="F492" s="11"/>
    </row>
    <row r="493" spans="6:6" ht="13">
      <c r="F493" s="11"/>
    </row>
    <row r="494" spans="6:6" ht="13">
      <c r="F494" s="11"/>
    </row>
    <row r="495" spans="6:6" ht="13">
      <c r="F495" s="11"/>
    </row>
    <row r="496" spans="6:6" ht="13">
      <c r="F496" s="11"/>
    </row>
    <row r="497" spans="6:6" ht="13">
      <c r="F497" s="11"/>
    </row>
    <row r="498" spans="6:6" ht="13">
      <c r="F498" s="11"/>
    </row>
    <row r="499" spans="6:6" ht="13">
      <c r="F499" s="11"/>
    </row>
    <row r="500" spans="6:6" ht="13">
      <c r="F500" s="11"/>
    </row>
    <row r="501" spans="6:6" ht="13">
      <c r="F501" s="11"/>
    </row>
    <row r="502" spans="6:6" ht="13">
      <c r="F502" s="11"/>
    </row>
    <row r="503" spans="6:6" ht="13">
      <c r="F503" s="11"/>
    </row>
    <row r="504" spans="6:6" ht="13">
      <c r="F504" s="11"/>
    </row>
    <row r="505" spans="6:6" ht="13">
      <c r="F505" s="11"/>
    </row>
    <row r="506" spans="6:6" ht="13">
      <c r="F506" s="11"/>
    </row>
    <row r="507" spans="6:6" ht="13">
      <c r="F507" s="11"/>
    </row>
    <row r="508" spans="6:6" ht="13">
      <c r="F508" s="11"/>
    </row>
    <row r="509" spans="6:6" ht="13">
      <c r="F509" s="11"/>
    </row>
    <row r="510" spans="6:6" ht="13">
      <c r="F510" s="11"/>
    </row>
    <row r="511" spans="6:6" ht="13">
      <c r="F511" s="11"/>
    </row>
    <row r="512" spans="6:6" ht="13">
      <c r="F512" s="11"/>
    </row>
    <row r="513" spans="6:6" ht="13">
      <c r="F513" s="11"/>
    </row>
    <row r="514" spans="6:6" ht="13">
      <c r="F514" s="11"/>
    </row>
    <row r="515" spans="6:6" ht="13">
      <c r="F515" s="11"/>
    </row>
    <row r="516" spans="6:6" ht="13">
      <c r="F516" s="11"/>
    </row>
    <row r="517" spans="6:6" ht="13">
      <c r="F517" s="11"/>
    </row>
    <row r="518" spans="6:6" ht="13">
      <c r="F518" s="11"/>
    </row>
    <row r="519" spans="6:6" ht="13">
      <c r="F519" s="11"/>
    </row>
    <row r="520" spans="6:6" ht="13">
      <c r="F520" s="11"/>
    </row>
    <row r="521" spans="6:6" ht="13">
      <c r="F521" s="11"/>
    </row>
    <row r="522" spans="6:6" ht="13">
      <c r="F522" s="11"/>
    </row>
    <row r="523" spans="6:6" ht="13">
      <c r="F523" s="11"/>
    </row>
    <row r="524" spans="6:6" ht="13">
      <c r="F524" s="11"/>
    </row>
    <row r="525" spans="6:6" ht="13">
      <c r="F525" s="11"/>
    </row>
    <row r="526" spans="6:6" ht="13">
      <c r="F526" s="11"/>
    </row>
    <row r="527" spans="6:6" ht="13">
      <c r="F527" s="11"/>
    </row>
    <row r="528" spans="6:6" ht="13">
      <c r="F528" s="11"/>
    </row>
    <row r="529" spans="6:6" ht="13">
      <c r="F529" s="11"/>
    </row>
    <row r="530" spans="6:6" ht="13">
      <c r="F530" s="11"/>
    </row>
    <row r="531" spans="6:6" ht="13">
      <c r="F531" s="11"/>
    </row>
    <row r="532" spans="6:6" ht="13">
      <c r="F532" s="11"/>
    </row>
    <row r="533" spans="6:6" ht="13">
      <c r="F533" s="11"/>
    </row>
    <row r="534" spans="6:6" ht="13">
      <c r="F534" s="11"/>
    </row>
    <row r="535" spans="6:6" ht="13">
      <c r="F535" s="11"/>
    </row>
    <row r="536" spans="6:6" ht="13">
      <c r="F536" s="11"/>
    </row>
    <row r="537" spans="6:6" ht="13">
      <c r="F537" s="11"/>
    </row>
    <row r="538" spans="6:6" ht="13">
      <c r="F538" s="11"/>
    </row>
    <row r="539" spans="6:6" ht="13">
      <c r="F539" s="11"/>
    </row>
    <row r="540" spans="6:6" ht="13">
      <c r="F540" s="11"/>
    </row>
    <row r="541" spans="6:6" ht="13">
      <c r="F541" s="11"/>
    </row>
    <row r="542" spans="6:6" ht="13">
      <c r="F542" s="11"/>
    </row>
    <row r="543" spans="6:6" ht="13">
      <c r="F543" s="11"/>
    </row>
    <row r="544" spans="6:6" ht="13">
      <c r="F544" s="11"/>
    </row>
    <row r="545" spans="6:6" ht="13">
      <c r="F545" s="11"/>
    </row>
    <row r="546" spans="6:6" ht="13">
      <c r="F546" s="11"/>
    </row>
    <row r="547" spans="6:6" ht="13">
      <c r="F547" s="11"/>
    </row>
    <row r="548" spans="6:6" ht="13">
      <c r="F548" s="11"/>
    </row>
    <row r="549" spans="6:6" ht="13">
      <c r="F549" s="11"/>
    </row>
    <row r="550" spans="6:6" ht="13">
      <c r="F550" s="11"/>
    </row>
    <row r="551" spans="6:6" ht="13">
      <c r="F551" s="11"/>
    </row>
    <row r="552" spans="6:6" ht="13">
      <c r="F552" s="11"/>
    </row>
    <row r="553" spans="6:6" ht="13">
      <c r="F553" s="11"/>
    </row>
    <row r="554" spans="6:6" ht="13">
      <c r="F554" s="11"/>
    </row>
    <row r="555" spans="6:6" ht="13">
      <c r="F555" s="11"/>
    </row>
    <row r="556" spans="6:6" ht="13">
      <c r="F556" s="11"/>
    </row>
    <row r="557" spans="6:6" ht="13">
      <c r="F557" s="11"/>
    </row>
    <row r="558" spans="6:6" ht="13">
      <c r="F558" s="11"/>
    </row>
    <row r="559" spans="6:6" ht="13">
      <c r="F559" s="11"/>
    </row>
    <row r="560" spans="6:6" ht="13">
      <c r="F560" s="11"/>
    </row>
    <row r="561" spans="6:6" ht="13">
      <c r="F561" s="11"/>
    </row>
    <row r="562" spans="6:6" ht="13">
      <c r="F562" s="11"/>
    </row>
    <row r="563" spans="6:6" ht="13">
      <c r="F563" s="11"/>
    </row>
    <row r="564" spans="6:6" ht="13">
      <c r="F564" s="11"/>
    </row>
    <row r="565" spans="6:6" ht="13">
      <c r="F565" s="11"/>
    </row>
    <row r="566" spans="6:6" ht="13">
      <c r="F566" s="11"/>
    </row>
    <row r="567" spans="6:6" ht="13">
      <c r="F567" s="11"/>
    </row>
    <row r="568" spans="6:6" ht="13">
      <c r="F568" s="11"/>
    </row>
    <row r="569" spans="6:6" ht="13">
      <c r="F569" s="11"/>
    </row>
    <row r="570" spans="6:6" ht="13">
      <c r="F570" s="11"/>
    </row>
    <row r="571" spans="6:6" ht="13">
      <c r="F571" s="11"/>
    </row>
    <row r="572" spans="6:6" ht="13">
      <c r="F572" s="11"/>
    </row>
    <row r="573" spans="6:6" ht="13">
      <c r="F573" s="11"/>
    </row>
    <row r="574" spans="6:6" ht="13">
      <c r="F574" s="11"/>
    </row>
    <row r="575" spans="6:6" ht="13">
      <c r="F575" s="11"/>
    </row>
    <row r="576" spans="6:6" ht="13">
      <c r="F576" s="11"/>
    </row>
    <row r="577" spans="6:6" ht="13">
      <c r="F577" s="11"/>
    </row>
    <row r="578" spans="6:6" ht="13">
      <c r="F578" s="11"/>
    </row>
    <row r="579" spans="6:6" ht="13">
      <c r="F579" s="11"/>
    </row>
    <row r="580" spans="6:6" ht="13">
      <c r="F580" s="11"/>
    </row>
    <row r="581" spans="6:6" ht="13">
      <c r="F581" s="11"/>
    </row>
    <row r="582" spans="6:6" ht="13">
      <c r="F582" s="11"/>
    </row>
    <row r="583" spans="6:6" ht="13">
      <c r="F583" s="11"/>
    </row>
    <row r="584" spans="6:6" ht="13">
      <c r="F584" s="11"/>
    </row>
    <row r="585" spans="6:6" ht="13">
      <c r="F585" s="11"/>
    </row>
    <row r="586" spans="6:6" ht="13">
      <c r="F586" s="11"/>
    </row>
    <row r="587" spans="6:6" ht="13">
      <c r="F587" s="11"/>
    </row>
    <row r="588" spans="6:6" ht="13">
      <c r="F588" s="11"/>
    </row>
    <row r="589" spans="6:6" ht="13">
      <c r="F589" s="11"/>
    </row>
    <row r="590" spans="6:6" ht="13">
      <c r="F590" s="11"/>
    </row>
    <row r="591" spans="6:6" ht="13">
      <c r="F591" s="11"/>
    </row>
    <row r="592" spans="6:6" ht="13">
      <c r="F592" s="11"/>
    </row>
    <row r="593" spans="6:6" ht="13">
      <c r="F593" s="11"/>
    </row>
    <row r="594" spans="6:6" ht="13">
      <c r="F594" s="11"/>
    </row>
    <row r="595" spans="6:6" ht="13">
      <c r="F595" s="11"/>
    </row>
    <row r="596" spans="6:6" ht="13">
      <c r="F596" s="11"/>
    </row>
    <row r="597" spans="6:6" ht="13">
      <c r="F597" s="11"/>
    </row>
    <row r="598" spans="6:6" ht="13">
      <c r="F598" s="11"/>
    </row>
    <row r="599" spans="6:6" ht="13">
      <c r="F599" s="11"/>
    </row>
    <row r="600" spans="6:6" ht="13">
      <c r="F600" s="11"/>
    </row>
    <row r="601" spans="6:6" ht="13">
      <c r="F601" s="11"/>
    </row>
    <row r="602" spans="6:6" ht="13">
      <c r="F602" s="11"/>
    </row>
    <row r="603" spans="6:6" ht="13">
      <c r="F603" s="11"/>
    </row>
    <row r="604" spans="6:6" ht="13">
      <c r="F604" s="11"/>
    </row>
    <row r="605" spans="6:6" ht="13">
      <c r="F605" s="11"/>
    </row>
    <row r="606" spans="6:6" ht="13">
      <c r="F606" s="11"/>
    </row>
    <row r="607" spans="6:6" ht="13">
      <c r="F607" s="11"/>
    </row>
    <row r="608" spans="6:6" ht="13">
      <c r="F608" s="11"/>
    </row>
    <row r="609" spans="6:6" ht="13">
      <c r="F609" s="11"/>
    </row>
    <row r="610" spans="6:6" ht="13">
      <c r="F610" s="11"/>
    </row>
    <row r="611" spans="6:6" ht="13">
      <c r="F611" s="11"/>
    </row>
    <row r="612" spans="6:6" ht="13">
      <c r="F612" s="11"/>
    </row>
    <row r="613" spans="6:6" ht="13">
      <c r="F613" s="11"/>
    </row>
    <row r="614" spans="6:6" ht="13">
      <c r="F614" s="11"/>
    </row>
    <row r="615" spans="6:6" ht="13">
      <c r="F615" s="11"/>
    </row>
    <row r="616" spans="6:6" ht="13">
      <c r="F616" s="11"/>
    </row>
    <row r="617" spans="6:6" ht="13">
      <c r="F617" s="11"/>
    </row>
    <row r="618" spans="6:6" ht="13">
      <c r="F618" s="11"/>
    </row>
    <row r="619" spans="6:6" ht="13">
      <c r="F619" s="11"/>
    </row>
    <row r="620" spans="6:6" ht="13">
      <c r="F620" s="11"/>
    </row>
    <row r="621" spans="6:6" ht="13">
      <c r="F621" s="11"/>
    </row>
    <row r="622" spans="6:6" ht="13">
      <c r="F622" s="11"/>
    </row>
    <row r="623" spans="6:6" ht="13">
      <c r="F623" s="11"/>
    </row>
    <row r="624" spans="6:6" ht="13">
      <c r="F624" s="11"/>
    </row>
    <row r="625" spans="6:6" ht="13">
      <c r="F625" s="11"/>
    </row>
    <row r="626" spans="6:6" ht="13">
      <c r="F626" s="11"/>
    </row>
    <row r="627" spans="6:6" ht="13">
      <c r="F627" s="11"/>
    </row>
    <row r="628" spans="6:6" ht="13">
      <c r="F628" s="11"/>
    </row>
    <row r="629" spans="6:6" ht="13">
      <c r="F629" s="11"/>
    </row>
    <row r="630" spans="6:6" ht="13">
      <c r="F630" s="11"/>
    </row>
    <row r="631" spans="6:6" ht="13">
      <c r="F631" s="11"/>
    </row>
    <row r="632" spans="6:6" ht="13">
      <c r="F632" s="11"/>
    </row>
    <row r="633" spans="6:6" ht="13">
      <c r="F633" s="11"/>
    </row>
    <row r="634" spans="6:6" ht="13">
      <c r="F634" s="11"/>
    </row>
    <row r="635" spans="6:6" ht="13">
      <c r="F635" s="11"/>
    </row>
    <row r="636" spans="6:6" ht="13">
      <c r="F636" s="11"/>
    </row>
    <row r="637" spans="6:6" ht="13">
      <c r="F637" s="11"/>
    </row>
    <row r="638" spans="6:6" ht="13">
      <c r="F638" s="11"/>
    </row>
    <row r="639" spans="6:6" ht="13">
      <c r="F639" s="11"/>
    </row>
    <row r="640" spans="6:6" ht="13">
      <c r="F640" s="11"/>
    </row>
    <row r="641" spans="6:6" ht="13">
      <c r="F641" s="11"/>
    </row>
    <row r="642" spans="6:6" ht="13">
      <c r="F642" s="11"/>
    </row>
    <row r="643" spans="6:6" ht="13">
      <c r="F643" s="11"/>
    </row>
    <row r="644" spans="6:6" ht="13">
      <c r="F644" s="11"/>
    </row>
    <row r="645" spans="6:6" ht="13">
      <c r="F645" s="11"/>
    </row>
    <row r="646" spans="6:6" ht="13">
      <c r="F646" s="11"/>
    </row>
    <row r="647" spans="6:6" ht="13">
      <c r="F647" s="11"/>
    </row>
    <row r="648" spans="6:6" ht="13">
      <c r="F648" s="11"/>
    </row>
    <row r="649" spans="6:6" ht="13">
      <c r="F649" s="11"/>
    </row>
    <row r="650" spans="6:6" ht="13">
      <c r="F650" s="11"/>
    </row>
    <row r="651" spans="6:6" ht="13">
      <c r="F651" s="11"/>
    </row>
    <row r="652" spans="6:6" ht="13">
      <c r="F652" s="11"/>
    </row>
    <row r="653" spans="6:6" ht="13">
      <c r="F653" s="11"/>
    </row>
    <row r="654" spans="6:6" ht="13">
      <c r="F654" s="11"/>
    </row>
    <row r="655" spans="6:6" ht="13">
      <c r="F655" s="11"/>
    </row>
    <row r="656" spans="6:6" ht="13">
      <c r="F656" s="11"/>
    </row>
    <row r="657" spans="6:6" ht="13">
      <c r="F657" s="11"/>
    </row>
    <row r="658" spans="6:6" ht="13">
      <c r="F658" s="11"/>
    </row>
    <row r="659" spans="6:6" ht="13">
      <c r="F659" s="11"/>
    </row>
    <row r="660" spans="6:6" ht="13">
      <c r="F660" s="11"/>
    </row>
    <row r="661" spans="6:6" ht="13">
      <c r="F661" s="11"/>
    </row>
    <row r="662" spans="6:6" ht="13">
      <c r="F662" s="11"/>
    </row>
    <row r="663" spans="6:6" ht="13">
      <c r="F663" s="11"/>
    </row>
    <row r="664" spans="6:6" ht="13">
      <c r="F664" s="11"/>
    </row>
    <row r="665" spans="6:6" ht="13">
      <c r="F665" s="11"/>
    </row>
    <row r="666" spans="6:6" ht="13">
      <c r="F666" s="11"/>
    </row>
    <row r="667" spans="6:6" ht="13">
      <c r="F667" s="11"/>
    </row>
    <row r="668" spans="6:6" ht="13">
      <c r="F668" s="11"/>
    </row>
    <row r="669" spans="6:6" ht="13">
      <c r="F669" s="11"/>
    </row>
    <row r="670" spans="6:6" ht="13">
      <c r="F670" s="11"/>
    </row>
    <row r="671" spans="6:6" ht="13">
      <c r="F671" s="11"/>
    </row>
    <row r="672" spans="6:6" ht="13">
      <c r="F672" s="11"/>
    </row>
    <row r="673" spans="6:6" ht="13">
      <c r="F673" s="11"/>
    </row>
    <row r="674" spans="6:6" ht="13">
      <c r="F674" s="11"/>
    </row>
    <row r="675" spans="6:6" ht="13">
      <c r="F675" s="11"/>
    </row>
    <row r="676" spans="6:6" ht="13">
      <c r="F676" s="11"/>
    </row>
    <row r="677" spans="6:6" ht="13">
      <c r="F677" s="11"/>
    </row>
    <row r="678" spans="6:6" ht="13">
      <c r="F678" s="11"/>
    </row>
    <row r="679" spans="6:6" ht="13">
      <c r="F679" s="11"/>
    </row>
    <row r="680" spans="6:6" ht="13">
      <c r="F680" s="11"/>
    </row>
    <row r="681" spans="6:6" ht="13">
      <c r="F681" s="11"/>
    </row>
    <row r="682" spans="6:6" ht="13">
      <c r="F682" s="11"/>
    </row>
    <row r="683" spans="6:6" ht="13">
      <c r="F683" s="11"/>
    </row>
    <row r="684" spans="6:6" ht="13">
      <c r="F684" s="11"/>
    </row>
    <row r="685" spans="6:6" ht="13">
      <c r="F685" s="11"/>
    </row>
    <row r="686" spans="6:6" ht="13">
      <c r="F686" s="11"/>
    </row>
    <row r="687" spans="6:6" ht="13">
      <c r="F687" s="11"/>
    </row>
    <row r="688" spans="6:6" ht="13">
      <c r="F688" s="11"/>
    </row>
    <row r="689" spans="6:6" ht="13">
      <c r="F689" s="11"/>
    </row>
    <row r="690" spans="6:6" ht="13">
      <c r="F690" s="11"/>
    </row>
    <row r="691" spans="6:6" ht="13">
      <c r="F691" s="11"/>
    </row>
    <row r="692" spans="6:6" ht="13">
      <c r="F692" s="11"/>
    </row>
    <row r="693" spans="6:6" ht="13">
      <c r="F693" s="11"/>
    </row>
    <row r="694" spans="6:6" ht="13">
      <c r="F694" s="11"/>
    </row>
    <row r="695" spans="6:6" ht="13">
      <c r="F695" s="11"/>
    </row>
    <row r="696" spans="6:6" ht="13">
      <c r="F696" s="11"/>
    </row>
    <row r="697" spans="6:6" ht="13">
      <c r="F697" s="11"/>
    </row>
    <row r="698" spans="6:6" ht="13">
      <c r="F698" s="11"/>
    </row>
    <row r="699" spans="6:6" ht="13">
      <c r="F699" s="11"/>
    </row>
    <row r="700" spans="6:6" ht="13">
      <c r="F700" s="11"/>
    </row>
    <row r="701" spans="6:6" ht="13">
      <c r="F701" s="11"/>
    </row>
    <row r="702" spans="6:6" ht="13">
      <c r="F702" s="11"/>
    </row>
    <row r="703" spans="6:6" ht="13">
      <c r="F703" s="11"/>
    </row>
    <row r="704" spans="6:6" ht="13">
      <c r="F704" s="11"/>
    </row>
    <row r="705" spans="6:6" ht="13">
      <c r="F705" s="11"/>
    </row>
    <row r="706" spans="6:6" ht="13">
      <c r="F706" s="11"/>
    </row>
    <row r="707" spans="6:6" ht="13">
      <c r="F707" s="11"/>
    </row>
    <row r="708" spans="6:6" ht="13">
      <c r="F708" s="11"/>
    </row>
    <row r="709" spans="6:6" ht="13">
      <c r="F709" s="11"/>
    </row>
    <row r="710" spans="6:6" ht="13">
      <c r="F710" s="11"/>
    </row>
    <row r="711" spans="6:6" ht="13">
      <c r="F711" s="11"/>
    </row>
    <row r="712" spans="6:6" ht="13">
      <c r="F712" s="11"/>
    </row>
    <row r="713" spans="6:6" ht="13">
      <c r="F713" s="11"/>
    </row>
    <row r="714" spans="6:6" ht="13">
      <c r="F714" s="11"/>
    </row>
    <row r="715" spans="6:6" ht="13">
      <c r="F715" s="11"/>
    </row>
    <row r="716" spans="6:6" ht="13">
      <c r="F716" s="11"/>
    </row>
    <row r="717" spans="6:6" ht="13">
      <c r="F717" s="11"/>
    </row>
    <row r="718" spans="6:6" ht="13">
      <c r="F718" s="11"/>
    </row>
    <row r="719" spans="6:6" ht="13">
      <c r="F719" s="11"/>
    </row>
    <row r="720" spans="6:6" ht="13">
      <c r="F720" s="11"/>
    </row>
    <row r="721" spans="6:6" ht="13">
      <c r="F721" s="11"/>
    </row>
    <row r="722" spans="6:6" ht="13">
      <c r="F722" s="11"/>
    </row>
    <row r="723" spans="6:6" ht="13">
      <c r="F723" s="11"/>
    </row>
    <row r="724" spans="6:6" ht="13">
      <c r="F724" s="11"/>
    </row>
    <row r="725" spans="6:6" ht="13">
      <c r="F725" s="11"/>
    </row>
    <row r="726" spans="6:6" ht="13">
      <c r="F726" s="11"/>
    </row>
    <row r="727" spans="6:6" ht="13">
      <c r="F727" s="11"/>
    </row>
    <row r="728" spans="6:6" ht="13">
      <c r="F728" s="11"/>
    </row>
    <row r="729" spans="6:6" ht="13">
      <c r="F729" s="11"/>
    </row>
    <row r="730" spans="6:6" ht="13">
      <c r="F730" s="11"/>
    </row>
    <row r="731" spans="6:6" ht="13">
      <c r="F731" s="11"/>
    </row>
    <row r="732" spans="6:6" ht="13">
      <c r="F732" s="11"/>
    </row>
    <row r="733" spans="6:6" ht="13">
      <c r="F733" s="11"/>
    </row>
    <row r="734" spans="6:6" ht="13">
      <c r="F734" s="11"/>
    </row>
    <row r="735" spans="6:6" ht="13">
      <c r="F735" s="11"/>
    </row>
    <row r="736" spans="6:6" ht="13">
      <c r="F736" s="11"/>
    </row>
    <row r="737" spans="6:6" ht="13">
      <c r="F737" s="11"/>
    </row>
    <row r="738" spans="6:6" ht="13">
      <c r="F738" s="11"/>
    </row>
    <row r="739" spans="6:6" ht="13">
      <c r="F739" s="11"/>
    </row>
    <row r="740" spans="6:6" ht="13">
      <c r="F740" s="11"/>
    </row>
    <row r="741" spans="6:6" ht="13">
      <c r="F741" s="11"/>
    </row>
    <row r="742" spans="6:6" ht="13">
      <c r="F742" s="11"/>
    </row>
    <row r="743" spans="6:6" ht="13">
      <c r="F743" s="11"/>
    </row>
    <row r="744" spans="6:6" ht="13">
      <c r="F744" s="11"/>
    </row>
    <row r="745" spans="6:6" ht="13">
      <c r="F745" s="11"/>
    </row>
    <row r="746" spans="6:6" ht="13">
      <c r="F746" s="11"/>
    </row>
    <row r="747" spans="6:6" ht="13">
      <c r="F747" s="11"/>
    </row>
    <row r="748" spans="6:6" ht="13">
      <c r="F748" s="11"/>
    </row>
    <row r="749" spans="6:6" ht="13">
      <c r="F749" s="11"/>
    </row>
    <row r="750" spans="6:6" ht="13">
      <c r="F750" s="11"/>
    </row>
    <row r="751" spans="6:6" ht="13">
      <c r="F751" s="11"/>
    </row>
    <row r="752" spans="6:6" ht="13">
      <c r="F752" s="11"/>
    </row>
    <row r="753" spans="6:6" ht="13">
      <c r="F753" s="11"/>
    </row>
    <row r="754" spans="6:6" ht="13">
      <c r="F754" s="11"/>
    </row>
    <row r="755" spans="6:6" ht="13">
      <c r="F755" s="11"/>
    </row>
    <row r="756" spans="6:6" ht="13">
      <c r="F756" s="11"/>
    </row>
    <row r="757" spans="6:6" ht="13">
      <c r="F757" s="11"/>
    </row>
    <row r="758" spans="6:6" ht="13">
      <c r="F758" s="11"/>
    </row>
    <row r="759" spans="6:6" ht="13">
      <c r="F759" s="11"/>
    </row>
    <row r="760" spans="6:6" ht="13">
      <c r="F760" s="11"/>
    </row>
    <row r="761" spans="6:6" ht="13">
      <c r="F761" s="11"/>
    </row>
    <row r="762" spans="6:6" ht="13">
      <c r="F762" s="11"/>
    </row>
    <row r="763" spans="6:6" ht="13">
      <c r="F763" s="11"/>
    </row>
    <row r="764" spans="6:6" ht="13">
      <c r="F764" s="11"/>
    </row>
    <row r="765" spans="6:6" ht="13">
      <c r="F765" s="11"/>
    </row>
    <row r="766" spans="6:6" ht="13">
      <c r="F766" s="11"/>
    </row>
    <row r="767" spans="6:6" ht="13">
      <c r="F767" s="11"/>
    </row>
    <row r="768" spans="6:6" ht="13">
      <c r="F768" s="11"/>
    </row>
    <row r="769" spans="6:6" ht="13">
      <c r="F769" s="11"/>
    </row>
    <row r="770" spans="6:6" ht="13">
      <c r="F770" s="11"/>
    </row>
    <row r="771" spans="6:6" ht="13">
      <c r="F771" s="11"/>
    </row>
    <row r="772" spans="6:6" ht="13">
      <c r="F772" s="11"/>
    </row>
    <row r="773" spans="6:6" ht="13">
      <c r="F773" s="11"/>
    </row>
    <row r="774" spans="6:6" ht="13">
      <c r="F774" s="11"/>
    </row>
    <row r="775" spans="6:6" ht="13">
      <c r="F775" s="11"/>
    </row>
    <row r="776" spans="6:6" ht="13">
      <c r="F776" s="11"/>
    </row>
    <row r="777" spans="6:6" ht="13">
      <c r="F777" s="11"/>
    </row>
    <row r="778" spans="6:6" ht="13">
      <c r="F778" s="11"/>
    </row>
    <row r="779" spans="6:6" ht="13">
      <c r="F779" s="11"/>
    </row>
    <row r="780" spans="6:6" ht="13">
      <c r="F780" s="11"/>
    </row>
    <row r="781" spans="6:6" ht="13">
      <c r="F781" s="11"/>
    </row>
    <row r="782" spans="6:6" ht="13">
      <c r="F782" s="11"/>
    </row>
    <row r="783" spans="6:6" ht="13">
      <c r="F783" s="11"/>
    </row>
    <row r="784" spans="6:6" ht="13">
      <c r="F784" s="11"/>
    </row>
    <row r="785" spans="6:6" ht="13">
      <c r="F785" s="11"/>
    </row>
    <row r="786" spans="6:6" ht="13">
      <c r="F786" s="11"/>
    </row>
    <row r="787" spans="6:6" ht="13">
      <c r="F787" s="11"/>
    </row>
    <row r="788" spans="6:6" ht="13">
      <c r="F788" s="11"/>
    </row>
    <row r="789" spans="6:6" ht="13">
      <c r="F789" s="11"/>
    </row>
    <row r="790" spans="6:6" ht="13">
      <c r="F790" s="11"/>
    </row>
    <row r="791" spans="6:6" ht="13">
      <c r="F791" s="11"/>
    </row>
    <row r="792" spans="6:6" ht="13">
      <c r="F792" s="11"/>
    </row>
    <row r="793" spans="6:6" ht="13">
      <c r="F793" s="11"/>
    </row>
    <row r="794" spans="6:6" ht="13">
      <c r="F794" s="11"/>
    </row>
    <row r="795" spans="6:6" ht="13">
      <c r="F795" s="11"/>
    </row>
    <row r="796" spans="6:6" ht="13">
      <c r="F796" s="11"/>
    </row>
    <row r="797" spans="6:6" ht="13">
      <c r="F797" s="11"/>
    </row>
    <row r="798" spans="6:6" ht="13">
      <c r="F798" s="11"/>
    </row>
    <row r="799" spans="6:6" ht="13">
      <c r="F799" s="11"/>
    </row>
    <row r="800" spans="6:6" ht="13">
      <c r="F800" s="11"/>
    </row>
    <row r="801" spans="6:6" ht="13">
      <c r="F801" s="11"/>
    </row>
    <row r="802" spans="6:6" ht="13">
      <c r="F802" s="11"/>
    </row>
    <row r="803" spans="6:6" ht="13">
      <c r="F803" s="11"/>
    </row>
    <row r="804" spans="6:6" ht="13">
      <c r="F804" s="11"/>
    </row>
    <row r="805" spans="6:6" ht="13">
      <c r="F805" s="11"/>
    </row>
    <row r="806" spans="6:6" ht="13">
      <c r="F806" s="11"/>
    </row>
    <row r="807" spans="6:6" ht="13">
      <c r="F807" s="11"/>
    </row>
    <row r="808" spans="6:6" ht="13">
      <c r="F808" s="11"/>
    </row>
    <row r="809" spans="6:6" ht="13">
      <c r="F809" s="11"/>
    </row>
    <row r="810" spans="6:6" ht="13">
      <c r="F810" s="11"/>
    </row>
    <row r="811" spans="6:6" ht="13">
      <c r="F811" s="11"/>
    </row>
    <row r="812" spans="6:6" ht="13">
      <c r="F812" s="11"/>
    </row>
    <row r="813" spans="6:6" ht="13">
      <c r="F813" s="11"/>
    </row>
    <row r="814" spans="6:6" ht="13">
      <c r="F814" s="11"/>
    </row>
    <row r="815" spans="6:6" ht="13">
      <c r="F815" s="11"/>
    </row>
    <row r="816" spans="6:6" ht="13">
      <c r="F816" s="11"/>
    </row>
    <row r="817" spans="6:6" ht="13">
      <c r="F817" s="11"/>
    </row>
    <row r="818" spans="6:6" ht="13">
      <c r="F818" s="11"/>
    </row>
    <row r="819" spans="6:6" ht="13">
      <c r="F819" s="11"/>
    </row>
    <row r="820" spans="6:6" ht="13">
      <c r="F820" s="11"/>
    </row>
    <row r="821" spans="6:6" ht="13">
      <c r="F821" s="11"/>
    </row>
    <row r="822" spans="6:6" ht="13">
      <c r="F822" s="11"/>
    </row>
    <row r="823" spans="6:6" ht="13">
      <c r="F823" s="11"/>
    </row>
    <row r="824" spans="6:6" ht="13">
      <c r="F824" s="11"/>
    </row>
    <row r="825" spans="6:6" ht="13">
      <c r="F825" s="11"/>
    </row>
    <row r="826" spans="6:6" ht="13">
      <c r="F826" s="11"/>
    </row>
    <row r="827" spans="6:6" ht="13">
      <c r="F827" s="11"/>
    </row>
    <row r="828" spans="6:6" ht="13">
      <c r="F828" s="11"/>
    </row>
    <row r="829" spans="6:6" ht="13">
      <c r="F829" s="11"/>
    </row>
    <row r="830" spans="6:6" ht="13">
      <c r="F830" s="11"/>
    </row>
    <row r="831" spans="6:6" ht="13">
      <c r="F831" s="11"/>
    </row>
    <row r="832" spans="6:6" ht="13">
      <c r="F832" s="11"/>
    </row>
    <row r="833" spans="6:6" ht="13">
      <c r="F833" s="11"/>
    </row>
    <row r="834" spans="6:6" ht="13">
      <c r="F834" s="11"/>
    </row>
    <row r="835" spans="6:6" ht="13">
      <c r="F835" s="11"/>
    </row>
    <row r="836" spans="6:6" ht="13">
      <c r="F836" s="11"/>
    </row>
    <row r="837" spans="6:6" ht="13">
      <c r="F837" s="11"/>
    </row>
    <row r="838" spans="6:6" ht="13">
      <c r="F838" s="11"/>
    </row>
    <row r="839" spans="6:6" ht="13">
      <c r="F839" s="11"/>
    </row>
    <row r="840" spans="6:6" ht="13">
      <c r="F840" s="11"/>
    </row>
    <row r="841" spans="6:6" ht="13">
      <c r="F841" s="11"/>
    </row>
    <row r="842" spans="6:6" ht="13">
      <c r="F842" s="11"/>
    </row>
    <row r="843" spans="6:6" ht="13">
      <c r="F843" s="11"/>
    </row>
    <row r="844" spans="6:6" ht="13">
      <c r="F844" s="11"/>
    </row>
    <row r="845" spans="6:6" ht="13">
      <c r="F845" s="11"/>
    </row>
    <row r="846" spans="6:6" ht="13">
      <c r="F846" s="11"/>
    </row>
    <row r="847" spans="6:6" ht="13">
      <c r="F847" s="11"/>
    </row>
    <row r="848" spans="6:6" ht="13">
      <c r="F848" s="11"/>
    </row>
    <row r="849" spans="6:6" ht="13">
      <c r="F849" s="11"/>
    </row>
    <row r="850" spans="6:6" ht="13">
      <c r="F850" s="11"/>
    </row>
    <row r="851" spans="6:6" ht="13">
      <c r="F851" s="11"/>
    </row>
    <row r="852" spans="6:6" ht="13">
      <c r="F852" s="11"/>
    </row>
    <row r="853" spans="6:6" ht="13">
      <c r="F853" s="11"/>
    </row>
    <row r="854" spans="6:6" ht="13">
      <c r="F854" s="11"/>
    </row>
    <row r="855" spans="6:6" ht="13">
      <c r="F855" s="11"/>
    </row>
    <row r="856" spans="6:6" ht="13">
      <c r="F856" s="11"/>
    </row>
    <row r="857" spans="6:6" ht="13">
      <c r="F857" s="11"/>
    </row>
    <row r="858" spans="6:6" ht="13">
      <c r="F858" s="11"/>
    </row>
    <row r="859" spans="6:6" ht="13">
      <c r="F859" s="11"/>
    </row>
    <row r="860" spans="6:6" ht="13">
      <c r="F860" s="11"/>
    </row>
    <row r="861" spans="6:6" ht="13">
      <c r="F861" s="11"/>
    </row>
    <row r="862" spans="6:6" ht="13">
      <c r="F862" s="11"/>
    </row>
    <row r="863" spans="6:6" ht="13">
      <c r="F863" s="11"/>
    </row>
    <row r="864" spans="6:6" ht="13">
      <c r="F864" s="11"/>
    </row>
    <row r="865" spans="6:6" ht="13">
      <c r="F865" s="11"/>
    </row>
    <row r="866" spans="6:6" ht="13">
      <c r="F866" s="11"/>
    </row>
    <row r="867" spans="6:6" ht="13">
      <c r="F867" s="11"/>
    </row>
    <row r="868" spans="6:6" ht="13">
      <c r="F868" s="11"/>
    </row>
    <row r="869" spans="6:6" ht="13">
      <c r="F869" s="11"/>
    </row>
    <row r="870" spans="6:6" ht="13">
      <c r="F870" s="11"/>
    </row>
    <row r="871" spans="6:6" ht="13">
      <c r="F871" s="11"/>
    </row>
    <row r="872" spans="6:6" ht="13">
      <c r="F872" s="11"/>
    </row>
    <row r="873" spans="6:6" ht="13">
      <c r="F873" s="11"/>
    </row>
    <row r="874" spans="6:6" ht="13">
      <c r="F874" s="11"/>
    </row>
    <row r="875" spans="6:6" ht="13">
      <c r="F875" s="11"/>
    </row>
    <row r="876" spans="6:6" ht="13">
      <c r="F876" s="11"/>
    </row>
    <row r="877" spans="6:6" ht="13">
      <c r="F877" s="11"/>
    </row>
    <row r="878" spans="6:6" ht="13">
      <c r="F878" s="11"/>
    </row>
    <row r="879" spans="6:6" ht="13">
      <c r="F879" s="11"/>
    </row>
    <row r="880" spans="6:6" ht="13">
      <c r="F880" s="11"/>
    </row>
    <row r="881" spans="6:6" ht="13">
      <c r="F881" s="11"/>
    </row>
    <row r="882" spans="6:6" ht="13">
      <c r="F882" s="11"/>
    </row>
    <row r="883" spans="6:6" ht="13">
      <c r="F883" s="11"/>
    </row>
    <row r="884" spans="6:6" ht="13">
      <c r="F884" s="11"/>
    </row>
    <row r="885" spans="6:6" ht="13">
      <c r="F885" s="11"/>
    </row>
    <row r="886" spans="6:6" ht="13">
      <c r="F886" s="11"/>
    </row>
    <row r="887" spans="6:6" ht="13">
      <c r="F887" s="11"/>
    </row>
    <row r="888" spans="6:6" ht="13">
      <c r="F888" s="11"/>
    </row>
    <row r="889" spans="6:6" ht="13">
      <c r="F889" s="11"/>
    </row>
    <row r="890" spans="6:6" ht="13">
      <c r="F890" s="11"/>
    </row>
    <row r="891" spans="6:6" ht="13">
      <c r="F891" s="11"/>
    </row>
    <row r="892" spans="6:6" ht="13">
      <c r="F892" s="11"/>
    </row>
    <row r="893" spans="6:6" ht="13">
      <c r="F893" s="11"/>
    </row>
    <row r="894" spans="6:6" ht="13">
      <c r="F894" s="11"/>
    </row>
    <row r="895" spans="6:6" ht="13">
      <c r="F895" s="11"/>
    </row>
    <row r="896" spans="6:6" ht="13">
      <c r="F896" s="11"/>
    </row>
    <row r="897" spans="6:6" ht="13">
      <c r="F897" s="11"/>
    </row>
    <row r="898" spans="6:6" ht="13">
      <c r="F898" s="11"/>
    </row>
    <row r="899" spans="6:6" ht="13">
      <c r="F899" s="11"/>
    </row>
    <row r="900" spans="6:6" ht="13">
      <c r="F900" s="11"/>
    </row>
    <row r="901" spans="6:6" ht="13">
      <c r="F901" s="11"/>
    </row>
    <row r="902" spans="6:6" ht="13">
      <c r="F902" s="11"/>
    </row>
    <row r="903" spans="6:6" ht="13">
      <c r="F903" s="11"/>
    </row>
    <row r="904" spans="6:6" ht="13">
      <c r="F904" s="11"/>
    </row>
    <row r="905" spans="6:6" ht="13">
      <c r="F905" s="11"/>
    </row>
    <row r="906" spans="6:6" ht="13">
      <c r="F906" s="11"/>
    </row>
    <row r="907" spans="6:6" ht="13">
      <c r="F907" s="11"/>
    </row>
    <row r="908" spans="6:6" ht="13">
      <c r="F908" s="11"/>
    </row>
    <row r="909" spans="6:6" ht="13">
      <c r="F909" s="11"/>
    </row>
    <row r="910" spans="6:6" ht="13">
      <c r="F910" s="11"/>
    </row>
    <row r="911" spans="6:6" ht="13">
      <c r="F911" s="11"/>
    </row>
    <row r="912" spans="6:6" ht="13">
      <c r="F912" s="11"/>
    </row>
    <row r="913" spans="6:6" ht="13">
      <c r="F913" s="11"/>
    </row>
    <row r="914" spans="6:6" ht="13">
      <c r="F914" s="11"/>
    </row>
    <row r="915" spans="6:6" ht="13">
      <c r="F915" s="11"/>
    </row>
    <row r="916" spans="6:6" ht="13">
      <c r="F916" s="11"/>
    </row>
    <row r="917" spans="6:6" ht="13">
      <c r="F917" s="11"/>
    </row>
    <row r="918" spans="6:6" ht="13">
      <c r="F918" s="11"/>
    </row>
    <row r="919" spans="6:6" ht="13">
      <c r="F919" s="11"/>
    </row>
    <row r="920" spans="6:6" ht="13">
      <c r="F920" s="11"/>
    </row>
    <row r="921" spans="6:6" ht="13">
      <c r="F921" s="11"/>
    </row>
    <row r="922" spans="6:6" ht="13">
      <c r="F922" s="11"/>
    </row>
    <row r="923" spans="6:6" ht="13">
      <c r="F923" s="11"/>
    </row>
    <row r="924" spans="6:6" ht="13">
      <c r="F924" s="11"/>
    </row>
    <row r="925" spans="6:6" ht="13">
      <c r="F925" s="11"/>
    </row>
    <row r="926" spans="6:6" ht="13">
      <c r="F926" s="11"/>
    </row>
    <row r="927" spans="6:6" ht="13">
      <c r="F927" s="11"/>
    </row>
    <row r="928" spans="6:6" ht="13">
      <c r="F928" s="11"/>
    </row>
    <row r="929" spans="6:6" ht="13">
      <c r="F929" s="11"/>
    </row>
    <row r="930" spans="6:6" ht="13">
      <c r="F930" s="11"/>
    </row>
    <row r="931" spans="6:6" ht="13">
      <c r="F931" s="11"/>
    </row>
    <row r="932" spans="6:6" ht="13">
      <c r="F932" s="11"/>
    </row>
    <row r="933" spans="6:6" ht="13">
      <c r="F933" s="11"/>
    </row>
    <row r="934" spans="6:6" ht="13">
      <c r="F934" s="11"/>
    </row>
    <row r="935" spans="6:6" ht="13">
      <c r="F935" s="11"/>
    </row>
    <row r="936" spans="6:6" ht="13">
      <c r="F936" s="11"/>
    </row>
    <row r="937" spans="6:6" ht="13">
      <c r="F937" s="11"/>
    </row>
    <row r="938" spans="6:6" ht="13">
      <c r="F938" s="11"/>
    </row>
    <row r="939" spans="6:6" ht="13">
      <c r="F939" s="11"/>
    </row>
    <row r="940" spans="6:6" ht="13">
      <c r="F940" s="11"/>
    </row>
    <row r="941" spans="6:6" ht="13">
      <c r="F941" s="11"/>
    </row>
    <row r="942" spans="6:6" ht="13">
      <c r="F942" s="11"/>
    </row>
    <row r="943" spans="6:6" ht="13">
      <c r="F943" s="11"/>
    </row>
    <row r="944" spans="6:6" ht="13">
      <c r="F944" s="11"/>
    </row>
    <row r="945" spans="6:6" ht="13">
      <c r="F945" s="11"/>
    </row>
    <row r="946" spans="6:6" ht="13">
      <c r="F946" s="11"/>
    </row>
    <row r="947" spans="6:6" ht="13">
      <c r="F947" s="11"/>
    </row>
    <row r="948" spans="6:6" ht="13">
      <c r="F948" s="11"/>
    </row>
    <row r="949" spans="6:6" ht="13">
      <c r="F949" s="11"/>
    </row>
    <row r="950" spans="6:6" ht="13">
      <c r="F950" s="11"/>
    </row>
    <row r="951" spans="6:6" ht="13">
      <c r="F951" s="11"/>
    </row>
    <row r="952" spans="6:6" ht="13">
      <c r="F952" s="11"/>
    </row>
    <row r="953" spans="6:6" ht="13">
      <c r="F953" s="11"/>
    </row>
    <row r="954" spans="6:6" ht="13">
      <c r="F954" s="11"/>
    </row>
    <row r="955" spans="6:6" ht="13">
      <c r="F955" s="11"/>
    </row>
    <row r="956" spans="6:6" ht="13">
      <c r="F956" s="11"/>
    </row>
    <row r="957" spans="6:6" ht="13">
      <c r="F957" s="11"/>
    </row>
    <row r="958" spans="6:6" ht="13">
      <c r="F958" s="11"/>
    </row>
    <row r="959" spans="6:6" ht="13">
      <c r="F959" s="11"/>
    </row>
    <row r="960" spans="6:6" ht="13">
      <c r="F960" s="11"/>
    </row>
    <row r="961" spans="6:6" ht="13">
      <c r="F961" s="11"/>
    </row>
    <row r="962" spans="6:6" ht="13">
      <c r="F962" s="11"/>
    </row>
    <row r="963" spans="6:6" ht="13">
      <c r="F963" s="11"/>
    </row>
    <row r="964" spans="6:6" ht="13">
      <c r="F964" s="11"/>
    </row>
    <row r="965" spans="6:6" ht="13">
      <c r="F965" s="11"/>
    </row>
    <row r="966" spans="6:6" ht="13">
      <c r="F966" s="11"/>
    </row>
    <row r="967" spans="6:6" ht="13">
      <c r="F967" s="11"/>
    </row>
    <row r="968" spans="6:6" ht="13">
      <c r="F968" s="11"/>
    </row>
    <row r="969" spans="6:6" ht="13">
      <c r="F969" s="11"/>
    </row>
    <row r="970" spans="6:6" ht="13">
      <c r="F970" s="11"/>
    </row>
    <row r="971" spans="6:6" ht="13">
      <c r="F971" s="11"/>
    </row>
    <row r="972" spans="6:6" ht="13">
      <c r="F972" s="11"/>
    </row>
    <row r="973" spans="6:6" ht="13">
      <c r="F973" s="11"/>
    </row>
    <row r="974" spans="6:6" ht="13">
      <c r="F974" s="11"/>
    </row>
    <row r="975" spans="6:6" ht="13">
      <c r="F975" s="11"/>
    </row>
    <row r="976" spans="6:6" ht="13">
      <c r="F976" s="11"/>
    </row>
    <row r="977" spans="6:6" ht="13">
      <c r="F977" s="11"/>
    </row>
    <row r="978" spans="6:6" ht="13">
      <c r="F978" s="11"/>
    </row>
    <row r="979" spans="6:6" ht="13">
      <c r="F979" s="11"/>
    </row>
    <row r="980" spans="6:6" ht="13">
      <c r="F980" s="11"/>
    </row>
    <row r="981" spans="6:6" ht="13">
      <c r="F981" s="11"/>
    </row>
    <row r="982" spans="6:6" ht="13">
      <c r="F982" s="11"/>
    </row>
    <row r="983" spans="6:6" ht="13">
      <c r="F983" s="11"/>
    </row>
    <row r="984" spans="6:6" ht="13">
      <c r="F984" s="11"/>
    </row>
    <row r="985" spans="6:6" ht="13">
      <c r="F985" s="11"/>
    </row>
    <row r="986" spans="6:6" ht="13">
      <c r="F986" s="11"/>
    </row>
    <row r="987" spans="6:6" ht="13">
      <c r="F987" s="11"/>
    </row>
    <row r="988" spans="6:6" ht="13">
      <c r="F988" s="11"/>
    </row>
    <row r="989" spans="6:6" ht="13">
      <c r="F989" s="11"/>
    </row>
    <row r="990" spans="6:6" ht="13">
      <c r="F990" s="11"/>
    </row>
    <row r="991" spans="6:6" ht="13">
      <c r="F991" s="11"/>
    </row>
    <row r="992" spans="6:6" ht="13">
      <c r="F992" s="11"/>
    </row>
    <row r="993" spans="6:6" ht="13">
      <c r="F993" s="11"/>
    </row>
    <row r="994" spans="6:6" ht="13">
      <c r="F994" s="11"/>
    </row>
    <row r="995" spans="6:6" ht="13">
      <c r="F995" s="11"/>
    </row>
    <row r="996" spans="6:6" ht="13">
      <c r="F996" s="1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González-Pech, Raúl Augusto</cp:lastModifiedBy>
  <dcterms:modified xsi:type="dcterms:W3CDTF">2024-02-27T19:16:33Z</dcterms:modified>
</cp:coreProperties>
</file>