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D:\程琰 文件\程琰 文章\CRKP危险因素分析\KP总结20210810\血流KP感染数据分析\英文文章初稿\投BMC\"/>
    </mc:Choice>
  </mc:AlternateContent>
  <xr:revisionPtr revIDLastSave="0" documentId="13_ncr:1_{20CEA3DA-E0B8-484C-9F55-D24E9EF96236}" xr6:coauthVersionLast="47" xr6:coauthVersionMax="47" xr10:uidLastSave="{00000000-0000-0000-0000-000000000000}"/>
  <bookViews>
    <workbookView xWindow="-96" yWindow="-96" windowWidth="17663" windowHeight="10510" xr2:uid="{00000000-000D-0000-FFFF-FFFF00000000}"/>
  </bookViews>
  <sheets>
    <sheet name="Pitt bacteremia score" sheetId="1" r:id="rId1"/>
    <sheet name="Microbiologic eraditation time" sheetId="2" r:id="rId2"/>
  </sheets>
  <calcPr calcId="191029"/>
</workbook>
</file>

<file path=xl/calcChain.xml><?xml version="1.0" encoding="utf-8"?>
<calcChain xmlns="http://schemas.openxmlformats.org/spreadsheetml/2006/main">
  <c r="D16" i="2" l="1"/>
  <c r="E16" i="2" s="1"/>
  <c r="E15" i="2"/>
  <c r="D15" i="2"/>
  <c r="D14" i="2"/>
  <c r="E14" i="2" s="1"/>
  <c r="D13" i="2"/>
  <c r="E13" i="2" s="1"/>
  <c r="D12" i="2"/>
  <c r="E12" i="2" s="1"/>
  <c r="D11" i="2"/>
  <c r="E11" i="2" s="1"/>
  <c r="D10" i="2"/>
  <c r="E10" i="2" s="1"/>
  <c r="D9" i="2"/>
  <c r="E9" i="2" s="1"/>
  <c r="D8" i="2"/>
  <c r="E8" i="2" s="1"/>
  <c r="D7" i="2"/>
  <c r="E7" i="2" s="1"/>
  <c r="D6" i="2"/>
  <c r="E6" i="2" s="1"/>
  <c r="D5" i="2"/>
  <c r="E5" i="2" s="1"/>
  <c r="D4" i="2"/>
  <c r="E4" i="2" s="1"/>
  <c r="E3" i="2"/>
  <c r="D3" i="2"/>
  <c r="E7" i="1"/>
  <c r="E8" i="1"/>
  <c r="E9" i="1"/>
  <c r="D4" i="1"/>
  <c r="E4" i="1" s="1"/>
  <c r="D5" i="1"/>
  <c r="E5" i="1" s="1"/>
  <c r="D6" i="1"/>
  <c r="E6" i="1" s="1"/>
  <c r="D7" i="1"/>
  <c r="D8" i="1"/>
  <c r="D9" i="1"/>
  <c r="D10" i="1"/>
  <c r="E10" i="1" s="1"/>
  <c r="D11" i="1"/>
  <c r="E11" i="1" s="1"/>
  <c r="D12" i="1"/>
  <c r="E12" i="1" s="1"/>
  <c r="D13" i="1"/>
  <c r="E13" i="1" s="1"/>
  <c r="D3" i="1"/>
  <c r="E3" i="1" s="1"/>
</calcChain>
</file>

<file path=xl/sharedStrings.xml><?xml version="1.0" encoding="utf-8"?>
<sst xmlns="http://schemas.openxmlformats.org/spreadsheetml/2006/main" count="12" uniqueCount="8">
  <si>
    <t>Table S2 Data of ROC curve for Pitt bacteremia score</t>
    <phoneticPr fontId="6" type="noConversion"/>
  </si>
  <si>
    <t>Sensitivity</t>
    <phoneticPr fontId="2" type="noConversion"/>
  </si>
  <si>
    <t>Specificity</t>
  </si>
  <si>
    <t>Youden index</t>
    <phoneticPr fontId="2" type="noConversion"/>
  </si>
  <si>
    <t>Table S2 Data of ROC curve for microbiologic eraditation time</t>
    <phoneticPr fontId="6" type="noConversion"/>
  </si>
  <si>
    <r>
      <t>1-</t>
    </r>
    <r>
      <rPr>
        <b/>
        <sz val="12"/>
        <color rgb="FF000000"/>
        <rFont val="Times New Roman"/>
        <family val="1"/>
      </rPr>
      <t>Specificity</t>
    </r>
    <phoneticPr fontId="2" type="noConversion"/>
  </si>
  <si>
    <t>Predictive value</t>
    <phoneticPr fontId="3" type="noConversion"/>
  </si>
  <si>
    <t>Predictive value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</si>
</sst>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#.00"/>
    <numFmt numFmtId="177" formatCode="####.000"/>
    <numFmt numFmtId="178" formatCode="0.000_ "/>
  </numFmts>
  <fonts count="16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4"/>
      <color theme="1"/>
      <name val="Times New Roman"/>
      <family val="1"/>
    </font>
    <font>
      <sz val="9"/>
      <name val="等线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/>
  </cellStyleXfs>
  <cellXfs count="22">
    <xf numFmtId="0" fontId="0" fillId="0" borderId="0" xfId="0">
      <alignment vertical="center"/>
    </xf>
    <xf numFmtId="0" fontId="7" fillId="0" borderId="0" xfId="0" applyFont="1">
      <alignment vertical="center"/>
    </xf>
    <xf numFmtId="0" fontId="9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76" fontId="12" fillId="0" borderId="1" xfId="2" applyNumberFormat="1" applyFont="1" applyBorder="1" applyAlignment="1">
      <alignment horizontal="center" vertical="top"/>
    </xf>
    <xf numFmtId="177" fontId="12" fillId="0" borderId="1" xfId="2" applyNumberFormat="1" applyFont="1" applyBorder="1" applyAlignment="1">
      <alignment horizontal="center" vertical="top"/>
    </xf>
    <xf numFmtId="178" fontId="13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76" fontId="14" fillId="0" borderId="1" xfId="2" applyNumberFormat="1" applyFont="1" applyBorder="1" applyAlignment="1">
      <alignment horizontal="center" vertical="top"/>
    </xf>
    <xf numFmtId="177" fontId="14" fillId="0" borderId="1" xfId="2" applyNumberFormat="1" applyFont="1" applyBorder="1" applyAlignment="1">
      <alignment horizontal="center" vertical="top"/>
    </xf>
    <xf numFmtId="178" fontId="14" fillId="0" borderId="1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15" fillId="0" borderId="0" xfId="1" applyFont="1"/>
    <xf numFmtId="176" fontId="12" fillId="0" borderId="1" xfId="1" applyNumberFormat="1" applyFont="1" applyBorder="1" applyAlignment="1">
      <alignment horizontal="center" vertical="top"/>
    </xf>
    <xf numFmtId="177" fontId="12" fillId="0" borderId="1" xfId="1" applyNumberFormat="1" applyFont="1" applyBorder="1" applyAlignment="1">
      <alignment horizontal="center" vertical="top"/>
    </xf>
    <xf numFmtId="178" fontId="12" fillId="0" borderId="1" xfId="1" applyNumberFormat="1" applyFont="1" applyBorder="1" applyAlignment="1">
      <alignment horizontal="center" wrapText="1"/>
    </xf>
    <xf numFmtId="176" fontId="14" fillId="0" borderId="1" xfId="1" applyNumberFormat="1" applyFont="1" applyBorder="1" applyAlignment="1">
      <alignment horizontal="center" vertical="top"/>
    </xf>
    <xf numFmtId="177" fontId="14" fillId="0" borderId="1" xfId="1" applyNumberFormat="1" applyFont="1" applyBorder="1" applyAlignment="1">
      <alignment horizontal="center" vertical="top"/>
    </xf>
    <xf numFmtId="178" fontId="14" fillId="0" borderId="1" xfId="1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3">
    <cellStyle name="常规" xfId="0" builtinId="0"/>
    <cellStyle name="常规_Sheet1" xfId="1" xr:uid="{85BA9122-0A78-4EF6-9D9B-9B71C55BB5D3}"/>
    <cellStyle name="常规_Sheet1_1" xfId="2" xr:uid="{10AC5DCF-7058-4093-98A1-001E2AA6D2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5"/>
  <sheetViews>
    <sheetView tabSelected="1" workbookViewId="0">
      <selection activeCell="C4" sqref="C4"/>
    </sheetView>
  </sheetViews>
  <sheetFormatPr defaultColWidth="9" defaultRowHeight="14" x14ac:dyDescent="0.4"/>
  <cols>
    <col min="1" max="1" width="16" style="1" customWidth="1"/>
    <col min="2" max="2" width="14.3125" style="1" customWidth="1"/>
    <col min="3" max="3" width="17.5" style="1" customWidth="1"/>
    <col min="4" max="4" width="14.875" style="1" customWidth="1"/>
    <col min="5" max="5" width="14.75" style="1" customWidth="1"/>
    <col min="6" max="16384" width="9" style="1"/>
  </cols>
  <sheetData>
    <row r="1" spans="1:28" ht="30.05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s="13" customFormat="1" ht="27.05" customHeight="1" x14ac:dyDescent="0.4">
      <c r="A2" s="2" t="s">
        <v>7</v>
      </c>
      <c r="B2" s="3" t="s">
        <v>1</v>
      </c>
      <c r="C2" s="2" t="s">
        <v>5</v>
      </c>
      <c r="D2" s="2" t="s">
        <v>2</v>
      </c>
      <c r="E2" s="4" t="s">
        <v>3</v>
      </c>
    </row>
    <row r="3" spans="1:28" ht="18" customHeight="1" x14ac:dyDescent="0.45">
      <c r="A3" s="15">
        <v>-1</v>
      </c>
      <c r="B3" s="16">
        <v>1</v>
      </c>
      <c r="C3" s="16">
        <v>1</v>
      </c>
      <c r="D3" s="17">
        <f>1-C3</f>
        <v>0</v>
      </c>
      <c r="E3" s="8">
        <f>B3+D3-1</f>
        <v>0</v>
      </c>
    </row>
    <row r="4" spans="1:28" ht="18" customHeight="1" x14ac:dyDescent="0.45">
      <c r="A4" s="15">
        <v>0.5</v>
      </c>
      <c r="B4" s="16">
        <v>0.97435897435897434</v>
      </c>
      <c r="C4" s="16">
        <v>0.93684210526315792</v>
      </c>
      <c r="D4" s="17">
        <f t="shared" ref="D4:D13" si="0">1-C4</f>
        <v>6.315789473684208E-2</v>
      </c>
      <c r="E4" s="8">
        <f t="shared" ref="E4:E13" si="1">B4+D4-1</f>
        <v>3.7516869095816308E-2</v>
      </c>
    </row>
    <row r="5" spans="1:28" ht="18" customHeight="1" x14ac:dyDescent="0.45">
      <c r="A5" s="15">
        <v>1.5</v>
      </c>
      <c r="B5" s="16">
        <v>0.71794871794871795</v>
      </c>
      <c r="C5" s="16">
        <v>0.42105263157894735</v>
      </c>
      <c r="D5" s="17">
        <f t="shared" si="0"/>
        <v>0.57894736842105265</v>
      </c>
      <c r="E5" s="8">
        <f t="shared" si="1"/>
        <v>0.29689608636977072</v>
      </c>
    </row>
    <row r="6" spans="1:28" ht="18" customHeight="1" x14ac:dyDescent="0.45">
      <c r="A6" s="15">
        <v>2.5</v>
      </c>
      <c r="B6" s="16">
        <v>0.5641025641025641</v>
      </c>
      <c r="C6" s="16">
        <v>0.30526315789473679</v>
      </c>
      <c r="D6" s="17">
        <f t="shared" si="0"/>
        <v>0.69473684210526321</v>
      </c>
      <c r="E6" s="8">
        <f t="shared" si="1"/>
        <v>0.25883940620782742</v>
      </c>
    </row>
    <row r="7" spans="1:28" ht="18" customHeight="1" x14ac:dyDescent="0.45">
      <c r="A7" s="15">
        <v>3.5</v>
      </c>
      <c r="B7" s="16">
        <v>0.53846153846153844</v>
      </c>
      <c r="C7" s="16">
        <v>0.15789473684210531</v>
      </c>
      <c r="D7" s="17">
        <f t="shared" si="0"/>
        <v>0.84210526315789469</v>
      </c>
      <c r="E7" s="8">
        <f t="shared" si="1"/>
        <v>0.38056680161943301</v>
      </c>
    </row>
    <row r="8" spans="1:28" ht="18" customHeight="1" x14ac:dyDescent="0.45">
      <c r="A8" s="18">
        <v>4.5</v>
      </c>
      <c r="B8" s="19">
        <v>0.46153846153846156</v>
      </c>
      <c r="C8" s="19">
        <v>6.315789473684208E-2</v>
      </c>
      <c r="D8" s="20">
        <f t="shared" si="0"/>
        <v>0.93684210526315792</v>
      </c>
      <c r="E8" s="12">
        <f t="shared" si="1"/>
        <v>0.39838056680161937</v>
      </c>
    </row>
    <row r="9" spans="1:28" ht="18" customHeight="1" x14ac:dyDescent="0.45">
      <c r="A9" s="15">
        <v>5.5</v>
      </c>
      <c r="B9" s="16">
        <v>0.35897435897435898</v>
      </c>
      <c r="C9" s="16">
        <v>2.1052631578947323E-2</v>
      </c>
      <c r="D9" s="17">
        <f t="shared" si="0"/>
        <v>0.97894736842105268</v>
      </c>
      <c r="E9" s="8">
        <f t="shared" si="1"/>
        <v>0.3379217273954116</v>
      </c>
    </row>
    <row r="10" spans="1:28" ht="18" customHeight="1" x14ac:dyDescent="0.45">
      <c r="A10" s="15">
        <v>6.5</v>
      </c>
      <c r="B10" s="16">
        <v>0.25641025641025639</v>
      </c>
      <c r="C10" s="16">
        <v>2.1052631578947323E-2</v>
      </c>
      <c r="D10" s="17">
        <f t="shared" si="0"/>
        <v>0.97894736842105268</v>
      </c>
      <c r="E10" s="8">
        <f t="shared" si="1"/>
        <v>0.23535762483130895</v>
      </c>
    </row>
    <row r="11" spans="1:28" ht="18" customHeight="1" x14ac:dyDescent="0.45">
      <c r="A11" s="15">
        <v>7.5</v>
      </c>
      <c r="B11" s="16">
        <v>0.10256410256410256</v>
      </c>
      <c r="C11" s="16">
        <v>0</v>
      </c>
      <c r="D11" s="17">
        <f t="shared" si="0"/>
        <v>1</v>
      </c>
      <c r="E11" s="8">
        <f t="shared" si="1"/>
        <v>0.10256410256410264</v>
      </c>
    </row>
    <row r="12" spans="1:28" ht="18" customHeight="1" x14ac:dyDescent="0.45">
      <c r="A12" s="15">
        <v>10.5</v>
      </c>
      <c r="B12" s="16">
        <v>2.564102564102564E-2</v>
      </c>
      <c r="C12" s="16">
        <v>0</v>
      </c>
      <c r="D12" s="17">
        <f t="shared" si="0"/>
        <v>1</v>
      </c>
      <c r="E12" s="8">
        <f t="shared" si="1"/>
        <v>2.564102564102555E-2</v>
      </c>
    </row>
    <row r="13" spans="1:28" ht="18" customHeight="1" x14ac:dyDescent="0.45">
      <c r="A13" s="15">
        <v>14</v>
      </c>
      <c r="B13" s="16">
        <v>0</v>
      </c>
      <c r="C13" s="16">
        <v>0</v>
      </c>
      <c r="D13" s="17">
        <f t="shared" si="0"/>
        <v>1</v>
      </c>
      <c r="E13" s="8">
        <f t="shared" si="1"/>
        <v>0</v>
      </c>
    </row>
    <row r="14" spans="1:28" x14ac:dyDescent="0.4">
      <c r="A14" s="14"/>
      <c r="B14" s="14"/>
      <c r="C14" s="14"/>
    </row>
    <row r="15" spans="1:28" x14ac:dyDescent="0.4">
      <c r="A15" s="14"/>
      <c r="B15" s="14"/>
      <c r="C15" s="14"/>
    </row>
  </sheetData>
  <mergeCells count="1">
    <mergeCell ref="A1:AB1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6"/>
  <sheetViews>
    <sheetView workbookViewId="0">
      <selection activeCell="A3" sqref="A3"/>
    </sheetView>
  </sheetViews>
  <sheetFormatPr defaultColWidth="9" defaultRowHeight="14" x14ac:dyDescent="0.4"/>
  <cols>
    <col min="1" max="1" width="15.125" style="1" customWidth="1"/>
    <col min="2" max="2" width="14.1875" style="1" customWidth="1"/>
    <col min="3" max="3" width="13.6875" style="1" customWidth="1"/>
    <col min="4" max="4" width="13" style="1" customWidth="1"/>
    <col min="5" max="5" width="18.6875" style="1" customWidth="1"/>
    <col min="6" max="16384" width="9" style="1"/>
  </cols>
  <sheetData>
    <row r="1" spans="1:28" ht="30.05" customHeight="1" x14ac:dyDescent="0.4">
      <c r="A1" s="21" t="s">
        <v>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s="5" customFormat="1" ht="28" customHeight="1" x14ac:dyDescent="0.4">
      <c r="A2" s="2" t="s">
        <v>6</v>
      </c>
      <c r="B2" s="3" t="s">
        <v>1</v>
      </c>
      <c r="C2" s="2" t="s">
        <v>5</v>
      </c>
      <c r="D2" s="2" t="s">
        <v>2</v>
      </c>
      <c r="E2" s="4" t="s">
        <v>3</v>
      </c>
    </row>
    <row r="3" spans="1:28" s="9" customFormat="1" ht="18" customHeight="1" x14ac:dyDescent="0.4">
      <c r="A3" s="6">
        <v>0</v>
      </c>
      <c r="B3" s="7">
        <v>1</v>
      </c>
      <c r="C3" s="7">
        <v>1</v>
      </c>
      <c r="D3" s="8">
        <f>1-C3</f>
        <v>0</v>
      </c>
      <c r="E3" s="8">
        <f>B3+D3-1</f>
        <v>0</v>
      </c>
    </row>
    <row r="4" spans="1:28" s="9" customFormat="1" ht="18" customHeight="1" x14ac:dyDescent="0.4">
      <c r="A4" s="6">
        <v>1.5</v>
      </c>
      <c r="B4" s="7">
        <v>1</v>
      </c>
      <c r="C4" s="7">
        <v>0.9263157894736842</v>
      </c>
      <c r="D4" s="8">
        <f t="shared" ref="D4:D16" si="0">1-C4</f>
        <v>7.3684210526315796E-2</v>
      </c>
      <c r="E4" s="8">
        <f t="shared" ref="E4:E16" si="1">B4+D4-1</f>
        <v>7.3684210526315796E-2</v>
      </c>
    </row>
    <row r="5" spans="1:28" s="9" customFormat="1" ht="18" customHeight="1" x14ac:dyDescent="0.4">
      <c r="A5" s="6">
        <v>2.5</v>
      </c>
      <c r="B5" s="7">
        <v>0.79487179487179482</v>
      </c>
      <c r="C5" s="7">
        <v>0.72631578947368425</v>
      </c>
      <c r="D5" s="8">
        <f t="shared" si="0"/>
        <v>0.27368421052631575</v>
      </c>
      <c r="E5" s="8">
        <f t="shared" si="1"/>
        <v>6.8556005398110464E-2</v>
      </c>
    </row>
    <row r="6" spans="1:28" s="9" customFormat="1" ht="18" customHeight="1" x14ac:dyDescent="0.4">
      <c r="A6" s="6">
        <v>3.5</v>
      </c>
      <c r="B6" s="7">
        <v>0.69230769230769229</v>
      </c>
      <c r="C6" s="7">
        <v>0.4631578947368421</v>
      </c>
      <c r="D6" s="8">
        <f t="shared" si="0"/>
        <v>0.5368421052631579</v>
      </c>
      <c r="E6" s="8">
        <f t="shared" si="1"/>
        <v>0.2291497975708503</v>
      </c>
    </row>
    <row r="7" spans="1:28" s="9" customFormat="1" ht="18" customHeight="1" x14ac:dyDescent="0.4">
      <c r="A7" s="6">
        <v>4.5</v>
      </c>
      <c r="B7" s="7">
        <v>0.58974358974358976</v>
      </c>
      <c r="C7" s="7">
        <v>0.35789473684210527</v>
      </c>
      <c r="D7" s="8">
        <f t="shared" si="0"/>
        <v>0.64210526315789473</v>
      </c>
      <c r="E7" s="8">
        <f t="shared" si="1"/>
        <v>0.23184885290148438</v>
      </c>
    </row>
    <row r="8" spans="1:28" s="9" customFormat="1" ht="18" customHeight="1" x14ac:dyDescent="0.4">
      <c r="A8" s="6">
        <v>5.5</v>
      </c>
      <c r="B8" s="7">
        <v>0.48717948717948717</v>
      </c>
      <c r="C8" s="7">
        <v>0.14736842105263159</v>
      </c>
      <c r="D8" s="8">
        <f t="shared" si="0"/>
        <v>0.85263157894736841</v>
      </c>
      <c r="E8" s="8">
        <f t="shared" si="1"/>
        <v>0.33981106612685563</v>
      </c>
    </row>
    <row r="9" spans="1:28" s="9" customFormat="1" ht="18" customHeight="1" x14ac:dyDescent="0.4">
      <c r="A9" s="10">
        <v>6.5</v>
      </c>
      <c r="B9" s="11">
        <v>0.46153846153846156</v>
      </c>
      <c r="C9" s="11">
        <v>0.10526315789473684</v>
      </c>
      <c r="D9" s="12">
        <f t="shared" si="0"/>
        <v>0.89473684210526316</v>
      </c>
      <c r="E9" s="12">
        <f t="shared" si="1"/>
        <v>0.35627530364372473</v>
      </c>
    </row>
    <row r="10" spans="1:28" s="9" customFormat="1" ht="18" customHeight="1" x14ac:dyDescent="0.4">
      <c r="A10" s="6">
        <v>7.5</v>
      </c>
      <c r="B10" s="7">
        <v>0.41025641025641024</v>
      </c>
      <c r="C10" s="7">
        <v>7.3684210526315796E-2</v>
      </c>
      <c r="D10" s="8">
        <f t="shared" si="0"/>
        <v>0.9263157894736842</v>
      </c>
      <c r="E10" s="8">
        <f t="shared" si="1"/>
        <v>0.33657219973009456</v>
      </c>
    </row>
    <row r="11" spans="1:28" s="9" customFormat="1" ht="18" customHeight="1" x14ac:dyDescent="0.4">
      <c r="A11" s="6">
        <v>8.5</v>
      </c>
      <c r="B11" s="7">
        <v>0.10256410256410256</v>
      </c>
      <c r="C11" s="7">
        <v>5.2631578947368474E-2</v>
      </c>
      <c r="D11" s="8">
        <f t="shared" si="0"/>
        <v>0.94736842105263153</v>
      </c>
      <c r="E11" s="8">
        <f t="shared" si="1"/>
        <v>4.9932523616734059E-2</v>
      </c>
    </row>
    <row r="12" spans="1:28" s="9" customFormat="1" ht="18" customHeight="1" x14ac:dyDescent="0.4">
      <c r="A12" s="6">
        <v>9.5</v>
      </c>
      <c r="B12" s="7">
        <v>7.6923076923076927E-2</v>
      </c>
      <c r="C12" s="7">
        <v>4.2105263157894757E-2</v>
      </c>
      <c r="D12" s="8">
        <f t="shared" si="0"/>
        <v>0.95789473684210524</v>
      </c>
      <c r="E12" s="8">
        <f t="shared" si="1"/>
        <v>3.4817813765182226E-2</v>
      </c>
    </row>
    <row r="13" spans="1:28" s="9" customFormat="1" ht="18" customHeight="1" x14ac:dyDescent="0.4">
      <c r="A13" s="6">
        <v>10.5</v>
      </c>
      <c r="B13" s="7">
        <v>0</v>
      </c>
      <c r="C13" s="7">
        <v>3.157894736842104E-2</v>
      </c>
      <c r="D13" s="8">
        <f t="shared" si="0"/>
        <v>0.96842105263157896</v>
      </c>
      <c r="E13" s="8">
        <f t="shared" si="1"/>
        <v>-3.157894736842104E-2</v>
      </c>
    </row>
    <row r="14" spans="1:28" s="9" customFormat="1" ht="18" customHeight="1" x14ac:dyDescent="0.4">
      <c r="A14" s="6">
        <v>12.5</v>
      </c>
      <c r="B14" s="7">
        <v>0</v>
      </c>
      <c r="C14" s="7">
        <v>2.1052631578947323E-2</v>
      </c>
      <c r="D14" s="8">
        <f t="shared" si="0"/>
        <v>0.97894736842105268</v>
      </c>
      <c r="E14" s="8">
        <f t="shared" si="1"/>
        <v>-2.1052631578947323E-2</v>
      </c>
    </row>
    <row r="15" spans="1:28" s="9" customFormat="1" ht="18" customHeight="1" x14ac:dyDescent="0.4">
      <c r="A15" s="6">
        <v>19</v>
      </c>
      <c r="B15" s="7">
        <v>0</v>
      </c>
      <c r="C15" s="7">
        <v>1.0526315789473717E-2</v>
      </c>
      <c r="D15" s="8">
        <f t="shared" si="0"/>
        <v>0.98947368421052628</v>
      </c>
      <c r="E15" s="8">
        <f t="shared" si="1"/>
        <v>-1.0526315789473717E-2</v>
      </c>
    </row>
    <row r="16" spans="1:28" s="9" customFormat="1" ht="18" customHeight="1" x14ac:dyDescent="0.4">
      <c r="A16" s="6">
        <v>25</v>
      </c>
      <c r="B16" s="7">
        <v>0</v>
      </c>
      <c r="C16" s="7">
        <v>0</v>
      </c>
      <c r="D16" s="8">
        <f t="shared" si="0"/>
        <v>1</v>
      </c>
      <c r="E16" s="8">
        <f t="shared" si="1"/>
        <v>0</v>
      </c>
    </row>
  </sheetData>
  <mergeCells count="1">
    <mergeCell ref="A1:AB1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Pitt bacteremia score</vt:lpstr>
      <vt:lpstr>Microbiologic eraditation time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程琰</dc:creator>
  <cp:lastModifiedBy>琰 程</cp:lastModifiedBy>
  <dcterms:created xsi:type="dcterms:W3CDTF">2023-05-12T11:15:00Z</dcterms:created>
  <dcterms:modified xsi:type="dcterms:W3CDTF">2024-05-15T10:02:23Z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