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/>
  <mc:AlternateContent xmlns:mc="http://schemas.openxmlformats.org/markup-compatibility/2006">
    <mc:Choice Requires="x15">
      <x15ac:absPath xmlns:x15ac="http://schemas.microsoft.com/office/spreadsheetml/2010/11/ac" url="/Users/byunghokang/Dropbox/paper_writing/maize_C4_chloroplast_paper/PNAS_revision_Aug2020/"/>
    </mc:Choice>
  </mc:AlternateContent>
  <xr:revisionPtr revIDLastSave="0" documentId="13_ncr:1_{EB245012-789E-A943-8DDC-D41F39121094}" xr6:coauthVersionLast="45" xr6:coauthVersionMax="45" xr10:uidLastSave="{00000000-0000-0000-0000-000000000000}"/>
  <bookViews>
    <workbookView xWindow="51220" yWindow="3280" windowWidth="37580" windowHeight="23540" xr2:uid="{00000000-000D-0000-FFFF-FFFF00000000}"/>
  </bookViews>
  <sheets>
    <sheet name="ppdk-1" sheetId="4" r:id="rId1"/>
    <sheet name="dct2" sheetId="3" r:id="rId2"/>
    <sheet name="Genes Function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<sst xmlns="http://schemas.openxmlformats.org/spreadsheetml/2006/main" count="1272" uniqueCount="610">
  <si>
    <t>Function/annotation</t>
  </si>
  <si>
    <t>Chemical phenotype of mutant or overexpressing line</t>
  </si>
  <si>
    <t>Physiological phenotype of mutant and enzyme</t>
  </si>
  <si>
    <t>Fnzyme activity not yet demonstrated in vitro</t>
  </si>
  <si>
    <t>KCS20</t>
  </si>
  <si>
    <t>GPAT7</t>
  </si>
  <si>
    <t>Root and teed: reduction in 20:0 alcohols</t>
  </si>
  <si>
    <t>FAR5</t>
  </si>
  <si>
    <t>FACT</t>
  </si>
  <si>
    <t>ABCG2</t>
  </si>
  <si>
    <t>ABCG6</t>
  </si>
  <si>
    <t>ABCG20</t>
  </si>
  <si>
    <t>CYP86A33</t>
  </si>
  <si>
    <t>StKCS6</t>
  </si>
  <si>
    <t>FHT</t>
  </si>
  <si>
    <t>O-methyltransferase</t>
  </si>
  <si>
    <t>Protein Function</t>
  </si>
  <si>
    <t xml:space="preserve">Biological Function </t>
  </si>
  <si>
    <t>Actin</t>
  </si>
  <si>
    <t>Cell cytoskeleton</t>
  </si>
  <si>
    <t>PD structure component</t>
  </si>
  <si>
    <t xml:space="preserve">Myosin </t>
  </si>
  <si>
    <t xml:space="preserve">Tubulin </t>
  </si>
  <si>
    <t>GSL8(CALS10)</t>
  </si>
  <si>
    <t xml:space="preserve">Callose synthase  </t>
  </si>
  <si>
    <t>Callose deposition and auxin response</t>
  </si>
  <si>
    <t>GSL12(CALS3)</t>
  </si>
  <si>
    <t>Callose synthase</t>
  </si>
  <si>
    <t>Callose deposition and phloem development</t>
  </si>
  <si>
    <t>PDBGs(AtBG_ppap)</t>
  </si>
  <si>
    <t xml:space="preserve">β-1,3-glucanase </t>
  </si>
  <si>
    <t>Callose degradation and lateral root development</t>
  </si>
  <si>
    <t>PDCBs</t>
  </si>
  <si>
    <t>Callose binding protein Proteomics and cell biology</t>
  </si>
  <si>
    <t>PD localization and callose stabilization at neck region</t>
  </si>
  <si>
    <t>PDLPs</t>
  </si>
  <si>
    <t>Transmembrane receptor-like protein kinase</t>
  </si>
  <si>
    <t>SAR- and SA-induced callose accumulation</t>
  </si>
  <si>
    <t>gl8a</t>
  </si>
  <si>
    <t>gl8b</t>
  </si>
  <si>
    <t>fatty acid elongase required for the biosynthesis of very long chain fatty acids (VLCFAs)</t>
  </si>
  <si>
    <t>3-ketoacyl-CoA reductases</t>
  </si>
  <si>
    <t>Gene</t>
  </si>
  <si>
    <t>MIPS code</t>
  </si>
  <si>
    <t>Protein annotation</t>
  </si>
  <si>
    <t>Functional description</t>
  </si>
  <si>
    <t>CalS7/GSL7</t>
  </si>
  <si>
    <t>Callose deposition in developing phloem sieve elements and in mature phloem induced by wounding</t>
  </si>
  <si>
    <t>CalS10/GSL8</t>
  </si>
  <si>
    <t>Callose deposition at cell plate, cell wall and plasmodesmata</t>
  </si>
  <si>
    <t>CalS3/GSL12</t>
  </si>
  <si>
    <t>Plasmodesmatal callose deposition in root and phloem tissue</t>
  </si>
  <si>
    <t>AtBG_ppap</t>
  </si>
  <si>
    <t>β-1,3-glucanase</t>
  </si>
  <si>
    <t>Degradation of callose at the PD neck and host factor pirated by viral genomes (MPs) to enhance virus spread by PD callose removal</t>
  </si>
  <si>
    <t>PDBG1</t>
  </si>
  <si>
    <t>PD callose degradation in roots and leaves and role in lateral root organogenesis through regulation of PD symplastic transport</t>
  </si>
  <si>
    <t>PDBG2</t>
  </si>
  <si>
    <t>ISE1/EMB1586</t>
  </si>
  <si>
    <t>DEAD-box RNA helicase</t>
  </si>
  <si>
    <t>Regulation of PD structure and function via transcriptional control of organellar functionality, ROS homeostasis and PD-associated proteins</t>
  </si>
  <si>
    <t>ISE2</t>
  </si>
  <si>
    <t>DEVH-type RNA helicase</t>
  </si>
  <si>
    <t>GAT1/TRX-M3</t>
  </si>
  <si>
    <t>Thioredoxin-m3</t>
  </si>
  <si>
    <t>Maintenance of plastid redox homeostasis and PD cell-to-cell connectivity in meristems, linking cytosolic ROS accumulation to enhanced PD callose deposition</t>
  </si>
  <si>
    <t>DSE1/TAN</t>
  </si>
  <si>
    <t>WD-repeat protein</t>
  </si>
  <si>
    <t>Positive regulator of PD development (e.g., from simple to complex)</t>
  </si>
  <si>
    <t>PD located type I membrane receptor-like proteins</t>
  </si>
  <si>
    <t>Negative regulators of PD permeability, but MP-associated host factor promoting PD movement of tubule-guided viruses</t>
  </si>
  <si>
    <t>PDLP1a</t>
  </si>
  <si>
    <t>Negatively regulates PD permeability through unknown mechanism</t>
  </si>
  <si>
    <t>PDLP5/HWI1</t>
  </si>
  <si>
    <t>Controls pathogen-induced, SA-dependent deposition of callose at PD</t>
  </si>
  <si>
    <t>PDCB1</t>
  </si>
  <si>
    <t>Positively controls PD callose accumulation, role in lat. root emergence</t>
  </si>
  <si>
    <t>PDCB2</t>
  </si>
  <si>
    <t>Localizes to PD and binds β-1,3-glucan (callose) in vitro</t>
  </si>
  <si>
    <t>KOB1/ABI8</t>
  </si>
  <si>
    <t>Glycosyltransferase-like protein</t>
  </si>
  <si>
    <t>Putative role in cellulose synthesis, negative regulator of PD permeability</t>
  </si>
  <si>
    <t>CRT1</t>
  </si>
  <si>
    <t>ER-ass. Ca2+-binding chaperone</t>
  </si>
  <si>
    <t>Regulates Ca2+ homeostasis, interacts with MP and inhibits viral movement through, P. D., positively correlated to stress-induced PD callose deposition</t>
  </si>
  <si>
    <t>AtGnTL</t>
  </si>
  <si>
    <t>β-1,6-N-acetylglucosaminyl transferase-like enzyme</t>
  </si>
  <si>
    <t>Interacts with AtCRT1, putatively processing PD cargo proteins</t>
  </si>
  <si>
    <t>AGI code</t>
  </si>
  <si>
    <t>Zeamays</t>
  </si>
  <si>
    <t>Class1 Reversibly Glycosylated Polypeptide (C1RGP)</t>
  </si>
  <si>
    <t>May shuttle UDP-sugar to or from glycosyltransferase</t>
  </si>
  <si>
    <t>Plasmodesmata Located Protein (PDLP) family</t>
  </si>
  <si>
    <t>Type I membrane receptor Receptor of viral movement protein</t>
  </si>
  <si>
    <t>Callose binding protein through X8 domain</t>
  </si>
  <si>
    <t>Leucine Rich Repeat Receptor-Like Kinase (LRR RLK)</t>
  </si>
  <si>
    <t>Signaling</t>
  </si>
  <si>
    <t>Catharanthus roseus Receptor-Like Kinase1-like (crRLK1L)</t>
  </si>
  <si>
    <t>Tetraspanin3 (TET3)</t>
  </si>
  <si>
    <t>Formation of specialized membrane microdomains</t>
  </si>
  <si>
    <t>Hypothetical protein</t>
  </si>
  <si>
    <t>Lectin Receptor-Like Kinase</t>
  </si>
  <si>
    <t>Wall-Associated Kinase</t>
  </si>
  <si>
    <t>Plasmodesmal-Associated Protein Kinase1 (PAPK1)</t>
  </si>
  <si>
    <t>Signaling Phosphorylation of viral movement protein</t>
  </si>
  <si>
    <t>Nt-Plasmodesmal Germin-Like Protein1</t>
  </si>
  <si>
    <t>Regulation of primary roots growth</t>
  </si>
  <si>
    <t>AtRGP2</t>
  </si>
  <si>
    <t>PDGLP2</t>
  </si>
  <si>
    <t>PDGLP1</t>
  </si>
  <si>
    <t>Casein Kinase Like6 (PAPK1)</t>
  </si>
  <si>
    <t>LRR RLK</t>
  </si>
  <si>
    <t>TET3</t>
  </si>
  <si>
    <t>Plasmodesma</t>
  </si>
  <si>
    <t xml:space="preserve">Plasmodesma element </t>
  </si>
  <si>
    <t>GRMZM2G350020</t>
  </si>
  <si>
    <t>GRMZM2G162758</t>
  </si>
  <si>
    <t>GRMZM2G022558</t>
  </si>
  <si>
    <t>GRMZM2G156620</t>
  </si>
  <si>
    <t>GRMZM2G059637</t>
  </si>
  <si>
    <t xml:space="preserve">Gene name </t>
  </si>
  <si>
    <t>Suberin synthesis</t>
  </si>
  <si>
    <t>CYP86A1 / HORST</t>
  </si>
  <si>
    <t>Fatty acyl ω-hydroxylase   (cytochrome P450 monooxygenase)</t>
  </si>
  <si>
    <t>Strongly reduced levels of 16:0, 18:0 and 18:1ω-hydroxy acids and α,ω-DCAs; 60%reduction in total suberin in   roots</t>
  </si>
  <si>
    <t>Altered suberin lamellae; recombinant protein exhibits C16 and C18 fatty acid hydroxylation activity</t>
  </si>
  <si>
    <t>CYP86B1/ RALPH</t>
  </si>
  <si>
    <t>Root and seed coat suberin with near lack of C22 and C24 ω-hydroxy acids and α,ω-DCAs; increased C22 and C24 fatty acid</t>
  </si>
  <si>
    <t>KCS2/  DAISY</t>
  </si>
  <si>
    <t>β-Ketoacyl-CoA synthase (condensing  enzyme of fatty acid  elongase complex)</t>
  </si>
  <si>
    <t xml:space="preserve"> Reduced root growth; redundant function with KCS20; KCS activity when expressed in yeast</t>
  </si>
  <si>
    <t xml:space="preserve"> Reduced root growth; redundant function with KCS2; KCS activity when expressed in yeast</t>
  </si>
  <si>
    <t>GPAT5</t>
  </si>
  <si>
    <t>Acyl-CoA:glycerol-3-phosphate  acyltransferase</t>
  </si>
  <si>
    <t>Mutant has 50% reduction in total suberin content with main reduction in C20-C24 ω-hydroxy acids and α,ω-DCAs in seeds. Overexpression gives rise to monoacylglycerols and free fatty acids in aerial cuticular waxes</t>
  </si>
  <si>
    <t>Increased dye permeability of the seed coat; increased salt sensitivity; recombinant protein shows acyltransferase activity but lacks phosphatase activity</t>
  </si>
  <si>
    <t>Overexpression gives rise to suberin-like  monoacylglycerols and free fatty acids in aerial cuticular waxes</t>
  </si>
  <si>
    <t>Wound inducible gene. Leaves of mutants remain permeable to toluidine blue 48 h after wounding (wild-type plants impermeable)</t>
  </si>
  <si>
    <t>ASFT/ HHT</t>
  </si>
  <si>
    <t>Feruloyl-CoA transferase/hydroxycinnamoyl  transferase (BAHD  acyltransferase)</t>
  </si>
  <si>
    <t>In seeds, lack of ferulate in aliphatic suberin, quantitatively similar reduction in ω-hydroxy acids, increase in α,ω-DCAs; major reduction in ferulate in root suberin</t>
  </si>
  <si>
    <t>Feruloyl transferase activity of the recombinant protein to ω-hydroxy fatty acids and fatty alcohols</t>
  </si>
  <si>
    <t>FAR1</t>
  </si>
  <si>
    <t>Fatty acyl-CoA  reductase</t>
  </si>
  <si>
    <t>Root: reduction in 22:0 alcohols; seed: reduction in 22:0 alcohole and 22:0 diole</t>
  </si>
  <si>
    <t>22:0 (and 18:0) alcohol formation in yeast expressing FAR1</t>
  </si>
  <si>
    <t>FAR4</t>
  </si>
  <si>
    <t>20:0 (and 18:0) alcohol formation in yeast expressing  FAR4</t>
  </si>
  <si>
    <t>Root and teed: reduction in 18:0 alcohols</t>
  </si>
  <si>
    <t>18:0 alcohol formation in yeast expressing FAR5</t>
  </si>
  <si>
    <t>ESB1</t>
  </si>
  <si>
    <t>Dirigent-domain  containing protein</t>
  </si>
  <si>
    <t>Disordered and defective Casparian strips (lignin) with twofold increase in all suberin monomers in roots</t>
  </si>
  <si>
    <t>Reduced Ca2+ content in shoots, reduced transpiration;  increased drought tolerance and water use efficiency</t>
  </si>
  <si>
    <t>Fatty Alcohol:Caffeoyl-CoA Caffeoyl
Transferase (BAHD acyltransferase)</t>
  </si>
  <si>
    <t>Near complete lack of 18:0-22:0 alkyl caffeates in root waxes</t>
  </si>
  <si>
    <t>Acyltransferase activity of recombinant FACT1 to
  caffeoyl-Coenzyme A (CoA) substrate</t>
  </si>
  <si>
    <t>MYB41</t>
  </si>
  <si>
    <t>MYB-type transcription factor</t>
  </si>
  <si>
    <t>Overexpression of MYB41 results in upregulation of suberin biosynthetic genes and the accumulation of 22-times more suberin-type monomers in leaves</t>
  </si>
  <si>
    <t>Overexpression in Arabidopsis and Nicotiana
  henthamiana leaves led to formation of suberin-like lamellae in both epidermal and mesophyll cells</t>
  </si>
  <si>
    <t>ATP-binding cassette(ABC) transporters</t>
  </si>
  <si>
    <t>Triple abcg2 abcg6 abcg20 mutant has reduced suberin load in seed coats, but increased suberin load in roots; tap root waxes have reduced alkyl hydroxycinnamates</t>
  </si>
  <si>
    <t>Triple abcg2 abcg6 abcg20 mutant has increased seed coat and root permeability, and increased sensitivity to inhibition of seed germination by abscisic acid. Altered suberin lamellae in roots</t>
  </si>
  <si>
    <t>Fatty acyl ω-hydroxylase(cytochrome P450 monooxygenase)</t>
  </si>
  <si>
    <t>Potato tuber periderm: 70-90% reduced 18:1 ω-hydroxy acids and α,ω-DCAs; 60% reduction in total suberin; 60% reduced glycerol content</t>
  </si>
  <si>
    <t>Altered suberin lamellae; three to fivefold increase of peridermal water permeability</t>
  </si>
  <si>
    <t>β-Ketoacyl-CoA synthase (condensing enzyme of fatty acid elongase complex)</t>
  </si>
  <si>
    <t>50% increased peridermal water permeability</t>
  </si>
  <si>
    <t>Feruloyl-CoA transferase (BAHD acyltransferase)</t>
  </si>
  <si>
    <t>Potato tuber periderm: &gt;70%reduction in ferulate and 18:1ω-hydroxy acids of suberin; reduced alkyl ferulates and increased free fatty acids and fatty alcohols in suberin-associated waxes</t>
  </si>
  <si>
    <t>10- to 15-fold increased peridermal water permeability; feruloyl transferase activity of the recombinant protein to ω-hydroxy acids and alcohols</t>
  </si>
  <si>
    <t>ABCG1</t>
  </si>
  <si>
    <t xml:space="preserve">Reduced suberin deposition; disorganized cell layers in tuber periderm and root exodermis, twofold reduction of potato tuber weight
</t>
  </si>
  <si>
    <t>RCN1/OsABCG5</t>
  </si>
  <si>
    <t>Defect in suberization of the hypodermic but not in the endodermis; under stagnant deoxygenated conditions, reduction in aliphatic monomers and increase in aromatic monomers</t>
  </si>
  <si>
    <t>Reduced root growth and flexibility under stagnant
  deoxygenated conditions; absence of hypodermal suberization; impairment of the apoplastic barrier</t>
  </si>
  <si>
    <t>zrp4</t>
  </si>
  <si>
    <r>
      <t xml:space="preserve">Reduced levels of suberin monomers &gt;C20; accumulation of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 xml:space="preserve">C20 monomers in roots    </t>
    </r>
  </si>
  <si>
    <r>
      <t xml:space="preserve">Tuber periderm: chain length specific reduction in
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 xml:space="preserve">C28 length accumulation of compounds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>C26; same monomers chain specific phenotype in suberin-associated waxes</t>
    </r>
  </si>
  <si>
    <r>
      <t xml:space="preserve">Potato tuber periderm:reduction of 18:1 and 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C24 monomers; increase in C20 and C22 monomers;accumulation of hydroxycinnamic acid conjugates</t>
    </r>
  </si>
  <si>
    <r>
      <t>mutant kernels have endosperms that cannot be distinguished from wild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Arial"/>
        <family val="2"/>
      </rPr>
      <t>type siblings</t>
    </r>
  </si>
  <si>
    <t>S-domain Receptor-Like Kinase</t>
    <phoneticPr fontId="1" type="noConversion"/>
  </si>
  <si>
    <t>crRLK1L</t>
    <phoneticPr fontId="1" type="noConversion"/>
  </si>
  <si>
    <t>At5g58860</t>
    <phoneticPr fontId="1" type="noConversion"/>
  </si>
  <si>
    <t>At5g23190</t>
    <phoneticPr fontId="1" type="noConversion"/>
  </si>
  <si>
    <t>At1g04220</t>
    <phoneticPr fontId="1" type="noConversion"/>
  </si>
  <si>
    <t>At5g43760</t>
    <phoneticPr fontId="1" type="noConversion"/>
  </si>
  <si>
    <t>At3g11430</t>
    <phoneticPr fontId="1" type="noConversion"/>
  </si>
  <si>
    <t>At5g06090</t>
    <phoneticPr fontId="1" type="noConversion"/>
  </si>
  <si>
    <t>At5g41040</t>
    <phoneticPr fontId="1" type="noConversion"/>
  </si>
  <si>
    <t>At5g22500</t>
    <phoneticPr fontId="1" type="noConversion"/>
  </si>
  <si>
    <t>At3g44540</t>
    <phoneticPr fontId="1" type="noConversion"/>
  </si>
  <si>
    <t>At2g28670</t>
    <phoneticPr fontId="1" type="noConversion"/>
  </si>
  <si>
    <t>GRMZM2G059637</t>
    <phoneticPr fontId="1" type="noConversion"/>
  </si>
  <si>
    <t>GRMZM2G034360</t>
  </si>
  <si>
    <t>GRMZM2G034360</t>
    <phoneticPr fontId="1" type="noConversion"/>
  </si>
  <si>
    <t>GRMZM2G120938</t>
    <phoneticPr fontId="1" type="noConversion"/>
  </si>
  <si>
    <t>At3g44550</t>
    <phoneticPr fontId="1" type="noConversion"/>
  </si>
  <si>
    <t>GRMZM2G049318</t>
    <phoneticPr fontId="1" type="noConversion"/>
  </si>
  <si>
    <t>At5g63560</t>
    <phoneticPr fontId="1" type="noConversion"/>
  </si>
  <si>
    <t>At4g28110</t>
    <phoneticPr fontId="1" type="noConversion"/>
  </si>
  <si>
    <t>GRMZM2G166337</t>
    <phoneticPr fontId="1" type="noConversion"/>
  </si>
  <si>
    <t>At2g37360</t>
    <phoneticPr fontId="1" type="noConversion"/>
  </si>
  <si>
    <t>GRMZM2G054332</t>
    <phoneticPr fontId="1" type="noConversion"/>
  </si>
  <si>
    <t>At5g13580</t>
    <phoneticPr fontId="1" type="noConversion"/>
  </si>
  <si>
    <t>ABC-2 type transporter family protein</t>
    <phoneticPr fontId="1" type="noConversion"/>
  </si>
  <si>
    <t>At3g53510</t>
    <phoneticPr fontId="1" type="noConversion"/>
  </si>
  <si>
    <t>GRMZM2G143756</t>
    <phoneticPr fontId="1" type="noConversion"/>
  </si>
  <si>
    <t>potato EU293405</t>
    <phoneticPr fontId="1" type="noConversion"/>
  </si>
  <si>
    <t>potato XM_006345983.1</t>
    <phoneticPr fontId="1" type="noConversion"/>
  </si>
  <si>
    <t>GRMZM2G350020</t>
    <phoneticPr fontId="1" type="noConversion"/>
  </si>
  <si>
    <t>potato EU616538</t>
    <phoneticPr fontId="1" type="noConversion"/>
  </si>
  <si>
    <t>GRMZM2G164974</t>
    <phoneticPr fontId="1" type="noConversion"/>
  </si>
  <si>
    <t>potato FJ825138</t>
    <phoneticPr fontId="1" type="noConversion"/>
  </si>
  <si>
    <t>accumulates in young roots and can be detected only at low levels in leaf, stem, and other shoot organs</t>
    <phoneticPr fontId="1" type="noConversion"/>
  </si>
  <si>
    <t xml:space="preserve">GRMZM2G017557 </t>
    <phoneticPr fontId="1" type="noConversion"/>
  </si>
  <si>
    <t>PDCBs</t>
    <phoneticPr fontId="1" type="noConversion"/>
  </si>
  <si>
    <t>Gene family (8)</t>
    <phoneticPr fontId="1" type="noConversion"/>
  </si>
  <si>
    <t>Gene family (5)</t>
    <phoneticPr fontId="1" type="noConversion"/>
  </si>
  <si>
    <t>Plasmodesmal Callose Binding (PDCB) family;</t>
    <phoneticPr fontId="1" type="noConversion"/>
  </si>
  <si>
    <t>GPI-anchor callose binding</t>
    <phoneticPr fontId="1" type="noConversion"/>
  </si>
  <si>
    <t>GRMZM2G146190</t>
    <phoneticPr fontId="1" type="noConversion"/>
  </si>
  <si>
    <t>Os03g17350</t>
    <phoneticPr fontId="1" type="noConversion"/>
  </si>
  <si>
    <t xml:space="preserve">AC205703.4_FGT006 </t>
    <phoneticPr fontId="1" type="noConversion"/>
  </si>
  <si>
    <t>At1g06490</t>
    <phoneticPr fontId="1" type="noConversion"/>
  </si>
  <si>
    <t>GRMZM5G804976</t>
    <phoneticPr fontId="1" type="noConversion"/>
  </si>
  <si>
    <t>At2g36850</t>
    <phoneticPr fontId="1" type="noConversion"/>
  </si>
  <si>
    <t>GRMZM2G326643</t>
    <phoneticPr fontId="1" type="noConversion"/>
  </si>
  <si>
    <t>At3g13560</t>
    <phoneticPr fontId="1" type="noConversion"/>
  </si>
  <si>
    <t>At5g13000</t>
    <phoneticPr fontId="1" type="noConversion"/>
  </si>
  <si>
    <t>GRMZM2G430680</t>
    <phoneticPr fontId="1" type="noConversion"/>
  </si>
  <si>
    <t>At5g42100</t>
    <phoneticPr fontId="1" type="noConversion"/>
  </si>
  <si>
    <t>GRMZM2G172537</t>
    <phoneticPr fontId="1" type="noConversion"/>
  </si>
  <si>
    <t>GRMZM2G113420</t>
    <phoneticPr fontId="1" type="noConversion"/>
  </si>
  <si>
    <t>At2g01630</t>
    <phoneticPr fontId="1" type="noConversion"/>
  </si>
  <si>
    <t>GRMZM5G824920/GRMZM2G111324</t>
    <phoneticPr fontId="1" type="noConversion"/>
  </si>
  <si>
    <t>At1g12770</t>
    <phoneticPr fontId="1" type="noConversion"/>
  </si>
  <si>
    <t>AC198169.4_FGT004</t>
    <phoneticPr fontId="1" type="noConversion"/>
  </si>
  <si>
    <t>At1g70070</t>
    <phoneticPr fontId="1" type="noConversion"/>
  </si>
  <si>
    <t>GRMZM2G040995</t>
    <phoneticPr fontId="1" type="noConversion"/>
  </si>
  <si>
    <t>At2g15570</t>
    <phoneticPr fontId="1" type="noConversion"/>
  </si>
  <si>
    <t>GRMZM2G131202</t>
    <phoneticPr fontId="1" type="noConversion"/>
  </si>
  <si>
    <t>At4g29860</t>
    <phoneticPr fontId="1" type="noConversion"/>
  </si>
  <si>
    <t>GRMZM2G396562</t>
    <phoneticPr fontId="1" type="noConversion"/>
  </si>
  <si>
    <t>At5g43980</t>
    <phoneticPr fontId="1" type="noConversion"/>
  </si>
  <si>
    <t>GRMZM2G066860</t>
  </si>
  <si>
    <t>GRMZM2G066860</t>
    <phoneticPr fontId="1" type="noConversion"/>
  </si>
  <si>
    <t>At1g70690</t>
    <phoneticPr fontId="1" type="noConversion"/>
  </si>
  <si>
    <t>GRMZM2G059634</t>
    <phoneticPr fontId="1" type="noConversion"/>
  </si>
  <si>
    <t>At3g04370</t>
    <phoneticPr fontId="1" type="noConversion"/>
  </si>
  <si>
    <t>At2g33330</t>
    <phoneticPr fontId="1" type="noConversion"/>
  </si>
  <si>
    <t>PDLP4</t>
    <phoneticPr fontId="1" type="noConversion"/>
  </si>
  <si>
    <t>PDLP3</t>
    <phoneticPr fontId="1" type="noConversion"/>
  </si>
  <si>
    <t>At1g04520</t>
    <phoneticPr fontId="1" type="noConversion"/>
  </si>
  <si>
    <t>PDLP2</t>
    <phoneticPr fontId="1" type="noConversion"/>
  </si>
  <si>
    <t>At3g60720</t>
    <phoneticPr fontId="1" type="noConversion"/>
  </si>
  <si>
    <t>PDLP8</t>
    <phoneticPr fontId="1" type="noConversion"/>
  </si>
  <si>
    <t>GRMZM2G062471</t>
    <phoneticPr fontId="1" type="noConversion"/>
  </si>
  <si>
    <t>At5g37660</t>
    <phoneticPr fontId="1" type="noConversion"/>
  </si>
  <si>
    <t>PDLP7</t>
    <phoneticPr fontId="1" type="noConversion"/>
  </si>
  <si>
    <t>At2g01660</t>
    <phoneticPr fontId="1" type="noConversion"/>
  </si>
  <si>
    <t>PDLP6</t>
    <phoneticPr fontId="1" type="noConversion"/>
  </si>
  <si>
    <t>At5g61130</t>
    <phoneticPr fontId="1" type="noConversion"/>
  </si>
  <si>
    <t>GRMZM2G123714</t>
    <phoneticPr fontId="1" type="noConversion"/>
  </si>
  <si>
    <t>At5g08000</t>
    <phoneticPr fontId="1" type="noConversion"/>
  </si>
  <si>
    <t>GRMZM2G088797</t>
    <phoneticPr fontId="1" type="noConversion"/>
  </si>
  <si>
    <t>At1g18650</t>
    <phoneticPr fontId="1" type="noConversion"/>
  </si>
  <si>
    <t>PDCB3</t>
    <phoneticPr fontId="1" type="noConversion"/>
  </si>
  <si>
    <t>GRMZM2G162768</t>
    <phoneticPr fontId="1" type="noConversion"/>
  </si>
  <si>
    <t>At1g69295</t>
    <phoneticPr fontId="1" type="noConversion"/>
  </si>
  <si>
    <t>PDCB4</t>
    <phoneticPr fontId="1" type="noConversion"/>
  </si>
  <si>
    <t>GRMZM2G131262</t>
    <phoneticPr fontId="1" type="noConversion"/>
  </si>
  <si>
    <t>At3g58100</t>
    <phoneticPr fontId="1" type="noConversion"/>
  </si>
  <si>
    <t>PDCB5</t>
    <phoneticPr fontId="1" type="noConversion"/>
  </si>
  <si>
    <t>GRMZM2G102322</t>
    <phoneticPr fontId="1" type="noConversion"/>
  </si>
  <si>
    <t>At3g08550</t>
    <phoneticPr fontId="1" type="noConversion"/>
  </si>
  <si>
    <t>GRMZM2G123540</t>
    <phoneticPr fontId="1" type="noConversion"/>
  </si>
  <si>
    <t>At1g56340</t>
    <phoneticPr fontId="1" type="noConversion"/>
  </si>
  <si>
    <t>GRMZM2G074687</t>
    <phoneticPr fontId="1" type="noConversion"/>
  </si>
  <si>
    <t>At3g52060</t>
    <phoneticPr fontId="1" type="noConversion"/>
  </si>
  <si>
    <t>AC211276.4_FGT008</t>
    <phoneticPr fontId="1" type="noConversion"/>
  </si>
  <si>
    <t xml:space="preserve">At5g15650 </t>
    <phoneticPr fontId="1" type="noConversion"/>
  </si>
  <si>
    <t>GRMZM2G073725/GRMZM2G087326</t>
    <phoneticPr fontId="1" type="noConversion"/>
  </si>
  <si>
    <t>At5g24010</t>
    <phoneticPr fontId="1" type="noConversion"/>
  </si>
  <si>
    <t>GRMZM2G432722</t>
    <phoneticPr fontId="1" type="noConversion"/>
  </si>
  <si>
    <t>At4g21380</t>
    <phoneticPr fontId="1" type="noConversion"/>
  </si>
  <si>
    <t>ARK3</t>
    <phoneticPr fontId="1" type="noConversion"/>
  </si>
  <si>
    <t>GRMZM2G106702</t>
    <phoneticPr fontId="1" type="noConversion"/>
  </si>
  <si>
    <t>At3g45600</t>
    <phoneticPr fontId="1" type="noConversion"/>
  </si>
  <si>
    <t>AC214648.3_FGT003</t>
    <phoneticPr fontId="1" type="noConversion"/>
  </si>
  <si>
    <t>At3g15480</t>
    <phoneticPr fontId="1" type="noConversion"/>
  </si>
  <si>
    <t>GRMZM5G872070</t>
    <phoneticPr fontId="1" type="noConversion"/>
  </si>
  <si>
    <t>At1g56145</t>
    <phoneticPr fontId="1" type="noConversion"/>
  </si>
  <si>
    <t>GRMZM2G126858</t>
    <phoneticPr fontId="1" type="noConversion"/>
  </si>
  <si>
    <t xml:space="preserve">At4g28540 </t>
    <phoneticPr fontId="1" type="noConversion"/>
  </si>
  <si>
    <t>GRMZM2G054152</t>
    <phoneticPr fontId="1" type="noConversion"/>
  </si>
  <si>
    <t xml:space="preserve">At1g09560  </t>
    <phoneticPr fontId="1" type="noConversion"/>
  </si>
  <si>
    <t>GRMZM2G103512</t>
    <phoneticPr fontId="1" type="noConversion"/>
  </si>
  <si>
    <t>At1g02335</t>
    <phoneticPr fontId="1" type="noConversion"/>
  </si>
  <si>
    <t>GRMZM2G161097</t>
    <phoneticPr fontId="1" type="noConversion"/>
  </si>
  <si>
    <t xml:space="preserve">Os06g47750 </t>
    <phoneticPr fontId="1" type="noConversion"/>
  </si>
  <si>
    <t xml:space="preserve">Os02g05960 </t>
    <phoneticPr fontId="1" type="noConversion"/>
  </si>
  <si>
    <t>Os09g02250</t>
    <phoneticPr fontId="1" type="noConversion"/>
  </si>
  <si>
    <t xml:space="preserve">Os03g12470 </t>
    <phoneticPr fontId="1" type="noConversion"/>
  </si>
  <si>
    <t>Os04g51050</t>
    <phoneticPr fontId="1" type="noConversion"/>
  </si>
  <si>
    <t>GRMZM2G177535</t>
    <phoneticPr fontId="1" type="noConversion"/>
  </si>
  <si>
    <t>GRMZM2G104425</t>
    <phoneticPr fontId="1" type="noConversion"/>
  </si>
  <si>
    <t>GRMZM2G072868</t>
    <phoneticPr fontId="1" type="noConversion"/>
  </si>
  <si>
    <t>Os04g01874</t>
    <phoneticPr fontId="1" type="noConversion"/>
  </si>
  <si>
    <t>GRMZM2G119045</t>
    <phoneticPr fontId="1" type="noConversion"/>
  </si>
  <si>
    <t>GRMZM2G433579</t>
    <phoneticPr fontId="1" type="noConversion"/>
  </si>
  <si>
    <t>GRMZM2G176225</t>
    <phoneticPr fontId="1" type="noConversion"/>
  </si>
  <si>
    <t>FAR</t>
    <phoneticPr fontId="1" type="noConversion"/>
  </si>
  <si>
    <t>GPAT</t>
    <phoneticPr fontId="1" type="noConversion"/>
  </si>
  <si>
    <t>ABCG</t>
    <phoneticPr fontId="1" type="noConversion"/>
  </si>
  <si>
    <t>gl8</t>
    <phoneticPr fontId="1" type="noConversion"/>
  </si>
  <si>
    <t>GRMZM2G087326</t>
    <phoneticPr fontId="1" type="noConversion"/>
  </si>
  <si>
    <t>GRMZM2G073725</t>
    <phoneticPr fontId="1" type="noConversion"/>
  </si>
  <si>
    <t>GRMZM2G111324</t>
    <phoneticPr fontId="1" type="noConversion"/>
  </si>
  <si>
    <t>GRMZM5G824920</t>
    <phoneticPr fontId="1" type="noConversion"/>
  </si>
  <si>
    <t>ABC-2 type transporter family protein</t>
  </si>
  <si>
    <t>S-domain Receptor-Like Kinase</t>
  </si>
  <si>
    <t>Plasmodesmal Callose Binding (PDCB) family;GPI-anchor callose binding</t>
    <phoneticPr fontId="1" type="noConversion"/>
  </si>
  <si>
    <t>Nt-Plasmodesmal Germin-Like Protein2</t>
    <phoneticPr fontId="1" type="noConversion"/>
  </si>
  <si>
    <t>β-Ketoacyl-CoA synthase (condensing  enzyme of fatty acid  elongase complex)</t>
    <phoneticPr fontId="1" type="noConversion"/>
  </si>
  <si>
    <t>Feruloyl-CoA transferase/hydroxycinnamoyl  transferase (BAHD  acyltransferase)</t>
    <phoneticPr fontId="1" type="noConversion"/>
  </si>
  <si>
    <t>β-Ketoacyl-CoA synthase (condensing enzyme of fatty acid elongase complex)</t>
    <phoneticPr fontId="1" type="noConversion"/>
  </si>
  <si>
    <t>Plasmodesma</t>
    <phoneticPr fontId="1" type="noConversion"/>
  </si>
  <si>
    <t>Plasmodesmal-Associated Protein Kinase1 (PAPK1)</t>
    <phoneticPr fontId="1" type="noConversion"/>
  </si>
  <si>
    <t>Zeamays V3</t>
    <phoneticPr fontId="1" type="noConversion"/>
  </si>
  <si>
    <t>Fatty acyl-CoA reductase</t>
    <phoneticPr fontId="1" type="noConversion"/>
  </si>
  <si>
    <t>Dirigent-domain containing protein</t>
    <phoneticPr fontId="1" type="noConversion"/>
  </si>
  <si>
    <t>Fatty acyl ω-hydroxylase (cytochrome P450 monooxygenase)</t>
    <phoneticPr fontId="1" type="noConversion"/>
  </si>
  <si>
    <t>Acyl-CoA:glycerol-3-phosphate acyltransferase</t>
    <phoneticPr fontId="1" type="noConversion"/>
  </si>
  <si>
    <t>AtGnTL</t>
    <phoneticPr fontId="1" type="noConversion"/>
  </si>
  <si>
    <t>mapman.ANN</t>
  </si>
  <si>
    <t>mapman.description</t>
  </si>
  <si>
    <t>TAIR10.short_description</t>
  </si>
  <si>
    <t>TAIR10.ANN</t>
  </si>
  <si>
    <t>at.homo</t>
  </si>
  <si>
    <t>rice.homo</t>
  </si>
  <si>
    <t xml:space="preserve">AC205703.4_FG006 </t>
    <phoneticPr fontId="1" type="noConversion"/>
  </si>
  <si>
    <t>AC198169.4_FG004</t>
    <phoneticPr fontId="1" type="noConversion"/>
  </si>
  <si>
    <t>AC211276.4_FG008</t>
    <phoneticPr fontId="1" type="noConversion"/>
  </si>
  <si>
    <t>AC214648.3_FG003</t>
    <phoneticPr fontId="1" type="noConversion"/>
  </si>
  <si>
    <t>GRMZM2G017557</t>
    <phoneticPr fontId="1" type="noConversion"/>
  </si>
  <si>
    <t>misc.cytochrome P450</t>
  </si>
  <si>
    <t>highly similar to ( 744) AT5G58860 | Symbols: CYP86A1, CYP86 | CYP86A1 (CYTOCHROME P450 86 A1); fatty acid (omega-1)-hydroxylase/ oxygen binding | chr5:23765999-23767997 REVERSEweakly similar to ( 101) C75A3_PETHY Flavonoid 3,5-hydroxylase 2 (EC 1.14.13.88) (F35H) (Cytochrome P450 75A3) (CYPLXXVA3) - Petunia hybrida (Petunia)highly similar to ( 977) loc_os01g63540 12001.m12470 protein cytochrome P450 86A1, putative, expressed seq=cds; coord=8:167226152..167228148:-1; parent_gene=GRMZM2G350020</t>
  </si>
  <si>
    <t>cytochrome P450, family 86, subfamily A, polypeptide 1</t>
  </si>
  <si>
    <t>cytochrome P450, family 86, subfamily A, polypeptide 1 (CYP86A1); FUNCTIONS IN: alkane 1-monooxygenase activity, oxygen binding; INVOLVED IN: fatty acid metabolic process, suberin biosynthetic process; LOCATED IN: vacuole; EXPRESSED IN: hypocotyl, root; CONTAINS InterPro DOMAIN/s: Cytochrome P450 (InterPro:IPR001128), Cytochrome P450, E-class, group I (InterPro:IPR002401), Cytochrome P450, conserved site (InterPro:IPR017972); BEST Arabidopsis thaliana protein match is: cytochrome P450, family 86, subfamily A, polypeptide 2 (TAIR:AT4G00360.1); Has 1807 Blast hits to 1807 proteins in 277 species: Archae - 0; Bacteria - 0; Metazoa - 736; Fungi - 347; Plants - 385; Viruses - 0; Other Eukaryotes - 339 (source: NCBI BLink).</t>
  </si>
  <si>
    <t>AT5G58860</t>
  </si>
  <si>
    <t>loc_os01g63540</t>
  </si>
  <si>
    <t>highly similar to ( 682) AT5G23190 | Symbols: CYP86B1 | CYP86B1; electron carrier/ heme binding / iron ion binding / monooxygenase/ oxygen binding | chr5:7803478-7805659 REVERSEweakly similar to ( 119) C97B2_SOYBN Cytochrome P450 97B2 (EC 1.14.-.-) - Glycine max (Soybean)highly similar to ( 850) loc_os10g34480 12010.m06272 protein cytochrome P450 86A2, putative, expressed seq=cds; coord=1:229603088..229606426:1; parent_gene=GRMZM2G162758</t>
  </si>
  <si>
    <t>cytochrome P450, family 86, subfamily B, polypeptide 1</t>
  </si>
  <si>
    <t>cytochrome P450, family 86, subfamily B, polypeptide 1 (CYP86B1); FUNCTIONS IN: electron carrier activity, monooxygenase activity, iron ion binding, oxygen binding, heme binding; INVOLVED IN: very long-chain fatty acid biosynthetic process, suberin biosynthetic process; LOCATED IN: endoplasmic reticulum; EXPRESSED IN: hypocotyl, root, flower; EXPRESSED DURING: petal differentiation and expansion stage; CONTAINS InterPro DOMAIN/s: Cytochrome P450 (InterPro:IPR001128), Cytochrome P450, E-class, group I (InterPro:IPR002401), Cytochrome P450, conserved site (InterPro:IPR017972); BEST Arabidopsis thaliana protein match is: Cytochrome P450 superfamily protein (TAIR:AT5G08250.1); Has 1807 Blast hits to 1807 proteins in 277 species: Archae - 0; Bacteria - 0; Metazoa - 736; Fungi - 347; Plants - 385; Viruses - 0; Other Eukaryotes - 339 (source: NCBI BLink).</t>
  </si>
  <si>
    <t>AT5G23190</t>
  </si>
  <si>
    <t>loc_os10g34480</t>
  </si>
  <si>
    <t>lipid metabolism.FA synthesis and FA elongation.beta ketoacyl CoA synthase</t>
  </si>
  <si>
    <t>highly similar to ( 809) AT2G26640 | Symbols: KCS11 | KCS11 (3-KETOACYL-COA SYNTHASE 11); acyltransferase/ catalytic/ transferase, transferring acyl groups other than amino-acyl groups | chr2:11330094-11331623 FORWARDhighly similar to ( 942) loc_os06g39750 12006.m091730 protein fatty acid elongase, putative, expressed seq=cds; coord=9:86863072..86865440:1; parent_gene=GRMZM2G022558</t>
  </si>
  <si>
    <t>3-ketoacyl-CoA synthase 11</t>
  </si>
  <si>
    <t>3-ketoacyl-CoA synthase 11 (KCS11); FUNCTIONS IN: transferase activity, transferring acyl groups other than amino-acyl groups, catalytic activity; INVOLVED IN: response to cold, response to light stimulus, response to osmotic stress; LOCATED IN: membrane; EXPRESSED IN: 25 plant structures; EXPRESSED DURING: 13 growth stages; CONTAINS InterPro DOMAIN/s: Thiolase-like (InterPro:IPR016039), Very-long-chain 3-ketoacyl-CoA synthase (InterPro:IPR012392), 3-Oxoacyl-[acyl-carrier-protein (ACP)] synthase III C-terminal (InterPro:IPR013747), FAE1/Type III polyketide synthase-like protein (InterPro:IPR013601), Thiolase-like, subgroup (InterPro:IPR016038); BEST Arabidopsis thaliana protein match is: 3-ketoacyl-CoA synthase 2 (TAIR:AT1G04220.1); Has 3664 Blast hits to 3650 proteins in 908 species: Archae - 0; Bacteria - 1588; Metazoa - 0; Fungi - 2; Plants - 1914; Viruses - 0; Other Eukaryotes - 160 (source: NCBI BLink).</t>
  </si>
  <si>
    <t>AT2G26640</t>
  </si>
  <si>
    <t>loc_os06g39750</t>
  </si>
  <si>
    <t>highly similar to ( 716) AT2G26640 | Symbols: KCS11 | KCS11 (3-KETOACYL-COA SYNTHASE 11); acyltransferase/ catalytic/ transferase, transferring acyl groups other than amino-acyl groups | chr2:11330094-11331623 FORWARDhighly similar to ( 818) loc_os05g49900 12005.m09060 protein fatty acid elongase, putative, expressed seq=cds; coord=6:165800173..165802545:-1; parent_gene=GRMZM2G156620</t>
  </si>
  <si>
    <t>loc_os05g49900</t>
  </si>
  <si>
    <t>lipid metabolism.Phospholipid synthesis</t>
  </si>
  <si>
    <t>moderately similar to ( 451) AT3G11430 | Symbols: ATGPAT5, GPAT5 | GPAT5 (GLYCEROL-3-PHOSPHATE ACYLTRANSFERASE 5); 1-acylglycerol-3-phosphate O-acyltransferase/ acyltransferase/ organic anion transmembrane transporter | chr3:3595911-3597678 FORWARDhighly similar to ( 630) loc_os05g38350 12005.m08014 protein glycerol-3-phosphate acyltransferase 8, putative, expressed seq=cds; coord=6:151462209..151465411:1; parent_gene=GRMZM2G059637</t>
  </si>
  <si>
    <t>glycerol-3-phosphate acyltransferase 5</t>
  </si>
  <si>
    <t>glycerol-3-phosphate acyltransferase 5 (GPAT5); CONTAINS InterPro DOMAIN/s: Phospholipid/glycerol acyltransferase (InterPro:IPR002123); BEST Arabidopsis thaliana protein match is: glycerol-3-phosphate acyltransferase 7 (TAIR:AT5G06090.1); Has 397 Blast hits to 386 proteins in 31 species: Archae - 0; Bacteria - 0; Metazoa - 26; Fungi - 0; Plants - 368; Viruses - 0; Other Eukaryotes - 3 (source: NCBI BLink).</t>
  </si>
  <si>
    <t>AT3G11430</t>
  </si>
  <si>
    <t>loc_os05g38350</t>
  </si>
  <si>
    <t>not assigned.unknown</t>
  </si>
  <si>
    <t>highly similar to ( 542) AT5G41040 | Symbols:  | transferase family protein | chr5:16431582-16433086 FORWARDweakly similar to ( 198) HCBT2_DIACA Anthranilate N-benzoyltransferase protein 2 (EC 2.3.1.144) (Anthranilate N-hydroxycinnamoyl/benzoyltransferase 2) - Dianthus caryophyllus (Carnation) (Clove pink)highly similar to ( 742) loc_os11g31090 12011.m07014 protein transferase, putative, expressed seq=cds; coord=8:166481614..166484307:1; parent_gene=GRMZM2G034360</t>
  </si>
  <si>
    <t>HXXXD-type acyl-transferase family protein</t>
  </si>
  <si>
    <t>HXXXD-type acyl-transferase family protein; CONTAINS InterPro DOMAIN/s: Transferase (InterPro:IPR003480); BEST Arabidopsis thaliana protein match is: HXXXD-type acyl-transferase family protein (TAIR:AT5G63560.1); Has 2973 Blast hits to 2952 proteins in 200 species: Archae - 0; Bacteria - 2; Metazoa - 0; Fungi - 233; Plants - 2730; Viruses - 0; Other Eukaryotes - 8 (source: NCBI BLink).</t>
  </si>
  <si>
    <t>AT5G41040</t>
  </si>
  <si>
    <t>loc_os11g31090</t>
  </si>
  <si>
    <t>lipid metabolism.lipid degradation.beta-oxidation.acyl CoA reductase</t>
  </si>
  <si>
    <t>moderately similar to ( 319) AT3G44550 | Symbols: FAR5 | FAR5 (FATTY ACID REDUCTASE 5); binding / catalytic/ oxidoreductase, acting on the CH-CH group of donors | chr3:16138060-16141409 FORWARDhighly similar to ( 503) loc_os08g20200 12008.m06087 protein male sterility protein 2, putative, expressed seq=cds; coord=4:207530928..207533960:-1; parent_gene=GRMZM2G120938</t>
  </si>
  <si>
    <t>fatty acid reductase 5</t>
  </si>
  <si>
    <t>fatty acid reductase 5 (FAR5); CONTAINS InterPro DOMAIN/s: Male sterility (InterPro:IPR004262), NAD(P)-binding domain (InterPro:IPR016040), Male sterility, NAD-binding (InterPro:IPR013120); BEST Arabidopsis thaliana protein match is: fatty acid reductase 8 (TAIR:AT3G44560.1); Has 2710 Blast hits to 2672 proteins in 523 species: Archae - 2; Bacteria - 816; Metazoa - 1013; Fungi - 330; Plants - 287; Viruses - 0; Other Eukaryotes - 262 (source: NCBI BLink).</t>
  </si>
  <si>
    <t>AT3G44550</t>
  </si>
  <si>
    <t>loc_os08g20200</t>
  </si>
  <si>
    <t>stress.biotic.PR-proteins</t>
  </si>
  <si>
    <t>moderately similar to ( 239) AT1G07730 | Symbols:  | disease resistance-responsive family protein | chr1:2397527-2398696 REVERSEmoderately similar to ( 387) loc_os03g17220 12003.m07152 protein dirigent-like protein, expressed seq=cds; coord=9:138884343..138885504:-1; parent_gene=GRMZM2G049318</t>
  </si>
  <si>
    <t>Disease resistance-responsive (dirigent-like protein) family protein</t>
  </si>
  <si>
    <t>Disease resistance-responsive (dirigent-like protein) family protein; FUNCTIONS IN: molecular_function unknown; INVOLVED IN: biological_process unknown; LOCATED IN: endomembrane system; CONTAINS InterPro DOMAIN/s: Plant disease resistance response protein (InterPro:IPR004265); BEST Arabidopsis thaliana protein match is: Disease resistance-responsive (dirigent-like protein) family protein (TAIR:AT2G28670.1); Has 35333 Blast hits to 34131 proteins in 2444 species: Archae - 798; Bacteria - 22429; Metazoa - 974; Fungi - 991; Plants - 531; Viruses - 0; Other Eukaryotes - 9610 (source: NCBI BLink).</t>
  </si>
  <si>
    <t>AT1G07730</t>
  </si>
  <si>
    <t>loc_os03g17220</t>
  </si>
  <si>
    <t>RNA.regulation of transcription.MYB domain transcription factor family</t>
  </si>
  <si>
    <t>moderately similar to ( 259) AT4G21440 | Symbols: ATMYB102, ATM4 | ATMYB102 (ARABIDOPSIS MYB-LIKE 102); DNA binding / transcription factor | chr4:11418425-11419652 REVERSEmoderately similar to ( 214) MYB38_MAIZE Myb-related protein Zm38 - Zea mays (Maize)moderately similar to ( 355) loc_os07g37210 12007.m07971 protein MYB transcription factor, putative, expressed seq=cds; coord=2:205034504..205036300:-1; parent_gene=GRMZM2G166337</t>
  </si>
  <si>
    <t>MYB-like 102</t>
  </si>
  <si>
    <t>MYB-like 102 (MYB102); CONTAINS InterPro DOMAIN/s: SANT, DNA-binding (InterPro:IPR001005), Homeodomain-like (InterPro:IPR009057), Myb, DNA-binding (InterPro:IPR014778), HTH transcriptional regulator, Myb-type, DNA-binding (InterPro:IPR017930), Homeodomain-related (InterPro:IPR012287), Myb transcription factor (InterPro:IPR015495); BEST Arabidopsis thaliana protein match is: myb domain protein 74 (TAIR:AT4G05100.1); Has 30201 Blast hits to 17322 proteins in 780 species: Archae - 12; Bacteria - 1396; Metazoa - 17338; Fungi - 3422; Plants - 5037; Viruses - 0; Other Eukaryotes - 2996 (source: NCBI BLink).</t>
  </si>
  <si>
    <t>AT4G21440</t>
  </si>
  <si>
    <t>loc_os07g37210</t>
  </si>
  <si>
    <t>transport.ABC transporters and multidrug resistance systems</t>
  </si>
  <si>
    <t>highly similar to ( 850) AT3G55090 | Symbols:  | ATPase, coupled to transmembrane movement of substances | chr3:20416342-20418552 REVERSEweakly similar to ( 181) PDR15_ORYSA Pleiotropic drug resistance protein 15 - Oryza sativa (Rice)nearly identical (1061) loc_os03g17350 12003.m07163 protein ATPase, coupled to transmembrane movement of substances, putative, expressed seq=cds; coord=1:43054782..43057900:1; parent_gene=GRMZM2G054332</t>
  </si>
  <si>
    <t>ABC-2 type transporter family protein; FUNCTIONS IN: ATPase activity, coupled to transmembrane movement of substances; INVOLVED IN: response to cyclopentenone; LOCATED IN: membrane; EXPRESSED IN: sepal, root, flower, carpel, stamen; EXPRESSED DURING: 4 anthesis, petal differentiation and expansion stage; CONTAINS InterPro DOMAIN/s: ATPase, AAA+ type, core (InterPro:IPR003593), ABC transporter-like (InterPro:IPR003439), ABC-2 type transporter (InterPro:IPR013525), ABC transporter, conserved site (InterPro:IPR017871); BEST Arabidopsis thaliana protein match is: ABC-2 type transporter family protein (TAIR:AT2G39350.1); Has 30201 Blast hits to 17322 proteins in 780 species: Archae - 12; Bacteria - 1396; Metazoa - 17338; Fungi - 3422; Plants - 5037; Viruses - 0; Other Eukaryotes - 2996 (source: NCBI BLink).</t>
  </si>
  <si>
    <t>AT3G55090</t>
  </si>
  <si>
    <t>loc_os03g17350</t>
  </si>
  <si>
    <t>highly similar to ( 803) AT3G55090 | Symbols:  | ATPase, coupled to transmembrane movement of substances | chr3:20416342-20418552 REVERSEweakly similar to ( 179) PDR15_ORYSA Pleiotropic drug resistance protein 15 - Oryza sativa (Rice)nearly identical (1053) loc_os01g61940 12001.m12317 protein ATPase, coupled to transmembrane movement of substances, putative, expressed seq=cds; coord=8:169252975..169255783:-1; parent_gene=GRMZM2G143756</t>
  </si>
  <si>
    <t>loc_os01g61940</t>
  </si>
  <si>
    <t>moderately similar to ( 350) AT1G68530 | Symbols: CUT1, POP1, CER6, G2, KCS6 | KCS6 (3-KETOACYL-COA SYNTHASE 6); catalytic/ transferase, transferring acyl groups other than amino-acyl groups | chr1:25713600-25714733 REVERSEmoderately similar to ( 417) loc_os03g12030 12003.m06655 protein 3-ketoacyl-CoA synthase, putative, expressed seq=cds; coord=1:27506276..27508489:-1; parent_gene=GRMZM2G164974</t>
  </si>
  <si>
    <t>3-ketoacyl-CoA synthase 6</t>
  </si>
  <si>
    <t>3-ketoacyl-CoA synthase 6 (KCS6); FUNCTIONS IN: transferase activity, transferring acyl groups other than amino-acyl groups, catalytic activity; INVOLVED IN: in 7 processes; LOCATED IN: endoplasmic reticulum; EXPRESSED IN: 29 plant structures; EXPRESSED DURING: 13 growth stages; CONTAINS InterPro DOMAIN/s: Thiolase-like (InterPro:IPR016039), FAE1/Type III polyketide synthase-like protein (InterPro:IPR013601), Thiolase-like, subgroup (InterPro:IPR016038); BEST Arabidopsis thaliana protein match is: 3-ketoacyl-CoA synthase 5 (TAIR:AT1G25450.1); Has 1620 Blast hits to 1616 proteins in 389 species: Archae - 0; Bacteria - 691; Metazoa - 0; Fungi - 0; Plants - 849; Viruses - 0; Other Eukaryotes - 80 (source: NCBI BLink).</t>
  </si>
  <si>
    <t>AT1G68530</t>
  </si>
  <si>
    <t>loc_os03g12030</t>
  </si>
  <si>
    <t>cell.cycle.peptidylprolyl isomerase</t>
  </si>
  <si>
    <t>highly similar to ( 583) AT1G53720 | Symbols: ATCYP59, CYP59 | CYP59 (CYCLOPHILIN 59); RNA binding / nucleic acid binding / peptidyl-prolyl cis-trans isomerase | chr1:20057012-20059508 FORWARDhighly similar to ( 806) loc_os06g45910 12006.m09119 protein peptidyl-prolyl cis-trans isomerase-like 4, putative, expressed seq=cds; coord=6:92311005..92318498:-1; parent_gene=GRMZM2G146190</t>
  </si>
  <si>
    <t>cyclophilin 59</t>
  </si>
  <si>
    <t>cyclophilin 59 (CYP59); FUNCTIONS IN: peptidyl-prolyl cis-trans isomerase activity, RNA binding, nucleic acid binding; INVOLVED IN: protein folding; LOCATED IN: nucleus; EXPRESSED IN: 24 plant structures; EXPRESSED DURING: 13 growth stages; CONTAINS InterPro DOMAIN/s: Cyclophilin-like (InterPro:IPR015891), Peptidyl-prolyl cis-trans isomerase, cyclophilin-type (InterPro:IPR002130), RNA recognition motif, RNP-1 (InterPro:IPR000504), Nucleotide-binding, alpha-beta plait (InterPro:IPR012677), Zinc finger, CCHC-type (InterPro:IPR001878); BEST Arabidopsis thaliana protein match is: peptidyl-prolyl cis-trans isomerases;hydrolases;nucleoside-triphosphatases;ATP binding;nucleotide binding;ATPases (TAIR:AT1G53780.2); Has 61647 Blast hits to 39757 proteins in 2942 species: Archae - 163; Bacteria - 9741; Metazoa - 25019; Fungi - 7217; Plants - 5688; Viruses - 226; Other Eukaryotes - 13593 (source: NCBI BLink).</t>
  </si>
  <si>
    <t>AT1G53720</t>
  </si>
  <si>
    <t>loc_os06g45910</t>
  </si>
  <si>
    <t>secondary metabolism.phenylpropanoids</t>
  </si>
  <si>
    <t>weakly similar to ( 164) AT4G35160 | Symbols:  | O-methyltransferase family 2 protein | chr4:16730989-16732808 REVERSEhighly similar to ( 647) ZRP4_MAIZE O-methyltransferase ZRP4 (EC 2.1.1.-) (OMT) - Zea mays (Maize)moderately similar to ( 410) loc_os05g43930 12005.m08519 protein O-methyltransferase ZRP4, putative, expressed seq=cds; coord=4:11916303..11917798:-1; parent_gene=GRMZM2G017557</t>
  </si>
  <si>
    <t>O-methyltransferase family protein</t>
  </si>
  <si>
    <t>O-methyltransferase family protein; FUNCTIONS IN: methyltransferase activity, O-methyltransferase activity, protein dimerization activity; LOCATED IN: cytosol; CONTAINS InterPro DOMAIN/s: Winged helix-turn-helix transcription repressor DNA-binding (InterPro:IPR011991), Plant methyltransferase dimerisation (InterPro:IPR012967), O-methyltransferase, family 2 (InterPro:IPR001077), O-methyltransferase, COMT, eukaryota (InterPro:IPR016461); BEST Arabidopsis thaliana protein match is: O-methyltransferase family protein (TAIR:AT4G35150.1); Has 3345 Blast hits to 3334 proteins in 568 species: Archae - 3; Bacteria - 935; Metazoa - 112; Fungi - 688; Plants - 1514; Viruses - 0; Other Eukaryotes - 93 (source: NCBI BLink).</t>
  </si>
  <si>
    <t>AT4G35160</t>
  </si>
  <si>
    <t>loc_os05g43930</t>
  </si>
  <si>
    <t>minor CHO metabolism.callose</t>
  </si>
  <si>
    <t>very weakly similar to ( 100) loc_os01g48200 12001.m11012 protein ATGSL05, putative, expressed seq=cds; coord=3:209972270..209974402:1; parent_gene=GRMZM5G804976</t>
  </si>
  <si>
    <t xml:space="preserve">ATGSL05, </t>
  </si>
  <si>
    <t>loc_os01g48200</t>
  </si>
  <si>
    <t>highly similar to ( 559) AT2G36850 | Symbols: ATGSL08, GSL8, GSL08, ATGSL8 | GSL8 (GLUCAN SYNTHASE-LIKE 8); 1,3-beta-glucan synthase/ transferase, transferring glycosyl groups | chr2:15454935-15469666 REVERSEmoderately similar to ( 264) loc_os06g51270 12006.m09650 protein CALS1, putative, expressed seq=cds; coord=1:116015318..116024984:1; parent_gene=GRMZM2G326643</t>
  </si>
  <si>
    <t>glucan synthase-like 8</t>
  </si>
  <si>
    <t>glucan synthase-like 8 (GSL8); FUNCTIONS IN: transferase activity, transferring glycosyl groups, 1,3-beta-glucan synthase activity; INVOLVED IN: microsporogenesis, 1,3-beta-glucan biosynthetic process, pollen development, developmental growth; LOCATED IN: 1,3-beta-glucan synthase complex, plasma membrane; EXPRESSED IN: 26 plant structures; EXPRESSED DURING: 13 growth stages; CONTAINS InterPro DOMAIN/s: Glycosyl transferase, family 48 (InterPro:IPR003440); BEST Arabidopsis thaliana protein match is: glucan synthase-like 10 (TAIR:AT3G07160.1); Has 1219 Blast hits to 893 proteins in 146 species: Archae - 0; Bacteria - 0; Metazoa - 0; Fungi - 675; Plants - 477; Viruses - 0; Other Eukaryotes - 67 (source: NCBI BLink).</t>
  </si>
  <si>
    <t>AT2G36850</t>
  </si>
  <si>
    <t>loc_os06g51270</t>
  </si>
  <si>
    <t>nearly identical (2841) AT5G13000 | Symbols: ATGSL12, gsl12 | ATGSL12 (glucan synthase-like 12); 1,3-beta-glucan synthase/ transferase, transferring glycosyl groups | chr5:4110445-4121202 REVERSEnearly identical (2719) loc_os03g03610 12003.m34995 protein CALS1, putative, expressed seq=cds; coord=6:82170167..82186540:1; parent_gene=GRMZM2G430680</t>
  </si>
  <si>
    <t>glucan synthase-like 12</t>
  </si>
  <si>
    <t>glucan synthase-like 12 (GSL12); FUNCTIONS IN: transferase activity, transferring glycosyl groups, 1,3-beta-glucan synthase activity; INVOLVED IN: 1,3-beta-glucan biosynthetic process; LOCATED IN: 1,3-beta-glucan synthase complex; EXPRESSED IN: 23 plant structures; EXPRESSED DURING: 13 growth stages; CONTAINS InterPro DOMAIN/s: Glycosyl transferase, family 48 (InterPro:IPR003440), Protein of unknown function DUF605 (InterPro:IPR006745); BEST Arabidopsis thaliana protein match is: callose synthase 1 (TAIR:AT1G05570.1); Has 1373 Blast hits to 1031 proteins in 173 species: Archae - 0; Bacteria - 0; Metazoa - 71; Fungi - 677; Plants - 549; Viruses - 0; Other Eukaryotes - 76 (source: NCBI BLink).</t>
  </si>
  <si>
    <t>AT5G13000</t>
  </si>
  <si>
    <t>loc_os03g03610</t>
  </si>
  <si>
    <t>misc.beta 1,3 glucan hydrolases</t>
  </si>
  <si>
    <t>moderately similar to ( 360) AT1G32860 | Symbols:  | glycosyl hydrolase family 17 protein | chr1:11907308-11908803 REVERSEmoderately similar to ( 243) GUB_NICPL Lichenase precursor (EC 3.2.1.73) (Endo-beta-1,3-1,4 glucanase) - Nicotiana plumbaginifolia (Leadwort-leaved tobacco)highly similar to ( 564) loc_os03g14210 12003.m06863 protein glucan endo-1,3-beta-glucosidase 7 precursor, putative, expressed seq=cds; coord=1:33524539..33527414:-1; parent_gene=GRMZM2G172537</t>
  </si>
  <si>
    <t>Glycosyl hydrolase superfamily protein</t>
  </si>
  <si>
    <t>Glycosyl hydrolase superfamily protein; FUNCTIONS IN: cation binding, hydrolase activity, hydrolyzing O-glycosyl compounds, catalytic activity; INVOLVED IN: carbohydrate metabolic process; LOCATED IN: anchored to plasma membrane, plasma membrane, anchored to membrane; EXPRESSED IN: 18 plant structures; EXPRESSED DURING: 12 growth stages; CONTAINS InterPro DOMAIN/s: Glycoside hydrolase, catalytic core (InterPro:IPR017853), Glycoside hydrolase, family 17 (InterPro:IPR000490), Glycoside hydrolase, subgroup, catalytic core (InterPro:IPR013781); BEST Arabidopsis thaliana protein match is: beta-1,3-glucanase_putative (TAIR:AT5G42100.1); Has 2148 Blast hits to 2131 proteins in 126 species: Archae - 0; Bacteria - 0; Metazoa - 3; Fungi - 2; Plants - 2133; Viruses - 0; Other Eukaryotes - 10 (source: NCBI BLink).</t>
  </si>
  <si>
    <t>AT1G32860</t>
  </si>
  <si>
    <t>loc_os03g14210</t>
  </si>
  <si>
    <t>misc.beta 1,3 glucan hydrolases.glucan endo-1,3-beta-glucosidase</t>
  </si>
  <si>
    <t>moderately similar to ( 475) AT3G13560 | Symbols:  | glycosyl hydrolase family 17 protein | chr3:4425484-4427284 REVERSEmoderately similar to ( 239) E13B_WHEAT Glucan endo-1,3-beta-glucosidase precursor (EC 3.2.1.39) ((1-&gt;3)-beta-glucan endohydrolase) ((1-&gt;3)-beta-glucanase) (Beta-1,3-endoglucanase) - Triticum aestivum (Wheat)highly similar to ( 751) loc_os07g38930 12007.m08137 protein glucan endo-1,3-beta-glucosidase 4 precursor, putative, expressed seq=cds; coord=2:206890811..206898673:1; parent_gene=GRMZM2G113420</t>
  </si>
  <si>
    <t>O-Glycosyl hydrolases family 17 protein</t>
  </si>
  <si>
    <t>O-Glycosyl hydrolases family 17 protein; FUNCTIONS IN: cation binding, hydrolase activity, hydrolyzing O-glycosyl compounds, catalytic activity; INVOLVED IN: carbohydrate metabolic process; LOCATED IN: anchored to plasma membrane, plasma membrane, anchored to membrane; EXPRESSED IN: 24 plant structures; EXPRESSED DURING: 13 growth stages; CONTAINS InterPro DOMAIN/s: X8 (InterPro:IPR012946), Glycoside hydrolase, family 17 (InterPro:IPR000490), Glycoside hydrolase, catalytic core (InterPro:IPR017853), Glycoside hydrolase, subgroup, catalytic core (InterPro:IPR013781); BEST Arabidopsis thaliana protein match is: O-Glycosyl hydrolases family 17 protein (TAIR:AT2G01630.1); Has 35333 Blast hits to 34131 proteins in 2444 species: Archae - 798; Bacteria - 22429; Metazoa - 974; Fungi - 991; Plants - 531; Viruses - 0; Other Eukaryotes - 9610 (source: NCBI BLink).</t>
  </si>
  <si>
    <t>AT3G13560</t>
  </si>
  <si>
    <t>loc_os07g38930</t>
  </si>
  <si>
    <t>highly similar to ( 633) AT2G01630 | Symbols:  | glycosyl hydrolase family 17 protein / beta-1,3-glucanase, putative | chr2:279564-281955 REVERSEmoderately similar to ( 256) E13B_WHEAT Glucan endo-1,3-beta-glucosidase precursor (EC 3.2.1.39) ((1-&gt;3)-beta-glucan endohydrolase) ((1-&gt;3)-beta-glucanase) (Beta-1,3-endoglucanase) - Triticum aestivum (Wheat)highly similar to ( 876) loc_os03g12140 12003.m101243 protein glucan endo-1,3-beta-glucosidase 3 precursor, putative, expressed seq=cds; coord=9:146205553..146209404:-1; parent_gene=GRMZM5G824920</t>
  </si>
  <si>
    <t>O-Glycosyl hydrolases family 17 protein; FUNCTIONS IN: cation binding, hydrolase activity, hydrolyzing O-glycosyl compounds, catalytic activity; INVOLVED IN: carbohydrate metabolic process; LOCATED IN: plasma membrane, anchored to membrane; EXPRESSED IN: 21 plant structures; EXPRESSED DURING: 13 growth stages; CONTAINS InterPro DOMAIN/s: Glycoside hydrolase, catalytic core (InterPro:IPR017853), Glycoside hydrolase, family 17 (InterPro:IPR000490), Glycoside hydrolase, subgroup, catalytic core (InterPro:IPR013781); BEST Arabidopsis thaliana protein match is: O-Glycosyl hydrolases family 17 protein (TAIR:AT1G66250.1); Has 2147 Blast hits to 2131 proteins in 127 species: Archae - 0; Bacteria - 0; Metazoa - 3; Fungi - 5; Plants - 2133; Viruses - 0; Other Eukaryotes - 6 (source: NCBI BLink).</t>
  </si>
  <si>
    <t>AT2G01630</t>
  </si>
  <si>
    <t>loc_os03g12140</t>
  </si>
  <si>
    <t>highly similar to ( 615) AT2G01630 | Symbols:  | glycosyl hydrolase family 17 protein / beta-1,3-glucanase, putative | chr2:279564-281955 REVERSEmoderately similar to ( 239) E13B_WHEAT Glucan endo-1,3-beta-glucosidase precursor (EC 3.2.1.39) ((1-&gt;3)-beta-glucan endohydrolase) ((1-&gt;3)-beta-glucanase) (Beta-1,3-endoglucanase) - Triticum aestivum (Wheat)highly similar to ( 844) loc_os03g12140 12003.m101243 protein glucan endo-1,3-beta-glucosidase 3 precursor, putative, expressed seq=cds; coord=1:27626310..27631083:1; parent_gene=GRMZM2G111324</t>
  </si>
  <si>
    <t>RNA.processing.RNA helicase</t>
  </si>
  <si>
    <t>highly similar to ( 587) AT1G12770 | Symbols: EMB1586 | EMB1586 (embryo defective 1586); ATP binding / ATP-dependent helicase/ helicase/ nucleic acid binding | chr1:4351888-4353543 FORWARDweakly similar to ( 141) IF4A_WHEAT Eukaryotic initiation factor 4A (EC 3.6.1.-) (ATP-dependent RNA helicase eIF4A) (eIF-4A) - Triticum aestivum (Wheat)highly similar to ( 908) loc_os02g42406 12002.m09276 protein EMB1586, putative, expressed seq=cds; coord=5:188389143..188390957:-1; parent_gene=AC198169.4_FG004</t>
  </si>
  <si>
    <t>P-loop containing nucleoside triphosphate hydrolases superfamily protein</t>
  </si>
  <si>
    <t>embryo defective 1586 (EMB1586); FUNCTIONS IN: RNA helicase activity; INVOLVED IN: plasmodesma organization, plasmodesmata-mediated intercellular transport, embryo development ending in seed dormancy; LOCATED IN: mitochondrion; EXPRESSED IN: embryo, root, flower, shoot meristem; CONTAINS InterPro DOMAIN/s: RNA helicase, DEAD-box type, Q motif (InterPro:IPR014014), DNA/RNA helicase, DEAD/DEAH box type, N-terminal (InterPro:IPR011545), DEAD-like helicase, N-terminal (InterPro:IPR014001), DNA/RNA helicase, C-terminal (InterPro:IPR001650), Helicase, superfamily 1/2, ATP-binding domain (InterPro:IPR014021); BEST Arabidopsis thaliana protein match is: DEA(D/H)-box RNA helicase family protein (TAIR:AT5G60990.1); Has 38833 Blast hits to 38121 proteins in 2993 species: Archae - 753; Bacteria - 18819; Metazoa - 5837; Fungi - 4441; Plants - 2445; Viruses - 12; Other Eukaryotes - 6526 (source: NCBI BLink).</t>
  </si>
  <si>
    <t>AT1G12770</t>
  </si>
  <si>
    <t>loc_os02g42406</t>
  </si>
  <si>
    <t>RNA.processing</t>
  </si>
  <si>
    <t>nearly identical (1477) AT1G59760 | Symbols:  | ATP-dependent RNA helicase, putative | chr1:21984571-21990110 REVERSEnearly identical (1365) loc_os12g18140 12012.m05769 protein superkiller viralicidic activity 2-like 2, putative, expressed seq=cds; coord=9:27433425..27441935:-1; parent_gene=GRMZM2G040995</t>
  </si>
  <si>
    <t>RNA helicase, ATP-dependent, SK12/DOB1 protein</t>
  </si>
  <si>
    <t>RNA helicase, ATP-dependent, SK12/DOB1 protein; FUNCTIONS IN: hydrolase activity, acting on acid anhydrides, in phosphorus-containing anhydrides, helicase activity, ATP binding, ATP-dependent helicase activity, nucleic acid binding; INVOLVED IN: N-terminal protein myristoylation; EXPRESSED IN: 23 plant structures; EXPRESSED DURING: 14 growth stages; CONTAINS InterPro DOMAIN/s: DNA/RNA helicase, DEAD/DEAH box type, N-terminal (InterPro:IPR011545), DSH, C-terminal (InterPro:IPR012961), DEAD-like helicase, N-terminal (InterPro:IPR014001), DNA/RNA helicase, C-terminal (InterPro:IPR001650), RNA helicase, ATP-dependent, SK12/DOB1 (InterPro:IPR016438), Helicase, superfamily 1/2, ATP-binding domain (InterPro:IPR014021); BEST Arabidopsis thaliana protein match is: RNA helicase, ATP-dependent, SK12/DOB1 protein (TAIR:AT2G06990.1); Has 9909 Blast hits to 8438 proteins in 1290 species: Archae - 828; Bacteria - 3072; Metazoa - 1170; Fungi - 1231; Plants - 476; Viruses - 32; Other Eukaryotes - 3100 (source: NCBI BLink).</t>
  </si>
  <si>
    <t>AT1G59760</t>
  </si>
  <si>
    <t>loc_os12g18140</t>
  </si>
  <si>
    <t>redox.thioredoxin</t>
  </si>
  <si>
    <t>weakly similar to ( 126) AT2G15570 | Symbols: ATHM3, ATM3 | thioredoxin M-type 3, chloroplast (TRX-M3) | chr2:6791556-6792902 REVERSEweakly similar to ( 130) TRXM_PEA Thioredoxin M-type, chloroplast precursor (TRX-M) - Pisum sativum (Garden pea)weakly similar to ( 165) loc_os04g35150 12004.m08605 protein thioredoxin family protein seq=cds; coord=2:51224058..51225740:1; parent_gene=GRMZM2G131202</t>
  </si>
  <si>
    <t>Thioredoxin superfamily protein</t>
  </si>
  <si>
    <t>ATHM3; FUNCTIONS IN: enzyme activator activity; INVOLVED IN: positive regulation of catalytic activity; LOCATED IN: chloroplast; EXPRESSED IN: 22 plant structures; EXPRESSED DURING: 13 growth stages; CONTAINS InterPro DOMAIN/s: Thioredoxin fold (InterPro:IPR012335), Thioredoxin, core (InterPro:IPR015467), Thioredoxin domain (InterPro:IPR013766), Thioredoxin, conserved site (InterPro:IPR017937), Thioredoxin-like subdomain (InterPro:IPR006662), Thioredoxin-like (InterPro:IPR017936), Thioredoxin-like fold (InterPro:IPR012336); BEST Arabidopsis thaliana protein match is: thioredoxin M-type 4 (TAIR:AT3G15360.1); Has 16998 Blast hits to 16795 proteins in 2911 species: Archae - 264; Bacteria - 9868; Metazoa - 1437; Fungi - 798; Plants - 1429; Viruses - 4; Other Eukaryotes - 3198 (source: NCBI BLink).</t>
  </si>
  <si>
    <t>AT2G15570</t>
  </si>
  <si>
    <t>loc_os04g35150</t>
  </si>
  <si>
    <t>weakly similar to ( 101) loc_os06g04040 12006.m31967 protein guanine nucleotide-binding protein beta subunit-like protein 1, putative, expressed seq=cds; coord=9:23539295..23541207:-1; parent_gene=GRMZM2G396562</t>
  </si>
  <si>
    <t>loc_os06g04040</t>
  </si>
  <si>
    <t>signalling.receptor kinases.misc</t>
  </si>
  <si>
    <t>weakly similar to ( 179) AT2G33330 | Symbols: PDLP3 | PDLP3 (PLASMODESMATA-LOCATED PROTEIN 3) | chr2:14123181-14125028 REVERSEweakly similar to ( 118) loc_os04g45460 12004.m09499 protein secretory protein-like, putative, expressed seq=cds; coord=1:8882669..8885553:-1; parent_gene=GRMZM2G066860</t>
  </si>
  <si>
    <t>plasmodesmata-located protein 3</t>
  </si>
  <si>
    <t>plasmodesmata-located protein 3 (PDLP3); CONTAINS InterPro DOMAIN/s: Protein of unknown function DUF26 (InterPro:IPR002902); BEST Arabidopsis thaliana protein match is: plasmodesmata-located protein 2 (TAIR:AT1G04520.1); Has 999 Blast hits to 950 proteins in 29 species: Archae - 0; Bacteria - 0; Metazoa - 0; Fungi - 6; Plants - 993; Viruses - 0; Other Eukaryotes - 0 (source: NCBI BLink).</t>
  </si>
  <si>
    <t>AT2G33330</t>
  </si>
  <si>
    <t>loc_os04g45460</t>
  </si>
  <si>
    <t>weakly similar to ( 167) AT2G01660 | Symbols: PDLP6 | PDLP6 (PLASMODESMATA-LOCATED PROTEIN 6) | chr2:291717-292496 REVERSEmoderately similar to ( 363) loc_os06g14280 12006.m06143 protein secretory protein-like, putative, expressed seq=cds; coord=6:118147444..118150871:1; parent_gene=GRMZM2G059634</t>
  </si>
  <si>
    <t>plasmodesmata-located protein 6</t>
  </si>
  <si>
    <t>plasmodesmata-located protein 6 (PDLP6); CONTAINS InterPro DOMAIN/s: Protein of unknown function DUF26 (InterPro:IPR002902); BEST Arabidopsis thaliana protein match is: plasmodesmata-located protein 7 (TAIR:AT5G37660.2); Has 35333 Blast hits to 34131 proteins in 2444 species: Archae - 798; Bacteria - 22429; Metazoa - 974; Fungi - 991; Plants - 531; Viruses - 0; Other Eukaryotes - 9610 (source: NCBI BLink).</t>
  </si>
  <si>
    <t>AT2G01660</t>
  </si>
  <si>
    <t>loc_os06g14280</t>
  </si>
  <si>
    <t>weakly similar to ( 171) AT3G60720 | Symbols: PDLP8 | PDLP8 (PLASMODESMATA-LOCATED PROTEIN 8) | chr3:22442035-22443608 FORWARDmoderately similar to ( 305) loc_os04g45460 12004.m09499 protein secretory protein-like, putative, expressed seq=cds; coord=2:22574875..22577248:-1; parent_gene=GRMZM2G062471</t>
  </si>
  <si>
    <t>plasmodesmata-located protein 8</t>
  </si>
  <si>
    <t>plasmodesmata-located protein 8 (PDLP8); CONTAINS InterPro DOMAIN/s: Protein of unknown function DUF26 (InterPro:IPR002902); BEST Arabidopsis thaliana protein match is: plasmodesmata-located protein 6 (TAIR:AT2G01660.1); Has 1563 Blast hits to 1343 proteins in 28 species: Archae - 0; Bacteria - 0; Metazoa - 4; Fungi - 0; Plants - 1557; Viruses - 0; Other Eukaryotes - 2 (source: NCBI BLink).</t>
  </si>
  <si>
    <t>AT3G60720</t>
  </si>
  <si>
    <t>weakly similar to ( 133) AT5G08000 | Symbols: E13L3, PDCB2 | E13L3 (GLUCAN ENDO-1,3-BETA-GLUCOSIDASE-LIKE PROTEIN 3); callose binding / polysaccharide binding | chr5:2563684-2565282 FORWARDvery weakly similar to (92.8) E13B_WHEAT Glucan endo-1,3-beta-glucosidase precursor (EC 3.2.1.39) ((1-&gt;3)-beta-glucan endohydrolase) ((1-&gt;3)-beta-glucanase) (Beta-1,3-endoglucanase) - Triticum aestivum (Wheat)weakly similar to ( 182) loc_os03g54910 12003.m10406 protein glucan endo-1,3-beta-glucosidase 3 precursor, putative, expressed seq=cds; coord=1:277845488..277846597:-1; parent_gene=GRMZM2G123714</t>
  </si>
  <si>
    <t>glucan endo-1,3-beta-glucosidase-like protein 3</t>
  </si>
  <si>
    <t>glucan endo-1,3-beta-glucosidase-like protein 3 (E13L3); FUNCTIONS IN: callose binding, polysaccharide binding; INVOLVED IN: biological_process unknown; LOCATED IN: plasmodesma, anchored to plasma membrane, anchored to membrane; EXPRESSED IN: 23 plant structures; EXPRESSED DURING: 13 growth stages; CONTAINS InterPro DOMAIN/s: X8 (InterPro:IPR012946); BEST Arabidopsis thaliana protein match is: plasmodesmata callose-binding protein 1 (TAIR:AT5G61130.1); Has 1582 Blast hits to 1532 proteins in 101 species: Archae - 0; Bacteria - 6; Metazoa - 10; Fungi - 147; Plants - 1404; Viruses - 0; Other Eukaryotes - 15 (source: NCBI BLink).</t>
  </si>
  <si>
    <t>AT5G08000</t>
  </si>
  <si>
    <t>loc_os03g54910</t>
  </si>
  <si>
    <t>NA</t>
  </si>
  <si>
    <t>seq=cds; coord=3:194739940..194740582:1; parent_gene=GRMZM2G162768</t>
  </si>
  <si>
    <t>weakly similar to ( 116) AT1G18650 | Symbols: PDCB3 | PDCB3 (PLASMODESMATA CALLOSE-BINDING PROTEIN 3); callose binding / polysaccharide binding | chr1:6419036-6420413 REVERSEvery weakly similar to (85.5) E13B_WHEAT Glucan endo-1,3-beta-glucosidase precursor (EC 3.2.1.39) ((1-&gt;3)-beta-glucan endohydrolase) ((1-&gt;3)-beta-glucanase) (Beta-1,3-endoglucanase) - Triticum aestivum (Wheat)weakly similar to ( 153) loc_os07g40940 12007.m08334 protein glucan endo-1,3-beta-glucosidase 3 precursor, putative, expressed seq=cds; coord=7:163670331..163671885:1; parent_gene=GRMZM2G131262</t>
  </si>
  <si>
    <t>plasmodesmata callose-binding protein 3</t>
  </si>
  <si>
    <t>plasmodesmata callose-binding protein 3 (PDCB3); CONTAINS InterPro DOMAIN/s: X8 (InterPro:IPR012946); BEST Arabidopsis thaliana protein match is: glucan endo-1,3-beta-glucosidase-like protein 3 (TAIR:AT5G08000.1); Has 1473 Blast hits to 1425 proteins in 72 species: Archae - 4; Bacteria - 6; Metazoa - 5; Fungi - 46; Plants - 1391; Viruses - 0; Other Eukaryotes - 21 (source: NCBI BLink).</t>
  </si>
  <si>
    <t>AT1G18650</t>
  </si>
  <si>
    <t>loc_os07g40940</t>
  </si>
  <si>
    <t>weakly similar to ( 130) AT3G58100 | Symbols: PDCB5 | PDCB5 (PLASMODESMATA CALLOSE-BINDING PROTEIN 5); callose binding / polysaccharide binding | chr3:21515397-21516329 REVERSEvery weakly similar to (83.2) E13B_WHEAT Glucan endo-1,3-beta-glucosidase precursor (EC 3.2.1.39) ((1-&gt;3)-beta-glucan endohydrolase) ((1-&gt;3)-beta-glucanase) (Beta-1,3-endoglucanase) - Triticum aestivum (Wheat)moderately similar to ( 231) loc_os06g34660 12006.m08003 protein glucan endo-1,3-beta-glucosidase 1 precursor, putative, expressed seq=cds; coord=9:62257357..62261260:-1; parent_gene=GRMZM2G102322</t>
  </si>
  <si>
    <t>plasmodesmata callose-binding protein 5</t>
  </si>
  <si>
    <t>plasmodesmata callose-binding protein 5 (PDCB5); FUNCTIONS IN: callose binding, polysaccharide binding; INVOLVED IN: biological_process unknown; LOCATED IN: plasmodesma, anchored to plasma membrane, anchored to membrane; EXPRESSED IN: 24 plant structures; EXPRESSED DURING: 14 growth stages; CONTAINS InterPro DOMAIN/s: X8 (InterPro:IPR012946); BEST Arabidopsis thaliana protein match is: Carbohydrate-binding X8 domain superfamily protein (TAIR:AT1G29380.1); Has 1455 Blast hits to 1408 proteins in 68 species: Archae - 0; Bacteria - 0; Metazoa - 0; Fungi - 65; Plants - 1390; Viruses - 0; Other Eukaryotes - 0 (source: NCBI BLink).</t>
  </si>
  <si>
    <t>AT3G58100</t>
  </si>
  <si>
    <t>loc_os06g34660</t>
  </si>
  <si>
    <t>hormone metabolism.abscisic acid.signal transduction</t>
  </si>
  <si>
    <t>moderately similar to ( 323) AT3G08550 | Symbols: ELD1, ABI8, KOB1 | KOB1 (KOBITO) | chr3:2596513-2599515 FORWARDmoderately similar to ( 454) loc_os01g13200 12001.m07930 protein KOB1, putative, expressed seq=cds; coord=3:1721270..1724245:1; parent_gene=GRMZM2G123540</t>
  </si>
  <si>
    <t>elongation defective 1 protein / ELD1 protein</t>
  </si>
  <si>
    <t>KOBITO (KOB1); BEST Arabidopsis thaliana protein match is: unknown protein (TAIR:AT3G57200.1); Has 94 Blast hits to 94 proteins in 32 species: Archae - 0; Bacteria - 14; Metazoa - 0; Fungi - 0; Plants - 75; Viruses - 0; Other Eukaryotes - 5 (source: NCBI BLink).</t>
  </si>
  <si>
    <t>AT3G08550</t>
  </si>
  <si>
    <t>loc_os01g13200</t>
  </si>
  <si>
    <t>signalling.calcium</t>
  </si>
  <si>
    <t>highly similar to ( 575) AT1G56340 | Symbols: CRT1 | CRT1 (CALRETICULIN 1); calcium ion binding / unfolded protein binding | chr1:21090022-21092630 REVERSEhighly similar to ( 655) CALR_ORYSA Calreticulin precursor - Oryza sativa (Rice)highly similar to ( 655) loc_os07g14270 12007.m29118 protein calreticulin precursor, putative, expressed seq=cds; coord=2:170263508..170267458:-1; parent_gene=GRMZM2G074687</t>
  </si>
  <si>
    <t>calreticulin 1a</t>
  </si>
  <si>
    <t>calreticulin 1a (CRT1a); FUNCTIONS IN: unfolded protein binding, calcium ion binding; INVOLVED IN: response to oxidative stress, response to cadmium ion, response to salt stress, calcium ion homeostasis; LOCATED IN: mitochondrion, endoplasmic reticulum, plasma membrane; EXPRESSED IN: 27 plant structures; EXPRESSED DURING: 14 growth stages; CONTAINS InterPro DOMAIN/s: Calreticulin/calnexin, P (InterPro:IPR009033), Calreticulin/calnexin (InterPro:IPR001580), Calreticulin/calnexin, conserved site (InterPro:IPR018124), Calreticulin (InterPro:IPR009169), Concanavalin A-like lectin/glucanase, subgroup (InterPro:IPR013320), Concanavalin A-like lectin/glucanase (InterPro:IPR008985); BEST Arabidopsis thaliana protein match is: calreticulin 1b (TAIR:AT1G09210.1); Has 35333 Blast hits to 34131 proteins in 2444 species: Archae - 798; Bacteria - 22429; Metazoa - 974; Fungi - 991; Plants - 531; Viruses - 0; Other Eukaryotes - 9610 (source: NCBI BLink).</t>
  </si>
  <si>
    <t>AT1G56340</t>
  </si>
  <si>
    <t>loc_os07g14270</t>
  </si>
  <si>
    <t>moderately similar to ( 352) AT3G52060 | Symbols:  | unknown protein | chr3:19310987-19312027 REVERSEhighly similar to ( 567) loc_os03g44580 12003.m35334 protein expressed protein seq=cds; coord=5:16416400..16417482:1; parent_gene=AC211276.4_FG008</t>
  </si>
  <si>
    <t>Core-2/I-branching beta-1,6-N-acetylglucosaminyltransferase family protein</t>
  </si>
  <si>
    <t>Core-2/I-branching beta-1,6-N-acetylglucosaminyltransferase family protein; FUNCTIONS IN: molecular_function unknown; INVOLVED IN: biological_process unknown; LOCATED IN: endomembrane system; EXPRESSED IN: 24 plant structures; EXPRESSED DURING: 14 growth stages; CONTAINS InterPro DOMAIN/s: Core-2/I-Branching enzyme (InterPro:IPR021141); BEST Arabidopsis thaliana protein match is: Core-2/I-branching beta-1,6-N-acetylglucosaminyltransferase family protein (TAIR:AT5G22070.1); Has 568 Blast hits to 568 proteins in 19 species: Archae - 0; Bacteria - 2; Metazoa - 0; Fungi - 0; Plants - 545; Viruses - 0; Other Eukaryotes - 21 (source: NCBI BLink).</t>
  </si>
  <si>
    <t>AT3G52060</t>
  </si>
  <si>
    <t>loc_os03g44580</t>
  </si>
  <si>
    <t>cell wall.cell wall proteins.RGP</t>
  </si>
  <si>
    <t>highly similar to ( 655) AT5G15650 | Symbols: RGP2, ATRGP2 | RGP2 (REVERSIBLY GLYCOSYLATED POLYPEPTIDE 2); transferase, transferring hexosyl groups | chr5:5092203-5094093 FORWARDhighly similar to ( 739) UPTG_MAIZE Alpha-1,4-glucan-protein synthase [UDP-forming] (EC 2.4.1.112) (UDP-glucose:protein transglucosylase) (UPTG) (Amylogenin) (Golgi-associated protein se-wap41) - Zea mays (Maize)highly similar to ( 714) loc_os03g40270 12003.m35306 protein alpha-1,4-glucan-protein synthase, putative, expressed seq=cds; coord=5:18767810..18770458:1; parent_gene=GRMZM2G087326</t>
  </si>
  <si>
    <t>reversibly glycosylated polypeptide 2</t>
  </si>
  <si>
    <t>reversibly glycosylated polypeptide 2 (RGP2); FUNCTIONS IN: transferase activity, transferring hexosyl groups, glycogenin glucosyltransferase activity; INVOLVED IN: response to cadmium ion, response to salt stress; LOCATED IN: cytosolic ribosome, cell wall, membrane; EXPRESSED IN: male gametophyte, guard cell, root, cultured cell, leaf; EXPRESSED DURING: seedling growth, seed development stages; CONTAINS InterPro DOMAIN/s: Alpha-1,4-glucan-protein synthase, UDP-forming (InterPro:IPR004901); BEST Arabidopsis thaliana protein match is: reversibly glycosylated polypeptide 1 (TAIR:AT3G02230.1); Has 259 Blast hits to 255 proteins in 45 species: Archae - 24; Bacteria - 8; Metazoa - 0; Fungi - 0; Plants - 223; Viruses - 0; Other Eukaryotes - 4 (source: NCBI BLink).</t>
  </si>
  <si>
    <t>AT5G15650</t>
  </si>
  <si>
    <t>loc_os03g40270</t>
  </si>
  <si>
    <t>highly similar to ( 656) AT5G15650 | Symbols: RGP2, ATRGP2 | RGP2 (REVERSIBLY GLYCOSYLATED POLYPEPTIDE 2); transferase, transferring hexosyl groups | chr5:5092203-5094093 FORWARDhighly similar to ( 737) UPTG_MAIZE Alpha-1,4-glucan-protein synthase [UDP-forming] (EC 2.4.1.112) (UDP-glucose:protein transglucosylase) (UPTG) (Amylogenin) (Golgi-associated protein se-wap41) - Zea mays (Maize)highly similar to ( 704) loc_os03g40270 12003.m35306 protein alpha-1,4-glucan-protein synthase, putative, expressed seq=cds; coord=1:248861739..248864579:-1; parent_gene=GRMZM2G073725</t>
  </si>
  <si>
    <t>seq=cds; coord=9:104881449..104881860:1; parent_gene=GRMZM2G432722</t>
  </si>
  <si>
    <t>signalling.receptor kinases.DUF 26</t>
  </si>
  <si>
    <t>moderately similar to ( 365) AT4G03230 | Symbols:  | ATP binding / kinase/ protein kinase/ protein serine/threonine kinase/ protein tyrosine kinase/ sugar binding | chr4:1419278-1422804 REVERSEweakly similar to ( 172) PSKR_DAUCA Phytosulfokine receptor precursor (EC 2.7.11.1) (Phytosulfokine LRR receptor kinase) - Daucus carota (Carrot)highly similar to ( 516) loc_os01g57560 12001.m11907 protein serine/threonine-protein kinase receptor precursor, putative, expressed seq=cds; coord=8:171879430..171882016:1; parent_gene=GRMZM2G106702</t>
  </si>
  <si>
    <t>S-locus lectin protein kinase family protein</t>
  </si>
  <si>
    <t>S-locus lectin protein kinase family protein; FUNCTIONS IN: sugar binding, protein serine/threonine kinase activity, protein kinase activity, kinase activity, ATP binding; INVOLVED IN: protein amino acid phosphorylation, recognition of pollen; LOCATED IN: endomembrane system; EXPRESSED IN: 9 plant structures; EXPRESSED DURING: 4 anthesis, F mature embryo stage, petal differentiation and expansion stage, E expanded cotyledon stage, D bilateral stage; CONTAINS InterPro DOMAIN/s: Curculin-like (mannose-binding) lectin (InterPro:IPR001480), PAN-2 domain (InterPro:IPR013227), Apple-like (InterPro:IPR003609), S-locus receptor kinase, C-terminal (InterPro:IPR021820), Serine/threonine-protein kinase domain (InterPro:IPR002290), EGF-like, type 3 (InterPro:IPR000742), Serine/threonine-protein kinase-like domain (InterPro:IPR017442), Serine/threonine-protein kinase, active site (InterPro:IPR008271), Protein kinase-like domain (InterPro:IPR011009), Protein kinase, catalytic domain (InterPro:IPR000719), S-locus glycoprotein (InterPro:IPR000858), Tyrosine-protein kinase, catalytic domain (InterPro:IPR020635); BEST Arabidopsis thaliana protein match is: S-locus lectin protein kinase family protein (TAIR:AT1G11340.1); Has 120947 Blast hits to 117758 proteins in 4568 species: Archae - 89; Bacteria - 13334; Metazoa - 43594; Fungi - 9240; Plants - 36995; Viruses - 386; Other Eukaryotes - 17309 (source: NCBI BLink).</t>
  </si>
  <si>
    <t>AT4G03230</t>
  </si>
  <si>
    <t>loc_os01g57560</t>
  </si>
  <si>
    <t>development.unspecified</t>
  </si>
  <si>
    <t>moderately similar to ( 313) AT3G45600 | Symbols: TET3 | TET3 (TETRASPANIN3) | chr3:16733973-16735854 REVERSEmoderately similar to ( 466) loc_os05g03140 12005.m04848 protein senescence-associated protein, putative, expressed seq=cds; coord=8:131799091..131803818:-1; parent_gene=AC214648.3_FG003</t>
  </si>
  <si>
    <t>tetraspanin3</t>
  </si>
  <si>
    <t>tetraspanin3 (TET3); FUNCTIONS IN: molecular_function unknown; INVOLVED IN: aging; LOCATED IN: plasma membrane; EXPRESSED IN: 23 plant structures; EXPRESSED DURING: 13 growth stages; CONTAINS InterPro DOMAIN/s: Tetraspanin (InterPro:IPR018499), Tetraspanin, subgroup (InterPro:IPR000301); BEST Arabidopsis thaliana protein match is: tetraspanin4 (TAIR:AT5G60220.1); Has 665 Blast hits to 663 proteins in 63 species: Archae - 0; Bacteria - 0; Metazoa - 224; Fungi - 0; Plants - 435; Viruses - 0; Other Eukaryotes - 6 (source: NCBI BLink).</t>
  </si>
  <si>
    <t>AT3G45600</t>
  </si>
  <si>
    <t>loc_os05g03140</t>
  </si>
  <si>
    <t>weakly similar to ( 114) AT4G27435 | Symbols:  | unknown protein | chr4:13723903-13724872 FORWARDweakly similar to ( 144) loc_os07g27810 12007.m07055 protein fiber protein Fb34, putative, expressed seq=cds; coord=2:167362186..167362745:1; parent_gene=GRMZM5G872070</t>
  </si>
  <si>
    <t>Protein of unknown function (DUF1218)</t>
  </si>
  <si>
    <t>Protein of unknown function (DUF1218); FUNCTIONS IN: molecular_function unknown; INVOLVED IN: biological_process unknown; LOCATED IN: endomembrane system; EXPRESSED IN: 23 plant structures; EXPRESSED DURING: 13 growth stages; CONTAINS InterPro DOMAIN/s: Protein of unknown function DUF1218 (InterPro:IPR009606); BEST Arabidopsis thaliana protein match is: Protein of unknown function (DUF1218) (TAIR:AT3G15480.1); Has 30201 Blast hits to 17322 proteins in 780 species: Archae - 12; Bacteria - 1396; Metazoa - 17338; Fungi - 3422; Plants - 5037; Viruses - 0; Other Eukaryotes - 2996 (source: NCBI BLink).</t>
  </si>
  <si>
    <t>AT4G27435</t>
  </si>
  <si>
    <t>loc_os07g27810</t>
  </si>
  <si>
    <t>highly similar to ( 781) AT1G56145 | Symbols:  | leucine-rich repeat family protein / protein kinase family protein | chr1:21008225-21013934 REVERSEmoderately similar to ( 210) PSKR_DAUCA Phytosulfokine receptor precursor (EC 2.7.11.1) (Phytosulfokine LRR receptor kinase) - Daucus carota (Carrot)nearly identical (1081) loc_os04g52600 12004.m10153 protein protein kinase domain containing protein, expressed seq=cds; coord=10:142431765..142442301:-1; parent_gene=GRMZM2G126858</t>
  </si>
  <si>
    <t>Leucine-rich repeat transmembrane protein kinase</t>
  </si>
  <si>
    <t>Leucine-rich repeat transmembrane protein kinase; FUNCTIONS IN: protein serine/threonine kinase activity, protein kinase activity, ATP binding; INVOLVED IN: protein amino acid phosphorylation; EXPRESSED IN: 18 plant structures; EXPRESSED DURING: 7 growth stages; CONTAINS InterPro DOMAIN/s: Serine/threonine-protein kinase domain (InterPro:IPR002290), Leucine-rich repeat (InterPro:IPR001611), Serine-threonine/tyrosine-protein kinase (InterPro:IPR001245), Protein kinase-like domain (InterPro:IPR011009), Serine/threonine-protein kinase, active site (InterPro:IPR008271), Malectin/receptor-like protein kinase (InterPro:IPR021720), Protein kinase, catalytic domain (InterPro:IPR000719), Tyrosine-protein kinase, catalytic domain (InterPro:IPR020635); BEST Arabidopsis thaliana protein match is: Leucine-rich repeat transmembrane protein kinase (TAIR:AT1G56130.1).</t>
  </si>
  <si>
    <t>AT1G56145</t>
  </si>
  <si>
    <t>loc_os04g52600</t>
  </si>
  <si>
    <t>signalling.receptor kinases.leucine rich repeat XI</t>
  </si>
  <si>
    <t>highly similar to ( 765) AT1G72300 | Symbols:  | leucine-rich repeat transmembrane protein kinase, putative | chr1:27217679-27220966 REVERSEhighly similar to ( 657) PSKR_DAUCA Phytosulfokine receptor precursor (EC 2.7.11.1) (Phytosulfokine LRR receptor kinase) - Daucus carota (Carrot)nearly identical (1463) loc_os06g47750 12006.m09301 protein phytosulfokine receptor precursor, putative, expressed seq=cds; coord=5:51423142..51426463:1; parent_gene=GRMZM2G177535</t>
  </si>
  <si>
    <t>Leucine-rich receptor-like protein kinase family protein</t>
  </si>
  <si>
    <t>Leucine-rich receptor-like protein kinase family protein; CONTAINS InterPro DOMAIN/s: Protein kinase, ATP binding site (InterPro:IPR017441), Serine/threonine-protein kinase domain (InterPro:IPR002290), Leucine-rich repeat-containing N-terminal domain, type 2 (InterPro:IPR013210), Leucine-rich repeat (InterPro:IPR001611), Serine/threonine-protein kinase-like domain (InterPro:IPR017442), Protein kinase-like domain (InterPro:IPR011009), Serine/threonine-protein kinase, active site (InterPro:IPR008271), Protein kinase, catalytic domain (InterPro:IPR000719), Leucine-rich repeat, typical subtype (InterPro:IPR003591), Tyrosine-protein kinase, catalytic domain (InterPro:IPR020635); BEST Arabidopsis thaliana protein match is: receptor like protein 2 (TAIR:AT1G17240.1); Has 184889 Blast hits to 127916 proteins in 4307 species: Archae - 126; Bacteria - 18793; Metazoa - 54455; Fungi - 9661; Plants - 78637; Viruses - 498; Other Eukaryotes - 22719 (source: NCBI BLink).</t>
  </si>
  <si>
    <t>AT1G72300</t>
  </si>
  <si>
    <t>loc_os06g47750</t>
  </si>
  <si>
    <t>highly similar to ( 688) AT1G72300 | Symbols:  | leucine-rich repeat transmembrane protein kinase, putative | chr1:27217679-27220966 REVERSEhighly similar to ( 590) PSKR_DAUCA Phytosulfokine receptor precursor (EC 2.7.11.1) (Phytosulfokine LRR receptor kinase) - Daucus carota (Carrot)nearly identical (1169) loc_os02g05930 12002.m05941 protein phytosulfokine receptor precursor, putative, expressed seq=cds; coord=5:81076870..81082921:-1; parent_gene=GRMZM2G104425</t>
  </si>
  <si>
    <t>loc_os02g05930</t>
  </si>
  <si>
    <t>signalling.receptor kinases.leucine rich repeat III</t>
  </si>
  <si>
    <t>moderately similar to ( 425) AT4G34220 | Symbols:  | leucine-rich repeat transmembrane protein kinase, putative | chr4:16381653-16384054 REVERSEweakly similar to ( 128) RPK1_IPONI Receptor-like protein kinase precursor (EC 2.7.11.1) - Ipomoea nil (Japanese morning glory) (Pharbitis nil)highly similar to ( 882) loc_os09g02250 12009.m059931 protein transposon protein, putative, unclassified, expressed seq=cds; coord=7:50365841..50368603:1; parent_gene=GRMZM2G072868</t>
  </si>
  <si>
    <t>Leucine-rich repeat protein kinase family protein</t>
  </si>
  <si>
    <t>Leucine-rich repeat protein kinase family protein; FUNCTIONS IN: protein serine/threonine kinase activity, protein kinase activity, ATP binding; INVOLVED IN: transmembrane receptor protein tyrosine kinase signaling pathway, protein amino acid phosphorylation; LOCATED IN: endomembrane system; EXPRESSED IN: 21 plant structures; EXPRESSED DURING: 14 growth stages; CONTAINS InterPro DOMAIN/s: Protein kinase, catalytic domain (InterPro:IPR000719), Serine/threonine-protein kinase domain (InterPro:IPR002290), Leucine-rich repeat (InterPro:IPR001611), Leucine-rich repeat-containing N-terminal domain, type 2 (InterPro:IPR013210), Tyrosine-protein kinase, catalytic domain (InterPro:IPR020635), Serine/threonine-protein kinase-like domain (InterPro:IPR017442), Protein kinase-like domain (InterPro:IPR011009); BEST Arabidopsis thaliana protein match is: Leucine-rich repeat protein kinase family protein (TAIR:AT2G15300.1); Has 30201 Blast hits to 17322 proteins in 780 species: Archae - 12; Bacteria - 1396; Metazoa - 17338; Fungi - 3422; Plants - 5037; Viruses - 0; Other Eukaryotes - 2996 (source: NCBI BLink).</t>
  </si>
  <si>
    <t>AT4G34220</t>
  </si>
  <si>
    <t>loc_os09g02250</t>
  </si>
  <si>
    <t>signalling.receptor kinases.wall associated kinase</t>
  </si>
  <si>
    <t>highly similar to ( 549) AT2G23450 | Symbols:  | protein kinase family protein | chr2:9988926-9991244 REVERSEmoderately similar to ( 228) CRI4_MAIZE Putative receptor protein kinase CRINKLY4 precursor (EC 2.7.11.1) - Zea mays (Maize)highly similar to ( 910) loc_os03g12470 12003.m06697 protein OsWAK25 - OsWAK receptor-like protein kinase, expressed seq=cds; coord=1:28861653..28867635:1; parent_gene=GRMZM2G433579</t>
  </si>
  <si>
    <t>Protein kinase superfamily protein</t>
  </si>
  <si>
    <t>Protein kinase superfamily protein; FUNCTIONS IN: kinase activity; INVOLVED IN: protein amino acid phosphorylation; LOCATED IN: cellular_component unknown; EXPRESSED IN: 21 plant structures; EXPRESSED DURING: 11 growth stages; CONTAINS InterPro DOMAIN/s: Protein kinase, ATP binding site (InterPro:IPR017441), Protein kinase, catalytic domain (InterPro:IPR000719), EGF-like (InterPro:IPR006210), Serine/threonine-protein kinase-like domain (InterPro:IPR017442), Protein kinase-like domain (InterPro:IPR011009), Serine/threonine-protein kinase, active site (InterPro:IPR008271); BEST Arabidopsis thaliana protein match is: Protein kinase superfamily protein (TAIR:AT5G66790.1); Has 113981 Blast hits to 112485 proteins in 3193 species: Archae - 103; Bacteria - 12981; Metazoa - 41291; Fungi - 9532; Plants - 32683; Viruses - 360; Other Eukaryotes - 17031 (source: NCBI BLink).</t>
  </si>
  <si>
    <t>AT2G23450</t>
  </si>
  <si>
    <t>loc_os03g12470</t>
  </si>
  <si>
    <t>moderately similar to ( 473) AT1G21270 | Symbols: WAK2 | WAK2; ATP binding / calcium ion binding / protein kinase/ protein serine/threonine kinase | chr1:7444997-7447345 FORWARDmoderately similar to ( 219) CRI4_MAIZE Putative receptor protein kinase CRINKLY4 precursor (EC 2.7.11.1) - Zea mays (Maize)highly similar to ( 983) loc_os04g51050 12004.m101873 protein OsWAK53a - OsWAK receptor-like protein kinase, expressed seq=cds; coord=2:12600466..12603346:1; parent_gene=GRMZM2G176225</t>
  </si>
  <si>
    <t>wall-associated kinase 2</t>
  </si>
  <si>
    <t>wall-associated kinase 2 (WAK2); FUNCTIONS IN: protein serine/threonine kinase activity, protein kinase activity, calcium ion binding, ATP binding; INVOLVED IN: cellular water homeostasis, protein amino acid phosphorylation, oligosaccharide metabolic process, unidimensional cell growth, response to salicylic acid stimulus; LOCATED IN: plasma membrane; EXPRESSED IN: 18 plant structures; EXPRESSED DURING: 12 growth stages; CONTAINS InterPro DOMAIN/s: EGF-like calcium-binding (InterPro:IPR001881), EGF-like, type 3 (InterPro:IPR000742), Serine/threonine-protein kinase-like domain (InterPro:IPR017442), Protein kinase-like domain (InterPro:IPR011009), Serine/threonine-protein kinase, active site (InterPro:IPR008271), EGF-like region, conserved site (InterPro:IPR013032), Protein kinase, catalytic domain (InterPro:IPR000719), EGF-like calcium-binding, conserved site (InterPro:IPR018097), EGF-type aspartate/asparagine hydroxylation site (InterPro:IPR000152), EGF calcium-binding (InterPro:IPR013091), EGF-like (InterPro:IPR006210); BEST Arabidopsis thaliana protein match is: wall associated kinase 5 (TAIR:AT1G21230.1); Has 140654 Blast hits to 123720 proteins in 4781 species: Archae - 129; Bacteria - 13911; Metazoa - 65181; Fungi - 9585; Plants - 33448; Viruses - 437; Other Eukaryotes - 17963 (source: NCBI BLink).</t>
  </si>
  <si>
    <t>AT1G21270</t>
  </si>
  <si>
    <t>loc_os04g51050</t>
  </si>
  <si>
    <t>protein.postranslational modification</t>
  </si>
  <si>
    <t>highly similar to ( 616) AT3G23340 | Symbols: ckl10 | ckl10 (Casein Kinase I-like 10); ATP binding / kinase/ protein kinase/ protein serine/threonine kinase | chr3:8351047-8353791 FORWARDhighly similar to ( 728) loc_os10g33650 12010.m065285 protein casein kinase I isoform delta-like, putative, expressed seq=cds; coord=1:232284281..232289387:-1; parent_gene=GRMZM2G054152</t>
  </si>
  <si>
    <t>casein kinase I-like 10</t>
  </si>
  <si>
    <t>casein kinase I-like 10 (ckl10); FUNCTIONS IN: protein serine/threonine kinase activity, protein kinase activity, kinase activity, ATP binding; INVOLVED IN: protein amino acid phosphorylation; LOCATED IN: cellular_component unknown; EXPRESSED IN: 18 plant structures; EXPRESSED DURING: 12 growth stages; CONTAINS InterPro DOMAIN/s: Protein kinase, ATP binding site (InterPro:IPR017441), Protein kinase, catalytic domain (InterPro:IPR000719), Serine/threonine-protein kinase-like domain (InterPro:IPR017442), Protein kinase-like domain (InterPro:IPR011009), Serine/threonine-protein kinase, active site (InterPro:IPR008271); BEST Arabidopsis thaliana protein match is: casein kinase I (TAIR:AT4G14340.1); Has 56550 Blast hits to 56234 proteins in 2232 species: Archae - 39; Bacteria - 9117; Metazoa - 21673; Fungi - 6267; Plants - 8804; Viruses - 331; Other Eukaryotes - 10319 (source: NCBI BLink).</t>
  </si>
  <si>
    <t>AT3G23340</t>
  </si>
  <si>
    <t>loc_os10g33650</t>
  </si>
  <si>
    <t>stress.abiotic.unspecified</t>
  </si>
  <si>
    <t>moderately similar to ( 274) AT1G09560 | Symbols: GLP5 | GLP5 (GERMIN-LIKE PROTEIN 5); manganese ion binding / nutrient reservoir | chr1:3093896-3094639 FORWARDmoderately similar to ( 264) RHRE_PEA Rhicadhesin receptor precursor (Germin-like protein) - Pisum sativum (Garden pea)moderately similar to ( 336) loc_os01g18170 12001.m08359 protein rhicadhesin receptor precursor, putative, expressed seq=cds; coord=8:1091537..1092833:-1; parent_gene=GRMZM2G103512</t>
  </si>
  <si>
    <t>germin-like protein 5</t>
  </si>
  <si>
    <t>germin-like protein 5 (GLP5); FUNCTIONS IN: manganese ion binding, nutrient reservoir activity; INVOLVED IN: response to cold; LOCATED IN: cell wall, nucleus; EXPRESSED IN: 22 plant structures; EXPRESSED DURING: 14 growth stages; CONTAINS InterPro DOMAIN/s: Cupin, RmlC-type (InterPro:IPR011051), Cupin 1 (InterPro:IPR006045), Germin (InterPro:IPR001929), RmlC-like jelly roll fold (InterPro:IPR014710), Germin, manganese binding site (InterPro:IPR019780); BEST Arabidopsis thaliana protein match is: germin-like protein 10 (TAIR:AT3G62020.1); Has 1766 Blast hits to 1756 proteins in 200 species: Archae - 0; Bacteria - 219; Metazoa - 1; Fungi - 67; Plants - 1458; Viruses - 0; Other Eukaryotes - 21 (source: NCBI BLink).</t>
  </si>
  <si>
    <t>AT1G09560</t>
  </si>
  <si>
    <t>loc_os01g18170</t>
  </si>
  <si>
    <t>moderately similar to ( 251) AT3G62020 | Symbols: GLP10 | GLP10 (GERMIN-LIKE PROTEIN 10); manganese ion binding / nutrient reservoir | chr3:22971443-22972192 REVERSEmoderately similar to ( 246) RHRE_PEA Rhicadhesin receptor precursor (Germin-like protein) - Pisum sativum (Garden pea)moderately similar to ( 317) loc_os05g19670 12005.m06370 protein rhicadhesin receptor precursor, putative, expressed seq=cds; coord=7:10165497..10166683:1; parent_gene=GRMZM2G161097</t>
  </si>
  <si>
    <t>germin-like protein 10</t>
  </si>
  <si>
    <t>germin-like protein 10 (GLP10); FUNCTIONS IN: manganese ion binding, nutrient reservoir activity; INVOLVED IN: biological_process unknown; LOCATED IN: cell wall, plant-type cell wall; EXPRESSED IN: 19 plant structures; EXPRESSED DURING: 10 growth stages; CONTAINS InterPro DOMAIN/s: Cupin, RmlC-type (InterPro:IPR011051), Cupin 1 (InterPro:IPR006045), RmlC-like jelly roll fold (InterPro:IPR014710), Germin (InterPro:IPR001929), Germin, manganese binding site (InterPro:IPR019780); BEST Arabidopsis thaliana protein match is: germin-like protein subfamily 2 member 2 precursor (TAIR:AT1G02335.1); Has 35333 Blast hits to 34131 proteins in 2444 species: Archae - 798; Bacteria - 22429; Metazoa - 974; Fungi - 991; Plants - 531; Viruses - 0; Other Eukaryotes - 9610 (source: NCBI BLink).</t>
  </si>
  <si>
    <t>AT3G62020</t>
  </si>
  <si>
    <t>loc_os05g19670</t>
  </si>
  <si>
    <t>GRMZM2G326643</t>
    <phoneticPr fontId="1" type="noConversion"/>
  </si>
  <si>
    <t>GPAT</t>
  </si>
  <si>
    <t>gl8</t>
  </si>
  <si>
    <t>WT- FPKM of -4 cm Ave</t>
  </si>
  <si>
    <t>WT- FPKM of 0 cm Ave</t>
  </si>
  <si>
    <t>WT- FPKM of +4 cm Ave</t>
  </si>
  <si>
    <t>WT- FPKM of +10 cm Ave</t>
  </si>
  <si>
    <r>
      <rPr>
        <b/>
        <i/>
        <sz val="10"/>
        <color theme="1"/>
        <rFont val="Arial"/>
        <family val="2"/>
      </rPr>
      <t>dct2</t>
    </r>
    <r>
      <rPr>
        <b/>
        <sz val="10"/>
        <color theme="1"/>
        <rFont val="Arial"/>
        <family val="2"/>
      </rPr>
      <t>- FPKM of -4 cm Ave</t>
    </r>
  </si>
  <si>
    <r>
      <rPr>
        <b/>
        <i/>
        <sz val="10"/>
        <color theme="1"/>
        <rFont val="Arial"/>
        <family val="2"/>
      </rPr>
      <t>dct2</t>
    </r>
    <r>
      <rPr>
        <b/>
        <sz val="10"/>
        <color theme="1"/>
        <rFont val="Arial"/>
        <family val="2"/>
      </rPr>
      <t>- FPKM of 0 cm Ave</t>
    </r>
  </si>
  <si>
    <r>
      <rPr>
        <b/>
        <i/>
        <sz val="10"/>
        <color theme="1"/>
        <rFont val="Arial"/>
        <family val="2"/>
      </rPr>
      <t>dct2</t>
    </r>
    <r>
      <rPr>
        <b/>
        <sz val="10"/>
        <color theme="1"/>
        <rFont val="Arial"/>
        <family val="2"/>
      </rPr>
      <t>- FPKM of +4 cm Ave</t>
    </r>
  </si>
  <si>
    <r>
      <rPr>
        <b/>
        <i/>
        <sz val="10"/>
        <color theme="1"/>
        <rFont val="Arial"/>
        <family val="2"/>
      </rPr>
      <t>dct2</t>
    </r>
    <r>
      <rPr>
        <b/>
        <sz val="10"/>
        <color theme="1"/>
        <rFont val="Arial"/>
        <family val="2"/>
      </rPr>
      <t xml:space="preserve"> mutant- Four segments of leaf 3</t>
    </r>
  </si>
  <si>
    <t>WT- Four segments of leaf 3</t>
  </si>
  <si>
    <r>
      <rPr>
        <b/>
        <i/>
        <sz val="10"/>
        <color theme="1"/>
        <rFont val="Arial"/>
        <family val="2"/>
      </rPr>
      <t>dct2</t>
    </r>
    <r>
      <rPr>
        <b/>
        <sz val="10"/>
        <color theme="1"/>
        <rFont val="Arial"/>
        <family val="2"/>
      </rPr>
      <t>- FPKM of +10 cm Ave</t>
    </r>
  </si>
  <si>
    <r>
      <t>ppdk-1</t>
    </r>
    <r>
      <rPr>
        <b/>
        <sz val="10"/>
        <color theme="1"/>
        <rFont val="Arial"/>
        <family val="2"/>
      </rPr>
      <t xml:space="preserve"> mutant- Four segments of leaf 3</t>
    </r>
  </si>
  <si>
    <r>
      <t>ppdk-1</t>
    </r>
    <r>
      <rPr>
        <b/>
        <sz val="10"/>
        <color theme="1"/>
        <rFont val="Arial"/>
        <family val="2"/>
      </rPr>
      <t>- FPKM of -4 cm Ave</t>
    </r>
  </si>
  <si>
    <r>
      <t>ppdk-1</t>
    </r>
    <r>
      <rPr>
        <b/>
        <sz val="10"/>
        <color theme="1"/>
        <rFont val="Arial"/>
        <family val="2"/>
      </rPr>
      <t>- FPKM of 0 cm Ave</t>
    </r>
  </si>
  <si>
    <r>
      <t>ppdk-1</t>
    </r>
    <r>
      <rPr>
        <b/>
        <sz val="10"/>
        <color theme="1"/>
        <rFont val="Arial"/>
        <family val="2"/>
      </rPr>
      <t>- FPKM of +4 cm Ave</t>
    </r>
  </si>
  <si>
    <r>
      <rPr>
        <b/>
        <i/>
        <sz val="10"/>
        <color theme="1"/>
        <rFont val="Arial"/>
        <family val="2"/>
      </rPr>
      <t>ppdk-1</t>
    </r>
    <r>
      <rPr>
        <b/>
        <sz val="10"/>
        <color theme="1"/>
        <rFont val="Arial"/>
        <family val="2"/>
      </rPr>
      <t>- FPKM of +10 cm Ave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</si>
</sst>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等线"/>
      <family val="2"/>
      <charset val="134"/>
    </font>
    <font>
      <sz val="11"/>
      <color theme="1"/>
      <name val="Calibri"/>
      <family val="2"/>
      <charset val="134"/>
      <scheme val="min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charset val="134"/>
      <scheme val="maj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/>
    <xf numFmtId="0" fontId="22" fillId="0" borderId="0"/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5" fillId="34" borderId="10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 vertical="center"/>
    </xf>
    <xf numFmtId="0" fontId="17" fillId="0" borderId="10" xfId="0" applyFont="1" applyFill="1" applyBorder="1">
      <alignment vertical="center"/>
    </xf>
    <xf numFmtId="0" fontId="17" fillId="0" borderId="10" xfId="0" applyFont="1" applyBorder="1">
      <alignment vertical="center"/>
    </xf>
    <xf numFmtId="0" fontId="17" fillId="34" borderId="10" xfId="0" applyFont="1" applyFill="1" applyBorder="1">
      <alignment vertical="center"/>
    </xf>
    <xf numFmtId="0" fontId="26" fillId="0" borderId="0" xfId="0" applyFont="1" applyAlignment="1">
      <alignment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/>
    </xf>
    <xf numFmtId="0" fontId="29" fillId="0" borderId="10" xfId="0" applyFont="1" applyFill="1" applyBorder="1" applyAlignment="1">
      <alignment horizontal="left" vertical="center"/>
    </xf>
    <xf numFmtId="0" fontId="29" fillId="0" borderId="10" xfId="0" applyFont="1" applyFill="1" applyBorder="1" applyAlignment="1">
      <alignment horizontal="left" vertical="center" wrapText="1"/>
    </xf>
    <xf numFmtId="0" fontId="27" fillId="33" borderId="10" xfId="0" applyFont="1" applyFill="1" applyBorder="1" applyAlignment="1">
      <alignment horizontal="left" vertical="center" wrapText="1"/>
    </xf>
    <xf numFmtId="0" fontId="29" fillId="33" borderId="10" xfId="0" applyFont="1" applyFill="1" applyBorder="1" applyAlignment="1">
      <alignment horizontal="left" vertical="center"/>
    </xf>
    <xf numFmtId="0" fontId="29" fillId="33" borderId="10" xfId="0" applyFont="1" applyFill="1" applyBorder="1" applyAlignment="1">
      <alignment horizontal="left" vertical="center" wrapText="1"/>
    </xf>
    <xf numFmtId="0" fontId="27" fillId="33" borderId="10" xfId="0" applyFont="1" applyFill="1" applyBorder="1" applyAlignment="1">
      <alignment horizontal="left" vertical="center"/>
    </xf>
    <xf numFmtId="0" fontId="27" fillId="35" borderId="10" xfId="0" applyFont="1" applyFill="1" applyBorder="1" applyAlignment="1">
      <alignment horizontal="left" vertical="center"/>
    </xf>
    <xf numFmtId="0" fontId="29" fillId="35" borderId="10" xfId="0" applyFont="1" applyFill="1" applyBorder="1" applyAlignment="1">
      <alignment horizontal="left" vertical="center" wrapText="1"/>
    </xf>
    <xf numFmtId="0" fontId="27" fillId="34" borderId="10" xfId="0" applyFont="1" applyFill="1" applyBorder="1" applyAlignment="1">
      <alignment horizontal="left" vertical="center"/>
    </xf>
    <xf numFmtId="0" fontId="27" fillId="34" borderId="10" xfId="0" applyFont="1" applyFill="1" applyBorder="1" applyAlignment="1">
      <alignment horizontal="left" vertical="center" wrapText="1"/>
    </xf>
    <xf numFmtId="0" fontId="29" fillId="34" borderId="10" xfId="0" applyFont="1" applyFill="1" applyBorder="1" applyAlignment="1">
      <alignment horizontal="left" vertical="center" wrapText="1"/>
    </xf>
    <xf numFmtId="0" fontId="25" fillId="35" borderId="10" xfId="0" applyFont="1" applyFill="1" applyBorder="1" applyAlignment="1">
      <alignment horizontal="left" vertical="center" wrapText="1"/>
    </xf>
    <xf numFmtId="0" fontId="0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25" fillId="0" borderId="10" xfId="0" applyFont="1" applyBorder="1" applyAlignment="1">
      <alignment horizontal="left" vertical="center" wrapText="1"/>
    </xf>
    <xf numFmtId="0" fontId="26" fillId="33" borderId="0" xfId="0" applyFont="1" applyFill="1" applyAlignment="1">
      <alignment vertical="center" wrapText="1"/>
    </xf>
    <xf numFmtId="0" fontId="2" fillId="33" borderId="0" xfId="0" applyFont="1" applyFill="1" applyAlignment="1">
      <alignment vertical="center" wrapText="1"/>
    </xf>
    <xf numFmtId="0" fontId="3" fillId="33" borderId="0" xfId="0" applyFont="1" applyFill="1" applyAlignment="1">
      <alignment vertical="center" wrapText="1"/>
    </xf>
    <xf numFmtId="0" fontId="17" fillId="35" borderId="10" xfId="0" applyFont="1" applyFill="1" applyBorder="1">
      <alignment vertical="center"/>
    </xf>
    <xf numFmtId="0" fontId="27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/>
    </xf>
    <xf numFmtId="0" fontId="27" fillId="36" borderId="10" xfId="0" applyFont="1" applyFill="1" applyBorder="1" applyAlignment="1">
      <alignment horizontal="left" vertical="center"/>
    </xf>
    <xf numFmtId="0" fontId="27" fillId="36" borderId="11" xfId="0" applyFont="1" applyFill="1" applyBorder="1" applyAlignment="1">
      <alignment horizontal="left" vertical="center"/>
    </xf>
    <xf numFmtId="0" fontId="28" fillId="37" borderId="10" xfId="0" applyFont="1" applyFill="1" applyBorder="1" applyAlignment="1">
      <alignment horizontal="left" vertical="center"/>
    </xf>
    <xf numFmtId="0" fontId="27" fillId="37" borderId="11" xfId="0" applyFont="1" applyFill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36" borderId="12" xfId="0" applyFont="1" applyFill="1" applyBorder="1" applyAlignment="1">
      <alignment horizontal="left" vertical="center" wrapText="1"/>
    </xf>
    <xf numFmtId="0" fontId="27" fillId="36" borderId="13" xfId="0" applyFont="1" applyFill="1" applyBorder="1" applyAlignment="1">
      <alignment horizontal="left" vertical="center" wrapText="1"/>
    </xf>
    <xf numFmtId="0" fontId="28" fillId="37" borderId="12" xfId="0" applyFont="1" applyFill="1" applyBorder="1" applyAlignment="1">
      <alignment horizontal="left" vertical="center" wrapText="1"/>
    </xf>
    <xf numFmtId="0" fontId="28" fillId="37" borderId="13" xfId="0" applyFont="1" applyFill="1" applyBorder="1" applyAlignment="1">
      <alignment horizontal="left" vertical="center" wrapText="1"/>
    </xf>
    <xf numFmtId="0" fontId="27" fillId="37" borderId="13" xfId="0" applyFont="1" applyFill="1" applyBorder="1" applyAlignment="1">
      <alignment horizontal="left" vertical="center" wrapText="1"/>
    </xf>
    <xf numFmtId="0" fontId="0" fillId="34" borderId="10" xfId="0" applyFont="1" applyFill="1" applyBorder="1">
      <alignment vertical="center"/>
    </xf>
    <xf numFmtId="0" fontId="0" fillId="35" borderId="10" xfId="0" applyFont="1" applyFill="1" applyBorder="1">
      <alignment vertical="center"/>
    </xf>
    <xf numFmtId="0" fontId="0" fillId="33" borderId="10" xfId="0" applyFont="1" applyFill="1" applyBorder="1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0" fontId="27" fillId="38" borderId="10" xfId="0" applyFont="1" applyFill="1" applyBorder="1" applyAlignment="1">
      <alignment horizontal="left" vertical="center" wrapText="1"/>
    </xf>
    <xf numFmtId="0" fontId="24" fillId="34" borderId="10" xfId="0" applyFont="1" applyFill="1" applyBorder="1" applyAlignment="1">
      <alignment horizontal="left" vertical="center" wrapText="1"/>
    </xf>
    <xf numFmtId="0" fontId="24" fillId="35" borderId="10" xfId="0" applyFont="1" applyFill="1" applyBorder="1" applyAlignment="1">
      <alignment horizontal="left" vertical="center" wrapText="1"/>
    </xf>
  </cellXfs>
  <cellStyles count="50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4" builtinId="8" hidden="1"/>
    <cellStyle name="Hyperlink" xfId="46" builtinId="8" hidden="1"/>
    <cellStyle name="Hyperlink" xfId="48" builtinId="8" hidde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2" xr:uid="{00000000-0005-0000-0000-00002B000000}"/>
    <cellStyle name="Note" xfId="14" builtinId="10" customBuiltin="1"/>
    <cellStyle name="Output" xfId="9" builtinId="21" customBuiltin="1"/>
    <cellStyle name="Total" xfId="16" builtinId="25" customBuiltin="1"/>
    <cellStyle name="Warning Text" xfId="13" builtinId="11" customBuiltin="1"/>
    <cellStyle name="常规 2" xfId="41" xr:uid="{00000000-0005-0000-0000-000030000000}"/>
    <cellStyle name="标题 5" xfId="43" xr:uid="{00000000-0005-0000-0000-00003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workbookViewId="0">
      <pane ySplit="3" topLeftCell="A4" activePane="bottomLeft" state="frozen"/>
      <selection pane="bottomLeft" activeCell="R6" sqref="R6"/>
    </sheetView>
  </sheetViews>
  <sheetFormatPr baseColWidth="10" defaultColWidth="17.33203125" defaultRowHeight="15"/>
  <cols>
    <col min="1" max="1" width="17.33203125" style="36"/>
    <col min="2" max="2" width="17.6640625" style="36" customWidth="1"/>
    <col min="3" max="3" width="20.5" style="37" customWidth="1"/>
    <col min="4" max="9" width="6.1640625" style="38" customWidth="1"/>
    <col min="10" max="10" width="23.6640625" style="49" customWidth="1"/>
    <col min="11" max="11" width="21.1640625" style="49" customWidth="1"/>
    <col min="12" max="12" width="21.33203125" style="49" customWidth="1"/>
    <col min="13" max="13" width="23.6640625" style="49" customWidth="1"/>
    <col min="14" max="14" width="23.6640625" style="50" customWidth="1"/>
    <col min="15" max="15" width="24.83203125" style="50" customWidth="1"/>
    <col min="16" max="16" width="25.83203125" style="50" customWidth="1"/>
    <col min="17" max="17" width="24.6640625" style="50" customWidth="1"/>
    <col min="18" max="16384" width="17.33203125" style="29"/>
  </cols>
  <sheetData>
    <row r="1" spans="1:18">
      <c r="J1" s="39" t="s">
        <v>603</v>
      </c>
      <c r="K1" s="40"/>
      <c r="L1" s="40"/>
      <c r="M1" s="40"/>
      <c r="N1" s="41" t="s">
        <v>605</v>
      </c>
      <c r="O1" s="42"/>
      <c r="P1" s="42"/>
      <c r="Q1" s="42"/>
    </row>
    <row r="2" spans="1:18" s="30" customFormat="1" ht="28">
      <c r="A2" s="36" t="s">
        <v>330</v>
      </c>
      <c r="B2" s="36" t="s">
        <v>120</v>
      </c>
      <c r="C2" s="36" t="s">
        <v>0</v>
      </c>
      <c r="D2" s="43" t="s">
        <v>340</v>
      </c>
      <c r="E2" s="43" t="s">
        <v>341</v>
      </c>
      <c r="F2" s="43" t="s">
        <v>336</v>
      </c>
      <c r="G2" s="43" t="s">
        <v>337</v>
      </c>
      <c r="H2" s="43" t="s">
        <v>338</v>
      </c>
      <c r="I2" s="43" t="s">
        <v>339</v>
      </c>
      <c r="J2" s="44" t="s">
        <v>595</v>
      </c>
      <c r="K2" s="45" t="s">
        <v>596</v>
      </c>
      <c r="L2" s="45" t="s">
        <v>597</v>
      </c>
      <c r="M2" s="45" t="s">
        <v>598</v>
      </c>
      <c r="N2" s="46" t="s">
        <v>606</v>
      </c>
      <c r="O2" s="47" t="s">
        <v>607</v>
      </c>
      <c r="P2" s="47" t="s">
        <v>608</v>
      </c>
      <c r="Q2" s="48" t="s">
        <v>609</v>
      </c>
    </row>
    <row r="3" spans="1:18" s="51" customFormat="1">
      <c r="A3" s="19" t="s">
        <v>121</v>
      </c>
      <c r="B3" s="22"/>
      <c r="C3" s="21"/>
      <c r="D3" s="20"/>
      <c r="E3" s="20"/>
      <c r="F3" s="20"/>
      <c r="G3" s="20"/>
      <c r="H3" s="20"/>
      <c r="I3" s="20"/>
    </row>
    <row r="4" spans="1:18" ht="108" customHeight="1">
      <c r="A4" s="36" t="s">
        <v>115</v>
      </c>
      <c r="B4" s="36" t="s">
        <v>122</v>
      </c>
      <c r="C4" s="37" t="s">
        <v>333</v>
      </c>
      <c r="D4" s="38" t="s">
        <v>351</v>
      </c>
      <c r="E4" s="38" t="s">
        <v>352</v>
      </c>
      <c r="F4" s="38" t="s">
        <v>347</v>
      </c>
      <c r="G4" s="38" t="s">
        <v>348</v>
      </c>
      <c r="H4" s="38" t="s">
        <v>349</v>
      </c>
      <c r="I4" s="38" t="s">
        <v>350</v>
      </c>
      <c r="J4" s="49" t="e">
        <v>#N/A</v>
      </c>
      <c r="K4" s="49" t="e">
        <v>#N/A</v>
      </c>
      <c r="L4" s="49" t="e">
        <v>#N/A</v>
      </c>
      <c r="M4" s="49" t="e">
        <v>#N/A</v>
      </c>
      <c r="N4" s="50" t="e">
        <v>#N/A</v>
      </c>
      <c r="O4" s="50" t="e">
        <v>#N/A</v>
      </c>
      <c r="P4" s="50" t="e">
        <v>#N/A</v>
      </c>
      <c r="Q4" s="50" t="e">
        <v>#N/A</v>
      </c>
    </row>
    <row r="5" spans="1:18" s="10" customFormat="1" ht="42">
      <c r="A5" s="31" t="s">
        <v>116</v>
      </c>
      <c r="B5" s="31" t="s">
        <v>126</v>
      </c>
      <c r="C5" s="5" t="s">
        <v>333</v>
      </c>
      <c r="D5" s="6" t="s">
        <v>356</v>
      </c>
      <c r="E5" s="6" t="s">
        <v>357</v>
      </c>
      <c r="F5" s="6" t="s">
        <v>347</v>
      </c>
      <c r="G5" s="6" t="s">
        <v>353</v>
      </c>
      <c r="H5" s="6" t="s">
        <v>354</v>
      </c>
      <c r="I5" s="6" t="s">
        <v>355</v>
      </c>
      <c r="J5" s="11">
        <v>0.34630292329089901</v>
      </c>
      <c r="K5" s="11">
        <v>1.8733680156397081</v>
      </c>
      <c r="L5" s="11">
        <v>0.96956948810440136</v>
      </c>
      <c r="M5" s="11">
        <v>1.0326586118678434</v>
      </c>
      <c r="N5" s="35">
        <v>0.41247514841079813</v>
      </c>
      <c r="O5" s="35">
        <v>6.8233559167386097</v>
      </c>
      <c r="P5" s="35">
        <v>0.87315783261192625</v>
      </c>
      <c r="Q5" s="35">
        <v>0.96034628187255466</v>
      </c>
    </row>
    <row r="6" spans="1:18" ht="56">
      <c r="A6" s="31" t="s">
        <v>117</v>
      </c>
      <c r="B6" s="31" t="s">
        <v>128</v>
      </c>
      <c r="C6" s="5" t="s">
        <v>325</v>
      </c>
      <c r="D6" s="6" t="s">
        <v>362</v>
      </c>
      <c r="E6" s="6" t="s">
        <v>363</v>
      </c>
      <c r="F6" s="6" t="s">
        <v>358</v>
      </c>
      <c r="G6" s="6" t="s">
        <v>359</v>
      </c>
      <c r="H6" s="6" t="s">
        <v>360</v>
      </c>
      <c r="I6" s="6" t="s">
        <v>361</v>
      </c>
      <c r="J6" s="11">
        <v>6.3653862957089808</v>
      </c>
      <c r="K6" s="11">
        <v>1.7279701809974604</v>
      </c>
      <c r="L6" s="11">
        <v>0.90455777625161837</v>
      </c>
      <c r="M6" s="11">
        <v>0.80492813122210993</v>
      </c>
      <c r="N6" s="35">
        <v>6.4596521226607093</v>
      </c>
      <c r="O6" s="35">
        <v>2.7717968791521201</v>
      </c>
      <c r="P6" s="35">
        <v>1.0147536777383057</v>
      </c>
      <c r="Q6" s="35">
        <v>0.48292885774617361</v>
      </c>
    </row>
    <row r="7" spans="1:18" ht="56">
      <c r="A7" s="36" t="s">
        <v>118</v>
      </c>
      <c r="B7" s="36" t="s">
        <v>4</v>
      </c>
      <c r="C7" s="37" t="s">
        <v>325</v>
      </c>
      <c r="D7" s="38" t="s">
        <v>362</v>
      </c>
      <c r="E7" s="38" t="s">
        <v>365</v>
      </c>
      <c r="F7" s="38" t="s">
        <v>358</v>
      </c>
      <c r="G7" s="38" t="s">
        <v>364</v>
      </c>
      <c r="H7" s="38" t="s">
        <v>360</v>
      </c>
      <c r="I7" s="38" t="s">
        <v>361</v>
      </c>
      <c r="J7" s="49">
        <v>5.035707414912912E-2</v>
      </c>
      <c r="K7" s="49">
        <v>0.23337505189883478</v>
      </c>
      <c r="L7" s="49">
        <v>0.12855302215954253</v>
      </c>
      <c r="M7" s="49">
        <v>9.4195229620148188E-2</v>
      </c>
      <c r="N7" s="50">
        <v>5.3900225908374948E-2</v>
      </c>
      <c r="O7" s="50">
        <v>0.2039947599448402</v>
      </c>
      <c r="P7" s="50">
        <v>9.9978503868641239E-2</v>
      </c>
      <c r="Q7" s="50">
        <v>0.1495083198943627</v>
      </c>
    </row>
    <row r="8" spans="1:18" s="10" customFormat="1" ht="42">
      <c r="A8" s="31" t="s">
        <v>119</v>
      </c>
      <c r="B8" s="31" t="s">
        <v>314</v>
      </c>
      <c r="C8" s="5" t="s">
        <v>334</v>
      </c>
      <c r="D8" s="6" t="s">
        <v>370</v>
      </c>
      <c r="E8" s="6" t="s">
        <v>371</v>
      </c>
      <c r="F8" s="6" t="s">
        <v>366</v>
      </c>
      <c r="G8" s="6" t="s">
        <v>367</v>
      </c>
      <c r="H8" s="6" t="s">
        <v>368</v>
      </c>
      <c r="I8" s="6" t="s">
        <v>369</v>
      </c>
      <c r="J8" s="11">
        <v>4.432172940616879E-2</v>
      </c>
      <c r="K8" s="11">
        <v>2.3872008200927808</v>
      </c>
      <c r="L8" s="11">
        <v>0.10724718326246001</v>
      </c>
      <c r="M8" s="11">
        <v>0.19808726634452653</v>
      </c>
      <c r="N8" s="35">
        <v>8.1820375721263355E-2</v>
      </c>
      <c r="O8" s="35">
        <v>3.0648705397687088</v>
      </c>
      <c r="P8" s="35">
        <v>8.1295964024408654E-2</v>
      </c>
      <c r="Q8" s="35">
        <v>0.10441151762761935</v>
      </c>
    </row>
    <row r="9" spans="1:18" s="10" customFormat="1" ht="56">
      <c r="A9" s="31" t="s">
        <v>196</v>
      </c>
      <c r="B9" s="31" t="s">
        <v>138</v>
      </c>
      <c r="C9" s="5" t="s">
        <v>326</v>
      </c>
      <c r="D9" s="6" t="s">
        <v>376</v>
      </c>
      <c r="E9" s="6" t="s">
        <v>377</v>
      </c>
      <c r="F9" s="6" t="s">
        <v>372</v>
      </c>
      <c r="G9" s="6" t="s">
        <v>373</v>
      </c>
      <c r="H9" s="6" t="s">
        <v>374</v>
      </c>
      <c r="I9" s="6" t="s">
        <v>375</v>
      </c>
      <c r="J9" s="11">
        <v>0.10542585243254103</v>
      </c>
      <c r="K9" s="11">
        <v>8.0111024457583824</v>
      </c>
      <c r="L9" s="11">
        <v>0.25052104924120727</v>
      </c>
      <c r="M9" s="11">
        <v>0.21350194362052499</v>
      </c>
      <c r="N9" s="35">
        <v>0.28462105885399042</v>
      </c>
      <c r="O9" s="35">
        <v>26.169451958761531</v>
      </c>
      <c r="P9" s="35">
        <v>7.5468487766696152E-2</v>
      </c>
      <c r="Q9" s="35">
        <v>0.21504126995177214</v>
      </c>
    </row>
    <row r="10" spans="1:18" ht="28">
      <c r="A10" s="36" t="s">
        <v>197</v>
      </c>
      <c r="B10" s="36" t="s">
        <v>313</v>
      </c>
      <c r="C10" s="37" t="s">
        <v>331</v>
      </c>
      <c r="D10" s="38" t="s">
        <v>382</v>
      </c>
      <c r="E10" s="38" t="s">
        <v>383</v>
      </c>
      <c r="F10" s="38" t="s">
        <v>378</v>
      </c>
      <c r="G10" s="38" t="s">
        <v>379</v>
      </c>
      <c r="H10" s="38" t="s">
        <v>380</v>
      </c>
      <c r="I10" s="38" t="s">
        <v>381</v>
      </c>
      <c r="J10" s="49">
        <v>1.8911878902842245</v>
      </c>
      <c r="K10" s="49">
        <v>0.1543170364756897</v>
      </c>
      <c r="L10" s="49">
        <v>0.12992071015297244</v>
      </c>
      <c r="M10" s="49">
        <v>0.18188898855748556</v>
      </c>
      <c r="N10" s="50">
        <v>1.7419633179533878</v>
      </c>
      <c r="O10" s="50">
        <v>0.35777838606647427</v>
      </c>
      <c r="P10" s="50">
        <v>0.33820483929316442</v>
      </c>
      <c r="Q10" s="50">
        <v>6.2113195365121693E-2</v>
      </c>
    </row>
    <row r="11" spans="1:18" ht="28">
      <c r="A11" s="36" t="s">
        <v>199</v>
      </c>
      <c r="B11" s="36" t="s">
        <v>150</v>
      </c>
      <c r="C11" s="37" t="s">
        <v>332</v>
      </c>
      <c r="D11" s="38" t="s">
        <v>388</v>
      </c>
      <c r="E11" s="38" t="s">
        <v>389</v>
      </c>
      <c r="F11" s="38" t="s">
        <v>384</v>
      </c>
      <c r="G11" s="38" t="s">
        <v>385</v>
      </c>
      <c r="H11" s="38" t="s">
        <v>386</v>
      </c>
      <c r="I11" s="38" t="s">
        <v>387</v>
      </c>
      <c r="J11" s="49" t="e">
        <v>#N/A</v>
      </c>
      <c r="K11" s="49" t="e">
        <v>#N/A</v>
      </c>
      <c r="L11" s="49" t="e">
        <v>#N/A</v>
      </c>
      <c r="M11" s="49" t="e">
        <v>#N/A</v>
      </c>
      <c r="N11" s="50" t="e">
        <v>#N/A</v>
      </c>
      <c r="O11" s="50" t="e">
        <v>#N/A</v>
      </c>
      <c r="P11" s="50" t="e">
        <v>#N/A</v>
      </c>
      <c r="Q11" s="50" t="e">
        <v>#N/A</v>
      </c>
    </row>
    <row r="12" spans="1:18" ht="28">
      <c r="A12" s="36" t="s">
        <v>202</v>
      </c>
      <c r="B12" s="36" t="s">
        <v>157</v>
      </c>
      <c r="C12" s="37" t="s">
        <v>158</v>
      </c>
      <c r="D12" s="38" t="s">
        <v>394</v>
      </c>
      <c r="E12" s="38" t="s">
        <v>395</v>
      </c>
      <c r="F12" s="38" t="s">
        <v>390</v>
      </c>
      <c r="G12" s="38" t="s">
        <v>391</v>
      </c>
      <c r="H12" s="38" t="s">
        <v>392</v>
      </c>
      <c r="I12" s="38" t="s">
        <v>393</v>
      </c>
      <c r="J12" s="49" t="e">
        <v>#N/A</v>
      </c>
      <c r="K12" s="49" t="e">
        <v>#N/A</v>
      </c>
      <c r="L12" s="49" t="e">
        <v>#N/A</v>
      </c>
      <c r="M12" s="49" t="e">
        <v>#N/A</v>
      </c>
      <c r="N12" s="50" t="e">
        <v>#N/A</v>
      </c>
      <c r="O12" s="50" t="e">
        <v>#N/A</v>
      </c>
      <c r="P12" s="50" t="e">
        <v>#N/A</v>
      </c>
      <c r="Q12" s="50" t="e">
        <v>#N/A</v>
      </c>
    </row>
    <row r="13" spans="1:18" s="9" customFormat="1" ht="42">
      <c r="A13" s="13" t="s">
        <v>204</v>
      </c>
      <c r="B13" s="13" t="s">
        <v>315</v>
      </c>
      <c r="C13" s="7" t="s">
        <v>161</v>
      </c>
      <c r="D13" s="8" t="s">
        <v>399</v>
      </c>
      <c r="E13" s="8" t="s">
        <v>400</v>
      </c>
      <c r="F13" s="8" t="s">
        <v>396</v>
      </c>
      <c r="G13" s="8" t="s">
        <v>397</v>
      </c>
      <c r="H13" s="8" t="s">
        <v>321</v>
      </c>
      <c r="I13" s="8" t="s">
        <v>398</v>
      </c>
      <c r="J13" s="11">
        <v>9.5488271354856255E-2</v>
      </c>
      <c r="K13" s="11">
        <v>6.904117563029029</v>
      </c>
      <c r="L13" s="11">
        <v>0.18737808839215755</v>
      </c>
      <c r="M13" s="11">
        <v>0.1469907845830469</v>
      </c>
      <c r="N13" s="35">
        <v>0.17275017256850203</v>
      </c>
      <c r="O13" s="35">
        <v>17.27824868028323</v>
      </c>
      <c r="P13" s="35">
        <v>0.10242649634584881</v>
      </c>
      <c r="Q13" s="35">
        <v>0.14880519882903209</v>
      </c>
    </row>
    <row r="14" spans="1:18" s="10" customFormat="1" ht="28">
      <c r="A14" s="31" t="s">
        <v>208</v>
      </c>
      <c r="B14" s="31" t="s">
        <v>11</v>
      </c>
      <c r="C14" s="5" t="s">
        <v>321</v>
      </c>
      <c r="D14" s="6" t="s">
        <v>399</v>
      </c>
      <c r="E14" s="6" t="s">
        <v>402</v>
      </c>
      <c r="F14" s="6" t="s">
        <v>396</v>
      </c>
      <c r="G14" s="6" t="s">
        <v>401</v>
      </c>
      <c r="H14" s="6" t="s">
        <v>321</v>
      </c>
      <c r="I14" s="6" t="s">
        <v>398</v>
      </c>
      <c r="J14" s="11">
        <v>0.26531336638612213</v>
      </c>
      <c r="K14" s="11">
        <v>0.92645755325842272</v>
      </c>
      <c r="L14" s="11">
        <v>0.34819454562477009</v>
      </c>
      <c r="M14" s="11">
        <v>0.22261455339910194</v>
      </c>
      <c r="N14" s="35">
        <v>0.45531259400267088</v>
      </c>
      <c r="O14" s="35">
        <v>1.7823869597010638</v>
      </c>
      <c r="P14" s="35">
        <v>0.24962333132793602</v>
      </c>
      <c r="Q14" s="35">
        <v>0.20973493780650079</v>
      </c>
    </row>
    <row r="15" spans="1:18" ht="56">
      <c r="A15" s="36" t="s">
        <v>213</v>
      </c>
      <c r="B15" s="36" t="s">
        <v>13</v>
      </c>
      <c r="C15" s="37" t="s">
        <v>327</v>
      </c>
      <c r="D15" s="38" t="s">
        <v>406</v>
      </c>
      <c r="E15" s="38" t="s">
        <v>407</v>
      </c>
      <c r="F15" s="38" t="s">
        <v>358</v>
      </c>
      <c r="G15" s="38" t="s">
        <v>403</v>
      </c>
      <c r="H15" s="38" t="s">
        <v>404</v>
      </c>
      <c r="I15" s="38" t="s">
        <v>405</v>
      </c>
      <c r="J15" s="49">
        <v>0.34765285670259705</v>
      </c>
      <c r="K15" s="49">
        <v>22.97245088541089</v>
      </c>
      <c r="L15" s="49">
        <v>5.8016789644550943</v>
      </c>
      <c r="M15" s="49">
        <v>2.1891661083250953</v>
      </c>
      <c r="N15" s="50">
        <v>1.5390254806383121</v>
      </c>
      <c r="O15" s="50">
        <v>20.865826022343601</v>
      </c>
      <c r="P15" s="50">
        <v>1.1840791833499067</v>
      </c>
      <c r="Q15" s="50">
        <v>0.42200807476462571</v>
      </c>
      <c r="R15" s="10"/>
    </row>
    <row r="16" spans="1:18" ht="42">
      <c r="A16" s="36" t="s">
        <v>222</v>
      </c>
      <c r="B16" s="36" t="s">
        <v>172</v>
      </c>
      <c r="C16" s="37" t="s">
        <v>161</v>
      </c>
      <c r="D16" s="38" t="s">
        <v>412</v>
      </c>
      <c r="E16" s="38" t="s">
        <v>413</v>
      </c>
      <c r="F16" s="38" t="s">
        <v>408</v>
      </c>
      <c r="G16" s="38" t="s">
        <v>409</v>
      </c>
      <c r="H16" s="38" t="s">
        <v>410</v>
      </c>
      <c r="I16" s="38" t="s">
        <v>411</v>
      </c>
      <c r="J16" s="49">
        <v>0.85206238224987896</v>
      </c>
      <c r="K16" s="49">
        <v>0.52775684107171961</v>
      </c>
      <c r="L16" s="49">
        <v>0.37475617678431594</v>
      </c>
      <c r="M16" s="49">
        <v>0.66709327343033797</v>
      </c>
      <c r="N16" s="50">
        <v>0.62181841186660225</v>
      </c>
      <c r="O16" s="50">
        <v>0.27277720741222433</v>
      </c>
      <c r="P16" s="50">
        <v>0.70923748075704118</v>
      </c>
      <c r="Q16" s="50">
        <v>0.65659536441168276</v>
      </c>
    </row>
    <row r="17" spans="1:17">
      <c r="A17" s="36" t="s">
        <v>346</v>
      </c>
      <c r="B17" s="36" t="s">
        <v>177</v>
      </c>
      <c r="C17" s="37" t="s">
        <v>15</v>
      </c>
      <c r="D17" s="38" t="s">
        <v>418</v>
      </c>
      <c r="E17" s="38" t="s">
        <v>419</v>
      </c>
      <c r="F17" s="38" t="s">
        <v>414</v>
      </c>
      <c r="G17" s="38" t="s">
        <v>415</v>
      </c>
      <c r="H17" s="38" t="s">
        <v>416</v>
      </c>
      <c r="I17" s="38" t="s">
        <v>417</v>
      </c>
      <c r="J17" s="49">
        <v>7.0356359884402211E-2</v>
      </c>
      <c r="K17" s="49">
        <v>0.15182761669796133</v>
      </c>
      <c r="L17" s="49">
        <v>0.19488106522945822</v>
      </c>
      <c r="M17" s="49">
        <v>0.25222956179313283</v>
      </c>
      <c r="N17" s="50">
        <v>6.0871103605299771E-2</v>
      </c>
      <c r="O17" s="50">
        <v>9.5368025946471702E-2</v>
      </c>
      <c r="P17" s="50">
        <v>0.14772457034289352</v>
      </c>
      <c r="Q17" s="50">
        <v>0.13601296397057336</v>
      </c>
    </row>
    <row r="18" spans="1:17" ht="28">
      <c r="A18" s="36" t="s">
        <v>342</v>
      </c>
      <c r="B18" s="36" t="s">
        <v>316</v>
      </c>
      <c r="C18" s="37" t="s">
        <v>41</v>
      </c>
      <c r="D18" s="38" t="e">
        <v>#N/A</v>
      </c>
      <c r="E18" s="38" t="e">
        <v>#N/A</v>
      </c>
      <c r="F18" s="38" t="e">
        <v>#N/A</v>
      </c>
      <c r="G18" s="38" t="e">
        <v>#N/A</v>
      </c>
      <c r="H18" s="38" t="e">
        <v>#N/A</v>
      </c>
      <c r="I18" s="38" t="e">
        <v>#N/A</v>
      </c>
      <c r="J18" s="49" t="e">
        <v>#N/A</v>
      </c>
      <c r="K18" s="49" t="e">
        <v>#N/A</v>
      </c>
      <c r="L18" s="49" t="e">
        <v>#N/A</v>
      </c>
      <c r="M18" s="49" t="e">
        <v>#N/A</v>
      </c>
      <c r="N18" s="50" t="e">
        <v>#N/A</v>
      </c>
      <c r="O18" s="50" t="e">
        <v>#N/A</v>
      </c>
      <c r="P18" s="50" t="e">
        <v>#N/A</v>
      </c>
      <c r="Q18" s="50" t="e">
        <v>#N/A</v>
      </c>
    </row>
    <row r="19" spans="1:17" s="51" customFormat="1">
      <c r="A19" s="19" t="s">
        <v>328</v>
      </c>
      <c r="B19" s="22"/>
      <c r="C19" s="19"/>
      <c r="D19" s="20"/>
      <c r="E19" s="20"/>
      <c r="F19" s="20"/>
      <c r="G19" s="20"/>
      <c r="H19" s="20"/>
      <c r="I19" s="20"/>
    </row>
    <row r="20" spans="1:17">
      <c r="A20" s="36" t="s">
        <v>226</v>
      </c>
      <c r="B20" s="36" t="s">
        <v>46</v>
      </c>
      <c r="C20" s="37" t="s">
        <v>27</v>
      </c>
      <c r="D20" s="38" t="s">
        <v>422</v>
      </c>
      <c r="E20" s="38" t="s">
        <v>423</v>
      </c>
      <c r="F20" s="38" t="s">
        <v>420</v>
      </c>
      <c r="G20" s="38" t="s">
        <v>421</v>
      </c>
      <c r="H20" s="38" t="e">
        <v>#N/A</v>
      </c>
      <c r="I20" s="38" t="e">
        <v>#N/A</v>
      </c>
      <c r="J20" s="49">
        <v>0.27920939923288285</v>
      </c>
      <c r="K20" s="49">
        <v>0.16570358031628449</v>
      </c>
      <c r="L20" s="49">
        <v>0.14872208731475053</v>
      </c>
      <c r="M20" s="49">
        <v>9.4195229620148188E-2</v>
      </c>
      <c r="N20" s="50">
        <v>0.12457443107872643</v>
      </c>
      <c r="O20" s="50">
        <v>0.14616283566306845</v>
      </c>
      <c r="P20" s="50">
        <v>0.24206776534454827</v>
      </c>
      <c r="Q20" s="50">
        <v>0.19923020647936585</v>
      </c>
    </row>
    <row r="21" spans="1:17">
      <c r="A21" s="36" t="s">
        <v>592</v>
      </c>
      <c r="B21" s="36" t="s">
        <v>48</v>
      </c>
      <c r="C21" s="37" t="s">
        <v>27</v>
      </c>
      <c r="D21" s="38" t="s">
        <v>427</v>
      </c>
      <c r="E21" s="38" t="s">
        <v>428</v>
      </c>
      <c r="F21" s="38" t="s">
        <v>420</v>
      </c>
      <c r="G21" s="38" t="s">
        <v>424</v>
      </c>
      <c r="H21" s="38" t="s">
        <v>425</v>
      </c>
      <c r="I21" s="38" t="s">
        <v>426</v>
      </c>
      <c r="J21" s="49">
        <v>2.3825314396612098</v>
      </c>
      <c r="K21" s="49">
        <v>1.2730497557927689</v>
      </c>
      <c r="L21" s="49">
        <v>0.76104511897431137</v>
      </c>
      <c r="M21" s="49">
        <v>1.2430944098941805</v>
      </c>
      <c r="N21" s="50">
        <v>1.6619175562315005</v>
      </c>
      <c r="O21" s="50">
        <v>1.6721133522983644</v>
      </c>
      <c r="P21" s="50">
        <v>1.2870424556523485</v>
      </c>
      <c r="Q21" s="50">
        <v>1.3194832979992546</v>
      </c>
    </row>
    <row r="22" spans="1:17">
      <c r="A22" s="36" t="s">
        <v>231</v>
      </c>
      <c r="B22" s="36" t="s">
        <v>50</v>
      </c>
      <c r="C22" s="37" t="s">
        <v>27</v>
      </c>
      <c r="D22" s="38" t="s">
        <v>432</v>
      </c>
      <c r="E22" s="38" t="s">
        <v>433</v>
      </c>
      <c r="F22" s="38" t="s">
        <v>420</v>
      </c>
      <c r="G22" s="38" t="s">
        <v>429</v>
      </c>
      <c r="H22" s="38" t="s">
        <v>430</v>
      </c>
      <c r="I22" s="38" t="s">
        <v>431</v>
      </c>
      <c r="J22" s="49">
        <v>1.4064764653093846</v>
      </c>
      <c r="K22" s="49">
        <v>0.23233421667881501</v>
      </c>
      <c r="L22" s="49">
        <v>0.10092346344598141</v>
      </c>
      <c r="M22" s="49">
        <v>0.19147937643051402</v>
      </c>
      <c r="N22" s="50">
        <v>1.33035290961887</v>
      </c>
      <c r="O22" s="50">
        <v>0.27698621427799847</v>
      </c>
      <c r="P22" s="50">
        <v>0.22736223997488261</v>
      </c>
      <c r="Q22" s="50">
        <v>0.19770930589652166</v>
      </c>
    </row>
    <row r="23" spans="1:17">
      <c r="A23" s="36" t="s">
        <v>233</v>
      </c>
      <c r="B23" s="36" t="s">
        <v>52</v>
      </c>
      <c r="C23" s="37" t="s">
        <v>53</v>
      </c>
      <c r="D23" s="38" t="s">
        <v>438</v>
      </c>
      <c r="E23" s="38" t="s">
        <v>439</v>
      </c>
      <c r="F23" s="38" t="s">
        <v>434</v>
      </c>
      <c r="G23" s="38" t="s">
        <v>435</v>
      </c>
      <c r="H23" s="38" t="s">
        <v>436</v>
      </c>
      <c r="I23" s="38" t="s">
        <v>437</v>
      </c>
      <c r="J23" s="49">
        <v>0.86466693262986982</v>
      </c>
      <c r="K23" s="49">
        <v>8.0670458961330696E-2</v>
      </c>
      <c r="L23" s="49">
        <v>6.4960355076486218E-2</v>
      </c>
      <c r="M23" s="49">
        <v>5.5085704452869463E-2</v>
      </c>
      <c r="N23" s="50">
        <v>0.26476017337371488</v>
      </c>
      <c r="O23" s="50">
        <v>7.0267762309991141E-2</v>
      </c>
      <c r="P23" s="50">
        <v>7.5468487766696152E-2</v>
      </c>
      <c r="Q23" s="50">
        <v>7.1101859384952462E-2</v>
      </c>
    </row>
    <row r="24" spans="1:17">
      <c r="A24" s="36" t="s">
        <v>234</v>
      </c>
      <c r="B24" s="36" t="s">
        <v>55</v>
      </c>
      <c r="C24" s="37" t="s">
        <v>53</v>
      </c>
      <c r="D24" s="38" t="s">
        <v>444</v>
      </c>
      <c r="E24" s="38" t="s">
        <v>445</v>
      </c>
      <c r="F24" s="38" t="s">
        <v>440</v>
      </c>
      <c r="G24" s="38" t="s">
        <v>441</v>
      </c>
      <c r="H24" s="38" t="s">
        <v>442</v>
      </c>
      <c r="I24" s="38" t="s">
        <v>443</v>
      </c>
      <c r="J24" s="49">
        <v>0.35890667733756193</v>
      </c>
      <c r="K24" s="49">
        <v>0.13794454443124496</v>
      </c>
      <c r="L24" s="49">
        <v>9.3689044196078999E-2</v>
      </c>
      <c r="M24" s="49">
        <v>5.5085704452869463E-2</v>
      </c>
      <c r="N24" s="50">
        <v>0.28199943760572144</v>
      </c>
      <c r="O24" s="50">
        <v>0.18023427506531986</v>
      </c>
      <c r="P24" s="50">
        <v>0.20049308807133218</v>
      </c>
      <c r="Q24" s="50">
        <v>0.19300013968716878</v>
      </c>
    </row>
    <row r="25" spans="1:17">
      <c r="A25" s="36" t="s">
        <v>320</v>
      </c>
      <c r="B25" s="36" t="s">
        <v>57</v>
      </c>
      <c r="C25" s="37" t="s">
        <v>53</v>
      </c>
      <c r="D25" s="38" t="s">
        <v>448</v>
      </c>
      <c r="E25" s="38" t="s">
        <v>449</v>
      </c>
      <c r="F25" s="38" t="s">
        <v>440</v>
      </c>
      <c r="G25" s="38" t="s">
        <v>446</v>
      </c>
      <c r="H25" s="38" t="s">
        <v>442</v>
      </c>
      <c r="I25" s="38" t="s">
        <v>447</v>
      </c>
      <c r="J25" s="49">
        <v>1.8189381887918834</v>
      </c>
      <c r="K25" s="49">
        <v>0.31726955477946722</v>
      </c>
      <c r="L25" s="49">
        <v>0.30983107189416798</v>
      </c>
      <c r="M25" s="49">
        <v>0.15551289769932666</v>
      </c>
      <c r="N25" s="50">
        <v>1.0111428383323746</v>
      </c>
      <c r="O25" s="50">
        <v>0.34731097194247124</v>
      </c>
      <c r="P25" s="50">
        <v>0.20903481569077617</v>
      </c>
      <c r="Q25" s="50">
        <v>0.15275761292543855</v>
      </c>
    </row>
    <row r="26" spans="1:17">
      <c r="A26" s="36" t="s">
        <v>319</v>
      </c>
      <c r="B26" s="36" t="s">
        <v>57</v>
      </c>
      <c r="C26" s="37" t="s">
        <v>53</v>
      </c>
      <c r="D26" s="38" t="s">
        <v>448</v>
      </c>
      <c r="E26" s="38" t="s">
        <v>449</v>
      </c>
      <c r="F26" s="38" t="s">
        <v>440</v>
      </c>
      <c r="G26" s="38" t="s">
        <v>450</v>
      </c>
      <c r="H26" s="38" t="s">
        <v>442</v>
      </c>
      <c r="I26" s="38" t="s">
        <v>447</v>
      </c>
      <c r="J26" s="49">
        <v>1.4321825922430675</v>
      </c>
      <c r="K26" s="49">
        <v>0.38769379842421819</v>
      </c>
      <c r="L26" s="49">
        <v>0.18930995744951767</v>
      </c>
      <c r="M26" s="49">
        <v>0.21292316046804513</v>
      </c>
      <c r="N26" s="50">
        <v>0.69402406674908901</v>
      </c>
      <c r="O26" s="50">
        <v>0.24461554567575813</v>
      </c>
      <c r="P26" s="50">
        <v>0.20225963802055275</v>
      </c>
      <c r="Q26" s="50">
        <v>0.12056071958291782</v>
      </c>
    </row>
    <row r="27" spans="1:17" ht="28">
      <c r="A27" s="36" t="s">
        <v>343</v>
      </c>
      <c r="B27" s="36" t="s">
        <v>58</v>
      </c>
      <c r="C27" s="37" t="s">
        <v>59</v>
      </c>
      <c r="D27" s="38" t="s">
        <v>455</v>
      </c>
      <c r="E27" s="38" t="s">
        <v>456</v>
      </c>
      <c r="F27" s="38" t="s">
        <v>451</v>
      </c>
      <c r="G27" s="38" t="s">
        <v>452</v>
      </c>
      <c r="H27" s="38" t="s">
        <v>453</v>
      </c>
      <c r="I27" s="38" t="s">
        <v>454</v>
      </c>
      <c r="J27" s="49" t="e">
        <v>#N/A</v>
      </c>
      <c r="K27" s="49" t="e">
        <v>#N/A</v>
      </c>
      <c r="L27" s="49" t="e">
        <v>#N/A</v>
      </c>
      <c r="M27" s="49" t="e">
        <v>#N/A</v>
      </c>
      <c r="N27" s="50" t="e">
        <v>#N/A</v>
      </c>
      <c r="O27" s="50" t="e">
        <v>#N/A</v>
      </c>
      <c r="P27" s="50" t="e">
        <v>#N/A</v>
      </c>
      <c r="Q27" s="50" t="e">
        <v>#N/A</v>
      </c>
    </row>
    <row r="28" spans="1:17" ht="28">
      <c r="A28" s="36" t="s">
        <v>240</v>
      </c>
      <c r="B28" s="36" t="s">
        <v>61</v>
      </c>
      <c r="C28" s="37" t="s">
        <v>62</v>
      </c>
      <c r="D28" s="38" t="s">
        <v>461</v>
      </c>
      <c r="E28" s="38" t="s">
        <v>462</v>
      </c>
      <c r="F28" s="38" t="s">
        <v>457</v>
      </c>
      <c r="G28" s="38" t="s">
        <v>458</v>
      </c>
      <c r="H28" s="38" t="s">
        <v>459</v>
      </c>
      <c r="I28" s="38" t="s">
        <v>460</v>
      </c>
      <c r="J28" s="49">
        <v>0.67944039117264099</v>
      </c>
      <c r="K28" s="49">
        <v>0.21399491412959537</v>
      </c>
      <c r="L28" s="49">
        <v>0.2144943665249199</v>
      </c>
      <c r="M28" s="49">
        <v>0.33454528529917055</v>
      </c>
      <c r="N28" s="50">
        <v>0.42955970095653445</v>
      </c>
      <c r="O28" s="50">
        <v>0.23255488173027752</v>
      </c>
      <c r="P28" s="50">
        <v>0.25592959930139469</v>
      </c>
      <c r="Q28" s="50">
        <v>0.41718762220511463</v>
      </c>
    </row>
    <row r="29" spans="1:17">
      <c r="A29" s="36" t="s">
        <v>242</v>
      </c>
      <c r="B29" s="36" t="s">
        <v>63</v>
      </c>
      <c r="C29" s="37" t="s">
        <v>64</v>
      </c>
      <c r="D29" s="38" t="s">
        <v>467</v>
      </c>
      <c r="E29" s="38" t="s">
        <v>468</v>
      </c>
      <c r="F29" s="38" t="s">
        <v>463</v>
      </c>
      <c r="G29" s="38" t="s">
        <v>464</v>
      </c>
      <c r="H29" s="38" t="s">
        <v>465</v>
      </c>
      <c r="I29" s="38" t="s">
        <v>466</v>
      </c>
      <c r="J29" s="49">
        <v>0.13130294911079038</v>
      </c>
      <c r="K29" s="49">
        <v>0.16134091792266136</v>
      </c>
      <c r="L29" s="49">
        <v>0.12992071015297244</v>
      </c>
      <c r="M29" s="49">
        <v>0.10537516177287777</v>
      </c>
      <c r="N29" s="50">
        <v>9.6626853897518114E-2</v>
      </c>
      <c r="O29" s="50">
        <v>0.1344173936664203</v>
      </c>
      <c r="P29" s="50">
        <v>0.13713534323076407</v>
      </c>
      <c r="Q29" s="50">
        <v>0.18040112155148708</v>
      </c>
    </row>
    <row r="30" spans="1:17">
      <c r="A30" s="36" t="s">
        <v>244</v>
      </c>
      <c r="B30" s="36" t="s">
        <v>66</v>
      </c>
      <c r="C30" s="37" t="s">
        <v>67</v>
      </c>
      <c r="D30" s="38">
        <v>0</v>
      </c>
      <c r="E30" s="38" t="s">
        <v>470</v>
      </c>
      <c r="F30" s="38" t="s">
        <v>372</v>
      </c>
      <c r="G30" s="38" t="s">
        <v>469</v>
      </c>
      <c r="H30" s="38">
        <v>0</v>
      </c>
      <c r="I30" s="38">
        <v>0</v>
      </c>
      <c r="J30" s="49">
        <v>0.18814983552180489</v>
      </c>
      <c r="K30" s="49">
        <v>0.37318678747572476</v>
      </c>
      <c r="L30" s="49">
        <v>0.34048858306291069</v>
      </c>
      <c r="M30" s="49">
        <v>0.28873077177758438</v>
      </c>
      <c r="N30" s="50">
        <v>0.34693397294920925</v>
      </c>
      <c r="O30" s="50">
        <v>0.27959944610231957</v>
      </c>
      <c r="P30" s="50">
        <v>0.26843335883735203</v>
      </c>
      <c r="Q30" s="50">
        <v>0.22120242549872138</v>
      </c>
    </row>
    <row r="31" spans="1:17" ht="42">
      <c r="A31" s="36" t="s">
        <v>247</v>
      </c>
      <c r="B31" s="36" t="s">
        <v>71</v>
      </c>
      <c r="C31" s="37" t="s">
        <v>69</v>
      </c>
      <c r="D31" s="38" t="s">
        <v>475</v>
      </c>
      <c r="E31" s="38" t="s">
        <v>476</v>
      </c>
      <c r="F31" s="38" t="s">
        <v>471</v>
      </c>
      <c r="G31" s="38" t="s">
        <v>472</v>
      </c>
      <c r="H31" s="38" t="s">
        <v>473</v>
      </c>
      <c r="I31" s="38" t="s">
        <v>474</v>
      </c>
      <c r="J31" s="49">
        <v>0.48176276541458068</v>
      </c>
      <c r="K31" s="49">
        <v>0.14748728908734221</v>
      </c>
      <c r="L31" s="49">
        <v>0.10590645835203406</v>
      </c>
      <c r="M31" s="49">
        <v>6.9403638588457967E-2</v>
      </c>
      <c r="N31" s="50">
        <v>0.26421428318277673</v>
      </c>
      <c r="O31" s="50">
        <v>9.6623012311434567E-2</v>
      </c>
      <c r="P31" s="50">
        <v>0.14988143554822539</v>
      </c>
      <c r="Q31" s="50">
        <v>0.11232022166110268</v>
      </c>
    </row>
    <row r="32" spans="1:17" ht="42">
      <c r="A32" s="36" t="s">
        <v>249</v>
      </c>
      <c r="B32" s="36" t="s">
        <v>73</v>
      </c>
      <c r="C32" s="37" t="s">
        <v>69</v>
      </c>
      <c r="D32" s="38" t="s">
        <v>480</v>
      </c>
      <c r="E32" s="38" t="s">
        <v>481</v>
      </c>
      <c r="F32" s="38" t="s">
        <v>471</v>
      </c>
      <c r="G32" s="38" t="s">
        <v>477</v>
      </c>
      <c r="H32" s="38" t="s">
        <v>478</v>
      </c>
      <c r="I32" s="38" t="s">
        <v>479</v>
      </c>
      <c r="J32" s="49">
        <v>2.017007031804356</v>
      </c>
      <c r="K32" s="49">
        <v>0.83160799337389368</v>
      </c>
      <c r="L32" s="49">
        <v>0.25431119204777564</v>
      </c>
      <c r="M32" s="49">
        <v>0.11458288271383198</v>
      </c>
      <c r="N32" s="50">
        <v>1.6054320196443153</v>
      </c>
      <c r="O32" s="50">
        <v>0.40325218099925986</v>
      </c>
      <c r="P32" s="50">
        <v>0.17745167311566259</v>
      </c>
      <c r="Q32" s="50">
        <v>4.9299275831850217E-2</v>
      </c>
    </row>
    <row r="33" spans="1:17" ht="42">
      <c r="A33" s="36" t="s">
        <v>258</v>
      </c>
      <c r="B33" s="36" t="s">
        <v>257</v>
      </c>
      <c r="C33" s="37" t="s">
        <v>69</v>
      </c>
      <c r="D33" s="38" t="s">
        <v>485</v>
      </c>
      <c r="E33" s="38" t="s">
        <v>476</v>
      </c>
      <c r="F33" s="38" t="s">
        <v>471</v>
      </c>
      <c r="G33" s="38" t="s">
        <v>482</v>
      </c>
      <c r="H33" s="38" t="s">
        <v>483</v>
      </c>
      <c r="I33" s="38" t="s">
        <v>484</v>
      </c>
      <c r="J33" s="49">
        <v>0.44724343545117934</v>
      </c>
      <c r="K33" s="49">
        <v>0.48402275376798404</v>
      </c>
      <c r="L33" s="49">
        <v>0.90455777625161859</v>
      </c>
      <c r="M33" s="49">
        <v>1.0474415765090725</v>
      </c>
      <c r="N33" s="50">
        <v>0.45740121311587667</v>
      </c>
      <c r="O33" s="50">
        <v>0.60237874599653851</v>
      </c>
      <c r="P33" s="50">
        <v>0.94622522704491385</v>
      </c>
      <c r="Q33" s="50">
        <v>0.57612692055096548</v>
      </c>
    </row>
    <row r="34" spans="1:17" ht="56">
      <c r="A34" s="36" t="s">
        <v>264</v>
      </c>
      <c r="B34" s="36" t="s">
        <v>75</v>
      </c>
      <c r="C34" s="37" t="s">
        <v>323</v>
      </c>
      <c r="D34" s="38" t="s">
        <v>489</v>
      </c>
      <c r="E34" s="38" t="s">
        <v>490</v>
      </c>
      <c r="F34" s="38" t="s">
        <v>434</v>
      </c>
      <c r="G34" s="38" t="s">
        <v>486</v>
      </c>
      <c r="H34" s="38" t="s">
        <v>487</v>
      </c>
      <c r="I34" s="38" t="s">
        <v>488</v>
      </c>
      <c r="J34" s="49">
        <v>0.88465816134216113</v>
      </c>
      <c r="K34" s="49">
        <v>0.35745464532153809</v>
      </c>
      <c r="L34" s="49">
        <v>0.12715559602388737</v>
      </c>
      <c r="M34" s="49">
        <v>0.15551289769932666</v>
      </c>
      <c r="N34" s="50">
        <v>0.47921447258954319</v>
      </c>
      <c r="O34" s="50">
        <v>0.20019352992940917</v>
      </c>
      <c r="P34" s="50">
        <v>0.21403753546310261</v>
      </c>
      <c r="Q34" s="50">
        <v>0.14880519882903209</v>
      </c>
    </row>
    <row r="35" spans="1:17" ht="56">
      <c r="A35" s="36" t="s">
        <v>266</v>
      </c>
      <c r="B35" s="36" t="s">
        <v>77</v>
      </c>
      <c r="C35" s="37" t="s">
        <v>323</v>
      </c>
      <c r="D35" s="38" t="s">
        <v>491</v>
      </c>
      <c r="E35" s="38" t="s">
        <v>491</v>
      </c>
      <c r="F35" s="38" t="s">
        <v>491</v>
      </c>
      <c r="G35" s="38" t="s">
        <v>491</v>
      </c>
      <c r="H35" s="38" t="s">
        <v>491</v>
      </c>
      <c r="I35" s="38" t="s">
        <v>491</v>
      </c>
      <c r="J35" s="49" t="e">
        <v>#N/A</v>
      </c>
      <c r="K35" s="49" t="e">
        <v>#N/A</v>
      </c>
      <c r="L35" s="49" t="e">
        <v>#N/A</v>
      </c>
      <c r="M35" s="49" t="e">
        <v>#N/A</v>
      </c>
      <c r="N35" s="50" t="e">
        <v>#N/A</v>
      </c>
      <c r="O35" s="50" t="e">
        <v>#N/A</v>
      </c>
      <c r="P35" s="50" t="e">
        <v>#N/A</v>
      </c>
      <c r="Q35" s="50" t="e">
        <v>#N/A</v>
      </c>
    </row>
    <row r="36" spans="1:17" ht="56">
      <c r="A36" s="36" t="s">
        <v>269</v>
      </c>
      <c r="B36" s="36" t="s">
        <v>268</v>
      </c>
      <c r="C36" s="37" t="s">
        <v>323</v>
      </c>
      <c r="D36" s="38">
        <v>0</v>
      </c>
      <c r="E36" s="38">
        <v>0</v>
      </c>
      <c r="F36" s="38" t="s">
        <v>372</v>
      </c>
      <c r="G36" s="38" t="s">
        <v>492</v>
      </c>
      <c r="H36" s="38">
        <v>0</v>
      </c>
      <c r="I36" s="38">
        <v>0</v>
      </c>
      <c r="J36" s="49">
        <v>0.16107585442776592</v>
      </c>
      <c r="K36" s="49">
        <v>0.17940949462708855</v>
      </c>
      <c r="L36" s="49">
        <v>0.17922069412681985</v>
      </c>
      <c r="M36" s="49">
        <v>0.24124889698554941</v>
      </c>
      <c r="N36" s="50">
        <v>0.17966741969458325</v>
      </c>
      <c r="O36" s="50">
        <v>0.1344173936664203</v>
      </c>
      <c r="P36" s="50">
        <v>0.11724906918192972</v>
      </c>
      <c r="Q36" s="50">
        <v>8.9582729325766941E-2</v>
      </c>
    </row>
    <row r="37" spans="1:17" ht="56">
      <c r="A37" s="36" t="s">
        <v>272</v>
      </c>
      <c r="B37" s="36" t="s">
        <v>271</v>
      </c>
      <c r="C37" s="37" t="s">
        <v>323</v>
      </c>
      <c r="D37" s="38" t="s">
        <v>496</v>
      </c>
      <c r="E37" s="38" t="s">
        <v>497</v>
      </c>
      <c r="F37" s="38" t="s">
        <v>434</v>
      </c>
      <c r="G37" s="38" t="s">
        <v>493</v>
      </c>
      <c r="H37" s="38" t="s">
        <v>494</v>
      </c>
      <c r="I37" s="38" t="s">
        <v>495</v>
      </c>
      <c r="J37" s="49">
        <v>3.764445690146875</v>
      </c>
      <c r="K37" s="49">
        <v>0.3212751794815093</v>
      </c>
      <c r="L37" s="49">
        <v>0.2751941046879795</v>
      </c>
      <c r="M37" s="49">
        <v>0.35745443296583768</v>
      </c>
      <c r="N37" s="50">
        <v>2.6622861437403067</v>
      </c>
      <c r="O37" s="50">
        <v>0.41614815027963209</v>
      </c>
      <c r="P37" s="50">
        <v>0.37077673258083982</v>
      </c>
      <c r="Q37" s="50">
        <v>0.13695101032775348</v>
      </c>
    </row>
    <row r="38" spans="1:17" ht="56">
      <c r="A38" s="36" t="s">
        <v>275</v>
      </c>
      <c r="B38" s="36" t="s">
        <v>274</v>
      </c>
      <c r="C38" s="37" t="s">
        <v>323</v>
      </c>
      <c r="D38" s="38" t="s">
        <v>501</v>
      </c>
      <c r="E38" s="38" t="s">
        <v>502</v>
      </c>
      <c r="F38" s="38" t="s">
        <v>434</v>
      </c>
      <c r="G38" s="38" t="s">
        <v>498</v>
      </c>
      <c r="H38" s="38" t="s">
        <v>499</v>
      </c>
      <c r="I38" s="38" t="s">
        <v>500</v>
      </c>
      <c r="J38" s="49">
        <v>0.22219803450600478</v>
      </c>
      <c r="K38" s="49">
        <v>0.22373508891151503</v>
      </c>
      <c r="L38" s="49">
        <v>8.184491876951025E-2</v>
      </c>
      <c r="M38" s="49">
        <v>9.4195229620148188E-2</v>
      </c>
      <c r="N38" s="50">
        <v>0.16364075144252668</v>
      </c>
      <c r="O38" s="50">
        <v>0.11600951954510523</v>
      </c>
      <c r="P38" s="50">
        <v>0.21768878810653505</v>
      </c>
      <c r="Q38" s="50">
        <v>0.10441151762761935</v>
      </c>
    </row>
    <row r="39" spans="1:17" ht="28">
      <c r="A39" s="36" t="s">
        <v>277</v>
      </c>
      <c r="B39" s="36" t="s">
        <v>79</v>
      </c>
      <c r="C39" s="37" t="s">
        <v>80</v>
      </c>
      <c r="D39" s="38" t="s">
        <v>507</v>
      </c>
      <c r="E39" s="38" t="s">
        <v>508</v>
      </c>
      <c r="F39" s="38" t="s">
        <v>503</v>
      </c>
      <c r="G39" s="38" t="s">
        <v>504</v>
      </c>
      <c r="H39" s="38" t="s">
        <v>505</v>
      </c>
      <c r="I39" s="38" t="s">
        <v>506</v>
      </c>
      <c r="J39" s="49">
        <v>1.2755279736693503</v>
      </c>
      <c r="K39" s="49">
        <v>0.56421170326997827</v>
      </c>
      <c r="L39" s="49">
        <v>0.82748833365965335</v>
      </c>
      <c r="M39" s="49">
        <v>0.68666533049410683</v>
      </c>
      <c r="N39" s="50">
        <v>1.4853184047250729</v>
      </c>
      <c r="O39" s="50">
        <v>1.1223633227281569</v>
      </c>
      <c r="P39" s="50">
        <v>0.60251089450335871</v>
      </c>
      <c r="Q39" s="50">
        <v>0.79820794838245135</v>
      </c>
    </row>
    <row r="40" spans="1:17" ht="28">
      <c r="A40" s="36" t="s">
        <v>279</v>
      </c>
      <c r="B40" s="36" t="s">
        <v>82</v>
      </c>
      <c r="C40" s="37" t="s">
        <v>83</v>
      </c>
      <c r="D40" s="38" t="s">
        <v>513</v>
      </c>
      <c r="E40" s="38" t="s">
        <v>514</v>
      </c>
      <c r="F40" s="38" t="s">
        <v>509</v>
      </c>
      <c r="G40" s="38" t="s">
        <v>510</v>
      </c>
      <c r="H40" s="38" t="s">
        <v>511</v>
      </c>
      <c r="I40" s="38" t="s">
        <v>512</v>
      </c>
      <c r="J40" s="49">
        <v>11.124312674066308</v>
      </c>
      <c r="K40" s="49">
        <v>1.6769621692114389</v>
      </c>
      <c r="L40" s="49">
        <v>1.2564442519295311</v>
      </c>
      <c r="M40" s="49">
        <v>1.2616279258179195</v>
      </c>
      <c r="N40" s="50">
        <v>9.2099449293372686</v>
      </c>
      <c r="O40" s="50">
        <v>1.8786643704569979</v>
      </c>
      <c r="P40" s="50">
        <v>2.0558049136787289</v>
      </c>
      <c r="Q40" s="50">
        <v>2.018900815851123</v>
      </c>
    </row>
    <row r="41" spans="1:17" ht="42">
      <c r="A41" s="36" t="s">
        <v>344</v>
      </c>
      <c r="B41" s="36" t="s">
        <v>335</v>
      </c>
      <c r="C41" s="37" t="s">
        <v>86</v>
      </c>
      <c r="D41" s="38" t="s">
        <v>518</v>
      </c>
      <c r="E41" s="38" t="s">
        <v>519</v>
      </c>
      <c r="F41" s="38" t="s">
        <v>372</v>
      </c>
      <c r="G41" s="38" t="s">
        <v>515</v>
      </c>
      <c r="H41" s="38" t="s">
        <v>516</v>
      </c>
      <c r="I41" s="38" t="s">
        <v>517</v>
      </c>
      <c r="J41" s="49" t="e">
        <v>#N/A</v>
      </c>
      <c r="K41" s="49" t="e">
        <v>#N/A</v>
      </c>
      <c r="L41" s="49" t="e">
        <v>#N/A</v>
      </c>
      <c r="M41" s="49" t="e">
        <v>#N/A</v>
      </c>
      <c r="N41" s="50" t="e">
        <v>#N/A</v>
      </c>
      <c r="O41" s="50" t="e">
        <v>#N/A</v>
      </c>
      <c r="P41" s="50" t="e">
        <v>#N/A</v>
      </c>
      <c r="Q41" s="50" t="e">
        <v>#N/A</v>
      </c>
    </row>
    <row r="42" spans="1:17" ht="42">
      <c r="A42" s="36" t="s">
        <v>317</v>
      </c>
      <c r="B42" s="36" t="s">
        <v>107</v>
      </c>
      <c r="C42" s="37" t="s">
        <v>90</v>
      </c>
      <c r="D42" s="38" t="s">
        <v>524</v>
      </c>
      <c r="E42" s="38" t="s">
        <v>525</v>
      </c>
      <c r="F42" s="38" t="s">
        <v>520</v>
      </c>
      <c r="G42" s="38" t="s">
        <v>521</v>
      </c>
      <c r="H42" s="38" t="s">
        <v>522</v>
      </c>
      <c r="I42" s="38" t="s">
        <v>523</v>
      </c>
      <c r="J42" s="49">
        <v>12.913392333287733</v>
      </c>
      <c r="K42" s="49">
        <v>1.2574974980897371</v>
      </c>
      <c r="L42" s="49">
        <v>0.87067570800209693</v>
      </c>
      <c r="M42" s="49">
        <v>1.5183721838475863</v>
      </c>
      <c r="N42" s="50">
        <v>10.193706403499254</v>
      </c>
      <c r="O42" s="50">
        <v>1.6571061385958441</v>
      </c>
      <c r="P42" s="50">
        <v>1.351671714405823</v>
      </c>
      <c r="Q42" s="50">
        <v>1.5479929083007908</v>
      </c>
    </row>
    <row r="43" spans="1:17" ht="28">
      <c r="A43" s="36" t="s">
        <v>318</v>
      </c>
      <c r="B43" s="36" t="s">
        <v>107</v>
      </c>
      <c r="C43" s="37" t="s">
        <v>80</v>
      </c>
      <c r="D43" s="38" t="s">
        <v>524</v>
      </c>
      <c r="E43" s="38" t="s">
        <v>525</v>
      </c>
      <c r="F43" s="38" t="s">
        <v>520</v>
      </c>
      <c r="G43" s="38" t="s">
        <v>526</v>
      </c>
      <c r="H43" s="38" t="s">
        <v>522</v>
      </c>
      <c r="I43" s="38" t="s">
        <v>523</v>
      </c>
      <c r="J43" s="49">
        <v>16.120467543239787</v>
      </c>
      <c r="K43" s="49">
        <v>2.9160238909396488</v>
      </c>
      <c r="L43" s="49">
        <v>1.8015204846083785</v>
      </c>
      <c r="M43" s="49">
        <v>2.2845910117113259</v>
      </c>
      <c r="N43" s="50">
        <v>11.436545809875096</v>
      </c>
      <c r="O43" s="50">
        <v>3.0900130585774224</v>
      </c>
      <c r="P43" s="50">
        <v>1.9484477097932851</v>
      </c>
      <c r="Q43" s="50">
        <v>2.7861158665177874</v>
      </c>
    </row>
    <row r="44" spans="1:17" ht="42">
      <c r="A44" s="36" t="s">
        <v>285</v>
      </c>
      <c r="B44" s="36" t="s">
        <v>183</v>
      </c>
      <c r="C44" s="37" t="s">
        <v>97</v>
      </c>
      <c r="D44" s="38">
        <v>0</v>
      </c>
      <c r="E44" s="38">
        <v>0</v>
      </c>
      <c r="F44" s="38" t="s">
        <v>372</v>
      </c>
      <c r="G44" s="38" t="s">
        <v>527</v>
      </c>
      <c r="H44" s="38">
        <v>0</v>
      </c>
      <c r="I44" s="38">
        <v>0</v>
      </c>
      <c r="J44" s="49">
        <v>1.7783921688600266</v>
      </c>
      <c r="K44" s="49">
        <v>0.84008244626422457</v>
      </c>
      <c r="L44" s="49">
        <v>0.79931753748924861</v>
      </c>
      <c r="M44" s="49">
        <v>0.45404780798241867</v>
      </c>
      <c r="N44" s="50">
        <v>2.6190774241898254</v>
      </c>
      <c r="O44" s="50">
        <v>0.88601865151382486</v>
      </c>
      <c r="P44" s="50">
        <v>1.52898705291727</v>
      </c>
      <c r="Q44" s="50">
        <v>1.1317981941219135</v>
      </c>
    </row>
    <row r="45" spans="1:17" ht="28">
      <c r="A45" s="36" t="s">
        <v>288</v>
      </c>
      <c r="B45" s="36" t="s">
        <v>287</v>
      </c>
      <c r="C45" s="37" t="s">
        <v>322</v>
      </c>
      <c r="D45" s="38" t="s">
        <v>532</v>
      </c>
      <c r="E45" s="38" t="s">
        <v>533</v>
      </c>
      <c r="F45" s="38" t="s">
        <v>528</v>
      </c>
      <c r="G45" s="38" t="s">
        <v>529</v>
      </c>
      <c r="H45" s="38" t="s">
        <v>530</v>
      </c>
      <c r="I45" s="38" t="s">
        <v>531</v>
      </c>
      <c r="J45" s="49">
        <v>0.41958824866807432</v>
      </c>
      <c r="K45" s="49">
        <v>0.22167696225961139</v>
      </c>
      <c r="L45" s="49">
        <v>0.75664178830004714</v>
      </c>
      <c r="M45" s="49">
        <v>0.40315086569004543</v>
      </c>
      <c r="N45" s="50">
        <v>0.39632141184038772</v>
      </c>
      <c r="O45" s="50">
        <v>0.3250632364958192</v>
      </c>
      <c r="P45" s="50">
        <v>0.31102716923166768</v>
      </c>
      <c r="Q45" s="50">
        <v>0.16077982070907665</v>
      </c>
    </row>
    <row r="46" spans="1:17" ht="28">
      <c r="A46" s="36" t="s">
        <v>345</v>
      </c>
      <c r="B46" s="36" t="s">
        <v>112</v>
      </c>
      <c r="C46" s="37" t="s">
        <v>98</v>
      </c>
      <c r="D46" s="38" t="s">
        <v>538</v>
      </c>
      <c r="E46" s="38" t="s">
        <v>539</v>
      </c>
      <c r="F46" s="38" t="s">
        <v>534</v>
      </c>
      <c r="G46" s="38" t="s">
        <v>535</v>
      </c>
      <c r="H46" s="38" t="s">
        <v>536</v>
      </c>
      <c r="I46" s="38" t="s">
        <v>537</v>
      </c>
      <c r="J46" s="49" t="e">
        <v>#N/A</v>
      </c>
      <c r="K46" s="49" t="e">
        <v>#N/A</v>
      </c>
      <c r="L46" s="49" t="e">
        <v>#N/A</v>
      </c>
      <c r="M46" s="49" t="e">
        <v>#N/A</v>
      </c>
      <c r="N46" s="50" t="e">
        <v>#N/A</v>
      </c>
      <c r="O46" s="50" t="e">
        <v>#N/A</v>
      </c>
      <c r="P46" s="50" t="e">
        <v>#N/A</v>
      </c>
      <c r="Q46" s="50" t="e">
        <v>#N/A</v>
      </c>
    </row>
    <row r="47" spans="1:17">
      <c r="A47" s="36" t="s">
        <v>292</v>
      </c>
      <c r="B47" s="36" t="s">
        <v>111</v>
      </c>
      <c r="C47" s="37" t="s">
        <v>100</v>
      </c>
      <c r="D47" s="38" t="s">
        <v>543</v>
      </c>
      <c r="E47" s="38" t="s">
        <v>544</v>
      </c>
      <c r="F47" s="38" t="s">
        <v>372</v>
      </c>
      <c r="G47" s="38" t="s">
        <v>540</v>
      </c>
      <c r="H47" s="38" t="s">
        <v>541</v>
      </c>
      <c r="I47" s="38" t="s">
        <v>542</v>
      </c>
      <c r="J47" s="49">
        <v>1.9335392509820604</v>
      </c>
      <c r="K47" s="49">
        <v>2.2318020258564242</v>
      </c>
      <c r="L47" s="49">
        <v>0.54812504951202867</v>
      </c>
      <c r="M47" s="49">
        <v>0.49881295812771914</v>
      </c>
      <c r="N47" s="50">
        <v>2.6525773150156309</v>
      </c>
      <c r="O47" s="50">
        <v>2.8027876318044669</v>
      </c>
      <c r="P47" s="50">
        <v>0.28258693707057481</v>
      </c>
      <c r="Q47" s="50">
        <v>0.21264518514149522</v>
      </c>
    </row>
    <row r="48" spans="1:17">
      <c r="A48" s="36" t="s">
        <v>294</v>
      </c>
      <c r="D48" s="38" t="s">
        <v>548</v>
      </c>
      <c r="E48" s="38" t="s">
        <v>549</v>
      </c>
      <c r="F48" s="38" t="s">
        <v>528</v>
      </c>
      <c r="G48" s="38" t="s">
        <v>545</v>
      </c>
      <c r="H48" s="38" t="s">
        <v>546</v>
      </c>
      <c r="I48" s="38" t="s">
        <v>547</v>
      </c>
      <c r="J48" s="49">
        <v>0.11774716388614516</v>
      </c>
      <c r="K48" s="49">
        <v>0.13318399331262692</v>
      </c>
      <c r="L48" s="49">
        <v>0.17180625301451147</v>
      </c>
      <c r="M48" s="49">
        <v>0.26942270674407215</v>
      </c>
      <c r="N48" s="50">
        <v>0.20309673653503321</v>
      </c>
      <c r="O48" s="50">
        <v>0.12114925472021351</v>
      </c>
      <c r="P48" s="50">
        <v>0.15132902138669854</v>
      </c>
      <c r="Q48" s="50">
        <v>0.14835290060185866</v>
      </c>
    </row>
    <row r="49" spans="1:17">
      <c r="A49" s="36" t="s">
        <v>306</v>
      </c>
      <c r="D49" s="38" t="s">
        <v>554</v>
      </c>
      <c r="E49" s="38" t="s">
        <v>555</v>
      </c>
      <c r="F49" s="38" t="s">
        <v>550</v>
      </c>
      <c r="G49" s="38" t="s">
        <v>551</v>
      </c>
      <c r="H49" s="38" t="s">
        <v>552</v>
      </c>
      <c r="I49" s="38" t="s">
        <v>553</v>
      </c>
      <c r="J49" s="49" t="e">
        <v>#N/A</v>
      </c>
      <c r="K49" s="49" t="e">
        <v>#N/A</v>
      </c>
      <c r="L49" s="49" t="e">
        <v>#N/A</v>
      </c>
      <c r="M49" s="49" t="e">
        <v>#N/A</v>
      </c>
      <c r="N49" s="50" t="e">
        <v>#N/A</v>
      </c>
      <c r="O49" s="50" t="e">
        <v>#N/A</v>
      </c>
      <c r="P49" s="50" t="e">
        <v>#N/A</v>
      </c>
      <c r="Q49" s="50" t="e">
        <v>#N/A</v>
      </c>
    </row>
    <row r="50" spans="1:17">
      <c r="A50" s="36" t="s">
        <v>307</v>
      </c>
      <c r="D50" s="38" t="s">
        <v>554</v>
      </c>
      <c r="E50" s="38" t="s">
        <v>557</v>
      </c>
      <c r="F50" s="38" t="s">
        <v>550</v>
      </c>
      <c r="G50" s="38" t="s">
        <v>556</v>
      </c>
      <c r="H50" s="38" t="s">
        <v>552</v>
      </c>
      <c r="I50" s="38" t="s">
        <v>553</v>
      </c>
      <c r="J50" s="49" t="e">
        <v>#N/A</v>
      </c>
      <c r="K50" s="49" t="e">
        <v>#N/A</v>
      </c>
      <c r="L50" s="49" t="e">
        <v>#N/A</v>
      </c>
      <c r="M50" s="49" t="e">
        <v>#N/A</v>
      </c>
      <c r="N50" s="50" t="e">
        <v>#N/A</v>
      </c>
      <c r="O50" s="50" t="e">
        <v>#N/A</v>
      </c>
      <c r="P50" s="50" t="e">
        <v>#N/A</v>
      </c>
      <c r="Q50" s="50" t="e">
        <v>#N/A</v>
      </c>
    </row>
    <row r="51" spans="1:17">
      <c r="A51" s="36" t="s">
        <v>308</v>
      </c>
      <c r="D51" s="38" t="s">
        <v>562</v>
      </c>
      <c r="E51" s="38" t="s">
        <v>563</v>
      </c>
      <c r="F51" s="38" t="s">
        <v>558</v>
      </c>
      <c r="G51" s="38" t="s">
        <v>559</v>
      </c>
      <c r="H51" s="38" t="s">
        <v>560</v>
      </c>
      <c r="I51" s="38" t="s">
        <v>561</v>
      </c>
      <c r="J51" s="49">
        <v>8.4784418255460167E-2</v>
      </c>
      <c r="K51" s="49">
        <v>0.74226733170069537</v>
      </c>
      <c r="L51" s="49">
        <v>8.184491876951025E-2</v>
      </c>
      <c r="M51" s="49">
        <v>8.74431051968943E-2</v>
      </c>
      <c r="N51" s="50">
        <v>0.11952822002980995</v>
      </c>
      <c r="O51" s="50">
        <v>1.6323777462380236</v>
      </c>
      <c r="P51" s="50">
        <v>4.7542168170497098E-2</v>
      </c>
      <c r="Q51" s="50">
        <v>7.1101859384952462E-2</v>
      </c>
    </row>
    <row r="52" spans="1:17">
      <c r="A52" s="36" t="s">
        <v>310</v>
      </c>
      <c r="D52" s="38" t="e">
        <v>#N/A</v>
      </c>
      <c r="E52" s="38" t="e">
        <v>#N/A</v>
      </c>
      <c r="F52" s="38" t="e">
        <v>#N/A</v>
      </c>
      <c r="G52" s="38" t="e">
        <v>#N/A</v>
      </c>
      <c r="H52" s="38" t="e">
        <v>#N/A</v>
      </c>
      <c r="I52" s="38" t="e">
        <v>#N/A</v>
      </c>
      <c r="J52" s="49" t="e">
        <v>#N/A</v>
      </c>
      <c r="K52" s="49" t="e">
        <v>#N/A</v>
      </c>
      <c r="L52" s="49" t="e">
        <v>#N/A</v>
      </c>
      <c r="M52" s="49" t="e">
        <v>#N/A</v>
      </c>
      <c r="N52" s="50" t="e">
        <v>#N/A</v>
      </c>
      <c r="O52" s="50" t="e">
        <v>#N/A</v>
      </c>
      <c r="P52" s="50" t="e">
        <v>#N/A</v>
      </c>
      <c r="Q52" s="50" t="e">
        <v>#N/A</v>
      </c>
    </row>
    <row r="53" spans="1:17">
      <c r="A53" s="36" t="s">
        <v>311</v>
      </c>
      <c r="D53" s="38" t="s">
        <v>568</v>
      </c>
      <c r="E53" s="38" t="s">
        <v>569</v>
      </c>
      <c r="F53" s="38" t="s">
        <v>564</v>
      </c>
      <c r="G53" s="38" t="s">
        <v>565</v>
      </c>
      <c r="H53" s="38" t="s">
        <v>566</v>
      </c>
      <c r="I53" s="38" t="s">
        <v>567</v>
      </c>
      <c r="J53" s="49">
        <v>0.12512503270056163</v>
      </c>
      <c r="K53" s="49">
        <v>0.16570358031628449</v>
      </c>
      <c r="L53" s="49">
        <v>0.41460974553113933</v>
      </c>
      <c r="M53" s="49">
        <v>0.24124889698554886</v>
      </c>
      <c r="N53" s="50">
        <v>0.14769931993819346</v>
      </c>
      <c r="O53" s="50">
        <v>0.36830726672845066</v>
      </c>
      <c r="P53" s="50">
        <v>1.0493218973052936</v>
      </c>
      <c r="Q53" s="50">
        <v>0.29303104787226053</v>
      </c>
    </row>
    <row r="54" spans="1:17">
      <c r="A54" s="36" t="s">
        <v>312</v>
      </c>
      <c r="D54" s="38" t="s">
        <v>573</v>
      </c>
      <c r="E54" s="38" t="s">
        <v>574</v>
      </c>
      <c r="F54" s="38" t="s">
        <v>564</v>
      </c>
      <c r="G54" s="38" t="s">
        <v>570</v>
      </c>
      <c r="H54" s="38" t="s">
        <v>571</v>
      </c>
      <c r="I54" s="38" t="s">
        <v>572</v>
      </c>
      <c r="J54" s="49">
        <v>9.7053931123623788E-2</v>
      </c>
      <c r="K54" s="49">
        <v>0.84435858563861388</v>
      </c>
      <c r="L54" s="49">
        <v>0.83971705472142388</v>
      </c>
      <c r="M54" s="49">
        <v>0.3460903323831892</v>
      </c>
      <c r="N54" s="50">
        <v>9.0494275554309431E-2</v>
      </c>
      <c r="O54" s="50">
        <v>0.32341314088734635</v>
      </c>
      <c r="P54" s="50">
        <v>0.24919145618972516</v>
      </c>
      <c r="Q54" s="50">
        <v>0.15812911967459342</v>
      </c>
    </row>
    <row r="55" spans="1:17" ht="42">
      <c r="A55" s="36" t="s">
        <v>296</v>
      </c>
      <c r="B55" s="36" t="s">
        <v>110</v>
      </c>
      <c r="C55" s="37" t="s">
        <v>329</v>
      </c>
      <c r="D55" s="38" t="s">
        <v>579</v>
      </c>
      <c r="E55" s="38" t="s">
        <v>580</v>
      </c>
      <c r="F55" s="38" t="s">
        <v>575</v>
      </c>
      <c r="G55" s="38" t="s">
        <v>576</v>
      </c>
      <c r="H55" s="38" t="s">
        <v>577</v>
      </c>
      <c r="I55" s="38" t="s">
        <v>578</v>
      </c>
      <c r="J55" s="49">
        <v>0.2725362967323367</v>
      </c>
      <c r="K55" s="49">
        <v>0.72570200154311748</v>
      </c>
      <c r="L55" s="49">
        <v>0.56017559331964539</v>
      </c>
      <c r="M55" s="49">
        <v>0.616824019354418</v>
      </c>
      <c r="N55" s="50">
        <v>0.21206828911996392</v>
      </c>
      <c r="O55" s="50">
        <v>0.73725340154249575</v>
      </c>
      <c r="P55" s="50">
        <v>0.35232526422478605</v>
      </c>
      <c r="Q55" s="50">
        <v>0.1938009793155786</v>
      </c>
    </row>
    <row r="56" spans="1:17" ht="28">
      <c r="A56" s="36" t="s">
        <v>298</v>
      </c>
      <c r="B56" s="36" t="s">
        <v>109</v>
      </c>
      <c r="C56" s="37" t="s">
        <v>105</v>
      </c>
      <c r="D56" s="38" t="s">
        <v>585</v>
      </c>
      <c r="E56" s="38" t="s">
        <v>586</v>
      </c>
      <c r="F56" s="38" t="s">
        <v>581</v>
      </c>
      <c r="G56" s="38" t="s">
        <v>582</v>
      </c>
      <c r="H56" s="38" t="s">
        <v>583</v>
      </c>
      <c r="I56" s="38" t="s">
        <v>584</v>
      </c>
      <c r="J56" s="49">
        <v>1.2356599830175305</v>
      </c>
      <c r="K56" s="49">
        <v>1.1389227443575674</v>
      </c>
      <c r="L56" s="49">
        <v>0.45160780989217092</v>
      </c>
      <c r="M56" s="49">
        <v>0.16988667417665471</v>
      </c>
      <c r="N56" s="50">
        <v>1.183744397586195</v>
      </c>
      <c r="O56" s="50">
        <v>1.2981127288954033</v>
      </c>
      <c r="P56" s="50">
        <v>0.16137848333327934</v>
      </c>
      <c r="Q56" s="50">
        <v>0.11602904065882529</v>
      </c>
    </row>
    <row r="57" spans="1:17" ht="28">
      <c r="A57" s="36" t="s">
        <v>300</v>
      </c>
      <c r="B57" s="36" t="s">
        <v>108</v>
      </c>
      <c r="C57" s="37" t="s">
        <v>324</v>
      </c>
      <c r="D57" s="38" t="s">
        <v>590</v>
      </c>
      <c r="E57" s="38" t="s">
        <v>591</v>
      </c>
      <c r="F57" s="38" t="s">
        <v>581</v>
      </c>
      <c r="G57" s="38" t="s">
        <v>587</v>
      </c>
      <c r="H57" s="38" t="s">
        <v>588</v>
      </c>
      <c r="I57" s="38" t="s">
        <v>589</v>
      </c>
      <c r="J57" s="49">
        <v>0.62971361068451071</v>
      </c>
      <c r="K57" s="49">
        <v>2.0269070953881041</v>
      </c>
      <c r="L57" s="49">
        <v>0.4461662619442523</v>
      </c>
      <c r="M57" s="49">
        <v>0.23834200073169542</v>
      </c>
      <c r="N57" s="50">
        <v>0.63252174633293168</v>
      </c>
      <c r="O57" s="50">
        <v>1.1583739834344313</v>
      </c>
      <c r="P57" s="50">
        <v>0.12904929881311517</v>
      </c>
      <c r="Q57" s="50">
        <v>0.10964060792952</v>
      </c>
    </row>
  </sheetData>
  <phoneticPr fontId="1" type="noConversion"/>
  <conditionalFormatting sqref="A2 A4:A18 A20:A1048576">
    <cfRule type="duplicateValues" dxfId="1" priority="1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57"/>
  <sheetViews>
    <sheetView workbookViewId="0">
      <pane ySplit="2" topLeftCell="A5" activePane="bottomLeft" state="frozen"/>
      <selection pane="bottomLeft" activeCell="C15" sqref="C15"/>
    </sheetView>
  </sheetViews>
  <sheetFormatPr baseColWidth="10" defaultColWidth="15" defaultRowHeight="17.25" customHeight="1"/>
  <cols>
    <col min="1" max="1" width="26.1640625" style="15" customWidth="1"/>
    <col min="2" max="2" width="23" style="15" customWidth="1"/>
    <col min="3" max="3" width="27.5" style="18" customWidth="1"/>
    <col min="4" max="4" width="7" style="17" customWidth="1"/>
    <col min="5" max="5" width="8.83203125" style="17" customWidth="1"/>
    <col min="6" max="6" width="12.33203125" style="17" customWidth="1"/>
    <col min="7" max="8" width="4" style="17" customWidth="1"/>
    <col min="9" max="9" width="15" style="17"/>
    <col min="10" max="10" width="21.1640625" style="27" customWidth="1"/>
    <col min="11" max="11" width="22.6640625" style="27" customWidth="1"/>
    <col min="12" max="12" width="22.33203125" style="27" customWidth="1"/>
    <col min="13" max="13" width="23.5" style="27" customWidth="1"/>
    <col min="14" max="14" width="23.33203125" style="24" customWidth="1"/>
    <col min="15" max="15" width="20.83203125" style="24" customWidth="1"/>
    <col min="16" max="17" width="22.1640625" style="24" customWidth="1"/>
    <col min="20" max="21" width="15" style="18"/>
    <col min="22" max="16384" width="15" style="17"/>
  </cols>
  <sheetData>
    <row r="1" spans="1:21" s="16" customFormat="1" ht="17.25" customHeight="1">
      <c r="A1" s="15" t="s">
        <v>330</v>
      </c>
      <c r="B1" s="15" t="s">
        <v>120</v>
      </c>
      <c r="C1" s="15" t="s">
        <v>0</v>
      </c>
      <c r="D1" s="16" t="s">
        <v>340</v>
      </c>
      <c r="E1" s="16" t="s">
        <v>341</v>
      </c>
      <c r="F1" s="16" t="s">
        <v>336</v>
      </c>
      <c r="G1" s="16" t="s">
        <v>337</v>
      </c>
      <c r="H1" s="16" t="s">
        <v>338</v>
      </c>
      <c r="I1" s="16" t="s">
        <v>339</v>
      </c>
      <c r="J1" s="25" t="s">
        <v>603</v>
      </c>
      <c r="K1" s="25"/>
      <c r="L1" s="25"/>
      <c r="M1" s="25"/>
      <c r="N1" s="23" t="s">
        <v>602</v>
      </c>
      <c r="O1" s="23"/>
      <c r="P1" s="23"/>
      <c r="Q1" s="23"/>
    </row>
    <row r="2" spans="1:21" s="16" customFormat="1" ht="40.5" customHeight="1">
      <c r="J2" s="26" t="s">
        <v>595</v>
      </c>
      <c r="K2" s="26" t="s">
        <v>596</v>
      </c>
      <c r="L2" s="26" t="s">
        <v>597</v>
      </c>
      <c r="M2" s="26" t="s">
        <v>598</v>
      </c>
      <c r="N2" s="54" t="s">
        <v>599</v>
      </c>
      <c r="O2" s="54" t="s">
        <v>600</v>
      </c>
      <c r="P2" s="54" t="s">
        <v>601</v>
      </c>
      <c r="Q2" s="54" t="s">
        <v>604</v>
      </c>
    </row>
    <row r="3" spans="1:21" s="20" customFormat="1" ht="17.25" customHeight="1">
      <c r="A3" s="19" t="s">
        <v>121</v>
      </c>
      <c r="B3" s="22"/>
      <c r="C3" s="19"/>
      <c r="D3" s="22"/>
      <c r="E3" s="22"/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52"/>
      <c r="S3" s="52"/>
      <c r="T3" s="21"/>
      <c r="U3" s="21"/>
    </row>
    <row r="4" spans="1:21" s="14" customFormat="1" ht="17.25" customHeight="1">
      <c r="A4" s="15" t="s">
        <v>115</v>
      </c>
      <c r="B4" s="15" t="s">
        <v>122</v>
      </c>
      <c r="C4" s="18" t="s">
        <v>333</v>
      </c>
      <c r="D4" s="17" t="s">
        <v>351</v>
      </c>
      <c r="E4" s="17" t="s">
        <v>352</v>
      </c>
      <c r="F4" s="17" t="s">
        <v>347</v>
      </c>
      <c r="G4" s="17" t="s">
        <v>348</v>
      </c>
      <c r="H4" s="17" t="s">
        <v>349</v>
      </c>
      <c r="I4" s="17" t="s">
        <v>350</v>
      </c>
      <c r="J4" s="27">
        <v>0</v>
      </c>
      <c r="K4" s="27">
        <v>0.111428</v>
      </c>
      <c r="L4" s="27">
        <v>0</v>
      </c>
      <c r="M4" s="27">
        <v>0</v>
      </c>
      <c r="N4" s="24">
        <v>0</v>
      </c>
      <c r="O4" s="24">
        <v>8.0068E-2</v>
      </c>
      <c r="P4" s="24">
        <v>0</v>
      </c>
      <c r="Q4" s="24">
        <v>0</v>
      </c>
      <c r="T4" s="13"/>
      <c r="U4" s="13"/>
    </row>
    <row r="5" spans="1:21" ht="17.25" customHeight="1">
      <c r="A5" s="13" t="s">
        <v>116</v>
      </c>
      <c r="B5" s="13" t="s">
        <v>126</v>
      </c>
      <c r="C5" s="13" t="s">
        <v>333</v>
      </c>
      <c r="D5" s="14" t="s">
        <v>356</v>
      </c>
      <c r="E5" s="14" t="s">
        <v>357</v>
      </c>
      <c r="F5" s="14" t="s">
        <v>347</v>
      </c>
      <c r="G5" s="14" t="s">
        <v>353</v>
      </c>
      <c r="H5" s="14" t="s">
        <v>354</v>
      </c>
      <c r="I5" s="14" t="s">
        <v>355</v>
      </c>
      <c r="J5" s="4">
        <v>0</v>
      </c>
      <c r="K5" s="4">
        <v>3.7830300000000001</v>
      </c>
      <c r="L5" s="4">
        <v>0</v>
      </c>
      <c r="M5" s="4">
        <v>0</v>
      </c>
      <c r="N5" s="28">
        <v>0.30806800000000001</v>
      </c>
      <c r="O5" s="28">
        <v>8.0626800000000003</v>
      </c>
      <c r="P5" s="28">
        <v>0</v>
      </c>
      <c r="Q5" s="28">
        <v>0</v>
      </c>
      <c r="R5" s="53"/>
      <c r="S5" s="53"/>
    </row>
    <row r="6" spans="1:21" ht="17.25" customHeight="1">
      <c r="A6" s="15" t="s">
        <v>117</v>
      </c>
      <c r="B6" s="15" t="s">
        <v>128</v>
      </c>
      <c r="C6" s="18" t="s">
        <v>325</v>
      </c>
      <c r="D6" s="17" t="s">
        <v>362</v>
      </c>
      <c r="E6" s="17" t="s">
        <v>363</v>
      </c>
      <c r="F6" s="17" t="s">
        <v>358</v>
      </c>
      <c r="G6" s="17" t="s">
        <v>359</v>
      </c>
      <c r="H6" s="17" t="s">
        <v>360</v>
      </c>
      <c r="I6" s="17" t="s">
        <v>361</v>
      </c>
      <c r="J6" s="27">
        <v>77.401600000000002</v>
      </c>
      <c r="K6" s="27">
        <v>7.6433799999999996</v>
      </c>
      <c r="L6" s="27">
        <v>1.4300999999999999</v>
      </c>
      <c r="M6" s="27">
        <v>0.57668799999999998</v>
      </c>
      <c r="N6" s="24">
        <v>90.814999999999998</v>
      </c>
      <c r="O6" s="24">
        <v>7.2442099999999998</v>
      </c>
      <c r="P6" s="24">
        <v>0.28179100000000001</v>
      </c>
      <c r="Q6" s="24">
        <v>0.23291300000000001</v>
      </c>
      <c r="R6" s="53"/>
      <c r="S6" s="53"/>
    </row>
    <row r="7" spans="1:21" s="14" customFormat="1" ht="17.25" customHeight="1">
      <c r="A7" s="15" t="s">
        <v>118</v>
      </c>
      <c r="B7" s="15" t="s">
        <v>4</v>
      </c>
      <c r="C7" s="18" t="s">
        <v>325</v>
      </c>
      <c r="D7" s="17" t="s">
        <v>362</v>
      </c>
      <c r="E7" s="17" t="s">
        <v>365</v>
      </c>
      <c r="F7" s="17" t="s">
        <v>358</v>
      </c>
      <c r="G7" s="17" t="s">
        <v>364</v>
      </c>
      <c r="H7" s="17" t="s">
        <v>360</v>
      </c>
      <c r="I7" s="17" t="s">
        <v>361</v>
      </c>
      <c r="J7" s="27">
        <v>0</v>
      </c>
      <c r="K7" s="27">
        <v>4.7925000000000002E-2</v>
      </c>
      <c r="L7" s="27">
        <v>0.10351299999999999</v>
      </c>
      <c r="M7" s="27">
        <v>8.9263999999999996E-2</v>
      </c>
      <c r="N7" s="24">
        <v>1.4792E-2</v>
      </c>
      <c r="O7" s="24">
        <v>0.173626</v>
      </c>
      <c r="P7" s="24">
        <v>8.6994000000000002E-2</v>
      </c>
      <c r="Q7" s="24">
        <v>0.33252999999999999</v>
      </c>
      <c r="T7" s="13"/>
      <c r="U7" s="13"/>
    </row>
    <row r="8" spans="1:21" s="14" customFormat="1" ht="17.25" customHeight="1">
      <c r="A8" s="13" t="s">
        <v>119</v>
      </c>
      <c r="B8" s="13" t="s">
        <v>593</v>
      </c>
      <c r="C8" s="13" t="s">
        <v>334</v>
      </c>
      <c r="D8" s="14" t="s">
        <v>370</v>
      </c>
      <c r="E8" s="14" t="s">
        <v>371</v>
      </c>
      <c r="F8" s="14" t="s">
        <v>366</v>
      </c>
      <c r="G8" s="14" t="s">
        <v>367</v>
      </c>
      <c r="H8" s="14" t="s">
        <v>368</v>
      </c>
      <c r="I8" s="14" t="s">
        <v>369</v>
      </c>
      <c r="J8" s="4">
        <v>3.3946999999999998E-2</v>
      </c>
      <c r="K8" s="4">
        <v>16.6889</v>
      </c>
      <c r="L8" s="4">
        <v>0.50964100000000001</v>
      </c>
      <c r="M8" s="4">
        <v>4.3373799999999996</v>
      </c>
      <c r="N8" s="28">
        <v>9.8102999999999996E-2</v>
      </c>
      <c r="O8" s="28">
        <v>24.758299999999998</v>
      </c>
      <c r="P8" s="28">
        <v>0.85123300000000002</v>
      </c>
      <c r="Q8" s="28">
        <v>3.3080099999999999</v>
      </c>
      <c r="T8" s="13"/>
      <c r="U8" s="13"/>
    </row>
    <row r="9" spans="1:21" ht="17.25" customHeight="1">
      <c r="A9" s="13" t="s">
        <v>196</v>
      </c>
      <c r="B9" s="13" t="s">
        <v>138</v>
      </c>
      <c r="C9" s="13" t="s">
        <v>326</v>
      </c>
      <c r="D9" s="14" t="s">
        <v>376</v>
      </c>
      <c r="E9" s="14" t="s">
        <v>377</v>
      </c>
      <c r="F9" s="14" t="s">
        <v>372</v>
      </c>
      <c r="G9" s="14" t="s">
        <v>373</v>
      </c>
      <c r="H9" s="14" t="s">
        <v>374</v>
      </c>
      <c r="I9" s="14" t="s">
        <v>375</v>
      </c>
      <c r="J9" s="4">
        <v>0.21151700000000001</v>
      </c>
      <c r="K9" s="4">
        <v>26.269100000000002</v>
      </c>
      <c r="L9" s="4">
        <v>4.8377000000000003E-2</v>
      </c>
      <c r="M9" s="4">
        <v>0.36561100000000002</v>
      </c>
      <c r="N9" s="28">
        <v>2.6283799999999999</v>
      </c>
      <c r="O9" s="28">
        <v>50.994</v>
      </c>
      <c r="P9" s="28">
        <v>5.4927999999999998E-2</v>
      </c>
      <c r="Q9" s="28">
        <v>0.164075</v>
      </c>
      <c r="R9" s="53"/>
      <c r="S9" s="53"/>
    </row>
    <row r="10" spans="1:21" ht="17.25" customHeight="1">
      <c r="A10" s="15" t="s">
        <v>197</v>
      </c>
      <c r="B10" s="15" t="s">
        <v>313</v>
      </c>
      <c r="C10" s="18" t="s">
        <v>331</v>
      </c>
      <c r="D10" s="17" t="s">
        <v>382</v>
      </c>
      <c r="E10" s="17" t="s">
        <v>383</v>
      </c>
      <c r="F10" s="17" t="s">
        <v>378</v>
      </c>
      <c r="G10" s="17" t="s">
        <v>379</v>
      </c>
      <c r="H10" s="17" t="s">
        <v>380</v>
      </c>
      <c r="I10" s="17" t="s">
        <v>381</v>
      </c>
      <c r="J10" s="27">
        <v>72.946700000000007</v>
      </c>
      <c r="K10" s="27">
        <v>0.20494799999999999</v>
      </c>
      <c r="L10" s="27">
        <v>0.19835800000000001</v>
      </c>
      <c r="M10" s="27">
        <v>0.15224599999999999</v>
      </c>
      <c r="N10" s="24">
        <v>69.945899999999995</v>
      </c>
      <c r="O10" s="24">
        <v>0.479987</v>
      </c>
      <c r="P10" s="24">
        <v>1.8357999999999999E-2</v>
      </c>
      <c r="Q10" s="24">
        <v>8.0994999999999998E-2</v>
      </c>
      <c r="R10" s="53"/>
      <c r="S10" s="53"/>
    </row>
    <row r="11" spans="1:21" ht="17.25" customHeight="1">
      <c r="A11" s="15" t="s">
        <v>199</v>
      </c>
      <c r="B11" s="15" t="s">
        <v>150</v>
      </c>
      <c r="C11" s="18" t="s">
        <v>332</v>
      </c>
      <c r="D11" s="17" t="s">
        <v>388</v>
      </c>
      <c r="E11" s="17" t="s">
        <v>389</v>
      </c>
      <c r="F11" s="17" t="s">
        <v>384</v>
      </c>
      <c r="G11" s="17" t="s">
        <v>385</v>
      </c>
      <c r="H11" s="17" t="s">
        <v>386</v>
      </c>
      <c r="I11" s="17" t="s">
        <v>387</v>
      </c>
      <c r="J11" s="27">
        <v>0</v>
      </c>
      <c r="K11" s="27">
        <v>0.123934</v>
      </c>
      <c r="L11" s="27">
        <v>0</v>
      </c>
      <c r="M11" s="27">
        <v>5.3654E-2</v>
      </c>
      <c r="N11" s="24">
        <v>0</v>
      </c>
      <c r="O11" s="24">
        <v>4.8125000000000001E-2</v>
      </c>
      <c r="P11" s="24">
        <v>5.5923E-2</v>
      </c>
      <c r="Q11" s="24">
        <v>0</v>
      </c>
      <c r="R11" s="53"/>
      <c r="S11" s="53"/>
    </row>
    <row r="12" spans="1:21" s="14" customFormat="1" ht="17.25" customHeight="1">
      <c r="A12" s="15" t="s">
        <v>202</v>
      </c>
      <c r="B12" s="15" t="s">
        <v>157</v>
      </c>
      <c r="C12" s="18" t="s">
        <v>158</v>
      </c>
      <c r="D12" s="17" t="s">
        <v>394</v>
      </c>
      <c r="E12" s="17" t="s">
        <v>395</v>
      </c>
      <c r="F12" s="17" t="s">
        <v>390</v>
      </c>
      <c r="G12" s="17" t="s">
        <v>391</v>
      </c>
      <c r="H12" s="17" t="s">
        <v>392</v>
      </c>
      <c r="I12" s="17" t="s">
        <v>393</v>
      </c>
      <c r="J12" s="27">
        <v>0.12620700000000001</v>
      </c>
      <c r="K12" s="27">
        <v>0</v>
      </c>
      <c r="L12" s="27">
        <v>2.9177999999999999E-2</v>
      </c>
      <c r="M12" s="27">
        <v>4.0062E-2</v>
      </c>
      <c r="N12" s="24">
        <v>0</v>
      </c>
      <c r="O12" s="24">
        <v>3.5933E-2</v>
      </c>
      <c r="P12" s="24">
        <v>0</v>
      </c>
      <c r="Q12" s="24">
        <v>0</v>
      </c>
      <c r="T12" s="13"/>
      <c r="U12" s="13"/>
    </row>
    <row r="13" spans="1:21" s="14" customFormat="1" ht="17.25" customHeight="1">
      <c r="A13" s="13" t="s">
        <v>204</v>
      </c>
      <c r="B13" s="13" t="s">
        <v>315</v>
      </c>
      <c r="C13" s="13" t="s">
        <v>161</v>
      </c>
      <c r="D13" s="14" t="s">
        <v>399</v>
      </c>
      <c r="E13" s="14" t="s">
        <v>400</v>
      </c>
      <c r="F13" s="14" t="s">
        <v>396</v>
      </c>
      <c r="G13" s="14" t="s">
        <v>397</v>
      </c>
      <c r="H13" s="14" t="s">
        <v>321</v>
      </c>
      <c r="I13" s="14" t="s">
        <v>398</v>
      </c>
      <c r="J13" s="4">
        <v>0.54415800000000003</v>
      </c>
      <c r="K13" s="4">
        <v>27.1233</v>
      </c>
      <c r="L13" s="4">
        <v>4.2157E-2</v>
      </c>
      <c r="M13" s="4">
        <v>7.0821999999999996E-2</v>
      </c>
      <c r="N13" s="28">
        <v>1.0685</v>
      </c>
      <c r="O13" s="28">
        <v>47.366500000000002</v>
      </c>
      <c r="P13" s="28">
        <v>5.5407999999999999E-2</v>
      </c>
      <c r="Q13" s="28">
        <v>1.9720000000000001E-2</v>
      </c>
      <c r="T13" s="13"/>
      <c r="U13" s="13"/>
    </row>
    <row r="14" spans="1:21" ht="17.25" customHeight="1">
      <c r="A14" s="13" t="s">
        <v>208</v>
      </c>
      <c r="B14" s="13" t="s">
        <v>11</v>
      </c>
      <c r="C14" s="13" t="s">
        <v>321</v>
      </c>
      <c r="D14" s="14" t="s">
        <v>399</v>
      </c>
      <c r="E14" s="14" t="s">
        <v>402</v>
      </c>
      <c r="F14" s="14" t="s">
        <v>396</v>
      </c>
      <c r="G14" s="14" t="s">
        <v>401</v>
      </c>
      <c r="H14" s="14" t="s">
        <v>321</v>
      </c>
      <c r="I14" s="14" t="s">
        <v>398</v>
      </c>
      <c r="J14" s="4">
        <v>1.0321899999999999</v>
      </c>
      <c r="K14" s="4">
        <v>3.85981</v>
      </c>
      <c r="L14" s="4">
        <v>2.3903300000000001</v>
      </c>
      <c r="M14" s="4">
        <v>1.7023900000000001</v>
      </c>
      <c r="N14" s="28">
        <v>1.94153</v>
      </c>
      <c r="O14" s="28">
        <v>7.5177699999999996</v>
      </c>
      <c r="P14" s="28">
        <v>2.2609499999999998</v>
      </c>
      <c r="Q14" s="28">
        <v>1.87436</v>
      </c>
      <c r="R14" s="53"/>
      <c r="S14" s="53"/>
    </row>
    <row r="15" spans="1:21" ht="17.25" customHeight="1">
      <c r="A15" s="13" t="s">
        <v>213</v>
      </c>
      <c r="B15" s="13" t="s">
        <v>13</v>
      </c>
      <c r="C15" s="7" t="s">
        <v>327</v>
      </c>
      <c r="D15" s="8" t="s">
        <v>406</v>
      </c>
      <c r="E15" s="8" t="s">
        <v>407</v>
      </c>
      <c r="F15" s="8" t="s">
        <v>358</v>
      </c>
      <c r="G15" s="8" t="s">
        <v>403</v>
      </c>
      <c r="H15" s="8" t="s">
        <v>404</v>
      </c>
      <c r="I15" s="8" t="s">
        <v>405</v>
      </c>
      <c r="J15" s="55">
        <v>5.26471</v>
      </c>
      <c r="K15" s="55">
        <v>272.65300000000002</v>
      </c>
      <c r="L15" s="55">
        <v>179.93799999999999</v>
      </c>
      <c r="M15" s="55">
        <v>61.143599999999999</v>
      </c>
      <c r="N15" s="56">
        <v>15.4625</v>
      </c>
      <c r="O15" s="56">
        <v>329.88499999999999</v>
      </c>
      <c r="P15" s="56">
        <v>36.571599999999997</v>
      </c>
      <c r="Q15" s="56">
        <v>13.198399999999999</v>
      </c>
      <c r="R15" s="53"/>
      <c r="S15" s="53"/>
    </row>
    <row r="16" spans="1:21" ht="17.25" customHeight="1">
      <c r="A16" s="15" t="s">
        <v>222</v>
      </c>
      <c r="B16" s="15" t="s">
        <v>172</v>
      </c>
      <c r="C16" s="18" t="s">
        <v>161</v>
      </c>
      <c r="D16" s="17" t="s">
        <v>412</v>
      </c>
      <c r="E16" s="17" t="s">
        <v>413</v>
      </c>
      <c r="F16" s="17" t="s">
        <v>408</v>
      </c>
      <c r="G16" s="17" t="s">
        <v>409</v>
      </c>
      <c r="H16" s="17" t="s">
        <v>410</v>
      </c>
      <c r="I16" s="17" t="s">
        <v>411</v>
      </c>
      <c r="J16" s="27">
        <v>21.173400000000001</v>
      </c>
      <c r="K16" s="27">
        <v>8.4433399999999992</v>
      </c>
      <c r="L16" s="27">
        <v>8.6693800000000003</v>
      </c>
      <c r="M16" s="27">
        <v>11.1883</v>
      </c>
      <c r="N16" s="24">
        <v>20.400099999999998</v>
      </c>
      <c r="O16" s="24">
        <v>9.6674900000000008</v>
      </c>
      <c r="P16" s="24">
        <v>10.358499999999999</v>
      </c>
      <c r="Q16" s="24">
        <v>13.305199999999999</v>
      </c>
      <c r="R16" s="53"/>
      <c r="S16" s="53"/>
    </row>
    <row r="17" spans="1:31" ht="17.25" customHeight="1">
      <c r="A17" s="15" t="s">
        <v>346</v>
      </c>
      <c r="B17" s="15" t="s">
        <v>177</v>
      </c>
      <c r="C17" s="18" t="s">
        <v>15</v>
      </c>
      <c r="D17" s="17" t="s">
        <v>418</v>
      </c>
      <c r="E17" s="17" t="s">
        <v>419</v>
      </c>
      <c r="F17" s="17" t="s">
        <v>414</v>
      </c>
      <c r="G17" s="17" t="s">
        <v>415</v>
      </c>
      <c r="H17" s="17" t="s">
        <v>416</v>
      </c>
      <c r="I17" s="17" t="s">
        <v>417</v>
      </c>
      <c r="J17" s="27">
        <v>0.433473</v>
      </c>
      <c r="K17" s="27">
        <v>8.5802499999999995</v>
      </c>
      <c r="L17" s="27">
        <v>45.0959</v>
      </c>
      <c r="M17" s="27">
        <v>21.0456</v>
      </c>
      <c r="N17" s="24">
        <v>0.69544499999999998</v>
      </c>
      <c r="O17" s="24">
        <v>5.0979299999999999</v>
      </c>
      <c r="P17" s="24">
        <v>29.8292</v>
      </c>
      <c r="Q17" s="24">
        <v>9.1522199999999998</v>
      </c>
      <c r="R17" s="53"/>
      <c r="S17" s="53"/>
    </row>
    <row r="18" spans="1:31" s="22" customFormat="1" ht="17.25" customHeight="1">
      <c r="A18" s="15" t="s">
        <v>342</v>
      </c>
      <c r="B18" s="15" t="s">
        <v>594</v>
      </c>
      <c r="C18" s="18" t="s">
        <v>41</v>
      </c>
      <c r="D18" s="17" t="e">
        <v>#N/A</v>
      </c>
      <c r="E18" s="17" t="e">
        <v>#N/A</v>
      </c>
      <c r="F18" s="17" t="e">
        <v>#N/A</v>
      </c>
      <c r="G18" s="17" t="e">
        <v>#N/A</v>
      </c>
      <c r="H18" s="17" t="e">
        <v>#N/A</v>
      </c>
      <c r="I18" s="17" t="e">
        <v>#N/A</v>
      </c>
      <c r="J18" s="27" t="e">
        <v>#N/A</v>
      </c>
      <c r="K18" s="27" t="e">
        <v>#N/A</v>
      </c>
      <c r="L18" s="27" t="e">
        <v>#N/A</v>
      </c>
      <c r="M18" s="27" t="e">
        <v>#N/A</v>
      </c>
      <c r="N18" s="24" t="e">
        <v>#N/A</v>
      </c>
      <c r="O18" s="24" t="e">
        <v>#N/A</v>
      </c>
      <c r="P18" s="24" t="e">
        <v>#N/A</v>
      </c>
      <c r="Q18" s="24" t="e">
        <v>#N/A</v>
      </c>
      <c r="R18" s="16"/>
      <c r="S18" s="16"/>
      <c r="T18" s="15"/>
      <c r="U18" s="15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s="20" customFormat="1" ht="17.25" customHeight="1">
      <c r="A19" s="19" t="s">
        <v>328</v>
      </c>
      <c r="B19" s="22"/>
      <c r="C19" s="19"/>
      <c r="D19" s="22"/>
      <c r="E19" s="22"/>
      <c r="F19" s="22"/>
      <c r="G19" s="22"/>
      <c r="H19" s="22"/>
      <c r="I19" s="22"/>
      <c r="J19" s="19"/>
      <c r="K19" s="19"/>
      <c r="L19" s="19"/>
      <c r="M19" s="19"/>
      <c r="N19" s="19"/>
      <c r="O19" s="19"/>
      <c r="P19" s="19"/>
      <c r="Q19" s="19"/>
      <c r="R19" s="52"/>
      <c r="S19" s="52"/>
      <c r="T19" s="21"/>
      <c r="U19" s="21"/>
    </row>
    <row r="20" spans="1:31" ht="17.25" customHeight="1">
      <c r="A20" s="15" t="s">
        <v>226</v>
      </c>
      <c r="B20" s="15" t="s">
        <v>46</v>
      </c>
      <c r="C20" s="18" t="s">
        <v>27</v>
      </c>
      <c r="D20" s="17" t="s">
        <v>422</v>
      </c>
      <c r="E20" s="17" t="s">
        <v>423</v>
      </c>
      <c r="F20" s="17" t="s">
        <v>420</v>
      </c>
      <c r="G20" s="17" t="s">
        <v>421</v>
      </c>
      <c r="H20" s="17" t="e">
        <v>#N/A</v>
      </c>
      <c r="I20" s="17" t="e">
        <v>#N/A</v>
      </c>
      <c r="J20" s="27">
        <v>30.372299999999999</v>
      </c>
      <c r="K20" s="27">
        <v>7.6055099999999998</v>
      </c>
      <c r="L20" s="27">
        <v>5.4860899999999999</v>
      </c>
      <c r="M20" s="27">
        <v>4.0429899999999996</v>
      </c>
      <c r="N20" s="24">
        <v>22.558</v>
      </c>
      <c r="O20" s="24">
        <v>11.1371</v>
      </c>
      <c r="P20" s="24">
        <v>3.9865300000000001</v>
      </c>
      <c r="Q20" s="24">
        <v>5.08812</v>
      </c>
    </row>
    <row r="21" spans="1:31" ht="17.25" customHeight="1">
      <c r="A21" s="15" t="s">
        <v>592</v>
      </c>
      <c r="B21" s="15" t="s">
        <v>48</v>
      </c>
      <c r="C21" s="18" t="s">
        <v>27</v>
      </c>
      <c r="D21" s="17" t="s">
        <v>427</v>
      </c>
      <c r="E21" s="17" t="s">
        <v>428</v>
      </c>
      <c r="F21" s="17" t="s">
        <v>420</v>
      </c>
      <c r="G21" s="17" t="s">
        <v>424</v>
      </c>
      <c r="H21" s="17" t="s">
        <v>425</v>
      </c>
      <c r="I21" s="17" t="s">
        <v>426</v>
      </c>
      <c r="J21" s="27">
        <v>53.006100000000004</v>
      </c>
      <c r="K21" s="27">
        <v>16.0091</v>
      </c>
      <c r="L21" s="27">
        <v>10.210100000000001</v>
      </c>
      <c r="M21" s="27">
        <v>10.9229</v>
      </c>
      <c r="N21" s="24">
        <v>52.122500000000002</v>
      </c>
      <c r="O21" s="24">
        <v>17.921800000000001</v>
      </c>
      <c r="P21" s="24">
        <v>12.7844</v>
      </c>
      <c r="Q21" s="24">
        <v>14.0349</v>
      </c>
    </row>
    <row r="22" spans="1:31" ht="17.25" customHeight="1">
      <c r="A22" s="15" t="s">
        <v>231</v>
      </c>
      <c r="B22" s="15" t="s">
        <v>50</v>
      </c>
      <c r="C22" s="18" t="s">
        <v>27</v>
      </c>
      <c r="D22" s="17" t="s">
        <v>432</v>
      </c>
      <c r="E22" s="17" t="s">
        <v>433</v>
      </c>
      <c r="F22" s="17" t="s">
        <v>420</v>
      </c>
      <c r="G22" s="17" t="s">
        <v>429</v>
      </c>
      <c r="H22" s="17" t="s">
        <v>430</v>
      </c>
      <c r="I22" s="17" t="s">
        <v>431</v>
      </c>
      <c r="J22" s="27">
        <v>34.972099999999998</v>
      </c>
      <c r="K22" s="27">
        <v>0.64002000000000003</v>
      </c>
      <c r="L22" s="27">
        <v>0.83105499999999999</v>
      </c>
      <c r="M22" s="27">
        <v>0.16866999999999999</v>
      </c>
      <c r="N22" s="24">
        <v>23.373999999999999</v>
      </c>
      <c r="O22" s="24">
        <v>0.78075899999999998</v>
      </c>
      <c r="P22" s="24">
        <v>0.12016499999999999</v>
      </c>
      <c r="Q22" s="24">
        <v>4.0326000000000001E-2</v>
      </c>
    </row>
    <row r="23" spans="1:31" ht="17.25" customHeight="1">
      <c r="A23" s="15" t="s">
        <v>233</v>
      </c>
      <c r="B23" s="15" t="s">
        <v>52</v>
      </c>
      <c r="C23" s="18" t="s">
        <v>53</v>
      </c>
      <c r="D23" s="17" t="s">
        <v>438</v>
      </c>
      <c r="E23" s="17" t="s">
        <v>439</v>
      </c>
      <c r="F23" s="17" t="s">
        <v>434</v>
      </c>
      <c r="G23" s="17" t="s">
        <v>435</v>
      </c>
      <c r="H23" s="17" t="s">
        <v>436</v>
      </c>
      <c r="I23" s="17" t="s">
        <v>437</v>
      </c>
      <c r="J23" s="27">
        <v>17.0535</v>
      </c>
      <c r="K23" s="27">
        <v>0.17035800000000001</v>
      </c>
      <c r="L23" s="27">
        <v>0.355209</v>
      </c>
      <c r="M23" s="27">
        <v>0.120672</v>
      </c>
      <c r="N23" s="24">
        <v>14.4704</v>
      </c>
      <c r="O23" s="24">
        <v>0.102325</v>
      </c>
      <c r="P23" s="24">
        <v>0</v>
      </c>
      <c r="Q23" s="24">
        <v>0</v>
      </c>
    </row>
    <row r="24" spans="1:31" ht="17.25" customHeight="1">
      <c r="A24" s="15" t="s">
        <v>234</v>
      </c>
      <c r="B24" s="15" t="s">
        <v>55</v>
      </c>
      <c r="C24" s="18" t="s">
        <v>53</v>
      </c>
      <c r="D24" s="17" t="s">
        <v>444</v>
      </c>
      <c r="E24" s="17" t="s">
        <v>445</v>
      </c>
      <c r="F24" s="17" t="s">
        <v>440</v>
      </c>
      <c r="G24" s="17" t="s">
        <v>441</v>
      </c>
      <c r="H24" s="17" t="s">
        <v>442</v>
      </c>
      <c r="I24" s="17" t="s">
        <v>443</v>
      </c>
      <c r="J24" s="27">
        <v>17.442299999999999</v>
      </c>
      <c r="K24" s="27">
        <v>1.1857</v>
      </c>
      <c r="L24" s="27">
        <v>1.56681</v>
      </c>
      <c r="M24" s="27">
        <v>1.91974</v>
      </c>
      <c r="N24" s="24">
        <v>14.587999999999999</v>
      </c>
      <c r="O24" s="24">
        <v>1.7984</v>
      </c>
      <c r="P24" s="24">
        <v>3.2432699999999999</v>
      </c>
      <c r="Q24" s="24">
        <v>5.9486800000000004</v>
      </c>
    </row>
    <row r="25" spans="1:31" ht="17.25" customHeight="1">
      <c r="A25" s="15" t="s">
        <v>320</v>
      </c>
      <c r="B25" s="15" t="s">
        <v>57</v>
      </c>
      <c r="C25" s="18" t="s">
        <v>53</v>
      </c>
      <c r="D25" s="17" t="s">
        <v>448</v>
      </c>
      <c r="E25" s="17" t="s">
        <v>449</v>
      </c>
      <c r="F25" s="17" t="s">
        <v>440</v>
      </c>
      <c r="G25" s="17" t="s">
        <v>446</v>
      </c>
      <c r="H25" s="17" t="s">
        <v>442</v>
      </c>
      <c r="I25" s="17" t="s">
        <v>447</v>
      </c>
      <c r="J25" s="27">
        <v>41.902799999999999</v>
      </c>
      <c r="K25" s="27">
        <v>1.1666399999999999</v>
      </c>
      <c r="L25" s="27">
        <v>1.2553700000000001</v>
      </c>
      <c r="M25" s="27">
        <v>0.21204200000000001</v>
      </c>
      <c r="N25" s="24">
        <v>28.758299999999998</v>
      </c>
      <c r="O25" s="24">
        <v>1.14239</v>
      </c>
      <c r="P25" s="24">
        <v>0.116397</v>
      </c>
      <c r="Q25" s="24">
        <v>3.0872E-2</v>
      </c>
    </row>
    <row r="26" spans="1:31" ht="17.25" customHeight="1">
      <c r="A26" s="15" t="s">
        <v>319</v>
      </c>
      <c r="B26" s="15" t="s">
        <v>57</v>
      </c>
      <c r="C26" s="18" t="s">
        <v>53</v>
      </c>
      <c r="D26" s="17" t="s">
        <v>448</v>
      </c>
      <c r="E26" s="17" t="s">
        <v>449</v>
      </c>
      <c r="F26" s="17" t="s">
        <v>440</v>
      </c>
      <c r="G26" s="17" t="s">
        <v>450</v>
      </c>
      <c r="H26" s="17" t="s">
        <v>442</v>
      </c>
      <c r="I26" s="17" t="s">
        <v>447</v>
      </c>
      <c r="J26" s="27">
        <v>26.776800000000001</v>
      </c>
      <c r="K26" s="27">
        <v>0.50429599999999997</v>
      </c>
      <c r="L26" s="27">
        <v>0.661439</v>
      </c>
      <c r="M26" s="27">
        <v>4.4481E-2</v>
      </c>
      <c r="N26" s="24">
        <v>18.7226</v>
      </c>
      <c r="O26" s="24">
        <v>0.60390299999999997</v>
      </c>
      <c r="P26" s="24">
        <v>4.9707000000000001E-2</v>
      </c>
      <c r="Q26" s="24">
        <v>0</v>
      </c>
    </row>
    <row r="27" spans="1:31" ht="17.25" customHeight="1">
      <c r="A27" s="15" t="s">
        <v>343</v>
      </c>
      <c r="B27" s="15" t="s">
        <v>58</v>
      </c>
      <c r="C27" s="18" t="s">
        <v>59</v>
      </c>
      <c r="D27" s="17" t="s">
        <v>455</v>
      </c>
      <c r="E27" s="17" t="s">
        <v>456</v>
      </c>
      <c r="F27" s="17" t="s">
        <v>451</v>
      </c>
      <c r="G27" s="17" t="s">
        <v>452</v>
      </c>
      <c r="H27" s="17" t="s">
        <v>453</v>
      </c>
      <c r="I27" s="17" t="s">
        <v>454</v>
      </c>
      <c r="J27" s="27">
        <v>93.603300000000004</v>
      </c>
      <c r="K27" s="27">
        <v>108.063</v>
      </c>
      <c r="L27" s="27">
        <v>80.747600000000006</v>
      </c>
      <c r="M27" s="27">
        <v>50.917400000000001</v>
      </c>
      <c r="N27" s="24">
        <v>100.04900000000001</v>
      </c>
      <c r="O27" s="24">
        <v>100.621</v>
      </c>
      <c r="P27" s="24">
        <v>139.898</v>
      </c>
      <c r="Q27" s="24">
        <v>114.866</v>
      </c>
    </row>
    <row r="28" spans="1:31" ht="17.25" customHeight="1">
      <c r="A28" s="15" t="s">
        <v>240</v>
      </c>
      <c r="B28" s="15" t="s">
        <v>61</v>
      </c>
      <c r="C28" s="18" t="s">
        <v>62</v>
      </c>
      <c r="D28" s="17" t="s">
        <v>461</v>
      </c>
      <c r="E28" s="17" t="s">
        <v>462</v>
      </c>
      <c r="F28" s="17" t="s">
        <v>457</v>
      </c>
      <c r="G28" s="17" t="s">
        <v>458</v>
      </c>
      <c r="H28" s="17" t="s">
        <v>459</v>
      </c>
      <c r="I28" s="17" t="s">
        <v>460</v>
      </c>
      <c r="J28" s="27">
        <v>21.737300000000001</v>
      </c>
      <c r="K28" s="27">
        <v>2.7822499999999999</v>
      </c>
      <c r="L28" s="27">
        <v>2.0176099999999999</v>
      </c>
      <c r="M28" s="27">
        <v>2.6038800000000002</v>
      </c>
      <c r="N28" s="24">
        <v>20.060400000000001</v>
      </c>
      <c r="O28" s="24">
        <v>4.9513100000000003</v>
      </c>
      <c r="P28" s="24">
        <v>5.1927099999999999</v>
      </c>
      <c r="Q28" s="24">
        <v>5.2881200000000002</v>
      </c>
    </row>
    <row r="29" spans="1:31" ht="17.25" customHeight="1">
      <c r="A29" s="15" t="s">
        <v>242</v>
      </c>
      <c r="B29" s="15" t="s">
        <v>63</v>
      </c>
      <c r="C29" s="18" t="s">
        <v>64</v>
      </c>
      <c r="D29" s="17" t="s">
        <v>467</v>
      </c>
      <c r="E29" s="17" t="s">
        <v>468</v>
      </c>
      <c r="F29" s="17" t="s">
        <v>463</v>
      </c>
      <c r="G29" s="17" t="s">
        <v>464</v>
      </c>
      <c r="H29" s="17" t="s">
        <v>465</v>
      </c>
      <c r="I29" s="17" t="s">
        <v>466</v>
      </c>
      <c r="J29" s="27">
        <v>2.9268299999999998</v>
      </c>
      <c r="K29" s="27">
        <v>16.553899999999999</v>
      </c>
      <c r="L29" s="27">
        <v>14.972200000000001</v>
      </c>
      <c r="M29" s="27">
        <v>12.2805</v>
      </c>
      <c r="N29" s="24">
        <v>4.5170199999999996</v>
      </c>
      <c r="O29" s="24">
        <v>16.837800000000001</v>
      </c>
      <c r="P29" s="24">
        <v>10.6097</v>
      </c>
      <c r="Q29" s="24">
        <v>15.3127</v>
      </c>
    </row>
    <row r="30" spans="1:31" ht="17.25" customHeight="1">
      <c r="A30" s="15" t="s">
        <v>244</v>
      </c>
      <c r="B30" s="15" t="s">
        <v>66</v>
      </c>
      <c r="C30" s="18" t="s">
        <v>67</v>
      </c>
      <c r="D30" s="17">
        <v>0</v>
      </c>
      <c r="E30" s="17" t="s">
        <v>470</v>
      </c>
      <c r="F30" s="17" t="s">
        <v>372</v>
      </c>
      <c r="G30" s="17" t="s">
        <v>469</v>
      </c>
      <c r="H30" s="17">
        <v>0</v>
      </c>
      <c r="I30" s="17">
        <v>0</v>
      </c>
      <c r="J30" s="27">
        <v>6.3436899999999996</v>
      </c>
      <c r="K30" s="27">
        <v>5.4693500000000004</v>
      </c>
      <c r="L30" s="27">
        <v>4.7856199999999998</v>
      </c>
      <c r="M30" s="27">
        <v>6.0749500000000003</v>
      </c>
      <c r="N30" s="24">
        <v>6.8194900000000001</v>
      </c>
      <c r="O30" s="24">
        <v>7.88788</v>
      </c>
      <c r="P30" s="24">
        <v>12.3781</v>
      </c>
      <c r="Q30" s="24">
        <v>15.601599999999999</v>
      </c>
    </row>
    <row r="31" spans="1:31" ht="17.25" customHeight="1">
      <c r="A31" s="15" t="s">
        <v>247</v>
      </c>
      <c r="B31" s="15" t="s">
        <v>71</v>
      </c>
      <c r="C31" s="18" t="s">
        <v>69</v>
      </c>
      <c r="D31" s="17" t="s">
        <v>475</v>
      </c>
      <c r="E31" s="17" t="s">
        <v>476</v>
      </c>
      <c r="F31" s="17" t="s">
        <v>471</v>
      </c>
      <c r="G31" s="17" t="s">
        <v>472</v>
      </c>
      <c r="H31" s="17" t="s">
        <v>473</v>
      </c>
      <c r="I31" s="17" t="s">
        <v>474</v>
      </c>
      <c r="J31" s="27">
        <v>14.585100000000001</v>
      </c>
      <c r="K31" s="27">
        <v>0.35657299999999997</v>
      </c>
      <c r="L31" s="27">
        <v>0.28689199999999998</v>
      </c>
      <c r="M31" s="27">
        <v>6.4190999999999998E-2</v>
      </c>
      <c r="N31" s="24">
        <v>12.4376</v>
      </c>
      <c r="O31" s="24">
        <v>0.601545</v>
      </c>
      <c r="P31" s="24">
        <v>0.24282999999999999</v>
      </c>
      <c r="Q31" s="24">
        <v>0.56909299999999996</v>
      </c>
    </row>
    <row r="32" spans="1:31" ht="17.25" customHeight="1">
      <c r="A32" s="15" t="s">
        <v>249</v>
      </c>
      <c r="B32" s="15" t="s">
        <v>73</v>
      </c>
      <c r="C32" s="18" t="s">
        <v>69</v>
      </c>
      <c r="D32" s="17" t="s">
        <v>480</v>
      </c>
      <c r="E32" s="17" t="s">
        <v>481</v>
      </c>
      <c r="F32" s="17" t="s">
        <v>471</v>
      </c>
      <c r="G32" s="17" t="s">
        <v>477</v>
      </c>
      <c r="H32" s="17" t="s">
        <v>478</v>
      </c>
      <c r="I32" s="17" t="s">
        <v>479</v>
      </c>
      <c r="J32" s="27">
        <v>17.9512</v>
      </c>
      <c r="K32" s="27">
        <v>7.0187600000000003</v>
      </c>
      <c r="L32" s="27">
        <v>0.166908</v>
      </c>
      <c r="M32" s="27">
        <v>7.7433000000000002E-2</v>
      </c>
      <c r="N32" s="24">
        <v>15.8871</v>
      </c>
      <c r="O32" s="24">
        <v>2.3749199999999999</v>
      </c>
      <c r="P32" s="24">
        <v>0.281308</v>
      </c>
      <c r="Q32" s="24">
        <v>0.28431499999999998</v>
      </c>
    </row>
    <row r="33" spans="1:17" ht="17.25" customHeight="1">
      <c r="A33" s="15" t="s">
        <v>258</v>
      </c>
      <c r="B33" s="15" t="s">
        <v>257</v>
      </c>
      <c r="C33" s="18" t="s">
        <v>69</v>
      </c>
      <c r="D33" s="17" t="s">
        <v>485</v>
      </c>
      <c r="E33" s="17" t="s">
        <v>476</v>
      </c>
      <c r="F33" s="17" t="s">
        <v>471</v>
      </c>
      <c r="G33" s="17" t="s">
        <v>482</v>
      </c>
      <c r="H33" s="17" t="s">
        <v>483</v>
      </c>
      <c r="I33" s="17" t="s">
        <v>484</v>
      </c>
      <c r="J33" s="27">
        <v>0.311697</v>
      </c>
      <c r="K33" s="27">
        <v>1.77407</v>
      </c>
      <c r="L33" s="27">
        <v>3.7357900000000002</v>
      </c>
      <c r="M33" s="27">
        <v>6.6561000000000003</v>
      </c>
      <c r="N33" s="24">
        <v>0.67515199999999997</v>
      </c>
      <c r="O33" s="24">
        <v>2.59687</v>
      </c>
      <c r="P33" s="24">
        <v>4.3720800000000004</v>
      </c>
      <c r="Q33" s="24">
        <v>4.4610099999999999</v>
      </c>
    </row>
    <row r="34" spans="1:17" ht="17.25" customHeight="1">
      <c r="A34" s="15" t="s">
        <v>264</v>
      </c>
      <c r="B34" s="15" t="s">
        <v>75</v>
      </c>
      <c r="C34" s="18" t="s">
        <v>323</v>
      </c>
      <c r="D34" s="17" t="s">
        <v>489</v>
      </c>
      <c r="E34" s="17" t="s">
        <v>490</v>
      </c>
      <c r="F34" s="17" t="s">
        <v>434</v>
      </c>
      <c r="G34" s="17" t="s">
        <v>486</v>
      </c>
      <c r="H34" s="17" t="s">
        <v>487</v>
      </c>
      <c r="I34" s="17" t="s">
        <v>488</v>
      </c>
      <c r="J34" s="27">
        <v>20.183399999999999</v>
      </c>
      <c r="K34" s="27">
        <v>4.76126</v>
      </c>
      <c r="L34" s="27">
        <v>1.3564799999999999</v>
      </c>
      <c r="M34" s="27">
        <v>0.74346199999999996</v>
      </c>
      <c r="N34" s="24">
        <v>13.184100000000001</v>
      </c>
      <c r="O34" s="24">
        <v>2.43458</v>
      </c>
      <c r="P34" s="24">
        <v>0.60519900000000004</v>
      </c>
      <c r="Q34" s="24">
        <v>0.17856</v>
      </c>
    </row>
    <row r="35" spans="1:17" ht="17.25" customHeight="1">
      <c r="A35" s="15" t="s">
        <v>266</v>
      </c>
      <c r="B35" s="15" t="s">
        <v>77</v>
      </c>
      <c r="C35" s="18" t="s">
        <v>323</v>
      </c>
      <c r="D35" s="17" t="s">
        <v>491</v>
      </c>
      <c r="E35" s="17" t="s">
        <v>491</v>
      </c>
      <c r="F35" s="17" t="s">
        <v>491</v>
      </c>
      <c r="G35" s="17" t="s">
        <v>491</v>
      </c>
      <c r="H35" s="17" t="s">
        <v>491</v>
      </c>
      <c r="I35" s="17" t="s">
        <v>491</v>
      </c>
      <c r="J35" s="27" t="e">
        <v>#N/A</v>
      </c>
      <c r="K35" s="27" t="e">
        <v>#N/A</v>
      </c>
      <c r="L35" s="27" t="e">
        <v>#N/A</v>
      </c>
      <c r="M35" s="27" t="e">
        <v>#N/A</v>
      </c>
      <c r="N35" s="24" t="e">
        <v>#N/A</v>
      </c>
      <c r="O35" s="24" t="e">
        <v>#N/A</v>
      </c>
      <c r="P35" s="24" t="e">
        <v>#N/A</v>
      </c>
      <c r="Q35" s="24" t="e">
        <v>#N/A</v>
      </c>
    </row>
    <row r="36" spans="1:17" ht="17.25" customHeight="1">
      <c r="A36" s="15" t="s">
        <v>269</v>
      </c>
      <c r="B36" s="15" t="s">
        <v>268</v>
      </c>
      <c r="C36" s="18" t="s">
        <v>323</v>
      </c>
      <c r="D36" s="17">
        <v>0</v>
      </c>
      <c r="E36" s="17">
        <v>0</v>
      </c>
      <c r="F36" s="17" t="s">
        <v>372</v>
      </c>
      <c r="G36" s="17" t="s">
        <v>492</v>
      </c>
      <c r="H36" s="17">
        <v>0</v>
      </c>
      <c r="I36" s="17">
        <v>0</v>
      </c>
      <c r="J36" s="27">
        <v>5.6629199999999997</v>
      </c>
      <c r="K36" s="27">
        <v>6.3759800000000002</v>
      </c>
      <c r="L36" s="27">
        <v>7.0990399999999996</v>
      </c>
      <c r="M36" s="27">
        <v>2.4680800000000001</v>
      </c>
      <c r="N36" s="24">
        <v>5.7059699999999998</v>
      </c>
      <c r="O36" s="24">
        <v>7.4914800000000001</v>
      </c>
      <c r="P36" s="24">
        <v>2.3692500000000001</v>
      </c>
      <c r="Q36" s="24">
        <v>2.56873</v>
      </c>
    </row>
    <row r="37" spans="1:17" ht="17.25" customHeight="1">
      <c r="A37" s="15" t="s">
        <v>272</v>
      </c>
      <c r="B37" s="15" t="s">
        <v>271</v>
      </c>
      <c r="C37" s="18" t="s">
        <v>323</v>
      </c>
      <c r="D37" s="17" t="s">
        <v>496</v>
      </c>
      <c r="E37" s="17" t="s">
        <v>497</v>
      </c>
      <c r="F37" s="17" t="s">
        <v>434</v>
      </c>
      <c r="G37" s="17" t="s">
        <v>493</v>
      </c>
      <c r="H37" s="17" t="s">
        <v>494</v>
      </c>
      <c r="I37" s="17" t="s">
        <v>495</v>
      </c>
      <c r="J37" s="27">
        <v>19.234100000000002</v>
      </c>
      <c r="K37" s="27">
        <v>2.1541999999999999</v>
      </c>
      <c r="L37" s="27">
        <v>0.58692900000000003</v>
      </c>
      <c r="M37" s="27">
        <v>0.85579300000000003</v>
      </c>
      <c r="N37" s="24">
        <v>17.534300000000002</v>
      </c>
      <c r="O37" s="24">
        <v>2.5395400000000001</v>
      </c>
      <c r="P37" s="24">
        <v>0.52451800000000004</v>
      </c>
      <c r="Q37" s="24">
        <v>1.0048299999999999</v>
      </c>
    </row>
    <row r="38" spans="1:17" ht="17.25" customHeight="1">
      <c r="A38" s="15" t="s">
        <v>275</v>
      </c>
      <c r="B38" s="15" t="s">
        <v>274</v>
      </c>
      <c r="C38" s="18" t="s">
        <v>323</v>
      </c>
      <c r="D38" s="17" t="s">
        <v>501</v>
      </c>
      <c r="E38" s="17" t="s">
        <v>502</v>
      </c>
      <c r="F38" s="17" t="s">
        <v>434</v>
      </c>
      <c r="G38" s="17" t="s">
        <v>498</v>
      </c>
      <c r="H38" s="17" t="s">
        <v>499</v>
      </c>
      <c r="I38" s="17" t="s">
        <v>500</v>
      </c>
      <c r="J38" s="27">
        <v>3.1088900000000002</v>
      </c>
      <c r="K38" s="27">
        <v>0.22334200000000001</v>
      </c>
      <c r="L38" s="27">
        <v>0.34606199999999998</v>
      </c>
      <c r="M38" s="27">
        <v>7.0288000000000003E-2</v>
      </c>
      <c r="N38" s="24">
        <v>2.2957000000000001</v>
      </c>
      <c r="O38" s="24">
        <v>0.14872299999999999</v>
      </c>
      <c r="P38" s="24">
        <v>8.9153999999999997E-2</v>
      </c>
      <c r="Q38" s="24">
        <v>0.16456399999999999</v>
      </c>
    </row>
    <row r="39" spans="1:17" ht="17.25" customHeight="1">
      <c r="A39" s="15" t="s">
        <v>277</v>
      </c>
      <c r="B39" s="15" t="s">
        <v>79</v>
      </c>
      <c r="C39" s="18" t="s">
        <v>80</v>
      </c>
      <c r="D39" s="17" t="s">
        <v>507</v>
      </c>
      <c r="E39" s="17" t="s">
        <v>508</v>
      </c>
      <c r="F39" s="17" t="s">
        <v>503</v>
      </c>
      <c r="G39" s="17" t="s">
        <v>504</v>
      </c>
      <c r="H39" s="17" t="s">
        <v>505</v>
      </c>
      <c r="I39" s="17" t="s">
        <v>506</v>
      </c>
      <c r="J39" s="27">
        <v>61.215899999999998</v>
      </c>
      <c r="K39" s="27">
        <v>25.502700000000001</v>
      </c>
      <c r="L39" s="27">
        <v>15.437099999999999</v>
      </c>
      <c r="M39" s="27">
        <v>14.527200000000001</v>
      </c>
      <c r="N39" s="24">
        <v>63.431199999999997</v>
      </c>
      <c r="O39" s="24">
        <v>22.136800000000001</v>
      </c>
      <c r="P39" s="24">
        <v>13.9482</v>
      </c>
      <c r="Q39" s="24">
        <v>18.415099999999999</v>
      </c>
    </row>
    <row r="40" spans="1:17" ht="17.25" customHeight="1">
      <c r="A40" s="15" t="s">
        <v>279</v>
      </c>
      <c r="B40" s="15" t="s">
        <v>82</v>
      </c>
      <c r="C40" s="18" t="s">
        <v>83</v>
      </c>
      <c r="D40" s="17" t="s">
        <v>513</v>
      </c>
      <c r="E40" s="17" t="s">
        <v>514</v>
      </c>
      <c r="F40" s="17" t="s">
        <v>509</v>
      </c>
      <c r="G40" s="17" t="s">
        <v>510</v>
      </c>
      <c r="H40" s="17" t="s">
        <v>511</v>
      </c>
      <c r="I40" s="17" t="s">
        <v>512</v>
      </c>
      <c r="J40" s="27">
        <v>193.91300000000001</v>
      </c>
      <c r="K40" s="27">
        <v>4.0945200000000002</v>
      </c>
      <c r="L40" s="27">
        <v>3.8879800000000002</v>
      </c>
      <c r="M40" s="27">
        <v>6.3472099999999996</v>
      </c>
      <c r="N40" s="24">
        <v>257.226</v>
      </c>
      <c r="O40" s="24">
        <v>4.7191000000000001</v>
      </c>
      <c r="P40" s="24">
        <v>5.4932600000000003</v>
      </c>
      <c r="Q40" s="24">
        <v>4.7921500000000004</v>
      </c>
    </row>
    <row r="41" spans="1:17" ht="17.25" customHeight="1">
      <c r="A41" s="15" t="s">
        <v>344</v>
      </c>
      <c r="B41" s="15" t="s">
        <v>335</v>
      </c>
      <c r="C41" s="18" t="s">
        <v>86</v>
      </c>
      <c r="D41" s="17" t="s">
        <v>518</v>
      </c>
      <c r="E41" s="17" t="s">
        <v>519</v>
      </c>
      <c r="F41" s="17" t="s">
        <v>372</v>
      </c>
      <c r="G41" s="17" t="s">
        <v>515</v>
      </c>
      <c r="H41" s="17" t="s">
        <v>516</v>
      </c>
      <c r="I41" s="17" t="s">
        <v>517</v>
      </c>
      <c r="J41" s="27">
        <v>27.933</v>
      </c>
      <c r="K41" s="27">
        <v>31.229099999999999</v>
      </c>
      <c r="L41" s="27">
        <v>20.653300000000002</v>
      </c>
      <c r="M41" s="27">
        <v>11.657</v>
      </c>
      <c r="N41" s="24">
        <v>29.354299999999999</v>
      </c>
      <c r="O41" s="24">
        <v>24.780200000000001</v>
      </c>
      <c r="P41" s="24">
        <v>7.3786899999999997</v>
      </c>
      <c r="Q41" s="24">
        <v>3.1219100000000002</v>
      </c>
    </row>
    <row r="42" spans="1:17" ht="17.25" customHeight="1">
      <c r="A42" s="15" t="s">
        <v>317</v>
      </c>
      <c r="B42" s="15" t="s">
        <v>107</v>
      </c>
      <c r="C42" s="18" t="s">
        <v>90</v>
      </c>
      <c r="D42" s="17" t="s">
        <v>524</v>
      </c>
      <c r="E42" s="17" t="s">
        <v>525</v>
      </c>
      <c r="F42" s="17" t="s">
        <v>520</v>
      </c>
      <c r="G42" s="17" t="s">
        <v>521</v>
      </c>
      <c r="H42" s="17" t="s">
        <v>522</v>
      </c>
      <c r="I42" s="17" t="s">
        <v>523</v>
      </c>
      <c r="J42" s="27">
        <v>314.565</v>
      </c>
      <c r="K42" s="27">
        <v>10.0512</v>
      </c>
      <c r="L42" s="27">
        <v>6.9604499999999998</v>
      </c>
      <c r="M42" s="27">
        <v>4.4792899999999998</v>
      </c>
      <c r="N42" s="24">
        <v>260.64499999999998</v>
      </c>
      <c r="O42" s="24">
        <v>7.04061</v>
      </c>
      <c r="P42" s="24">
        <v>1.46576</v>
      </c>
      <c r="Q42" s="24">
        <v>3.3415699999999999</v>
      </c>
    </row>
    <row r="43" spans="1:17" ht="17.25" customHeight="1">
      <c r="A43" s="15" t="s">
        <v>318</v>
      </c>
      <c r="B43" s="15" t="s">
        <v>107</v>
      </c>
      <c r="C43" s="18" t="s">
        <v>80</v>
      </c>
      <c r="D43" s="17" t="s">
        <v>524</v>
      </c>
      <c r="E43" s="17" t="s">
        <v>525</v>
      </c>
      <c r="F43" s="17" t="s">
        <v>520</v>
      </c>
      <c r="G43" s="17" t="s">
        <v>526</v>
      </c>
      <c r="H43" s="17" t="s">
        <v>522</v>
      </c>
      <c r="I43" s="17" t="s">
        <v>523</v>
      </c>
      <c r="J43" s="27">
        <v>280.678</v>
      </c>
      <c r="K43" s="27">
        <v>35.314900000000002</v>
      </c>
      <c r="L43" s="27">
        <v>23.8169</v>
      </c>
      <c r="M43" s="27">
        <v>13.100300000000001</v>
      </c>
      <c r="N43" s="24">
        <v>264.49299999999999</v>
      </c>
      <c r="O43" s="24">
        <v>24.218699999999998</v>
      </c>
      <c r="P43" s="24">
        <v>4.0948500000000001</v>
      </c>
      <c r="Q43" s="24">
        <v>6.1034699999999997</v>
      </c>
    </row>
    <row r="44" spans="1:17" ht="17.25" customHeight="1">
      <c r="A44" s="15" t="s">
        <v>285</v>
      </c>
      <c r="B44" s="15" t="s">
        <v>183</v>
      </c>
      <c r="C44" s="18" t="s">
        <v>97</v>
      </c>
      <c r="D44" s="17">
        <v>0</v>
      </c>
      <c r="E44" s="17">
        <v>0</v>
      </c>
      <c r="F44" s="17" t="s">
        <v>372</v>
      </c>
      <c r="G44" s="17" t="s">
        <v>527</v>
      </c>
      <c r="H44" s="17">
        <v>0</v>
      </c>
      <c r="I44" s="17">
        <v>0</v>
      </c>
      <c r="J44" s="27">
        <v>37.651000000000003</v>
      </c>
      <c r="K44" s="27">
        <v>6.7419700000000002</v>
      </c>
      <c r="L44" s="27">
        <v>3.2849699999999999</v>
      </c>
      <c r="M44" s="27">
        <v>0.62451699999999999</v>
      </c>
      <c r="N44" s="24">
        <v>38.963500000000003</v>
      </c>
      <c r="O44" s="24">
        <v>3.1926800000000002</v>
      </c>
      <c r="P44" s="24">
        <v>0.496753</v>
      </c>
      <c r="Q44" s="24">
        <v>0.79626300000000005</v>
      </c>
    </row>
    <row r="45" spans="1:17" ht="17.25" customHeight="1">
      <c r="A45" s="15" t="s">
        <v>288</v>
      </c>
      <c r="B45" s="15" t="s">
        <v>287</v>
      </c>
      <c r="C45" s="18" t="s">
        <v>322</v>
      </c>
      <c r="D45" s="17" t="s">
        <v>532</v>
      </c>
      <c r="E45" s="17" t="s">
        <v>533</v>
      </c>
      <c r="F45" s="17" t="s">
        <v>528</v>
      </c>
      <c r="G45" s="17" t="s">
        <v>529</v>
      </c>
      <c r="H45" s="17" t="s">
        <v>530</v>
      </c>
      <c r="I45" s="17" t="s">
        <v>531</v>
      </c>
      <c r="J45" s="27">
        <v>3.1971599999999998</v>
      </c>
      <c r="K45" s="27">
        <v>11.659599999999999</v>
      </c>
      <c r="L45" s="27">
        <v>15.2545</v>
      </c>
      <c r="M45" s="27">
        <v>13.1957</v>
      </c>
      <c r="N45" s="24">
        <v>4.3767300000000002</v>
      </c>
      <c r="O45" s="24">
        <v>4.2010100000000001</v>
      </c>
      <c r="P45" s="24">
        <v>10.019500000000001</v>
      </c>
      <c r="Q45" s="24">
        <v>10.393800000000001</v>
      </c>
    </row>
    <row r="46" spans="1:17" ht="17.25" customHeight="1">
      <c r="A46" s="15" t="s">
        <v>345</v>
      </c>
      <c r="B46" s="15" t="s">
        <v>112</v>
      </c>
      <c r="C46" s="18" t="s">
        <v>98</v>
      </c>
      <c r="D46" s="17" t="s">
        <v>538</v>
      </c>
      <c r="E46" s="17" t="s">
        <v>539</v>
      </c>
      <c r="F46" s="17" t="s">
        <v>534</v>
      </c>
      <c r="G46" s="17" t="s">
        <v>535</v>
      </c>
      <c r="H46" s="17" t="s">
        <v>536</v>
      </c>
      <c r="I46" s="17" t="s">
        <v>537</v>
      </c>
      <c r="J46" s="27">
        <v>22.2559</v>
      </c>
      <c r="K46" s="27">
        <v>22.087499999999999</v>
      </c>
      <c r="L46" s="27">
        <v>21.1007</v>
      </c>
      <c r="M46" s="27">
        <v>27.793600000000001</v>
      </c>
      <c r="N46" s="24">
        <v>22.478100000000001</v>
      </c>
      <c r="O46" s="24">
        <v>17.445399999999999</v>
      </c>
      <c r="P46" s="24">
        <v>28.0869</v>
      </c>
      <c r="Q46" s="24">
        <v>31.226800000000001</v>
      </c>
    </row>
    <row r="47" spans="1:17" ht="17.25" customHeight="1">
      <c r="A47" s="15" t="s">
        <v>292</v>
      </c>
      <c r="B47" s="15" t="s">
        <v>111</v>
      </c>
      <c r="C47" s="18" t="s">
        <v>100</v>
      </c>
      <c r="D47" s="17" t="s">
        <v>543</v>
      </c>
      <c r="E47" s="17" t="s">
        <v>544</v>
      </c>
      <c r="F47" s="17" t="s">
        <v>372</v>
      </c>
      <c r="G47" s="17" t="s">
        <v>540</v>
      </c>
      <c r="H47" s="17" t="s">
        <v>541</v>
      </c>
      <c r="I47" s="17" t="s">
        <v>542</v>
      </c>
      <c r="J47" s="27">
        <v>23.3127</v>
      </c>
      <c r="K47" s="27">
        <v>44.558199999999999</v>
      </c>
      <c r="L47" s="27">
        <v>10.3683</v>
      </c>
      <c r="M47" s="27">
        <v>3.7574000000000001</v>
      </c>
      <c r="N47" s="24">
        <v>26.842099999999999</v>
      </c>
      <c r="O47" s="24">
        <v>19.7958</v>
      </c>
      <c r="P47" s="24">
        <v>1.4098999999999999</v>
      </c>
      <c r="Q47" s="24">
        <v>0.47149600000000003</v>
      </c>
    </row>
    <row r="48" spans="1:17" ht="17.25" customHeight="1">
      <c r="A48" s="15" t="s">
        <v>294</v>
      </c>
      <c r="D48" s="17" t="s">
        <v>548</v>
      </c>
      <c r="E48" s="17" t="s">
        <v>549</v>
      </c>
      <c r="F48" s="17" t="s">
        <v>528</v>
      </c>
      <c r="G48" s="17" t="s">
        <v>545</v>
      </c>
      <c r="H48" s="17" t="s">
        <v>546</v>
      </c>
      <c r="I48" s="17" t="s">
        <v>547</v>
      </c>
      <c r="J48" s="27">
        <v>3.3988</v>
      </c>
      <c r="K48" s="27">
        <v>10.9376</v>
      </c>
      <c r="L48" s="27">
        <v>4.1672799999999999</v>
      </c>
      <c r="M48" s="27">
        <v>3.9158400000000002</v>
      </c>
      <c r="N48" s="24">
        <v>4.4297700000000004</v>
      </c>
      <c r="O48" s="24">
        <v>11.298999999999999</v>
      </c>
      <c r="P48" s="24">
        <v>6.6222200000000004</v>
      </c>
      <c r="Q48" s="24">
        <v>3.50841</v>
      </c>
    </row>
    <row r="49" spans="1:17" ht="17.25" customHeight="1">
      <c r="A49" s="15" t="s">
        <v>306</v>
      </c>
      <c r="D49" s="17" t="s">
        <v>554</v>
      </c>
      <c r="E49" s="17" t="s">
        <v>555</v>
      </c>
      <c r="F49" s="17" t="s">
        <v>550</v>
      </c>
      <c r="G49" s="17" t="s">
        <v>551</v>
      </c>
      <c r="H49" s="17" t="s">
        <v>552</v>
      </c>
      <c r="I49" s="17" t="s">
        <v>553</v>
      </c>
      <c r="J49" s="27">
        <v>0</v>
      </c>
      <c r="K49" s="27">
        <v>0</v>
      </c>
      <c r="L49" s="27">
        <v>0</v>
      </c>
      <c r="M49" s="27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ht="17.25" customHeight="1">
      <c r="A50" s="15" t="s">
        <v>307</v>
      </c>
      <c r="D50" s="17" t="s">
        <v>554</v>
      </c>
      <c r="E50" s="17" t="s">
        <v>557</v>
      </c>
      <c r="F50" s="17" t="s">
        <v>550</v>
      </c>
      <c r="G50" s="17" t="s">
        <v>556</v>
      </c>
      <c r="H50" s="17" t="s">
        <v>552</v>
      </c>
      <c r="I50" s="17" t="s">
        <v>553</v>
      </c>
      <c r="J50" s="27">
        <v>0.34174599999999999</v>
      </c>
      <c r="K50" s="27">
        <v>4.6271E-2</v>
      </c>
      <c r="L50" s="27">
        <v>0.10349</v>
      </c>
      <c r="M50" s="27">
        <v>4.5671999999999997E-2</v>
      </c>
      <c r="N50" s="24">
        <v>0.36253200000000002</v>
      </c>
      <c r="O50" s="24">
        <v>1.1017000000000001E-2</v>
      </c>
      <c r="P50" s="24">
        <v>0.19062399999999999</v>
      </c>
      <c r="Q50" s="24">
        <v>0.17716699999999999</v>
      </c>
    </row>
    <row r="51" spans="1:17" ht="17.25" customHeight="1">
      <c r="A51" s="15" t="s">
        <v>308</v>
      </c>
      <c r="D51" s="17" t="s">
        <v>562</v>
      </c>
      <c r="E51" s="17" t="s">
        <v>563</v>
      </c>
      <c r="F51" s="17" t="s">
        <v>558</v>
      </c>
      <c r="G51" s="17" t="s">
        <v>559</v>
      </c>
      <c r="H51" s="17" t="s">
        <v>560</v>
      </c>
      <c r="I51" s="17" t="s">
        <v>561</v>
      </c>
      <c r="J51" s="27">
        <v>0.90355099999999999</v>
      </c>
      <c r="K51" s="27">
        <v>2.4037000000000002</v>
      </c>
      <c r="L51" s="27">
        <v>0.162052</v>
      </c>
      <c r="M51" s="27">
        <v>1.8539E-2</v>
      </c>
      <c r="N51" s="24">
        <v>0.64661800000000003</v>
      </c>
      <c r="O51" s="24">
        <v>1.30446</v>
      </c>
      <c r="P51" s="24">
        <v>1.1138E-2</v>
      </c>
      <c r="Q51" s="24">
        <v>0</v>
      </c>
    </row>
    <row r="52" spans="1:17" ht="17.25" customHeight="1">
      <c r="A52" s="15" t="s">
        <v>310</v>
      </c>
      <c r="D52" s="17" t="e">
        <v>#N/A</v>
      </c>
      <c r="E52" s="17" t="e">
        <v>#N/A</v>
      </c>
      <c r="F52" s="17" t="e">
        <v>#N/A</v>
      </c>
      <c r="G52" s="17" t="e">
        <v>#N/A</v>
      </c>
      <c r="H52" s="17" t="e">
        <v>#N/A</v>
      </c>
      <c r="I52" s="17" t="e">
        <v>#N/A</v>
      </c>
      <c r="J52" s="27" t="e">
        <v>#N/A</v>
      </c>
      <c r="K52" s="27" t="e">
        <v>#N/A</v>
      </c>
      <c r="L52" s="27" t="e">
        <v>#N/A</v>
      </c>
      <c r="M52" s="27" t="e">
        <v>#N/A</v>
      </c>
      <c r="N52" s="24" t="e">
        <v>#N/A</v>
      </c>
      <c r="O52" s="24" t="e">
        <v>#N/A</v>
      </c>
      <c r="P52" s="24" t="e">
        <v>#N/A</v>
      </c>
      <c r="Q52" s="24" t="e">
        <v>#N/A</v>
      </c>
    </row>
    <row r="53" spans="1:17" ht="17.25" customHeight="1">
      <c r="A53" s="15" t="s">
        <v>311</v>
      </c>
      <c r="D53" s="17" t="s">
        <v>568</v>
      </c>
      <c r="E53" s="17" t="s">
        <v>569</v>
      </c>
      <c r="F53" s="17" t="s">
        <v>564</v>
      </c>
      <c r="G53" s="17" t="s">
        <v>565</v>
      </c>
      <c r="H53" s="17" t="s">
        <v>566</v>
      </c>
      <c r="I53" s="17" t="s">
        <v>567</v>
      </c>
      <c r="J53" s="27">
        <v>3.4034200000000001</v>
      </c>
      <c r="K53" s="27">
        <v>3.42469</v>
      </c>
      <c r="L53" s="27">
        <v>4.9425999999999997</v>
      </c>
      <c r="M53" s="27">
        <v>4.0048500000000002</v>
      </c>
      <c r="N53" s="24">
        <v>4.5308999999999999</v>
      </c>
      <c r="O53" s="24">
        <v>4.6196799999999998</v>
      </c>
      <c r="P53" s="24">
        <v>4.1312499999999996</v>
      </c>
      <c r="Q53" s="24">
        <v>5.0550699999999997</v>
      </c>
    </row>
    <row r="54" spans="1:17" ht="17.25" customHeight="1">
      <c r="A54" s="15" t="s">
        <v>312</v>
      </c>
      <c r="D54" s="17" t="s">
        <v>573</v>
      </c>
      <c r="E54" s="17" t="s">
        <v>574</v>
      </c>
      <c r="F54" s="17" t="s">
        <v>564</v>
      </c>
      <c r="G54" s="17" t="s">
        <v>570</v>
      </c>
      <c r="H54" s="17" t="s">
        <v>571</v>
      </c>
      <c r="I54" s="17" t="s">
        <v>572</v>
      </c>
      <c r="J54" s="27">
        <v>0.13218099999999999</v>
      </c>
      <c r="K54" s="27">
        <v>5.7509300000000003</v>
      </c>
      <c r="L54" s="27">
        <v>5.4274500000000003</v>
      </c>
      <c r="M54" s="27">
        <v>6.7653600000000003</v>
      </c>
      <c r="N54" s="24">
        <v>0.27960099999999999</v>
      </c>
      <c r="O54" s="24">
        <v>2.89561</v>
      </c>
      <c r="P54" s="24">
        <v>1.81772</v>
      </c>
      <c r="Q54" s="24">
        <v>2.7166399999999999</v>
      </c>
    </row>
    <row r="55" spans="1:17" ht="17.25" customHeight="1">
      <c r="A55" s="15" t="s">
        <v>296</v>
      </c>
      <c r="B55" s="15" t="s">
        <v>110</v>
      </c>
      <c r="C55" s="18" t="s">
        <v>329</v>
      </c>
      <c r="D55" s="17" t="s">
        <v>579</v>
      </c>
      <c r="E55" s="17" t="s">
        <v>580</v>
      </c>
      <c r="F55" s="17" t="s">
        <v>575</v>
      </c>
      <c r="G55" s="17" t="s">
        <v>576</v>
      </c>
      <c r="H55" s="17" t="s">
        <v>577</v>
      </c>
      <c r="I55" s="17" t="s">
        <v>578</v>
      </c>
      <c r="J55" s="27">
        <v>3.5737800000000002</v>
      </c>
      <c r="K55" s="27">
        <v>11.167899999999999</v>
      </c>
      <c r="L55" s="27">
        <v>5.8794899999999997</v>
      </c>
      <c r="M55" s="27">
        <v>3.3502200000000002</v>
      </c>
      <c r="N55" s="24">
        <v>6.27264</v>
      </c>
      <c r="O55" s="24">
        <v>9.1338000000000008</v>
      </c>
      <c r="P55" s="24">
        <v>2.8586299999999998</v>
      </c>
      <c r="Q55" s="24">
        <v>1.4623900000000001</v>
      </c>
    </row>
    <row r="56" spans="1:17" ht="17.25" customHeight="1">
      <c r="A56" s="15" t="s">
        <v>298</v>
      </c>
      <c r="B56" s="15" t="s">
        <v>109</v>
      </c>
      <c r="C56" s="18" t="s">
        <v>105</v>
      </c>
      <c r="D56" s="17" t="s">
        <v>585</v>
      </c>
      <c r="E56" s="17" t="s">
        <v>586</v>
      </c>
      <c r="F56" s="17" t="s">
        <v>581</v>
      </c>
      <c r="G56" s="17" t="s">
        <v>582</v>
      </c>
      <c r="H56" s="17" t="s">
        <v>583</v>
      </c>
      <c r="I56" s="17" t="s">
        <v>584</v>
      </c>
      <c r="J56" s="27">
        <v>37.483699999999999</v>
      </c>
      <c r="K56" s="27">
        <v>3.5926</v>
      </c>
      <c r="L56" s="27">
        <v>0.41974299999999998</v>
      </c>
      <c r="M56" s="27">
        <v>0.69944399999999995</v>
      </c>
      <c r="N56" s="24">
        <v>34.713500000000003</v>
      </c>
      <c r="O56" s="24">
        <v>4.3334599999999996</v>
      </c>
      <c r="P56" s="24">
        <v>0.16319600000000001</v>
      </c>
      <c r="Q56" s="24">
        <v>0.23616000000000001</v>
      </c>
    </row>
    <row r="57" spans="1:17" ht="17.25" customHeight="1">
      <c r="A57" s="15" t="s">
        <v>300</v>
      </c>
      <c r="B57" s="15" t="s">
        <v>108</v>
      </c>
      <c r="C57" s="18" t="s">
        <v>324</v>
      </c>
      <c r="D57" s="17" t="s">
        <v>590</v>
      </c>
      <c r="E57" s="17" t="s">
        <v>591</v>
      </c>
      <c r="F57" s="17" t="s">
        <v>581</v>
      </c>
      <c r="G57" s="17" t="s">
        <v>587</v>
      </c>
      <c r="H57" s="17" t="s">
        <v>588</v>
      </c>
      <c r="I57" s="17" t="s">
        <v>589</v>
      </c>
      <c r="J57" s="27">
        <v>12.6004</v>
      </c>
      <c r="K57" s="27">
        <v>24.537199999999999</v>
      </c>
      <c r="L57" s="27">
        <v>0.15842999999999999</v>
      </c>
      <c r="M57" s="27">
        <v>0.23678099999999999</v>
      </c>
      <c r="N57" s="24">
        <v>10.089499999999999</v>
      </c>
      <c r="O57" s="24">
        <v>25.2836</v>
      </c>
      <c r="P57" s="24">
        <v>0</v>
      </c>
      <c r="Q57" s="24">
        <v>7.4247999999999995E-2</v>
      </c>
    </row>
  </sheetData>
  <phoneticPr fontId="1" type="noConversion"/>
  <conditionalFormatting sqref="A4:A18 A1 A20:A1048576">
    <cfRule type="duplicateValues" dxfId="0" priority="17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4"/>
  <sheetViews>
    <sheetView workbookViewId="0">
      <selection activeCell="E29" sqref="E29"/>
    </sheetView>
  </sheetViews>
  <sheetFormatPr baseColWidth="10" defaultColWidth="8.83203125" defaultRowHeight="36" customHeight="1"/>
  <cols>
    <col min="1" max="1" width="21.33203125" style="3" customWidth="1"/>
    <col min="2" max="2" width="20.1640625" style="2" customWidth="1"/>
    <col min="3" max="3" width="20" style="2" customWidth="1"/>
    <col min="4" max="4" width="40.5" style="2" customWidth="1"/>
    <col min="5" max="5" width="46.6640625" style="2" customWidth="1"/>
    <col min="6" max="6" width="21.33203125" style="2" customWidth="1"/>
    <col min="7" max="7" width="20" style="2" customWidth="1"/>
    <col min="8" max="16384" width="8.83203125" style="2"/>
  </cols>
  <sheetData>
    <row r="1" spans="1:6" s="3" customFormat="1" ht="36" customHeight="1">
      <c r="A1" s="3" t="s">
        <v>120</v>
      </c>
      <c r="B1" s="3" t="s">
        <v>88</v>
      </c>
      <c r="C1" s="3" t="s">
        <v>89</v>
      </c>
      <c r="D1" s="3" t="s">
        <v>0</v>
      </c>
      <c r="E1" s="3" t="s">
        <v>1</v>
      </c>
      <c r="F1" s="3" t="s">
        <v>2</v>
      </c>
    </row>
    <row r="2" spans="1:6" s="33" customFormat="1" ht="18.75" customHeight="1">
      <c r="A2" s="32" t="s">
        <v>121</v>
      </c>
    </row>
    <row r="3" spans="1:6" ht="36" customHeight="1">
      <c r="A3" s="3" t="s">
        <v>122</v>
      </c>
      <c r="B3" s="2" t="s">
        <v>184</v>
      </c>
      <c r="C3" s="2" t="s">
        <v>115</v>
      </c>
      <c r="D3" s="2" t="s">
        <v>123</v>
      </c>
      <c r="E3" s="2" t="s">
        <v>124</v>
      </c>
      <c r="F3" s="2" t="s">
        <v>125</v>
      </c>
    </row>
    <row r="4" spans="1:6" ht="36" customHeight="1">
      <c r="A4" s="3" t="s">
        <v>126</v>
      </c>
      <c r="B4" s="2" t="s">
        <v>185</v>
      </c>
      <c r="C4" s="2" t="s">
        <v>116</v>
      </c>
      <c r="D4" s="2" t="s">
        <v>123</v>
      </c>
      <c r="E4" s="2" t="s">
        <v>127</v>
      </c>
      <c r="F4" s="2" t="s">
        <v>3</v>
      </c>
    </row>
    <row r="5" spans="1:6" ht="36" customHeight="1">
      <c r="A5" s="3" t="s">
        <v>128</v>
      </c>
      <c r="B5" s="2" t="s">
        <v>186</v>
      </c>
      <c r="C5" s="2" t="s">
        <v>117</v>
      </c>
      <c r="D5" s="2" t="s">
        <v>129</v>
      </c>
      <c r="E5" s="2" t="s">
        <v>178</v>
      </c>
      <c r="F5" s="2" t="s">
        <v>130</v>
      </c>
    </row>
    <row r="6" spans="1:6" ht="36" customHeight="1">
      <c r="A6" s="3" t="s">
        <v>4</v>
      </c>
      <c r="B6" s="2" t="s">
        <v>187</v>
      </c>
      <c r="C6" s="2" t="s">
        <v>118</v>
      </c>
      <c r="D6" s="2" t="s">
        <v>129</v>
      </c>
      <c r="E6" s="2" t="s">
        <v>178</v>
      </c>
      <c r="F6" s="2" t="s">
        <v>131</v>
      </c>
    </row>
    <row r="7" spans="1:6" ht="36" customHeight="1">
      <c r="A7" s="3" t="s">
        <v>132</v>
      </c>
      <c r="B7" s="2" t="s">
        <v>188</v>
      </c>
      <c r="C7" s="2" t="s">
        <v>119</v>
      </c>
      <c r="D7" s="2" t="s">
        <v>133</v>
      </c>
      <c r="E7" s="2" t="s">
        <v>134</v>
      </c>
      <c r="F7" s="2" t="s">
        <v>135</v>
      </c>
    </row>
    <row r="8" spans="1:6" ht="36" customHeight="1">
      <c r="A8" s="3" t="s">
        <v>5</v>
      </c>
      <c r="B8" s="2" t="s">
        <v>189</v>
      </c>
      <c r="C8" s="2" t="s">
        <v>194</v>
      </c>
      <c r="D8" s="2" t="s">
        <v>133</v>
      </c>
      <c r="E8" s="2" t="s">
        <v>136</v>
      </c>
      <c r="F8" s="2" t="s">
        <v>137</v>
      </c>
    </row>
    <row r="9" spans="1:6" ht="36" customHeight="1">
      <c r="A9" s="3" t="s">
        <v>138</v>
      </c>
      <c r="B9" s="2" t="s">
        <v>190</v>
      </c>
      <c r="C9" s="2" t="s">
        <v>196</v>
      </c>
      <c r="D9" s="2" t="s">
        <v>139</v>
      </c>
      <c r="E9" s="2" t="s">
        <v>140</v>
      </c>
      <c r="F9" s="2" t="s">
        <v>141</v>
      </c>
    </row>
    <row r="10" spans="1:6" ht="36" customHeight="1">
      <c r="A10" s="3" t="s">
        <v>142</v>
      </c>
      <c r="B10" s="2" t="s">
        <v>191</v>
      </c>
      <c r="C10" s="2" t="s">
        <v>197</v>
      </c>
      <c r="D10" s="2" t="s">
        <v>143</v>
      </c>
      <c r="E10" s="2" t="s">
        <v>144</v>
      </c>
      <c r="F10" s="2" t="s">
        <v>145</v>
      </c>
    </row>
    <row r="11" spans="1:6" ht="36" customHeight="1">
      <c r="A11" s="3" t="s">
        <v>146</v>
      </c>
      <c r="B11" s="2" t="s">
        <v>192</v>
      </c>
      <c r="C11" s="2" t="s">
        <v>197</v>
      </c>
      <c r="D11" s="2" t="s">
        <v>143</v>
      </c>
      <c r="E11" s="2" t="s">
        <v>6</v>
      </c>
      <c r="F11" s="2" t="s">
        <v>147</v>
      </c>
    </row>
    <row r="12" spans="1:6" ht="36" customHeight="1">
      <c r="A12" s="3" t="s">
        <v>7</v>
      </c>
      <c r="B12" s="2" t="s">
        <v>198</v>
      </c>
      <c r="C12" s="2" t="s">
        <v>197</v>
      </c>
      <c r="D12" s="2" t="s">
        <v>143</v>
      </c>
      <c r="E12" s="2" t="s">
        <v>148</v>
      </c>
      <c r="F12" s="2" t="s">
        <v>149</v>
      </c>
    </row>
    <row r="13" spans="1:6" ht="36" customHeight="1">
      <c r="A13" s="3" t="s">
        <v>150</v>
      </c>
      <c r="B13" s="2" t="s">
        <v>193</v>
      </c>
      <c r="C13" s="2" t="s">
        <v>199</v>
      </c>
      <c r="D13" s="2" t="s">
        <v>151</v>
      </c>
      <c r="E13" s="2" t="s">
        <v>152</v>
      </c>
      <c r="F13" s="2" t="s">
        <v>153</v>
      </c>
    </row>
    <row r="14" spans="1:6" ht="36" customHeight="1">
      <c r="A14" s="3" t="s">
        <v>8</v>
      </c>
      <c r="B14" s="2" t="s">
        <v>200</v>
      </c>
      <c r="C14" s="2" t="s">
        <v>196</v>
      </c>
      <c r="D14" s="2" t="s">
        <v>154</v>
      </c>
      <c r="E14" s="2" t="s">
        <v>155</v>
      </c>
      <c r="F14" s="2" t="s">
        <v>156</v>
      </c>
    </row>
    <row r="15" spans="1:6" ht="36" customHeight="1">
      <c r="A15" s="3" t="s">
        <v>157</v>
      </c>
      <c r="B15" s="2" t="s">
        <v>201</v>
      </c>
      <c r="C15" s="2" t="s">
        <v>202</v>
      </c>
      <c r="D15" s="2" t="s">
        <v>158</v>
      </c>
      <c r="E15" s="2" t="s">
        <v>159</v>
      </c>
      <c r="F15" s="2" t="s">
        <v>160</v>
      </c>
    </row>
    <row r="16" spans="1:6" ht="36" customHeight="1">
      <c r="A16" s="3" t="s">
        <v>9</v>
      </c>
      <c r="B16" s="2" t="s">
        <v>203</v>
      </c>
      <c r="C16" s="2" t="s">
        <v>204</v>
      </c>
      <c r="D16" s="2" t="s">
        <v>161</v>
      </c>
      <c r="E16" s="2" t="s">
        <v>162</v>
      </c>
      <c r="F16" s="2" t="s">
        <v>163</v>
      </c>
    </row>
    <row r="17" spans="1:7" ht="36" customHeight="1">
      <c r="A17" s="3" t="s">
        <v>10</v>
      </c>
      <c r="B17" s="2" t="s">
        <v>205</v>
      </c>
      <c r="C17" s="2" t="s">
        <v>204</v>
      </c>
      <c r="D17" s="2" t="s">
        <v>206</v>
      </c>
    </row>
    <row r="18" spans="1:7" ht="36" customHeight="1">
      <c r="A18" s="3" t="s">
        <v>11</v>
      </c>
      <c r="B18" s="2" t="s">
        <v>207</v>
      </c>
      <c r="C18" s="2" t="s">
        <v>208</v>
      </c>
      <c r="D18" s="2" t="s">
        <v>206</v>
      </c>
    </row>
    <row r="19" spans="1:7" ht="36" customHeight="1">
      <c r="A19" s="3" t="s">
        <v>12</v>
      </c>
      <c r="B19" s="2" t="s">
        <v>209</v>
      </c>
      <c r="C19" s="2" t="s">
        <v>211</v>
      </c>
      <c r="D19" s="2" t="s">
        <v>164</v>
      </c>
      <c r="E19" s="2" t="s">
        <v>165</v>
      </c>
      <c r="F19" s="2" t="s">
        <v>166</v>
      </c>
    </row>
    <row r="20" spans="1:7" ht="36" customHeight="1">
      <c r="A20" s="3" t="s">
        <v>13</v>
      </c>
      <c r="B20" s="2" t="s">
        <v>212</v>
      </c>
      <c r="C20" s="2" t="s">
        <v>213</v>
      </c>
      <c r="D20" s="2" t="s">
        <v>167</v>
      </c>
      <c r="E20" s="2" t="s">
        <v>179</v>
      </c>
      <c r="F20" s="2" t="s">
        <v>168</v>
      </c>
    </row>
    <row r="21" spans="1:7" ht="36" customHeight="1">
      <c r="A21" s="3" t="s">
        <v>14</v>
      </c>
      <c r="B21" s="2" t="s">
        <v>214</v>
      </c>
      <c r="C21" s="1" t="s">
        <v>195</v>
      </c>
      <c r="D21" s="2" t="s">
        <v>169</v>
      </c>
      <c r="E21" s="2" t="s">
        <v>170</v>
      </c>
      <c r="F21" s="2" t="s">
        <v>171</v>
      </c>
      <c r="G21" s="1"/>
    </row>
    <row r="22" spans="1:7" ht="36" customHeight="1">
      <c r="A22" s="3" t="s">
        <v>172</v>
      </c>
      <c r="B22" s="2" t="s">
        <v>210</v>
      </c>
      <c r="C22" s="2" t="s">
        <v>222</v>
      </c>
      <c r="D22" s="2" t="s">
        <v>161</v>
      </c>
      <c r="E22" s="2" t="s">
        <v>180</v>
      </c>
      <c r="F22" s="2" t="s">
        <v>173</v>
      </c>
    </row>
    <row r="23" spans="1:7" ht="36" customHeight="1">
      <c r="A23" s="3" t="s">
        <v>174</v>
      </c>
      <c r="B23" s="2" t="s">
        <v>223</v>
      </c>
      <c r="C23" s="2" t="s">
        <v>204</v>
      </c>
      <c r="D23" s="2" t="s">
        <v>161</v>
      </c>
      <c r="E23" s="2" t="s">
        <v>175</v>
      </c>
      <c r="F23" s="2" t="s">
        <v>176</v>
      </c>
    </row>
    <row r="24" spans="1:7" ht="36" customHeight="1">
      <c r="A24" s="3" t="s">
        <v>177</v>
      </c>
      <c r="C24" s="2" t="s">
        <v>216</v>
      </c>
      <c r="D24" s="2" t="s">
        <v>15</v>
      </c>
      <c r="E24" s="2" t="s">
        <v>215</v>
      </c>
    </row>
    <row r="25" spans="1:7" ht="36" customHeight="1">
      <c r="A25" s="3" t="s">
        <v>38</v>
      </c>
      <c r="C25" s="2" t="s">
        <v>224</v>
      </c>
      <c r="D25" s="2" t="s">
        <v>41</v>
      </c>
      <c r="E25" s="2" t="s">
        <v>40</v>
      </c>
      <c r="F25" s="2" t="s">
        <v>181</v>
      </c>
    </row>
    <row r="26" spans="1:7" ht="36" customHeight="1">
      <c r="A26" s="3" t="s">
        <v>39</v>
      </c>
      <c r="C26" s="2" t="s">
        <v>224</v>
      </c>
      <c r="D26" s="2" t="s">
        <v>41</v>
      </c>
      <c r="E26" s="2" t="s">
        <v>40</v>
      </c>
    </row>
    <row r="29" spans="1:7" ht="36" customHeight="1">
      <c r="A29" s="12" t="s">
        <v>114</v>
      </c>
      <c r="B29" s="2" t="s">
        <v>16</v>
      </c>
      <c r="C29" s="2" t="s">
        <v>17</v>
      </c>
    </row>
    <row r="30" spans="1:7" ht="36" customHeight="1">
      <c r="A30" s="3" t="s">
        <v>18</v>
      </c>
      <c r="B30" s="2" t="s">
        <v>19</v>
      </c>
      <c r="C30" s="2" t="s">
        <v>20</v>
      </c>
    </row>
    <row r="31" spans="1:7" ht="36" customHeight="1">
      <c r="A31" s="3" t="s">
        <v>21</v>
      </c>
      <c r="B31" s="2" t="s">
        <v>19</v>
      </c>
      <c r="C31" s="2" t="s">
        <v>20</v>
      </c>
    </row>
    <row r="32" spans="1:7" ht="36" customHeight="1">
      <c r="A32" s="3" t="s">
        <v>22</v>
      </c>
      <c r="B32" s="2" t="s">
        <v>19</v>
      </c>
      <c r="C32" s="2" t="s">
        <v>20</v>
      </c>
    </row>
    <row r="33" spans="1:6" ht="36" customHeight="1">
      <c r="A33" s="3" t="s">
        <v>23</v>
      </c>
      <c r="B33" s="2" t="s">
        <v>24</v>
      </c>
      <c r="C33" s="2" t="s">
        <v>25</v>
      </c>
    </row>
    <row r="34" spans="1:6" ht="36" customHeight="1">
      <c r="A34" s="3" t="s">
        <v>26</v>
      </c>
      <c r="B34" s="2" t="s">
        <v>27</v>
      </c>
      <c r="C34" s="2" t="s">
        <v>28</v>
      </c>
    </row>
    <row r="35" spans="1:6" ht="36" customHeight="1">
      <c r="A35" s="3" t="s">
        <v>29</v>
      </c>
      <c r="B35" s="2" t="s">
        <v>30</v>
      </c>
      <c r="C35" s="2" t="s">
        <v>31</v>
      </c>
    </row>
    <row r="36" spans="1:6" ht="36" customHeight="1">
      <c r="A36" s="3" t="s">
        <v>32</v>
      </c>
      <c r="B36" s="2" t="s">
        <v>33</v>
      </c>
      <c r="C36" s="2" t="s">
        <v>34</v>
      </c>
    </row>
    <row r="37" spans="1:6" ht="36" customHeight="1">
      <c r="A37" s="3" t="s">
        <v>35</v>
      </c>
      <c r="B37" s="2" t="s">
        <v>36</v>
      </c>
      <c r="C37" s="2" t="s">
        <v>37</v>
      </c>
    </row>
    <row r="40" spans="1:6" s="3" customFormat="1" ht="22.5" customHeight="1">
      <c r="A40" s="3" t="s">
        <v>42</v>
      </c>
      <c r="B40" s="3" t="s">
        <v>43</v>
      </c>
      <c r="C40" s="3" t="s">
        <v>89</v>
      </c>
      <c r="D40" s="3" t="s">
        <v>44</v>
      </c>
      <c r="E40" s="3" t="s">
        <v>45</v>
      </c>
      <c r="F40" s="3">
        <v>0</v>
      </c>
    </row>
    <row r="41" spans="1:6" s="34" customFormat="1" ht="22.5" customHeight="1">
      <c r="A41" s="32" t="s">
        <v>113</v>
      </c>
    </row>
    <row r="42" spans="1:6" ht="36" customHeight="1">
      <c r="A42" s="3" t="s">
        <v>46</v>
      </c>
      <c r="B42" s="2" t="s">
        <v>225</v>
      </c>
      <c r="C42" s="2" t="s">
        <v>226</v>
      </c>
      <c r="D42" s="2" t="s">
        <v>27</v>
      </c>
      <c r="E42" s="2" t="s">
        <v>47</v>
      </c>
    </row>
    <row r="43" spans="1:6" ht="36" customHeight="1">
      <c r="A43" s="3" t="s">
        <v>48</v>
      </c>
      <c r="B43" s="2" t="s">
        <v>227</v>
      </c>
      <c r="C43" s="2" t="s">
        <v>228</v>
      </c>
      <c r="D43" s="2" t="s">
        <v>27</v>
      </c>
      <c r="E43" s="2" t="s">
        <v>49</v>
      </c>
    </row>
    <row r="44" spans="1:6" ht="36" customHeight="1">
      <c r="A44" s="3" t="s">
        <v>50</v>
      </c>
      <c r="B44" s="2" t="s">
        <v>230</v>
      </c>
      <c r="C44" s="2" t="s">
        <v>231</v>
      </c>
      <c r="D44" s="2" t="s">
        <v>27</v>
      </c>
      <c r="E44" s="2" t="s">
        <v>51</v>
      </c>
    </row>
    <row r="45" spans="1:6" ht="36" customHeight="1">
      <c r="A45" s="3" t="s">
        <v>52</v>
      </c>
      <c r="B45" s="2" t="s">
        <v>232</v>
      </c>
      <c r="C45" s="2" t="s">
        <v>233</v>
      </c>
      <c r="D45" s="2" t="s">
        <v>53</v>
      </c>
      <c r="E45" s="2" t="s">
        <v>54</v>
      </c>
    </row>
    <row r="46" spans="1:6" ht="36" customHeight="1">
      <c r="A46" s="3" t="s">
        <v>55</v>
      </c>
      <c r="B46" s="2" t="s">
        <v>229</v>
      </c>
      <c r="C46" s="2" t="s">
        <v>234</v>
      </c>
      <c r="D46" s="2" t="s">
        <v>53</v>
      </c>
      <c r="E46" s="2" t="s">
        <v>56</v>
      </c>
    </row>
    <row r="47" spans="1:6" ht="36" customHeight="1">
      <c r="A47" s="3" t="s">
        <v>57</v>
      </c>
      <c r="B47" s="2" t="s">
        <v>235</v>
      </c>
      <c r="C47" s="2" t="s">
        <v>236</v>
      </c>
      <c r="D47" s="2" t="s">
        <v>53</v>
      </c>
    </row>
    <row r="48" spans="1:6" ht="36" customHeight="1">
      <c r="A48" s="3" t="s">
        <v>58</v>
      </c>
      <c r="B48" s="2" t="s">
        <v>237</v>
      </c>
      <c r="C48" s="2" t="s">
        <v>238</v>
      </c>
      <c r="D48" s="2" t="s">
        <v>59</v>
      </c>
      <c r="E48" s="2" t="s">
        <v>60</v>
      </c>
    </row>
    <row r="49" spans="1:5" ht="36" customHeight="1">
      <c r="A49" s="3" t="s">
        <v>61</v>
      </c>
      <c r="B49" s="2" t="s">
        <v>239</v>
      </c>
      <c r="C49" s="2" t="s">
        <v>240</v>
      </c>
      <c r="D49" s="2" t="s">
        <v>62</v>
      </c>
    </row>
    <row r="50" spans="1:5" ht="36" customHeight="1">
      <c r="A50" s="3" t="s">
        <v>63</v>
      </c>
      <c r="B50" s="2" t="s">
        <v>241</v>
      </c>
      <c r="C50" s="2" t="s">
        <v>242</v>
      </c>
      <c r="D50" s="2" t="s">
        <v>64</v>
      </c>
      <c r="E50" s="2" t="s">
        <v>65</v>
      </c>
    </row>
    <row r="51" spans="1:5" ht="36" customHeight="1">
      <c r="A51" s="3" t="s">
        <v>66</v>
      </c>
      <c r="B51" s="2" t="s">
        <v>243</v>
      </c>
      <c r="C51" s="2" t="s">
        <v>244</v>
      </c>
      <c r="D51" s="2" t="s">
        <v>67</v>
      </c>
      <c r="E51" s="2" t="s">
        <v>68</v>
      </c>
    </row>
    <row r="52" spans="1:5" ht="36" customHeight="1">
      <c r="A52" s="3" t="s">
        <v>35</v>
      </c>
      <c r="B52" s="2" t="s">
        <v>218</v>
      </c>
      <c r="D52" s="2" t="s">
        <v>69</v>
      </c>
      <c r="E52" s="2" t="s">
        <v>70</v>
      </c>
    </row>
    <row r="53" spans="1:5" ht="36" customHeight="1">
      <c r="A53" s="3" t="s">
        <v>71</v>
      </c>
      <c r="B53" s="2" t="s">
        <v>245</v>
      </c>
      <c r="C53" s="2" t="s">
        <v>247</v>
      </c>
      <c r="E53" s="2" t="s">
        <v>72</v>
      </c>
    </row>
    <row r="54" spans="1:5" ht="36" customHeight="1">
      <c r="A54" s="3" t="s">
        <v>73</v>
      </c>
      <c r="B54" s="2" t="s">
        <v>248</v>
      </c>
      <c r="C54" s="2" t="s">
        <v>249</v>
      </c>
      <c r="E54" s="2" t="s">
        <v>74</v>
      </c>
    </row>
    <row r="55" spans="1:5" ht="36" customHeight="1">
      <c r="A55" s="3" t="s">
        <v>252</v>
      </c>
      <c r="B55" s="2" t="s">
        <v>250</v>
      </c>
      <c r="C55" s="2" t="s">
        <v>247</v>
      </c>
      <c r="D55" s="2" t="s">
        <v>92</v>
      </c>
      <c r="E55" s="2" t="s">
        <v>93</v>
      </c>
    </row>
    <row r="56" spans="1:5" ht="36" customHeight="1">
      <c r="A56" s="3" t="s">
        <v>253</v>
      </c>
      <c r="B56" s="2" t="s">
        <v>251</v>
      </c>
      <c r="C56" s="2" t="s">
        <v>247</v>
      </c>
    </row>
    <row r="57" spans="1:5" ht="36" customHeight="1">
      <c r="A57" s="3" t="s">
        <v>255</v>
      </c>
      <c r="B57" s="2" t="s">
        <v>254</v>
      </c>
      <c r="C57" s="2" t="s">
        <v>246</v>
      </c>
    </row>
    <row r="58" spans="1:5" ht="36" customHeight="1">
      <c r="A58" s="3" t="s">
        <v>257</v>
      </c>
      <c r="B58" s="2" t="s">
        <v>256</v>
      </c>
      <c r="C58" s="2" t="s">
        <v>258</v>
      </c>
    </row>
    <row r="59" spans="1:5" ht="36" customHeight="1">
      <c r="A59" s="3" t="s">
        <v>260</v>
      </c>
      <c r="B59" s="2" t="s">
        <v>259</v>
      </c>
      <c r="C59" s="2" t="s">
        <v>249</v>
      </c>
    </row>
    <row r="60" spans="1:5" ht="36" customHeight="1">
      <c r="A60" s="3" t="s">
        <v>262</v>
      </c>
      <c r="B60" s="2" t="s">
        <v>261</v>
      </c>
      <c r="C60" s="2" t="s">
        <v>249</v>
      </c>
    </row>
    <row r="61" spans="1:5" ht="36" customHeight="1">
      <c r="A61" s="3" t="s">
        <v>217</v>
      </c>
      <c r="B61" s="2" t="s">
        <v>219</v>
      </c>
      <c r="D61" s="2" t="s">
        <v>220</v>
      </c>
    </row>
    <row r="62" spans="1:5" ht="36" customHeight="1">
      <c r="A62" s="3" t="s">
        <v>75</v>
      </c>
      <c r="B62" s="2" t="s">
        <v>263</v>
      </c>
      <c r="C62" s="2" t="s">
        <v>264</v>
      </c>
      <c r="D62" s="2" t="s">
        <v>221</v>
      </c>
      <c r="E62" s="2" t="s">
        <v>76</v>
      </c>
    </row>
    <row r="63" spans="1:5" ht="36" customHeight="1">
      <c r="A63" s="3" t="s">
        <v>77</v>
      </c>
      <c r="B63" s="2" t="s">
        <v>265</v>
      </c>
      <c r="C63" s="2" t="s">
        <v>266</v>
      </c>
      <c r="E63" s="2" t="s">
        <v>78</v>
      </c>
    </row>
    <row r="64" spans="1:5" ht="36" customHeight="1">
      <c r="A64" s="3" t="s">
        <v>268</v>
      </c>
      <c r="B64" s="2" t="s">
        <v>267</v>
      </c>
      <c r="C64" s="2" t="s">
        <v>269</v>
      </c>
      <c r="E64" s="2" t="s">
        <v>94</v>
      </c>
    </row>
    <row r="65" spans="1:5" ht="36" customHeight="1">
      <c r="A65" s="3" t="s">
        <v>271</v>
      </c>
      <c r="B65" s="2" t="s">
        <v>270</v>
      </c>
      <c r="C65" s="2" t="s">
        <v>272</v>
      </c>
    </row>
    <row r="66" spans="1:5" ht="36" customHeight="1">
      <c r="A66" s="3" t="s">
        <v>274</v>
      </c>
      <c r="B66" s="2" t="s">
        <v>273</v>
      </c>
      <c r="C66" s="2" t="s">
        <v>275</v>
      </c>
    </row>
    <row r="67" spans="1:5" ht="36" customHeight="1">
      <c r="A67" s="3" t="s">
        <v>79</v>
      </c>
      <c r="B67" s="2" t="s">
        <v>276</v>
      </c>
      <c r="C67" s="2" t="s">
        <v>277</v>
      </c>
      <c r="D67" s="2" t="s">
        <v>80</v>
      </c>
      <c r="E67" s="2" t="s">
        <v>81</v>
      </c>
    </row>
    <row r="68" spans="1:5" ht="36" customHeight="1">
      <c r="A68" s="3" t="s">
        <v>82</v>
      </c>
      <c r="B68" s="2" t="s">
        <v>278</v>
      </c>
      <c r="C68" s="2" t="s">
        <v>279</v>
      </c>
      <c r="D68" s="2" t="s">
        <v>83</v>
      </c>
      <c r="E68" s="2" t="s">
        <v>84</v>
      </c>
    </row>
    <row r="69" spans="1:5" ht="36" customHeight="1">
      <c r="A69" s="3" t="s">
        <v>85</v>
      </c>
      <c r="B69" s="2" t="s">
        <v>280</v>
      </c>
      <c r="C69" s="2" t="s">
        <v>281</v>
      </c>
      <c r="D69" s="2" t="s">
        <v>86</v>
      </c>
      <c r="E69" s="2" t="s">
        <v>87</v>
      </c>
    </row>
    <row r="70" spans="1:5" ht="36" customHeight="1">
      <c r="A70" s="3" t="s">
        <v>107</v>
      </c>
      <c r="B70" s="2" t="s">
        <v>282</v>
      </c>
      <c r="C70" s="2" t="s">
        <v>283</v>
      </c>
      <c r="D70" s="2" t="s">
        <v>90</v>
      </c>
      <c r="E70" s="2" t="s">
        <v>91</v>
      </c>
    </row>
    <row r="71" spans="1:5" ht="36" customHeight="1">
      <c r="A71" s="3" t="s">
        <v>183</v>
      </c>
      <c r="B71" s="2" t="s">
        <v>284</v>
      </c>
      <c r="C71" s="2" t="s">
        <v>285</v>
      </c>
      <c r="D71" s="2" t="s">
        <v>97</v>
      </c>
      <c r="E71" s="2" t="s">
        <v>96</v>
      </c>
    </row>
    <row r="72" spans="1:5" ht="36" customHeight="1">
      <c r="A72" s="3" t="s">
        <v>287</v>
      </c>
      <c r="B72" s="2" t="s">
        <v>286</v>
      </c>
      <c r="C72" s="2" t="s">
        <v>288</v>
      </c>
      <c r="D72" s="2" t="s">
        <v>182</v>
      </c>
      <c r="E72" s="2" t="s">
        <v>96</v>
      </c>
    </row>
    <row r="73" spans="1:5" ht="36" customHeight="1">
      <c r="A73" s="3" t="s">
        <v>112</v>
      </c>
      <c r="B73" s="2" t="s">
        <v>289</v>
      </c>
      <c r="C73" s="2" t="s">
        <v>290</v>
      </c>
      <c r="D73" s="2" t="s">
        <v>98</v>
      </c>
      <c r="E73" s="2" t="s">
        <v>99</v>
      </c>
    </row>
    <row r="74" spans="1:5" ht="36" customHeight="1">
      <c r="A74" s="3" t="s">
        <v>111</v>
      </c>
      <c r="B74" s="2" t="s">
        <v>291</v>
      </c>
      <c r="C74" s="2" t="s">
        <v>292</v>
      </c>
      <c r="D74" s="2" t="s">
        <v>100</v>
      </c>
    </row>
    <row r="75" spans="1:5" ht="36" customHeight="1">
      <c r="B75" s="2" t="s">
        <v>293</v>
      </c>
      <c r="C75" s="2" t="s">
        <v>294</v>
      </c>
      <c r="D75" s="2" t="s">
        <v>95</v>
      </c>
      <c r="E75" s="2" t="s">
        <v>96</v>
      </c>
    </row>
    <row r="76" spans="1:5" ht="36" customHeight="1">
      <c r="B76" s="2" t="s">
        <v>301</v>
      </c>
      <c r="C76" s="2" t="s">
        <v>306</v>
      </c>
      <c r="D76" s="2" t="s">
        <v>95</v>
      </c>
    </row>
    <row r="77" spans="1:5" ht="36" customHeight="1">
      <c r="B77" s="2" t="s">
        <v>302</v>
      </c>
      <c r="C77" s="2" t="s">
        <v>307</v>
      </c>
      <c r="D77" s="2" t="s">
        <v>95</v>
      </c>
    </row>
    <row r="78" spans="1:5" ht="36" customHeight="1">
      <c r="B78" s="2" t="s">
        <v>303</v>
      </c>
      <c r="C78" s="2" t="s">
        <v>308</v>
      </c>
      <c r="D78" s="2" t="s">
        <v>95</v>
      </c>
      <c r="E78" s="2" t="s">
        <v>96</v>
      </c>
    </row>
    <row r="79" spans="1:5" ht="36" customHeight="1">
      <c r="B79" s="2" t="s">
        <v>309</v>
      </c>
      <c r="C79" s="2" t="s">
        <v>310</v>
      </c>
      <c r="D79" s="2" t="s">
        <v>101</v>
      </c>
      <c r="E79" s="2" t="s">
        <v>96</v>
      </c>
    </row>
    <row r="80" spans="1:5" ht="36" customHeight="1">
      <c r="B80" s="2" t="s">
        <v>304</v>
      </c>
      <c r="C80" s="2" t="s">
        <v>311</v>
      </c>
      <c r="D80" s="2" t="s">
        <v>102</v>
      </c>
    </row>
    <row r="81" spans="1:5" ht="36" customHeight="1">
      <c r="B81" s="2" t="s">
        <v>305</v>
      </c>
      <c r="C81" s="2" t="s">
        <v>312</v>
      </c>
      <c r="D81" s="2" t="s">
        <v>102</v>
      </c>
      <c r="E81" s="2" t="s">
        <v>96</v>
      </c>
    </row>
    <row r="82" spans="1:5" ht="36" customHeight="1">
      <c r="A82" s="3" t="s">
        <v>110</v>
      </c>
      <c r="B82" s="2" t="s">
        <v>295</v>
      </c>
      <c r="C82" s="2" t="s">
        <v>296</v>
      </c>
      <c r="D82" s="2" t="s">
        <v>103</v>
      </c>
      <c r="E82" s="2" t="s">
        <v>104</v>
      </c>
    </row>
    <row r="83" spans="1:5" ht="36" customHeight="1">
      <c r="A83" s="3" t="s">
        <v>109</v>
      </c>
      <c r="B83" s="2" t="s">
        <v>297</v>
      </c>
      <c r="C83" s="2" t="s">
        <v>298</v>
      </c>
      <c r="D83" s="2" t="s">
        <v>105</v>
      </c>
      <c r="E83" s="2" t="s">
        <v>106</v>
      </c>
    </row>
    <row r="84" spans="1:5" ht="36" customHeight="1">
      <c r="A84" s="3" t="s">
        <v>108</v>
      </c>
      <c r="B84" s="2" t="s">
        <v>299</v>
      </c>
      <c r="C84" s="2" t="s">
        <v>300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ppdk-1</vt:lpstr>
      <vt:lpstr>dct2</vt:lpstr>
      <vt:lpstr>Genes Function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</dc:creator>
  <cp:lastModifiedBy>BH Kang (SLS)</cp:lastModifiedBy>
  <dcterms:created xsi:type="dcterms:W3CDTF">2019-12-04T00:58:37Z</dcterms:created>
  <dcterms:modified xsi:type="dcterms:W3CDTF">2020-09-10T08:00:53Z</dcterms:modified>
</cp:coreProperties>
</file>