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th\Desktop\ELISA Manuscript submission\Manuscript figures - 05-06-2024\"/>
    </mc:Choice>
  </mc:AlternateContent>
  <xr:revisionPtr revIDLastSave="0" documentId="13_ncr:1_{2C929458-D44E-4F54-AFAD-6587709C0303}" xr6:coauthVersionLast="47" xr6:coauthVersionMax="47" xr10:uidLastSave="{00000000-0000-0000-0000-000000000000}"/>
  <bookViews>
    <workbookView xWindow="-120" yWindow="-120" windowWidth="29040" windowHeight="15720" xr2:uid="{632AE3CB-DFEC-4332-8FBF-EBB5EF244A96}"/>
  </bookViews>
  <sheets>
    <sheet name="Al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7" i="1" l="1"/>
  <c r="U156" i="1"/>
  <c r="U155" i="1"/>
  <c r="U154" i="1"/>
  <c r="U153" i="1"/>
  <c r="U152" i="1"/>
  <c r="U146" i="1"/>
  <c r="U147" i="1"/>
  <c r="U148" i="1"/>
  <c r="U149" i="1"/>
  <c r="U150" i="1"/>
  <c r="U151" i="1"/>
  <c r="U140" i="1"/>
  <c r="U141" i="1"/>
  <c r="U142" i="1"/>
  <c r="U143" i="1"/>
  <c r="U144" i="1"/>
  <c r="U145" i="1"/>
  <c r="U134" i="1"/>
  <c r="U135" i="1"/>
  <c r="U136" i="1"/>
  <c r="U137" i="1"/>
  <c r="U138" i="1"/>
  <c r="U139" i="1"/>
  <c r="U128" i="1"/>
  <c r="U129" i="1"/>
  <c r="U130" i="1"/>
  <c r="U131" i="1"/>
  <c r="U132" i="1"/>
  <c r="U133" i="1"/>
  <c r="U122" i="1"/>
  <c r="U123" i="1"/>
  <c r="U124" i="1"/>
  <c r="U125" i="1"/>
  <c r="U126" i="1"/>
  <c r="U127" i="1"/>
  <c r="U116" i="1"/>
  <c r="U117" i="1"/>
  <c r="U118" i="1"/>
  <c r="U119" i="1"/>
  <c r="U120" i="1"/>
  <c r="U121" i="1"/>
  <c r="U110" i="1"/>
  <c r="U111" i="1"/>
  <c r="U112" i="1"/>
  <c r="U113" i="1"/>
  <c r="U114" i="1"/>
  <c r="U115" i="1"/>
  <c r="U104" i="1"/>
  <c r="U105" i="1"/>
  <c r="U106" i="1"/>
  <c r="U107" i="1"/>
  <c r="U108" i="1"/>
  <c r="U109" i="1"/>
  <c r="U98" i="1"/>
  <c r="U99" i="1"/>
  <c r="U100" i="1"/>
  <c r="U101" i="1"/>
  <c r="U102" i="1"/>
  <c r="U103" i="1"/>
  <c r="U92" i="1"/>
  <c r="U93" i="1"/>
  <c r="U94" i="1"/>
  <c r="U95" i="1"/>
  <c r="U96" i="1"/>
  <c r="U97" i="1"/>
  <c r="U86" i="1"/>
  <c r="U87" i="1"/>
  <c r="U88" i="1"/>
  <c r="U89" i="1"/>
  <c r="U90" i="1"/>
  <c r="U91" i="1"/>
  <c r="U80" i="1"/>
  <c r="U81" i="1"/>
  <c r="U82" i="1"/>
  <c r="U83" i="1"/>
  <c r="U84" i="1"/>
  <c r="U85" i="1"/>
  <c r="U74" i="1"/>
  <c r="U75" i="1"/>
  <c r="U76" i="1"/>
  <c r="U77" i="1"/>
  <c r="U78" i="1"/>
  <c r="U79" i="1"/>
  <c r="U68" i="1"/>
  <c r="U69" i="1"/>
  <c r="U70" i="1"/>
  <c r="U71" i="1"/>
  <c r="U72" i="1"/>
  <c r="U73" i="1"/>
  <c r="U62" i="1"/>
  <c r="U63" i="1"/>
  <c r="U64" i="1"/>
  <c r="U65" i="1"/>
  <c r="U66" i="1"/>
  <c r="U67" i="1"/>
  <c r="U56" i="1"/>
  <c r="U57" i="1"/>
  <c r="U58" i="1"/>
  <c r="U59" i="1"/>
  <c r="U60" i="1"/>
  <c r="U61" i="1"/>
  <c r="U50" i="1"/>
  <c r="U51" i="1"/>
  <c r="U52" i="1"/>
  <c r="U53" i="1"/>
  <c r="U54" i="1"/>
  <c r="U55" i="1"/>
  <c r="U49" i="1"/>
  <c r="U48" i="1"/>
  <c r="U47" i="1"/>
  <c r="U46" i="1"/>
  <c r="U45" i="1"/>
  <c r="U44" i="1"/>
  <c r="U43" i="1"/>
  <c r="U42" i="1"/>
  <c r="U41" i="1"/>
  <c r="U40" i="1"/>
  <c r="U39" i="1"/>
  <c r="U38" i="1"/>
  <c r="U32" i="1"/>
  <c r="U33" i="1"/>
  <c r="U34" i="1"/>
  <c r="U35" i="1"/>
  <c r="U36" i="1"/>
  <c r="U37" i="1"/>
  <c r="U26" i="1"/>
  <c r="U27" i="1"/>
  <c r="U28" i="1"/>
  <c r="U29" i="1"/>
  <c r="U30" i="1"/>
  <c r="U31" i="1"/>
  <c r="U20" i="1"/>
  <c r="U21" i="1"/>
  <c r="U22" i="1"/>
  <c r="U23" i="1"/>
  <c r="U24" i="1"/>
  <c r="U25" i="1"/>
  <c r="U14" i="1"/>
  <c r="U15" i="1"/>
  <c r="U16" i="1"/>
  <c r="U17" i="1"/>
  <c r="U18" i="1"/>
  <c r="U19" i="1"/>
  <c r="U8" i="1"/>
  <c r="U9" i="1"/>
  <c r="U10" i="1"/>
  <c r="U11" i="1"/>
  <c r="U12" i="1"/>
  <c r="U13" i="1"/>
  <c r="U2" i="1"/>
  <c r="U3" i="1"/>
  <c r="U4" i="1"/>
  <c r="U5" i="1"/>
  <c r="U6" i="1"/>
  <c r="U7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2" i="1"/>
</calcChain>
</file>

<file path=xl/sharedStrings.xml><?xml version="1.0" encoding="utf-8"?>
<sst xmlns="http://schemas.openxmlformats.org/spreadsheetml/2006/main" count="577" uniqueCount="19">
  <si>
    <t>Sample type</t>
  </si>
  <si>
    <t>Timepoint</t>
  </si>
  <si>
    <t>Donor</t>
  </si>
  <si>
    <t>Dose (Gy)</t>
  </si>
  <si>
    <t>Total Cell Count</t>
  </si>
  <si>
    <t># Live Cells</t>
  </si>
  <si>
    <t># Dead Cells</t>
  </si>
  <si>
    <t>Human</t>
  </si>
  <si>
    <t>24hr</t>
  </si>
  <si>
    <t>48hr</t>
  </si>
  <si>
    <t>NHP</t>
  </si>
  <si>
    <t>24 hr</t>
  </si>
  <si>
    <t>48 hr</t>
  </si>
  <si>
    <t>Viability Proportion</t>
  </si>
  <si>
    <t>Sex</t>
  </si>
  <si>
    <t>Female</t>
  </si>
  <si>
    <t>Male</t>
  </si>
  <si>
    <t xml:space="preserve">BAX ELISA </t>
  </si>
  <si>
    <t>DDB2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</si>
</sst>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5EB1-C19E-40BC-AC81-93919D6862EB}">
  <dimension ref="A1:W273"/>
  <sheetViews>
    <sheetView tabSelected="1" topLeftCell="A79" workbookViewId="0">
      <selection activeCell="W1" sqref="W1"/>
    </sheetView>
  </sheetViews>
  <sheetFormatPr defaultRowHeight="15" x14ac:dyDescent="0.25"/>
  <cols>
    <col min="1" max="1" width="11.5703125" bestFit="1" customWidth="1"/>
    <col min="2" max="2" width="9.85546875" bestFit="1" customWidth="1"/>
    <col min="6" max="6" width="14.85546875" bestFit="1" customWidth="1"/>
    <col min="7" max="7" width="10.42578125" bestFit="1" customWidth="1"/>
    <col min="8" max="8" width="11.7109375" bestFit="1" customWidth="1"/>
    <col min="9" max="9" width="18.28515625" style="1" bestFit="1" customWidth="1"/>
    <col min="10" max="10" width="10.28515625" bestFit="1" customWidth="1"/>
    <col min="11" max="11" width="11.42578125" bestFit="1" customWidth="1"/>
    <col min="14" max="14" width="11.5703125" bestFit="1" customWidth="1"/>
    <col min="18" max="18" width="15.7109375" bestFit="1" customWidth="1"/>
    <col min="19" max="19" width="11.28515625" bestFit="1" customWidth="1"/>
    <col min="20" max="20" width="12.28515625" bestFit="1" customWidth="1"/>
    <col min="21" max="21" width="18.5703125" bestFit="1" customWidth="1"/>
    <col min="22" max="22" width="10.28515625" bestFit="1" customWidth="1"/>
    <col min="23" max="23" width="11.42578125" bestFit="1" customWidth="1"/>
  </cols>
  <sheetData>
    <row r="1" spans="1:23" x14ac:dyDescent="0.25">
      <c r="A1" s="6" t="s">
        <v>0</v>
      </c>
      <c r="B1" s="6" t="s">
        <v>1</v>
      </c>
      <c r="C1" s="6" t="s">
        <v>2</v>
      </c>
      <c r="D1" s="6" t="s">
        <v>14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13</v>
      </c>
      <c r="J1" s="6" t="s">
        <v>17</v>
      </c>
      <c r="K1" s="6" t="s">
        <v>18</v>
      </c>
      <c r="N1" s="6" t="s">
        <v>0</v>
      </c>
      <c r="O1" s="6" t="s">
        <v>1</v>
      </c>
      <c r="P1" s="6" t="s">
        <v>2</v>
      </c>
      <c r="Q1" s="6" t="s">
        <v>3</v>
      </c>
      <c r="R1" s="6" t="s">
        <v>4</v>
      </c>
      <c r="S1" s="6" t="s">
        <v>5</v>
      </c>
      <c r="T1" s="6" t="s">
        <v>6</v>
      </c>
      <c r="U1" s="7" t="s">
        <v>13</v>
      </c>
      <c r="V1" s="6" t="s">
        <v>17</v>
      </c>
      <c r="W1" s="6" t="s">
        <v>18</v>
      </c>
    </row>
    <row r="2" spans="1:23" x14ac:dyDescent="0.25">
      <c r="A2" s="3" t="s">
        <v>7</v>
      </c>
      <c r="B2" s="3" t="s">
        <v>8</v>
      </c>
      <c r="C2" s="3">
        <v>1</v>
      </c>
      <c r="D2" s="8" t="s">
        <v>15</v>
      </c>
      <c r="E2" s="3">
        <v>5</v>
      </c>
      <c r="F2" s="3">
        <v>699000</v>
      </c>
      <c r="G2" s="3">
        <v>554000</v>
      </c>
      <c r="H2" s="3">
        <v>145000</v>
      </c>
      <c r="I2" s="4">
        <f t="shared" ref="I2:I65" si="0">G2/F2</f>
        <v>0.79256080114449212</v>
      </c>
      <c r="J2" s="5">
        <v>723.7</v>
      </c>
      <c r="K2" s="3">
        <v>428.11</v>
      </c>
      <c r="N2" s="3" t="s">
        <v>10</v>
      </c>
      <c r="O2" s="3" t="s">
        <v>11</v>
      </c>
      <c r="P2" s="3">
        <v>1</v>
      </c>
      <c r="Q2" s="3">
        <v>5</v>
      </c>
      <c r="R2" s="3">
        <v>1470000</v>
      </c>
      <c r="S2" s="3">
        <v>691000</v>
      </c>
      <c r="T2" s="3">
        <v>783000</v>
      </c>
      <c r="U2" s="4">
        <f t="shared" ref="U2:U9" si="1">S2/R2</f>
        <v>0.47006802721088436</v>
      </c>
      <c r="V2" s="5">
        <v>136.25200000000001</v>
      </c>
      <c r="W2" s="3">
        <v>430.26</v>
      </c>
    </row>
    <row r="3" spans="1:23" x14ac:dyDescent="0.25">
      <c r="A3" s="3" t="s">
        <v>7</v>
      </c>
      <c r="B3" s="3" t="s">
        <v>8</v>
      </c>
      <c r="C3" s="3">
        <v>1</v>
      </c>
      <c r="D3" s="8"/>
      <c r="E3" s="3">
        <v>4</v>
      </c>
      <c r="F3" s="3">
        <v>596000</v>
      </c>
      <c r="G3" s="3">
        <v>524000</v>
      </c>
      <c r="H3" s="3">
        <v>72300</v>
      </c>
      <c r="I3" s="4">
        <f t="shared" si="0"/>
        <v>0.87919463087248317</v>
      </c>
      <c r="J3" s="5">
        <v>687.9</v>
      </c>
      <c r="K3" s="3">
        <v>468</v>
      </c>
      <c r="N3" s="3" t="s">
        <v>10</v>
      </c>
      <c r="O3" s="3" t="s">
        <v>11</v>
      </c>
      <c r="P3" s="3">
        <v>1</v>
      </c>
      <c r="Q3" s="3">
        <v>4</v>
      </c>
      <c r="R3" s="3">
        <v>464000</v>
      </c>
      <c r="S3" s="3">
        <v>289000</v>
      </c>
      <c r="T3" s="3">
        <v>175000</v>
      </c>
      <c r="U3" s="4">
        <f t="shared" si="1"/>
        <v>0.62284482758620685</v>
      </c>
      <c r="V3" s="5">
        <v>150.92400000000001</v>
      </c>
      <c r="W3" s="3">
        <v>392.54</v>
      </c>
    </row>
    <row r="4" spans="1:23" x14ac:dyDescent="0.25">
      <c r="A4" s="3" t="s">
        <v>7</v>
      </c>
      <c r="B4" s="3" t="s">
        <v>8</v>
      </c>
      <c r="C4" s="3">
        <v>1</v>
      </c>
      <c r="D4" s="8"/>
      <c r="E4" s="3">
        <v>3</v>
      </c>
      <c r="F4" s="3">
        <v>438000</v>
      </c>
      <c r="G4" s="3">
        <v>374000</v>
      </c>
      <c r="H4" s="3">
        <v>64300</v>
      </c>
      <c r="I4" s="4">
        <f t="shared" si="0"/>
        <v>0.85388127853881279</v>
      </c>
      <c r="J4" s="5">
        <v>589.29999999999995</v>
      </c>
      <c r="K4" s="3">
        <v>357.11</v>
      </c>
      <c r="N4" s="3" t="s">
        <v>10</v>
      </c>
      <c r="O4" s="3" t="s">
        <v>11</v>
      </c>
      <c r="P4" s="3">
        <v>1</v>
      </c>
      <c r="Q4" s="3">
        <v>3</v>
      </c>
      <c r="R4" s="3">
        <v>528000</v>
      </c>
      <c r="S4" s="3">
        <v>380000</v>
      </c>
      <c r="T4" s="3">
        <v>149000</v>
      </c>
      <c r="U4" s="4">
        <f t="shared" si="1"/>
        <v>0.71969696969696972</v>
      </c>
      <c r="V4" s="5">
        <v>158.69499999999999</v>
      </c>
      <c r="W4" s="3">
        <v>346.23</v>
      </c>
    </row>
    <row r="5" spans="1:23" x14ac:dyDescent="0.25">
      <c r="A5" s="3" t="s">
        <v>7</v>
      </c>
      <c r="B5" s="3" t="s">
        <v>8</v>
      </c>
      <c r="C5" s="3">
        <v>1</v>
      </c>
      <c r="D5" s="8"/>
      <c r="E5" s="3">
        <v>2</v>
      </c>
      <c r="F5" s="3">
        <v>177000</v>
      </c>
      <c r="G5" s="3">
        <v>147000</v>
      </c>
      <c r="H5" s="3">
        <v>30100</v>
      </c>
      <c r="I5" s="4">
        <f t="shared" si="0"/>
        <v>0.83050847457627119</v>
      </c>
      <c r="J5" s="5">
        <v>636.79999999999995</v>
      </c>
      <c r="K5" s="3">
        <v>347.92099999999999</v>
      </c>
      <c r="N5" s="3" t="s">
        <v>10</v>
      </c>
      <c r="O5" s="3" t="s">
        <v>11</v>
      </c>
      <c r="P5" s="3">
        <v>1</v>
      </c>
      <c r="Q5" s="3">
        <v>2</v>
      </c>
      <c r="R5" s="3">
        <v>542000</v>
      </c>
      <c r="S5" s="3">
        <v>440000</v>
      </c>
      <c r="T5" s="3">
        <v>102000</v>
      </c>
      <c r="U5" s="4">
        <f t="shared" si="1"/>
        <v>0.81180811808118081</v>
      </c>
      <c r="V5" s="5">
        <v>146.77600000000001</v>
      </c>
      <c r="W5" s="3">
        <v>315.23</v>
      </c>
    </row>
    <row r="6" spans="1:23" x14ac:dyDescent="0.25">
      <c r="A6" s="3" t="s">
        <v>7</v>
      </c>
      <c r="B6" s="3" t="s">
        <v>8</v>
      </c>
      <c r="C6" s="3">
        <v>1</v>
      </c>
      <c r="D6" s="8"/>
      <c r="E6" s="3">
        <v>1</v>
      </c>
      <c r="F6" s="3">
        <v>562000</v>
      </c>
      <c r="G6" s="3">
        <v>496000</v>
      </c>
      <c r="H6" s="3">
        <v>66300</v>
      </c>
      <c r="I6" s="4">
        <f t="shared" si="0"/>
        <v>0.88256227758007122</v>
      </c>
      <c r="J6" s="5">
        <v>573.20000000000005</v>
      </c>
      <c r="K6" s="3">
        <v>245.238</v>
      </c>
      <c r="N6" s="3" t="s">
        <v>10</v>
      </c>
      <c r="O6" s="3" t="s">
        <v>11</v>
      </c>
      <c r="P6" s="3">
        <v>1</v>
      </c>
      <c r="Q6" s="3">
        <v>1</v>
      </c>
      <c r="R6" s="3">
        <v>1030000</v>
      </c>
      <c r="S6" s="3">
        <v>855000</v>
      </c>
      <c r="T6" s="3">
        <v>171000</v>
      </c>
      <c r="U6" s="4">
        <f t="shared" si="1"/>
        <v>0.83009708737864074</v>
      </c>
      <c r="V6" s="5">
        <v>111.443</v>
      </c>
      <c r="W6" s="3">
        <v>184.21</v>
      </c>
    </row>
    <row r="7" spans="1:23" x14ac:dyDescent="0.25">
      <c r="A7" s="3" t="s">
        <v>7</v>
      </c>
      <c r="B7" s="3" t="s">
        <v>8</v>
      </c>
      <c r="C7" s="3">
        <v>1</v>
      </c>
      <c r="D7" s="8"/>
      <c r="E7" s="3">
        <v>0</v>
      </c>
      <c r="F7" s="3">
        <v>572000</v>
      </c>
      <c r="G7" s="3">
        <v>562000</v>
      </c>
      <c r="H7" s="3">
        <v>10000</v>
      </c>
      <c r="I7" s="4">
        <f t="shared" si="0"/>
        <v>0.9825174825174825</v>
      </c>
      <c r="J7" s="5">
        <v>305.50799999999998</v>
      </c>
      <c r="K7" s="3">
        <v>152.923</v>
      </c>
      <c r="N7" s="3" t="s">
        <v>10</v>
      </c>
      <c r="O7" s="3" t="s">
        <v>11</v>
      </c>
      <c r="P7" s="3">
        <v>1</v>
      </c>
      <c r="Q7" s="3">
        <v>0</v>
      </c>
      <c r="R7" s="3">
        <v>845000</v>
      </c>
      <c r="S7" s="3">
        <v>729000</v>
      </c>
      <c r="T7" s="3">
        <v>117000</v>
      </c>
      <c r="U7" s="4">
        <f t="shared" si="1"/>
        <v>0.86272189349112427</v>
      </c>
      <c r="V7" s="5">
        <v>84.180999999999997</v>
      </c>
      <c r="W7" s="3">
        <v>112.657</v>
      </c>
    </row>
    <row r="8" spans="1:23" x14ac:dyDescent="0.25">
      <c r="A8" s="3" t="s">
        <v>7</v>
      </c>
      <c r="B8" s="3" t="s">
        <v>8</v>
      </c>
      <c r="C8" s="3">
        <v>2</v>
      </c>
      <c r="D8" s="8"/>
      <c r="E8" s="3">
        <v>5</v>
      </c>
      <c r="F8" s="3">
        <v>665000</v>
      </c>
      <c r="G8" s="3">
        <v>548000</v>
      </c>
      <c r="H8" s="3">
        <v>117000</v>
      </c>
      <c r="I8" s="4">
        <f t="shared" si="0"/>
        <v>0.82406015037593983</v>
      </c>
      <c r="J8" s="5">
        <v>438.00400000000002</v>
      </c>
      <c r="K8" s="3">
        <v>443.03899999999999</v>
      </c>
      <c r="N8" s="3" t="s">
        <v>10</v>
      </c>
      <c r="O8" s="3" t="s">
        <v>11</v>
      </c>
      <c r="P8" s="3">
        <v>2</v>
      </c>
      <c r="Q8" s="3">
        <v>5</v>
      </c>
      <c r="R8" s="3">
        <v>970000</v>
      </c>
      <c r="S8" s="3">
        <v>410000</v>
      </c>
      <c r="T8" s="3">
        <v>560000</v>
      </c>
      <c r="U8" s="4">
        <f t="shared" si="1"/>
        <v>0.42268041237113402</v>
      </c>
      <c r="V8" s="5">
        <v>30.657</v>
      </c>
      <c r="W8" s="3">
        <v>387.27</v>
      </c>
    </row>
    <row r="9" spans="1:23" x14ac:dyDescent="0.25">
      <c r="A9" s="3" t="s">
        <v>7</v>
      </c>
      <c r="B9" s="3" t="s">
        <v>8</v>
      </c>
      <c r="C9" s="3">
        <v>2</v>
      </c>
      <c r="D9" s="8"/>
      <c r="E9" s="3">
        <v>4</v>
      </c>
      <c r="F9" s="3">
        <v>1100000</v>
      </c>
      <c r="G9" s="3">
        <v>1000000</v>
      </c>
      <c r="H9" s="3">
        <v>92400</v>
      </c>
      <c r="I9" s="4">
        <f t="shared" si="0"/>
        <v>0.90909090909090906</v>
      </c>
      <c r="J9" s="5">
        <v>455</v>
      </c>
      <c r="K9" s="3">
        <v>420.745</v>
      </c>
      <c r="N9" s="3" t="s">
        <v>10</v>
      </c>
      <c r="O9" s="3" t="s">
        <v>11</v>
      </c>
      <c r="P9" s="3">
        <v>2</v>
      </c>
      <c r="Q9" s="3">
        <v>4</v>
      </c>
      <c r="R9" s="3">
        <v>922000</v>
      </c>
      <c r="S9" s="3">
        <v>538000</v>
      </c>
      <c r="T9" s="3">
        <v>384000</v>
      </c>
      <c r="U9" s="4">
        <f t="shared" si="1"/>
        <v>0.58351409978308022</v>
      </c>
      <c r="V9" s="5">
        <v>187.142</v>
      </c>
      <c r="W9" s="3">
        <v>322</v>
      </c>
    </row>
    <row r="10" spans="1:23" x14ac:dyDescent="0.25">
      <c r="A10" s="3" t="s">
        <v>7</v>
      </c>
      <c r="B10" s="3" t="s">
        <v>8</v>
      </c>
      <c r="C10" s="3">
        <v>2</v>
      </c>
      <c r="D10" s="8"/>
      <c r="E10" s="3">
        <v>3</v>
      </c>
      <c r="F10" s="3">
        <v>1470000</v>
      </c>
      <c r="G10" s="3">
        <v>1330000</v>
      </c>
      <c r="H10" s="3">
        <v>133000</v>
      </c>
      <c r="I10" s="4">
        <f t="shared" si="0"/>
        <v>0.90476190476190477</v>
      </c>
      <c r="J10" s="5">
        <v>478.09100000000001</v>
      </c>
      <c r="K10" s="3">
        <v>408.41300000000001</v>
      </c>
      <c r="N10" s="3" t="s">
        <v>10</v>
      </c>
      <c r="O10" s="3" t="s">
        <v>11</v>
      </c>
      <c r="P10" s="3">
        <v>2</v>
      </c>
      <c r="Q10" s="3">
        <v>3</v>
      </c>
      <c r="R10" s="3">
        <v>928000</v>
      </c>
      <c r="S10" s="3">
        <v>617000</v>
      </c>
      <c r="T10" s="3">
        <v>311000</v>
      </c>
      <c r="U10" s="4">
        <f t="shared" ref="U10:U73" si="2">S10/R10</f>
        <v>0.66487068965517238</v>
      </c>
      <c r="V10" s="5">
        <v>171.672</v>
      </c>
      <c r="W10" s="3">
        <v>306.22000000000003</v>
      </c>
    </row>
    <row r="11" spans="1:23" x14ac:dyDescent="0.25">
      <c r="A11" s="3" t="s">
        <v>7</v>
      </c>
      <c r="B11" s="3" t="s">
        <v>8</v>
      </c>
      <c r="C11" s="3">
        <v>2</v>
      </c>
      <c r="D11" s="8"/>
      <c r="E11" s="3">
        <v>2</v>
      </c>
      <c r="F11" s="3">
        <v>685000</v>
      </c>
      <c r="G11" s="3">
        <v>629000</v>
      </c>
      <c r="H11" s="3">
        <v>56200</v>
      </c>
      <c r="I11" s="4">
        <f t="shared" si="0"/>
        <v>0.91824817518248181</v>
      </c>
      <c r="J11" s="5">
        <v>429.62099999999998</v>
      </c>
      <c r="K11" s="3">
        <v>397.55799999999999</v>
      </c>
      <c r="N11" s="3" t="s">
        <v>10</v>
      </c>
      <c r="O11" s="3" t="s">
        <v>11</v>
      </c>
      <c r="P11" s="3">
        <v>2</v>
      </c>
      <c r="Q11" s="3">
        <v>2</v>
      </c>
      <c r="R11" s="3">
        <v>1110000</v>
      </c>
      <c r="S11" s="3">
        <v>870000</v>
      </c>
      <c r="T11" s="3">
        <v>243000</v>
      </c>
      <c r="U11" s="4">
        <f t="shared" si="2"/>
        <v>0.78378378378378377</v>
      </c>
      <c r="V11" s="5">
        <v>157.75200000000001</v>
      </c>
      <c r="W11" s="3">
        <v>286.23</v>
      </c>
    </row>
    <row r="12" spans="1:23" x14ac:dyDescent="0.25">
      <c r="A12" s="3" t="s">
        <v>7</v>
      </c>
      <c r="B12" s="3" t="s">
        <v>8</v>
      </c>
      <c r="C12" s="3">
        <v>2</v>
      </c>
      <c r="D12" s="8"/>
      <c r="E12" s="3">
        <v>1</v>
      </c>
      <c r="F12" s="3">
        <v>1250000</v>
      </c>
      <c r="G12" s="3">
        <v>1170000</v>
      </c>
      <c r="H12" s="3">
        <v>76300</v>
      </c>
      <c r="I12" s="4">
        <f t="shared" si="0"/>
        <v>0.93600000000000005</v>
      </c>
      <c r="J12" s="5">
        <v>372.017</v>
      </c>
      <c r="K12" s="3">
        <v>259.66199999999998</v>
      </c>
      <c r="N12" s="3" t="s">
        <v>10</v>
      </c>
      <c r="O12" s="3" t="s">
        <v>11</v>
      </c>
      <c r="P12" s="3">
        <v>2</v>
      </c>
      <c r="Q12" s="3">
        <v>1</v>
      </c>
      <c r="R12" s="3">
        <v>892000</v>
      </c>
      <c r="S12" s="3">
        <v>693000</v>
      </c>
      <c r="T12" s="3">
        <v>199000</v>
      </c>
      <c r="U12" s="4">
        <f t="shared" si="2"/>
        <v>0.77690582959641252</v>
      </c>
      <c r="V12" s="5">
        <v>145.89699999999999</v>
      </c>
      <c r="W12" s="3">
        <v>168.14</v>
      </c>
    </row>
    <row r="13" spans="1:23" x14ac:dyDescent="0.25">
      <c r="A13" s="3" t="s">
        <v>7</v>
      </c>
      <c r="B13" s="3" t="s">
        <v>8</v>
      </c>
      <c r="C13" s="3">
        <v>2</v>
      </c>
      <c r="D13" s="8"/>
      <c r="E13" s="3">
        <v>0</v>
      </c>
      <c r="F13" s="3">
        <v>1050000</v>
      </c>
      <c r="G13" s="3">
        <v>1020000</v>
      </c>
      <c r="H13" s="3">
        <v>36200</v>
      </c>
      <c r="I13" s="4">
        <f t="shared" si="0"/>
        <v>0.97142857142857142</v>
      </c>
      <c r="J13" s="5">
        <v>188.083</v>
      </c>
      <c r="K13" s="3">
        <v>206.92400000000001</v>
      </c>
      <c r="N13" s="3" t="s">
        <v>10</v>
      </c>
      <c r="O13" s="3" t="s">
        <v>11</v>
      </c>
      <c r="P13" s="3">
        <v>2</v>
      </c>
      <c r="Q13" s="3">
        <v>0</v>
      </c>
      <c r="R13" s="3">
        <v>1460000</v>
      </c>
      <c r="S13" s="3">
        <v>1330000</v>
      </c>
      <c r="T13" s="3">
        <v>131000</v>
      </c>
      <c r="U13" s="4">
        <f t="shared" si="2"/>
        <v>0.91095890410958902</v>
      </c>
      <c r="V13" s="5">
        <v>127.342</v>
      </c>
      <c r="W13" s="3">
        <v>143.73400000000001</v>
      </c>
    </row>
    <row r="14" spans="1:23" x14ac:dyDescent="0.25">
      <c r="A14" s="3" t="s">
        <v>7</v>
      </c>
      <c r="B14" s="3" t="s">
        <v>8</v>
      </c>
      <c r="C14" s="3">
        <v>3</v>
      </c>
      <c r="D14" s="8"/>
      <c r="E14" s="3">
        <v>5</v>
      </c>
      <c r="F14" s="3">
        <v>333000</v>
      </c>
      <c r="G14" s="3">
        <v>301000</v>
      </c>
      <c r="H14" s="3">
        <v>32100</v>
      </c>
      <c r="I14" s="4">
        <f t="shared" si="0"/>
        <v>0.90390390390390385</v>
      </c>
      <c r="J14" s="5">
        <v>454.69</v>
      </c>
      <c r="K14" s="3">
        <v>433.03100000000001</v>
      </c>
      <c r="N14" s="3" t="s">
        <v>10</v>
      </c>
      <c r="O14" s="3" t="s">
        <v>11</v>
      </c>
      <c r="P14" s="3">
        <v>3</v>
      </c>
      <c r="Q14" s="3">
        <v>5</v>
      </c>
      <c r="R14" s="3">
        <v>769000</v>
      </c>
      <c r="S14" s="3">
        <v>362000</v>
      </c>
      <c r="T14" s="3">
        <v>408000</v>
      </c>
      <c r="U14" s="4">
        <f t="shared" si="2"/>
        <v>0.47074122236671001</v>
      </c>
      <c r="V14" s="5">
        <v>23.734000000000002</v>
      </c>
      <c r="W14" s="3">
        <v>367.35</v>
      </c>
    </row>
    <row r="15" spans="1:23" x14ac:dyDescent="0.25">
      <c r="A15" s="3" t="s">
        <v>7</v>
      </c>
      <c r="B15" s="3" t="s">
        <v>8</v>
      </c>
      <c r="C15" s="3">
        <v>3</v>
      </c>
      <c r="D15" s="8"/>
      <c r="E15" s="3">
        <v>4</v>
      </c>
      <c r="F15" s="3">
        <v>1590000</v>
      </c>
      <c r="G15" s="3">
        <v>1430000</v>
      </c>
      <c r="H15" s="3">
        <v>163000</v>
      </c>
      <c r="I15" s="4">
        <f t="shared" si="0"/>
        <v>0.89937106918238996</v>
      </c>
      <c r="J15" s="5">
        <v>445.995</v>
      </c>
      <c r="K15" s="3">
        <v>430.74</v>
      </c>
      <c r="N15" s="3" t="s">
        <v>10</v>
      </c>
      <c r="O15" s="3" t="s">
        <v>11</v>
      </c>
      <c r="P15" s="3">
        <v>3</v>
      </c>
      <c r="Q15" s="3">
        <v>4</v>
      </c>
      <c r="R15" s="3">
        <v>869000</v>
      </c>
      <c r="S15" s="3">
        <v>568000</v>
      </c>
      <c r="T15" s="3">
        <v>301000</v>
      </c>
      <c r="U15" s="4">
        <f t="shared" si="2"/>
        <v>0.65362485615650168</v>
      </c>
      <c r="V15" s="5">
        <v>97.841999999999999</v>
      </c>
      <c r="W15" s="3">
        <v>324.88</v>
      </c>
    </row>
    <row r="16" spans="1:23" x14ac:dyDescent="0.25">
      <c r="A16" s="3" t="s">
        <v>7</v>
      </c>
      <c r="B16" s="3" t="s">
        <v>8</v>
      </c>
      <c r="C16" s="3">
        <v>3</v>
      </c>
      <c r="D16" s="8"/>
      <c r="E16" s="3">
        <v>3</v>
      </c>
      <c r="F16" s="3">
        <v>1420000</v>
      </c>
      <c r="G16" s="3">
        <v>1290000</v>
      </c>
      <c r="H16" s="3">
        <v>129000</v>
      </c>
      <c r="I16" s="4">
        <f t="shared" si="0"/>
        <v>0.90845070422535212</v>
      </c>
      <c r="J16" s="5">
        <v>448.89600000000002</v>
      </c>
      <c r="K16" s="3">
        <v>348.41300000000001</v>
      </c>
      <c r="N16" s="3" t="s">
        <v>10</v>
      </c>
      <c r="O16" s="3" t="s">
        <v>11</v>
      </c>
      <c r="P16" s="3">
        <v>3</v>
      </c>
      <c r="Q16" s="3">
        <v>3</v>
      </c>
      <c r="R16" s="3">
        <v>825000</v>
      </c>
      <c r="S16" s="3">
        <v>653000</v>
      </c>
      <c r="T16" s="3">
        <v>173000</v>
      </c>
      <c r="U16" s="4">
        <f t="shared" si="2"/>
        <v>0.7915151515151515</v>
      </c>
      <c r="V16" s="5">
        <v>85.441000000000003</v>
      </c>
      <c r="W16" s="3">
        <v>274.27999999999997</v>
      </c>
    </row>
    <row r="17" spans="1:23" x14ac:dyDescent="0.25">
      <c r="A17" s="3" t="s">
        <v>7</v>
      </c>
      <c r="B17" s="3" t="s">
        <v>8</v>
      </c>
      <c r="C17" s="3">
        <v>3</v>
      </c>
      <c r="D17" s="8"/>
      <c r="E17" s="3">
        <v>2</v>
      </c>
      <c r="F17" s="3">
        <v>512000</v>
      </c>
      <c r="G17" s="3">
        <v>480000</v>
      </c>
      <c r="H17" s="3">
        <v>32100</v>
      </c>
      <c r="I17" s="4">
        <f t="shared" si="0"/>
        <v>0.9375</v>
      </c>
      <c r="J17" s="5">
        <v>489.75200000000001</v>
      </c>
      <c r="K17" s="3">
        <v>314.55799999999999</v>
      </c>
      <c r="N17" s="3" t="s">
        <v>10</v>
      </c>
      <c r="O17" s="3" t="s">
        <v>11</v>
      </c>
      <c r="P17" s="3">
        <v>3</v>
      </c>
      <c r="Q17" s="3">
        <v>2</v>
      </c>
      <c r="R17" s="3">
        <v>480000</v>
      </c>
      <c r="S17" s="3">
        <v>386000</v>
      </c>
      <c r="T17" s="3">
        <v>94400</v>
      </c>
      <c r="U17" s="4">
        <f t="shared" si="2"/>
        <v>0.8041666666666667</v>
      </c>
      <c r="V17" s="5">
        <v>91.043999999999997</v>
      </c>
      <c r="W17" s="3">
        <v>299.74</v>
      </c>
    </row>
    <row r="18" spans="1:23" x14ac:dyDescent="0.25">
      <c r="A18" s="3" t="s">
        <v>7</v>
      </c>
      <c r="B18" s="3" t="s">
        <v>8</v>
      </c>
      <c r="C18" s="3">
        <v>3</v>
      </c>
      <c r="D18" s="8"/>
      <c r="E18" s="3">
        <v>1</v>
      </c>
      <c r="F18" s="3">
        <v>811000</v>
      </c>
      <c r="G18" s="3">
        <v>731000</v>
      </c>
      <c r="H18" s="3">
        <v>80300</v>
      </c>
      <c r="I18" s="4">
        <f t="shared" si="0"/>
        <v>0.90135635018495686</v>
      </c>
      <c r="J18" s="5">
        <v>320.495</v>
      </c>
      <c r="K18" s="3">
        <v>222.66200000000001</v>
      </c>
      <c r="N18" s="3" t="s">
        <v>10</v>
      </c>
      <c r="O18" s="3" t="s">
        <v>11</v>
      </c>
      <c r="P18" s="3">
        <v>3</v>
      </c>
      <c r="Q18" s="3">
        <v>1</v>
      </c>
      <c r="R18" s="3">
        <v>588000</v>
      </c>
      <c r="S18" s="3">
        <v>418000</v>
      </c>
      <c r="T18" s="3">
        <v>171000</v>
      </c>
      <c r="U18" s="4">
        <f t="shared" si="2"/>
        <v>0.71088435374149661</v>
      </c>
      <c r="V18" s="5">
        <v>93.043999999999997</v>
      </c>
      <c r="W18" s="3">
        <v>171.42</v>
      </c>
    </row>
    <row r="19" spans="1:23" x14ac:dyDescent="0.25">
      <c r="A19" s="3" t="s">
        <v>7</v>
      </c>
      <c r="B19" s="3" t="s">
        <v>8</v>
      </c>
      <c r="C19" s="3">
        <v>3</v>
      </c>
      <c r="D19" s="8"/>
      <c r="E19" s="3">
        <v>0</v>
      </c>
      <c r="F19" s="3">
        <v>882000</v>
      </c>
      <c r="G19" s="3">
        <v>847000</v>
      </c>
      <c r="H19" s="3">
        <v>34100</v>
      </c>
      <c r="I19" s="4">
        <f t="shared" si="0"/>
        <v>0.96031746031746035</v>
      </c>
      <c r="J19" s="5">
        <v>103.60899999999999</v>
      </c>
      <c r="K19" s="3">
        <v>122.923</v>
      </c>
      <c r="N19" s="3" t="s">
        <v>10</v>
      </c>
      <c r="O19" s="3" t="s">
        <v>11</v>
      </c>
      <c r="P19" s="3">
        <v>3</v>
      </c>
      <c r="Q19" s="3">
        <v>0</v>
      </c>
      <c r="R19" s="3">
        <v>757000</v>
      </c>
      <c r="S19" s="3">
        <v>604000</v>
      </c>
      <c r="T19" s="3">
        <v>153000</v>
      </c>
      <c r="U19" s="4">
        <f t="shared" si="2"/>
        <v>0.79788639365918101</v>
      </c>
      <c r="V19" s="5">
        <v>77.828000000000003</v>
      </c>
      <c r="W19" s="3">
        <v>132.154</v>
      </c>
    </row>
    <row r="20" spans="1:23" x14ac:dyDescent="0.25">
      <c r="A20" s="3" t="s">
        <v>7</v>
      </c>
      <c r="B20" s="3" t="s">
        <v>8</v>
      </c>
      <c r="C20" s="3">
        <v>4</v>
      </c>
      <c r="D20" s="8"/>
      <c r="E20" s="3">
        <v>5</v>
      </c>
      <c r="F20" s="3">
        <v>333000</v>
      </c>
      <c r="G20" s="3">
        <v>301000</v>
      </c>
      <c r="H20" s="3">
        <v>32100</v>
      </c>
      <c r="I20" s="4">
        <f t="shared" si="0"/>
        <v>0.90390390390390385</v>
      </c>
      <c r="J20" s="5">
        <v>399.02</v>
      </c>
      <c r="K20" s="3">
        <v>453.03</v>
      </c>
      <c r="N20" s="3" t="s">
        <v>10</v>
      </c>
      <c r="O20" s="3" t="s">
        <v>11</v>
      </c>
      <c r="P20" s="3">
        <v>4</v>
      </c>
      <c r="Q20" s="3">
        <v>5</v>
      </c>
      <c r="R20" s="3">
        <v>2290000</v>
      </c>
      <c r="S20" s="3">
        <v>1320000</v>
      </c>
      <c r="T20" s="3">
        <v>980000</v>
      </c>
      <c r="U20" s="4">
        <f t="shared" si="2"/>
        <v>0.57641921397379914</v>
      </c>
      <c r="V20" s="5">
        <v>32.154000000000003</v>
      </c>
      <c r="W20" s="3">
        <v>502.49</v>
      </c>
    </row>
    <row r="21" spans="1:23" x14ac:dyDescent="0.25">
      <c r="A21" s="3" t="s">
        <v>7</v>
      </c>
      <c r="B21" s="3" t="s">
        <v>8</v>
      </c>
      <c r="C21" s="3">
        <v>4</v>
      </c>
      <c r="D21" s="8"/>
      <c r="E21" s="3">
        <v>4</v>
      </c>
      <c r="F21" s="3">
        <v>765000</v>
      </c>
      <c r="G21" s="3">
        <v>727000</v>
      </c>
      <c r="H21" s="3">
        <v>38200</v>
      </c>
      <c r="I21" s="4">
        <f t="shared" si="0"/>
        <v>0.95032679738562087</v>
      </c>
      <c r="J21" s="5">
        <v>485.1</v>
      </c>
      <c r="K21" s="3">
        <v>492.51499999999999</v>
      </c>
      <c r="N21" s="3" t="s">
        <v>10</v>
      </c>
      <c r="O21" s="3" t="s">
        <v>11</v>
      </c>
      <c r="P21" s="3">
        <v>4</v>
      </c>
      <c r="Q21" s="3">
        <v>4</v>
      </c>
      <c r="R21" s="3">
        <v>2060000</v>
      </c>
      <c r="S21" s="3">
        <v>1330000</v>
      </c>
      <c r="T21" s="3">
        <v>727000</v>
      </c>
      <c r="U21" s="4">
        <f t="shared" si="2"/>
        <v>0.64563106796116509</v>
      </c>
      <c r="V21" s="5">
        <v>87.843000000000004</v>
      </c>
      <c r="W21" s="3">
        <v>395.26</v>
      </c>
    </row>
    <row r="22" spans="1:23" x14ac:dyDescent="0.25">
      <c r="A22" s="3" t="s">
        <v>7</v>
      </c>
      <c r="B22" s="3" t="s">
        <v>8</v>
      </c>
      <c r="C22" s="3">
        <v>4</v>
      </c>
      <c r="D22" s="8"/>
      <c r="E22" s="3">
        <v>3</v>
      </c>
      <c r="F22" s="3">
        <v>574000</v>
      </c>
      <c r="G22" s="3">
        <v>550000</v>
      </c>
      <c r="H22" s="3">
        <v>24100</v>
      </c>
      <c r="I22" s="4">
        <f t="shared" si="0"/>
        <v>0.95818815331010454</v>
      </c>
      <c r="J22" s="5">
        <v>427.012</v>
      </c>
      <c r="K22" s="3">
        <v>458.31</v>
      </c>
      <c r="N22" s="3" t="s">
        <v>10</v>
      </c>
      <c r="O22" s="3" t="s">
        <v>11</v>
      </c>
      <c r="P22" s="3">
        <v>4</v>
      </c>
      <c r="Q22" s="3">
        <v>3</v>
      </c>
      <c r="R22" s="3">
        <v>2080000</v>
      </c>
      <c r="S22" s="3">
        <v>1640000</v>
      </c>
      <c r="T22" s="3">
        <v>436000</v>
      </c>
      <c r="U22" s="4">
        <f t="shared" si="2"/>
        <v>0.78846153846153844</v>
      </c>
      <c r="V22" s="5">
        <v>128.98599999999999</v>
      </c>
      <c r="W22" s="3">
        <v>266.33</v>
      </c>
    </row>
    <row r="23" spans="1:23" x14ac:dyDescent="0.25">
      <c r="A23" s="3" t="s">
        <v>7</v>
      </c>
      <c r="B23" s="3" t="s">
        <v>8</v>
      </c>
      <c r="C23" s="3">
        <v>4</v>
      </c>
      <c r="D23" s="8"/>
      <c r="E23" s="3">
        <v>2</v>
      </c>
      <c r="F23" s="3">
        <v>751000</v>
      </c>
      <c r="G23" s="3">
        <v>733000</v>
      </c>
      <c r="H23" s="3">
        <v>18100</v>
      </c>
      <c r="I23" s="4">
        <f t="shared" si="0"/>
        <v>0.97603195739014648</v>
      </c>
      <c r="J23" s="5">
        <v>415.20299999999997</v>
      </c>
      <c r="K23" s="3">
        <v>357.45100000000002</v>
      </c>
      <c r="N23" s="3" t="s">
        <v>10</v>
      </c>
      <c r="O23" s="3" t="s">
        <v>11</v>
      </c>
      <c r="P23" s="3">
        <v>4</v>
      </c>
      <c r="Q23" s="3">
        <v>2</v>
      </c>
      <c r="R23" s="3">
        <v>2460000</v>
      </c>
      <c r="S23" s="3">
        <v>2110000</v>
      </c>
      <c r="T23" s="3">
        <v>351000</v>
      </c>
      <c r="U23" s="4">
        <f t="shared" si="2"/>
        <v>0.85772357723577231</v>
      </c>
      <c r="V23" s="5">
        <v>131.38</v>
      </c>
      <c r="W23" s="3">
        <v>295.66000000000003</v>
      </c>
    </row>
    <row r="24" spans="1:23" x14ac:dyDescent="0.25">
      <c r="A24" s="3" t="s">
        <v>7</v>
      </c>
      <c r="B24" s="3" t="s">
        <v>8</v>
      </c>
      <c r="C24" s="3">
        <v>4</v>
      </c>
      <c r="D24" s="8"/>
      <c r="E24" s="3">
        <v>1</v>
      </c>
      <c r="F24" s="3">
        <v>886000</v>
      </c>
      <c r="G24" s="3">
        <v>864000</v>
      </c>
      <c r="H24" s="3">
        <v>22100</v>
      </c>
      <c r="I24" s="4">
        <f t="shared" si="0"/>
        <v>0.97516930022573367</v>
      </c>
      <c r="J24" s="5">
        <v>386.04199999999997</v>
      </c>
      <c r="K24" s="3">
        <v>249.61199999999999</v>
      </c>
      <c r="N24" s="3" t="s">
        <v>10</v>
      </c>
      <c r="O24" s="3" t="s">
        <v>11</v>
      </c>
      <c r="P24" s="3">
        <v>4</v>
      </c>
      <c r="Q24" s="3">
        <v>1</v>
      </c>
      <c r="R24" s="3">
        <v>2190000</v>
      </c>
      <c r="S24" s="3">
        <v>1860000</v>
      </c>
      <c r="T24" s="3">
        <v>331000</v>
      </c>
      <c r="U24" s="4">
        <f t="shared" si="2"/>
        <v>0.84931506849315064</v>
      </c>
      <c r="V24" s="5">
        <v>83.838999999999999</v>
      </c>
      <c r="W24" s="3">
        <v>184.48</v>
      </c>
    </row>
    <row r="25" spans="1:23" x14ac:dyDescent="0.25">
      <c r="A25" s="3" t="s">
        <v>7</v>
      </c>
      <c r="B25" s="3" t="s">
        <v>8</v>
      </c>
      <c r="C25" s="3">
        <v>4</v>
      </c>
      <c r="D25" s="8"/>
      <c r="E25" s="3">
        <v>0</v>
      </c>
      <c r="F25" s="3">
        <v>1010000</v>
      </c>
      <c r="G25" s="3">
        <v>1000000</v>
      </c>
      <c r="H25" s="3">
        <v>6020</v>
      </c>
      <c r="I25" s="4">
        <f t="shared" si="0"/>
        <v>0.99009900990099009</v>
      </c>
      <c r="J25" s="5">
        <v>102.051</v>
      </c>
      <c r="K25" s="3">
        <v>165.20400000000001</v>
      </c>
      <c r="N25" s="3" t="s">
        <v>10</v>
      </c>
      <c r="O25" s="3" t="s">
        <v>11</v>
      </c>
      <c r="P25" s="3">
        <v>4</v>
      </c>
      <c r="Q25" s="3">
        <v>0</v>
      </c>
      <c r="R25" s="3">
        <v>3250000</v>
      </c>
      <c r="S25" s="3">
        <v>2890000</v>
      </c>
      <c r="T25" s="3">
        <v>355000</v>
      </c>
      <c r="U25" s="4">
        <f t="shared" si="2"/>
        <v>0.88923076923076927</v>
      </c>
      <c r="V25" s="5">
        <v>89.843999999999994</v>
      </c>
      <c r="W25" s="3">
        <v>170.48</v>
      </c>
    </row>
    <row r="26" spans="1:23" x14ac:dyDescent="0.25">
      <c r="A26" s="3" t="s">
        <v>7</v>
      </c>
      <c r="B26" s="3" t="s">
        <v>8</v>
      </c>
      <c r="C26" s="3">
        <v>5</v>
      </c>
      <c r="D26" s="8" t="s">
        <v>16</v>
      </c>
      <c r="E26" s="3">
        <v>5</v>
      </c>
      <c r="F26" s="3">
        <v>729000</v>
      </c>
      <c r="G26" s="3">
        <v>584000</v>
      </c>
      <c r="H26" s="3">
        <v>145000</v>
      </c>
      <c r="I26" s="4">
        <f t="shared" si="0"/>
        <v>0.80109739368998634</v>
      </c>
      <c r="J26" s="5">
        <v>599.5</v>
      </c>
      <c r="K26" s="3">
        <v>503.02</v>
      </c>
      <c r="N26" s="3" t="s">
        <v>10</v>
      </c>
      <c r="O26" s="3" t="s">
        <v>11</v>
      </c>
      <c r="P26" s="3">
        <v>5</v>
      </c>
      <c r="Q26" s="3">
        <v>5</v>
      </c>
      <c r="R26" s="3">
        <v>1170000</v>
      </c>
      <c r="S26" s="3">
        <v>825000</v>
      </c>
      <c r="T26" s="3">
        <v>341000</v>
      </c>
      <c r="U26" s="4">
        <f t="shared" si="2"/>
        <v>0.70512820512820518</v>
      </c>
      <c r="V26" s="5">
        <v>70.603999999999999</v>
      </c>
      <c r="W26" s="3">
        <v>398.64</v>
      </c>
    </row>
    <row r="27" spans="1:23" x14ac:dyDescent="0.25">
      <c r="A27" s="3" t="s">
        <v>7</v>
      </c>
      <c r="B27" s="3" t="s">
        <v>8</v>
      </c>
      <c r="C27" s="3">
        <v>5</v>
      </c>
      <c r="D27" s="8"/>
      <c r="E27" s="3">
        <v>4</v>
      </c>
      <c r="F27" s="3">
        <v>626300</v>
      </c>
      <c r="G27" s="3">
        <v>554000</v>
      </c>
      <c r="H27" s="3">
        <v>72300</v>
      </c>
      <c r="I27" s="4">
        <f t="shared" si="0"/>
        <v>0.88456011496088138</v>
      </c>
      <c r="J27" s="5">
        <v>628</v>
      </c>
      <c r="K27" s="3">
        <v>430.65100000000001</v>
      </c>
      <c r="N27" s="3" t="s">
        <v>10</v>
      </c>
      <c r="O27" s="3" t="s">
        <v>11</v>
      </c>
      <c r="P27" s="3">
        <v>5</v>
      </c>
      <c r="Q27" s="3">
        <v>4</v>
      </c>
      <c r="R27" s="3">
        <v>1870000</v>
      </c>
      <c r="S27" s="3">
        <v>1370000</v>
      </c>
      <c r="T27" s="3">
        <v>498000</v>
      </c>
      <c r="U27" s="4">
        <f t="shared" si="2"/>
        <v>0.73262032085561501</v>
      </c>
      <c r="V27" s="5">
        <v>98.47</v>
      </c>
      <c r="W27" s="3">
        <v>415.97</v>
      </c>
    </row>
    <row r="28" spans="1:23" x14ac:dyDescent="0.25">
      <c r="A28" s="3" t="s">
        <v>7</v>
      </c>
      <c r="B28" s="3" t="s">
        <v>8</v>
      </c>
      <c r="C28" s="3">
        <v>5</v>
      </c>
      <c r="D28" s="8"/>
      <c r="E28" s="3">
        <v>3</v>
      </c>
      <c r="F28" s="3">
        <v>478300</v>
      </c>
      <c r="G28" s="3">
        <v>414000</v>
      </c>
      <c r="H28" s="3">
        <v>64300</v>
      </c>
      <c r="I28" s="4">
        <f t="shared" si="0"/>
        <v>0.86556554463725699</v>
      </c>
      <c r="J28" s="5">
        <v>622</v>
      </c>
      <c r="K28" s="3">
        <v>318.33100000000002</v>
      </c>
      <c r="N28" s="3" t="s">
        <v>10</v>
      </c>
      <c r="O28" s="3" t="s">
        <v>11</v>
      </c>
      <c r="P28" s="3">
        <v>5</v>
      </c>
      <c r="Q28" s="3">
        <v>3</v>
      </c>
      <c r="R28" s="3">
        <v>1630000</v>
      </c>
      <c r="S28" s="3">
        <v>1380000</v>
      </c>
      <c r="T28" s="3">
        <v>255000</v>
      </c>
      <c r="U28" s="4">
        <f t="shared" si="2"/>
        <v>0.84662576687116564</v>
      </c>
      <c r="V28" s="5">
        <v>97.825000000000003</v>
      </c>
      <c r="W28" s="3">
        <v>301.25</v>
      </c>
    </row>
    <row r="29" spans="1:23" x14ac:dyDescent="0.25">
      <c r="A29" s="3" t="s">
        <v>7</v>
      </c>
      <c r="B29" s="3" t="s">
        <v>8</v>
      </c>
      <c r="C29" s="3">
        <v>5</v>
      </c>
      <c r="D29" s="8"/>
      <c r="E29" s="3">
        <v>2</v>
      </c>
      <c r="F29" s="3">
        <v>227100</v>
      </c>
      <c r="G29" s="3">
        <v>197000</v>
      </c>
      <c r="H29" s="3">
        <v>30100</v>
      </c>
      <c r="I29" s="4">
        <f t="shared" si="0"/>
        <v>0.86745926904447379</v>
      </c>
      <c r="J29" s="5">
        <v>484</v>
      </c>
      <c r="K29" s="3">
        <v>414.512</v>
      </c>
      <c r="N29" s="3" t="s">
        <v>10</v>
      </c>
      <c r="O29" s="3" t="s">
        <v>11</v>
      </c>
      <c r="P29" s="3">
        <v>5</v>
      </c>
      <c r="Q29" s="3">
        <v>2</v>
      </c>
      <c r="R29" s="3">
        <v>1180000</v>
      </c>
      <c r="S29" s="3">
        <v>920000</v>
      </c>
      <c r="T29" s="3">
        <v>261000</v>
      </c>
      <c r="U29" s="4">
        <f t="shared" si="2"/>
        <v>0.77966101694915257</v>
      </c>
      <c r="V29" s="5">
        <v>156.20599999999999</v>
      </c>
      <c r="W29" s="3">
        <v>275.32</v>
      </c>
    </row>
    <row r="30" spans="1:23" x14ac:dyDescent="0.25">
      <c r="A30" s="3" t="s">
        <v>7</v>
      </c>
      <c r="B30" s="3" t="s">
        <v>8</v>
      </c>
      <c r="C30" s="3">
        <v>5</v>
      </c>
      <c r="D30" s="8"/>
      <c r="E30" s="3">
        <v>1</v>
      </c>
      <c r="F30" s="3">
        <v>602300</v>
      </c>
      <c r="G30" s="3">
        <v>536000</v>
      </c>
      <c r="H30" s="3">
        <v>66300</v>
      </c>
      <c r="I30" s="4">
        <f t="shared" si="0"/>
        <v>0.88992196579777516</v>
      </c>
      <c r="J30" s="5">
        <v>511.8</v>
      </c>
      <c r="K30" s="3">
        <v>312.61</v>
      </c>
      <c r="N30" s="3" t="s">
        <v>10</v>
      </c>
      <c r="O30" s="3" t="s">
        <v>11</v>
      </c>
      <c r="P30" s="3">
        <v>5</v>
      </c>
      <c r="Q30" s="3">
        <v>1</v>
      </c>
      <c r="R30" s="3">
        <v>1190000</v>
      </c>
      <c r="S30" s="3">
        <v>994000</v>
      </c>
      <c r="T30" s="3">
        <v>195000</v>
      </c>
      <c r="U30" s="4">
        <f t="shared" si="2"/>
        <v>0.83529411764705885</v>
      </c>
      <c r="V30" s="5">
        <v>75.421000000000006</v>
      </c>
      <c r="W30" s="3">
        <v>168.904</v>
      </c>
    </row>
    <row r="31" spans="1:23" x14ac:dyDescent="0.25">
      <c r="A31" s="3" t="s">
        <v>7</v>
      </c>
      <c r="B31" s="3" t="s">
        <v>8</v>
      </c>
      <c r="C31" s="3">
        <v>5</v>
      </c>
      <c r="D31" s="8"/>
      <c r="E31" s="3">
        <v>0</v>
      </c>
      <c r="F31" s="3">
        <v>593000</v>
      </c>
      <c r="G31" s="3">
        <v>583000</v>
      </c>
      <c r="H31" s="3">
        <v>10000</v>
      </c>
      <c r="I31" s="4">
        <f t="shared" si="0"/>
        <v>0.98313659359190553</v>
      </c>
      <c r="J31" s="5">
        <v>218.351</v>
      </c>
      <c r="K31" s="3">
        <v>182.18600000000001</v>
      </c>
      <c r="N31" s="3" t="s">
        <v>10</v>
      </c>
      <c r="O31" s="3" t="s">
        <v>11</v>
      </c>
      <c r="P31" s="3">
        <v>5</v>
      </c>
      <c r="Q31" s="3">
        <v>0</v>
      </c>
      <c r="R31" s="3">
        <v>1590000</v>
      </c>
      <c r="S31" s="3">
        <v>1470000</v>
      </c>
      <c r="T31" s="3">
        <v>121000</v>
      </c>
      <c r="U31" s="4">
        <f t="shared" si="2"/>
        <v>0.92452830188679247</v>
      </c>
      <c r="V31" s="5">
        <v>64.903999999999996</v>
      </c>
      <c r="W31" s="3">
        <v>139.90600000000001</v>
      </c>
    </row>
    <row r="32" spans="1:23" x14ac:dyDescent="0.25">
      <c r="A32" s="3" t="s">
        <v>7</v>
      </c>
      <c r="B32" s="3" t="s">
        <v>8</v>
      </c>
      <c r="C32" s="3">
        <v>6</v>
      </c>
      <c r="D32" s="8"/>
      <c r="E32" s="3">
        <v>5</v>
      </c>
      <c r="F32" s="3">
        <v>755000</v>
      </c>
      <c r="G32" s="3">
        <v>598000</v>
      </c>
      <c r="H32" s="3">
        <v>157000</v>
      </c>
      <c r="I32" s="4">
        <f t="shared" si="0"/>
        <v>0.79205298013245029</v>
      </c>
      <c r="J32" s="5">
        <v>553.5</v>
      </c>
      <c r="K32" s="3">
        <v>493.03899999999999</v>
      </c>
      <c r="N32" s="3" t="s">
        <v>10</v>
      </c>
      <c r="O32" s="3" t="s">
        <v>11</v>
      </c>
      <c r="P32" s="3">
        <v>6</v>
      </c>
      <c r="Q32" s="3">
        <v>5</v>
      </c>
      <c r="R32" s="3">
        <v>1310000</v>
      </c>
      <c r="S32" s="3">
        <v>737000</v>
      </c>
      <c r="T32" s="3">
        <v>574000</v>
      </c>
      <c r="U32" s="4">
        <f t="shared" si="2"/>
        <v>0.56259541984732819</v>
      </c>
      <c r="V32" s="5">
        <v>36.905999999999999</v>
      </c>
      <c r="W32" s="3">
        <v>402.53</v>
      </c>
    </row>
    <row r="33" spans="1:23" x14ac:dyDescent="0.25">
      <c r="A33" s="3" t="s">
        <v>7</v>
      </c>
      <c r="B33" s="3" t="s">
        <v>8</v>
      </c>
      <c r="C33" s="3">
        <v>6</v>
      </c>
      <c r="D33" s="8"/>
      <c r="E33" s="3">
        <v>4</v>
      </c>
      <c r="F33" s="3">
        <v>1096400</v>
      </c>
      <c r="G33" s="3">
        <v>1000000</v>
      </c>
      <c r="H33" s="3">
        <v>96400</v>
      </c>
      <c r="I33" s="4">
        <f t="shared" si="0"/>
        <v>0.91207588471360812</v>
      </c>
      <c r="J33" s="5">
        <v>731</v>
      </c>
      <c r="K33" s="3">
        <v>442.25599999999997</v>
      </c>
      <c r="N33" s="3" t="s">
        <v>10</v>
      </c>
      <c r="O33" s="3" t="s">
        <v>11</v>
      </c>
      <c r="P33" s="3">
        <v>6</v>
      </c>
      <c r="Q33" s="3">
        <v>4</v>
      </c>
      <c r="R33" s="3">
        <v>1220000</v>
      </c>
      <c r="S33" s="3">
        <v>817000</v>
      </c>
      <c r="T33" s="3">
        <v>402000</v>
      </c>
      <c r="U33" s="4">
        <f t="shared" si="2"/>
        <v>0.66967213114754098</v>
      </c>
      <c r="V33" s="5">
        <v>137.65</v>
      </c>
      <c r="W33" s="3">
        <v>408.56</v>
      </c>
    </row>
    <row r="34" spans="1:23" x14ac:dyDescent="0.25">
      <c r="A34" s="3" t="s">
        <v>7</v>
      </c>
      <c r="B34" s="3" t="s">
        <v>8</v>
      </c>
      <c r="C34" s="3">
        <v>6</v>
      </c>
      <c r="D34" s="8"/>
      <c r="E34" s="3">
        <v>3</v>
      </c>
      <c r="F34" s="3">
        <v>1493000</v>
      </c>
      <c r="G34" s="3">
        <v>1330000</v>
      </c>
      <c r="H34" s="3">
        <v>163000</v>
      </c>
      <c r="I34" s="4">
        <f t="shared" si="0"/>
        <v>0.89082384460817143</v>
      </c>
      <c r="J34" s="5">
        <v>462.8</v>
      </c>
      <c r="K34" s="3">
        <v>398.31200000000001</v>
      </c>
      <c r="N34" s="3" t="s">
        <v>10</v>
      </c>
      <c r="O34" s="3" t="s">
        <v>11</v>
      </c>
      <c r="P34" s="3">
        <v>6</v>
      </c>
      <c r="Q34" s="3">
        <v>3</v>
      </c>
      <c r="R34" s="3">
        <v>1300000</v>
      </c>
      <c r="S34" s="3">
        <v>960000</v>
      </c>
      <c r="T34" s="3">
        <v>337000</v>
      </c>
      <c r="U34" s="4">
        <f t="shared" si="2"/>
        <v>0.7384615384615385</v>
      </c>
      <c r="V34" s="5">
        <v>160.845</v>
      </c>
      <c r="W34" s="3">
        <v>360.21</v>
      </c>
    </row>
    <row r="35" spans="1:23" x14ac:dyDescent="0.25">
      <c r="A35" s="3" t="s">
        <v>7</v>
      </c>
      <c r="B35" s="3" t="s">
        <v>8</v>
      </c>
      <c r="C35" s="3">
        <v>6</v>
      </c>
      <c r="D35" s="8"/>
      <c r="E35" s="3">
        <v>2</v>
      </c>
      <c r="F35" s="3">
        <v>741200</v>
      </c>
      <c r="G35" s="3">
        <v>685000</v>
      </c>
      <c r="H35" s="3">
        <v>56200</v>
      </c>
      <c r="I35" s="4">
        <f t="shared" si="0"/>
        <v>0.92417701025364274</v>
      </c>
      <c r="J35" s="5">
        <v>669.7</v>
      </c>
      <c r="K35" s="3">
        <v>317.71199999999999</v>
      </c>
      <c r="N35" s="3" t="s">
        <v>10</v>
      </c>
      <c r="O35" s="3" t="s">
        <v>11</v>
      </c>
      <c r="P35" s="3">
        <v>6</v>
      </c>
      <c r="Q35" s="3">
        <v>2</v>
      </c>
      <c r="R35" s="3">
        <v>1580000</v>
      </c>
      <c r="S35" s="3">
        <v>1290000</v>
      </c>
      <c r="T35" s="3">
        <v>287000</v>
      </c>
      <c r="U35" s="4">
        <f t="shared" si="2"/>
        <v>0.81645569620253167</v>
      </c>
      <c r="V35" s="5">
        <v>160.33000000000001</v>
      </c>
      <c r="W35" s="3">
        <v>310.33</v>
      </c>
    </row>
    <row r="36" spans="1:23" x14ac:dyDescent="0.25">
      <c r="A36" s="3" t="s">
        <v>7</v>
      </c>
      <c r="B36" s="3" t="s">
        <v>8</v>
      </c>
      <c r="C36" s="3">
        <v>6</v>
      </c>
      <c r="D36" s="8"/>
      <c r="E36" s="3">
        <v>1</v>
      </c>
      <c r="F36" s="3">
        <v>1242300</v>
      </c>
      <c r="G36" s="3">
        <v>1170000</v>
      </c>
      <c r="H36" s="3">
        <v>72300</v>
      </c>
      <c r="I36" s="4">
        <f t="shared" si="0"/>
        <v>0.94180149722289297</v>
      </c>
      <c r="J36" s="5">
        <v>568.1</v>
      </c>
      <c r="K36" s="3">
        <v>199.226</v>
      </c>
      <c r="N36" s="3" t="s">
        <v>10</v>
      </c>
      <c r="O36" s="3" t="s">
        <v>11</v>
      </c>
      <c r="P36" s="3">
        <v>6</v>
      </c>
      <c r="Q36" s="3">
        <v>1</v>
      </c>
      <c r="R36" s="3">
        <v>1190000</v>
      </c>
      <c r="S36" s="3">
        <v>980000</v>
      </c>
      <c r="T36" s="3">
        <v>215000</v>
      </c>
      <c r="U36" s="4">
        <f t="shared" si="2"/>
        <v>0.82352941176470584</v>
      </c>
      <c r="V36" s="5">
        <v>110.846</v>
      </c>
      <c r="W36" s="3">
        <v>210.42</v>
      </c>
    </row>
    <row r="37" spans="1:23" x14ac:dyDescent="0.25">
      <c r="A37" s="3" t="s">
        <v>7</v>
      </c>
      <c r="B37" s="3" t="s">
        <v>8</v>
      </c>
      <c r="C37" s="3">
        <v>6</v>
      </c>
      <c r="D37" s="8"/>
      <c r="E37" s="3">
        <v>0</v>
      </c>
      <c r="F37" s="3">
        <v>1053200</v>
      </c>
      <c r="G37" s="3">
        <v>1020000</v>
      </c>
      <c r="H37" s="3">
        <v>33200</v>
      </c>
      <c r="I37" s="4">
        <f t="shared" si="0"/>
        <v>0.96847702240789968</v>
      </c>
      <c r="J37" s="5">
        <v>293.79399999999998</v>
      </c>
      <c r="K37" s="3">
        <v>112.333</v>
      </c>
      <c r="N37" s="3" t="s">
        <v>10</v>
      </c>
      <c r="O37" s="3" t="s">
        <v>11</v>
      </c>
      <c r="P37" s="3">
        <v>6</v>
      </c>
      <c r="Q37" s="3">
        <v>0</v>
      </c>
      <c r="R37" s="3">
        <v>1660000</v>
      </c>
      <c r="S37" s="3">
        <v>1440000</v>
      </c>
      <c r="T37" s="3">
        <v>219000</v>
      </c>
      <c r="U37" s="4">
        <f t="shared" si="2"/>
        <v>0.86746987951807231</v>
      </c>
      <c r="V37" s="5">
        <v>220.69200000000001</v>
      </c>
      <c r="W37" s="3">
        <v>184.505</v>
      </c>
    </row>
    <row r="38" spans="1:23" x14ac:dyDescent="0.25">
      <c r="A38" s="3" t="s">
        <v>7</v>
      </c>
      <c r="B38" s="3" t="s">
        <v>8</v>
      </c>
      <c r="C38" s="3">
        <v>7</v>
      </c>
      <c r="D38" s="8"/>
      <c r="E38" s="3">
        <v>5</v>
      </c>
      <c r="F38" s="3">
        <v>313600</v>
      </c>
      <c r="G38" s="3">
        <v>281000</v>
      </c>
      <c r="H38" s="3">
        <v>32600</v>
      </c>
      <c r="I38" s="4">
        <f t="shared" si="0"/>
        <v>0.89604591836734693</v>
      </c>
      <c r="J38" s="5">
        <v>445.00200000000001</v>
      </c>
      <c r="K38" s="3">
        <v>493.03899999999999</v>
      </c>
      <c r="N38" s="3" t="s">
        <v>10</v>
      </c>
      <c r="O38" s="3" t="s">
        <v>11</v>
      </c>
      <c r="P38" s="3">
        <v>7</v>
      </c>
      <c r="Q38" s="3">
        <v>5</v>
      </c>
      <c r="R38" s="3">
        <v>1944000</v>
      </c>
      <c r="S38" s="3">
        <v>961000</v>
      </c>
      <c r="T38" s="3">
        <v>983000</v>
      </c>
      <c r="U38" s="4">
        <f t="shared" si="2"/>
        <v>0.49434156378600824</v>
      </c>
      <c r="V38" s="5">
        <v>83.504999999999995</v>
      </c>
      <c r="W38" s="3">
        <v>410.75</v>
      </c>
    </row>
    <row r="39" spans="1:23" x14ac:dyDescent="0.25">
      <c r="A39" s="3" t="s">
        <v>7</v>
      </c>
      <c r="B39" s="3" t="s">
        <v>8</v>
      </c>
      <c r="C39" s="3">
        <v>7</v>
      </c>
      <c r="D39" s="8"/>
      <c r="E39" s="3">
        <v>4</v>
      </c>
      <c r="F39" s="3">
        <v>1173000</v>
      </c>
      <c r="G39" s="3">
        <v>990000</v>
      </c>
      <c r="H39" s="3">
        <v>183000</v>
      </c>
      <c r="I39" s="4">
        <f t="shared" si="0"/>
        <v>0.84398976982097185</v>
      </c>
      <c r="J39" s="5">
        <v>466.10599999999999</v>
      </c>
      <c r="K39" s="3">
        <v>472.125</v>
      </c>
      <c r="N39" s="3" t="s">
        <v>10</v>
      </c>
      <c r="O39" s="3" t="s">
        <v>11</v>
      </c>
      <c r="P39" s="3">
        <v>7</v>
      </c>
      <c r="Q39" s="3">
        <v>4</v>
      </c>
      <c r="R39" s="3">
        <v>664000</v>
      </c>
      <c r="S39" s="3">
        <v>389000</v>
      </c>
      <c r="T39" s="3">
        <v>275000</v>
      </c>
      <c r="U39" s="4">
        <f t="shared" si="2"/>
        <v>0.58584337349397586</v>
      </c>
      <c r="V39" s="5">
        <v>16.233000000000001</v>
      </c>
      <c r="W39" s="3">
        <v>358.27</v>
      </c>
    </row>
    <row r="40" spans="1:23" x14ac:dyDescent="0.25">
      <c r="A40" s="3" t="s">
        <v>7</v>
      </c>
      <c r="B40" s="3" t="s">
        <v>8</v>
      </c>
      <c r="C40" s="3">
        <v>7</v>
      </c>
      <c r="D40" s="8"/>
      <c r="E40" s="3">
        <v>3</v>
      </c>
      <c r="F40" s="3">
        <v>1549000</v>
      </c>
      <c r="G40" s="3">
        <v>1390000</v>
      </c>
      <c r="H40" s="3">
        <v>159000</v>
      </c>
      <c r="I40" s="4">
        <f t="shared" si="0"/>
        <v>0.89735313105229175</v>
      </c>
      <c r="J40" s="5">
        <v>487.262</v>
      </c>
      <c r="K40" s="3">
        <v>388.40300000000002</v>
      </c>
      <c r="N40" s="3" t="s">
        <v>10</v>
      </c>
      <c r="O40" s="3" t="s">
        <v>11</v>
      </c>
      <c r="P40" s="3">
        <v>7</v>
      </c>
      <c r="Q40" s="3">
        <v>3</v>
      </c>
      <c r="R40" s="3">
        <v>639000</v>
      </c>
      <c r="S40" s="3">
        <v>490000</v>
      </c>
      <c r="T40" s="3">
        <v>149000</v>
      </c>
      <c r="U40" s="4">
        <f t="shared" si="2"/>
        <v>0.76682316118935834</v>
      </c>
      <c r="V40" s="5">
        <v>81.436000000000007</v>
      </c>
      <c r="W40" s="3">
        <v>305.66000000000003</v>
      </c>
    </row>
    <row r="41" spans="1:23" x14ac:dyDescent="0.25">
      <c r="A41" s="3" t="s">
        <v>7</v>
      </c>
      <c r="B41" s="3" t="s">
        <v>8</v>
      </c>
      <c r="C41" s="3">
        <v>7</v>
      </c>
      <c r="D41" s="8"/>
      <c r="E41" s="3">
        <v>2</v>
      </c>
      <c r="F41" s="3">
        <v>1609100</v>
      </c>
      <c r="G41" s="3">
        <v>1580000</v>
      </c>
      <c r="H41" s="3">
        <v>29100</v>
      </c>
      <c r="I41" s="4">
        <f t="shared" si="0"/>
        <v>0.98191535641041572</v>
      </c>
      <c r="J41" s="5">
        <v>454.08499999999998</v>
      </c>
      <c r="K41" s="3">
        <v>317.12400000000002</v>
      </c>
      <c r="N41" s="3" t="s">
        <v>10</v>
      </c>
      <c r="O41" s="3" t="s">
        <v>11</v>
      </c>
      <c r="P41" s="3">
        <v>7</v>
      </c>
      <c r="Q41" s="3">
        <v>2</v>
      </c>
      <c r="R41" s="3">
        <v>872000</v>
      </c>
      <c r="S41" s="3">
        <v>740000</v>
      </c>
      <c r="T41" s="3">
        <v>132000</v>
      </c>
      <c r="U41" s="4">
        <f t="shared" si="2"/>
        <v>0.84862385321100919</v>
      </c>
      <c r="V41" s="5">
        <v>104.636</v>
      </c>
      <c r="W41" s="3">
        <v>233.45</v>
      </c>
    </row>
    <row r="42" spans="1:23" x14ac:dyDescent="0.25">
      <c r="A42" s="3" t="s">
        <v>7</v>
      </c>
      <c r="B42" s="3" t="s">
        <v>8</v>
      </c>
      <c r="C42" s="3">
        <v>7</v>
      </c>
      <c r="D42" s="8"/>
      <c r="E42" s="3">
        <v>1</v>
      </c>
      <c r="F42" s="3">
        <v>1901300</v>
      </c>
      <c r="G42" s="3">
        <v>1831000</v>
      </c>
      <c r="H42" s="3">
        <v>70300</v>
      </c>
      <c r="I42" s="4">
        <f t="shared" si="0"/>
        <v>0.96302529847998741</v>
      </c>
      <c r="J42" s="5">
        <v>323.56099999999998</v>
      </c>
      <c r="K42" s="3">
        <v>199.13499999999999</v>
      </c>
      <c r="N42" s="3" t="s">
        <v>10</v>
      </c>
      <c r="O42" s="3" t="s">
        <v>11</v>
      </c>
      <c r="P42" s="3">
        <v>7</v>
      </c>
      <c r="Q42" s="3">
        <v>1</v>
      </c>
      <c r="R42" s="3">
        <v>1124000</v>
      </c>
      <c r="S42" s="3">
        <v>945000</v>
      </c>
      <c r="T42" s="3">
        <v>179000</v>
      </c>
      <c r="U42" s="4">
        <f t="shared" si="2"/>
        <v>0.84074733096085408</v>
      </c>
      <c r="V42" s="5">
        <v>138.96100000000001</v>
      </c>
      <c r="W42" s="3">
        <v>183.12</v>
      </c>
    </row>
    <row r="43" spans="1:23" x14ac:dyDescent="0.25">
      <c r="A43" s="3" t="s">
        <v>7</v>
      </c>
      <c r="B43" s="3" t="s">
        <v>8</v>
      </c>
      <c r="C43" s="3">
        <v>7</v>
      </c>
      <c r="D43" s="8"/>
      <c r="E43" s="3">
        <v>0</v>
      </c>
      <c r="F43" s="3">
        <v>1281100</v>
      </c>
      <c r="G43" s="3">
        <v>1247000</v>
      </c>
      <c r="H43" s="3">
        <v>34100</v>
      </c>
      <c r="I43" s="4">
        <f t="shared" si="0"/>
        <v>0.97338224962922493</v>
      </c>
      <c r="J43" s="5">
        <v>113.901</v>
      </c>
      <c r="K43" s="3">
        <v>202.52099999999999</v>
      </c>
      <c r="N43" s="3" t="s">
        <v>10</v>
      </c>
      <c r="O43" s="3" t="s">
        <v>11</v>
      </c>
      <c r="P43" s="3">
        <v>7</v>
      </c>
      <c r="Q43" s="3">
        <v>0</v>
      </c>
      <c r="R43" s="3">
        <v>1027000</v>
      </c>
      <c r="S43" s="3">
        <v>898000</v>
      </c>
      <c r="T43" s="3">
        <v>129000</v>
      </c>
      <c r="U43" s="4">
        <f t="shared" si="2"/>
        <v>0.87439143135345665</v>
      </c>
      <c r="V43" s="5">
        <v>83.438999999999993</v>
      </c>
      <c r="W43" s="3">
        <v>93.037999999999997</v>
      </c>
    </row>
    <row r="44" spans="1:23" x14ac:dyDescent="0.25">
      <c r="A44" s="3" t="s">
        <v>7</v>
      </c>
      <c r="B44" s="3" t="s">
        <v>8</v>
      </c>
      <c r="C44" s="3">
        <v>8</v>
      </c>
      <c r="D44" s="8"/>
      <c r="E44" s="3">
        <v>5</v>
      </c>
      <c r="F44" s="3">
        <v>704000</v>
      </c>
      <c r="G44" s="3">
        <v>680000</v>
      </c>
      <c r="H44" s="3">
        <v>24500</v>
      </c>
      <c r="I44" s="4">
        <f t="shared" si="0"/>
        <v>0.96590909090909094</v>
      </c>
      <c r="J44" s="5">
        <v>417.39800000000002</v>
      </c>
      <c r="K44" s="3"/>
      <c r="N44" s="3" t="s">
        <v>10</v>
      </c>
      <c r="O44" s="3" t="s">
        <v>11</v>
      </c>
      <c r="P44" s="3">
        <v>8</v>
      </c>
      <c r="Q44" s="3">
        <v>5</v>
      </c>
      <c r="R44" s="3">
        <v>1150000</v>
      </c>
      <c r="S44" s="3">
        <v>490000</v>
      </c>
      <c r="T44" s="3">
        <v>660000</v>
      </c>
      <c r="U44" s="4">
        <f t="shared" si="2"/>
        <v>0.42608695652173911</v>
      </c>
      <c r="V44" s="5">
        <v>83.037999999999997</v>
      </c>
      <c r="W44" s="3">
        <v>386.16</v>
      </c>
    </row>
    <row r="45" spans="1:23" x14ac:dyDescent="0.25">
      <c r="A45" s="3" t="s">
        <v>7</v>
      </c>
      <c r="B45" s="3" t="s">
        <v>8</v>
      </c>
      <c r="C45" s="3">
        <v>8</v>
      </c>
      <c r="D45" s="8"/>
      <c r="E45" s="3">
        <v>4</v>
      </c>
      <c r="F45" s="3">
        <v>1020000</v>
      </c>
      <c r="G45" s="3">
        <v>992000</v>
      </c>
      <c r="H45" s="3">
        <v>26700</v>
      </c>
      <c r="I45" s="4">
        <f t="shared" si="0"/>
        <v>0.97254901960784312</v>
      </c>
      <c r="J45" s="5">
        <v>315.35700000000003</v>
      </c>
      <c r="K45" s="3"/>
      <c r="N45" s="3" t="s">
        <v>10</v>
      </c>
      <c r="O45" s="3" t="s">
        <v>11</v>
      </c>
      <c r="P45" s="3">
        <v>8</v>
      </c>
      <c r="Q45" s="3">
        <v>4</v>
      </c>
      <c r="R45" s="3">
        <v>1082000</v>
      </c>
      <c r="S45" s="3">
        <v>638000</v>
      </c>
      <c r="T45" s="3">
        <v>444000</v>
      </c>
      <c r="U45" s="4">
        <f t="shared" si="2"/>
        <v>0.58964879852125696</v>
      </c>
      <c r="V45" s="5">
        <v>128.58699999999999</v>
      </c>
      <c r="W45" s="3">
        <v>345.16</v>
      </c>
    </row>
    <row r="46" spans="1:23" x14ac:dyDescent="0.25">
      <c r="A46" s="3" t="s">
        <v>7</v>
      </c>
      <c r="B46" s="3" t="s">
        <v>8</v>
      </c>
      <c r="C46" s="3">
        <v>8</v>
      </c>
      <c r="D46" s="8"/>
      <c r="E46" s="3">
        <v>3</v>
      </c>
      <c r="F46" s="3">
        <v>564000</v>
      </c>
      <c r="G46" s="3">
        <v>553000</v>
      </c>
      <c r="H46" s="3">
        <v>11200</v>
      </c>
      <c r="I46" s="4">
        <f t="shared" si="0"/>
        <v>0.98049645390070927</v>
      </c>
      <c r="J46" s="5">
        <v>507.23500000000001</v>
      </c>
      <c r="K46" s="3"/>
      <c r="N46" s="3" t="s">
        <v>10</v>
      </c>
      <c r="O46" s="3" t="s">
        <v>11</v>
      </c>
      <c r="P46" s="3">
        <v>8</v>
      </c>
      <c r="Q46" s="3">
        <v>3</v>
      </c>
      <c r="R46" s="3">
        <v>998000</v>
      </c>
      <c r="S46" s="3">
        <v>687000</v>
      </c>
      <c r="T46" s="3">
        <v>311000</v>
      </c>
      <c r="U46" s="4">
        <f t="shared" si="2"/>
        <v>0.68837675350701399</v>
      </c>
      <c r="V46" s="5">
        <v>111.824</v>
      </c>
      <c r="W46" s="3">
        <v>255.21</v>
      </c>
    </row>
    <row r="47" spans="1:23" x14ac:dyDescent="0.25">
      <c r="A47" s="3" t="s">
        <v>7</v>
      </c>
      <c r="B47" s="3" t="s">
        <v>8</v>
      </c>
      <c r="C47" s="3">
        <v>8</v>
      </c>
      <c r="D47" s="8"/>
      <c r="E47" s="3">
        <v>2</v>
      </c>
      <c r="F47" s="3">
        <v>858000</v>
      </c>
      <c r="G47" s="3">
        <v>847000</v>
      </c>
      <c r="H47" s="3">
        <v>11200</v>
      </c>
      <c r="I47" s="4">
        <f t="shared" si="0"/>
        <v>0.98717948717948723</v>
      </c>
      <c r="J47" s="5">
        <v>253.14400000000001</v>
      </c>
      <c r="K47" s="3"/>
      <c r="N47" s="3" t="s">
        <v>10</v>
      </c>
      <c r="O47" s="3" t="s">
        <v>11</v>
      </c>
      <c r="P47" s="3">
        <v>8</v>
      </c>
      <c r="Q47" s="3">
        <v>2</v>
      </c>
      <c r="R47" s="3">
        <v>1213000</v>
      </c>
      <c r="S47" s="3">
        <v>970000</v>
      </c>
      <c r="T47" s="3">
        <v>243000</v>
      </c>
      <c r="U47" s="4">
        <f t="shared" si="2"/>
        <v>0.79967023907666945</v>
      </c>
      <c r="V47" s="5">
        <v>95.444000000000003</v>
      </c>
      <c r="W47" s="3">
        <v>256.23</v>
      </c>
    </row>
    <row r="48" spans="1:23" x14ac:dyDescent="0.25">
      <c r="A48" s="3" t="s">
        <v>7</v>
      </c>
      <c r="B48" s="3" t="s">
        <v>8</v>
      </c>
      <c r="C48" s="3">
        <v>8</v>
      </c>
      <c r="D48" s="8"/>
      <c r="E48" s="3">
        <v>1</v>
      </c>
      <c r="F48" s="3">
        <v>1110000</v>
      </c>
      <c r="G48" s="3">
        <v>1090000</v>
      </c>
      <c r="H48" s="3">
        <v>11200</v>
      </c>
      <c r="I48" s="4">
        <f t="shared" si="0"/>
        <v>0.98198198198198194</v>
      </c>
      <c r="J48" s="5">
        <v>250.87100000000001</v>
      </c>
      <c r="K48" s="3"/>
      <c r="N48" s="3" t="s">
        <v>10</v>
      </c>
      <c r="O48" s="3" t="s">
        <v>11</v>
      </c>
      <c r="P48" s="3">
        <v>8</v>
      </c>
      <c r="Q48" s="3">
        <v>1</v>
      </c>
      <c r="R48" s="3">
        <v>1092000</v>
      </c>
      <c r="S48" s="3">
        <v>893000</v>
      </c>
      <c r="T48" s="3">
        <v>199000</v>
      </c>
      <c r="U48" s="4">
        <f t="shared" si="2"/>
        <v>0.81776556776556775</v>
      </c>
      <c r="V48" s="5">
        <v>113.42100000000001</v>
      </c>
      <c r="W48" s="3">
        <v>241.18</v>
      </c>
    </row>
    <row r="49" spans="1:23" x14ac:dyDescent="0.25">
      <c r="A49" s="3" t="s">
        <v>7</v>
      </c>
      <c r="B49" s="3" t="s">
        <v>8</v>
      </c>
      <c r="C49" s="3">
        <v>8</v>
      </c>
      <c r="D49" s="8"/>
      <c r="E49" s="3">
        <v>0</v>
      </c>
      <c r="F49" s="3">
        <v>1100000</v>
      </c>
      <c r="G49" s="3">
        <v>1100000</v>
      </c>
      <c r="H49" s="3">
        <v>0</v>
      </c>
      <c r="I49" s="4">
        <f t="shared" si="0"/>
        <v>1</v>
      </c>
      <c r="J49" s="5">
        <v>244.96299999999999</v>
      </c>
      <c r="K49" s="3"/>
      <c r="N49" s="3" t="s">
        <v>10</v>
      </c>
      <c r="O49" s="3" t="s">
        <v>11</v>
      </c>
      <c r="P49" s="3">
        <v>8</v>
      </c>
      <c r="Q49" s="3">
        <v>0</v>
      </c>
      <c r="R49" s="3">
        <v>1511000</v>
      </c>
      <c r="S49" s="3">
        <v>1330000</v>
      </c>
      <c r="T49" s="3">
        <v>181000</v>
      </c>
      <c r="U49" s="4">
        <f t="shared" si="2"/>
        <v>0.88021178027796165</v>
      </c>
      <c r="V49" s="5">
        <v>223.32300000000001</v>
      </c>
      <c r="W49" s="3">
        <v>154.93600000000001</v>
      </c>
    </row>
    <row r="50" spans="1:23" x14ac:dyDescent="0.25">
      <c r="A50" s="3" t="s">
        <v>7</v>
      </c>
      <c r="B50" s="3" t="s">
        <v>8</v>
      </c>
      <c r="C50" s="3">
        <v>9</v>
      </c>
      <c r="D50" s="8"/>
      <c r="E50" s="3">
        <v>5</v>
      </c>
      <c r="F50" s="3">
        <v>397000</v>
      </c>
      <c r="G50" s="3">
        <v>370000</v>
      </c>
      <c r="H50" s="3">
        <v>26700</v>
      </c>
      <c r="I50" s="4">
        <f t="shared" si="0"/>
        <v>0.93198992443324935</v>
      </c>
      <c r="J50" s="5">
        <v>344.91699999999997</v>
      </c>
      <c r="K50" s="3"/>
      <c r="N50" s="3" t="s">
        <v>10</v>
      </c>
      <c r="O50" s="3" t="s">
        <v>11</v>
      </c>
      <c r="P50" s="3">
        <v>9</v>
      </c>
      <c r="Q50" s="3">
        <v>5</v>
      </c>
      <c r="R50" s="3">
        <v>850000</v>
      </c>
      <c r="S50" s="3">
        <v>392000</v>
      </c>
      <c r="T50" s="3">
        <v>458000</v>
      </c>
      <c r="U50" s="4">
        <f t="shared" si="2"/>
        <v>0.4611764705882353</v>
      </c>
      <c r="V50" s="5">
        <v>58.936</v>
      </c>
      <c r="W50" s="3">
        <v>378.23</v>
      </c>
    </row>
    <row r="51" spans="1:23" x14ac:dyDescent="0.25">
      <c r="A51" s="3" t="s">
        <v>7</v>
      </c>
      <c r="B51" s="3" t="s">
        <v>8</v>
      </c>
      <c r="C51" s="3">
        <v>9</v>
      </c>
      <c r="D51" s="8"/>
      <c r="E51" s="3">
        <v>4</v>
      </c>
      <c r="F51" s="3">
        <v>548000</v>
      </c>
      <c r="G51" s="3">
        <v>455000</v>
      </c>
      <c r="H51" s="3">
        <v>93600</v>
      </c>
      <c r="I51" s="4">
        <f t="shared" si="0"/>
        <v>0.83029197080291972</v>
      </c>
      <c r="J51" s="5">
        <v>367.22300000000001</v>
      </c>
      <c r="K51" s="3"/>
      <c r="N51" s="3" t="s">
        <v>10</v>
      </c>
      <c r="O51" s="3" t="s">
        <v>11</v>
      </c>
      <c r="P51" s="3">
        <v>9</v>
      </c>
      <c r="Q51" s="3">
        <v>4</v>
      </c>
      <c r="R51" s="3">
        <v>839000</v>
      </c>
      <c r="S51" s="3">
        <v>518000</v>
      </c>
      <c r="T51" s="3">
        <v>321000</v>
      </c>
      <c r="U51" s="4">
        <f t="shared" si="2"/>
        <v>0.61740166865315849</v>
      </c>
      <c r="V51" s="5">
        <v>178.375</v>
      </c>
      <c r="W51" s="3">
        <v>331.24</v>
      </c>
    </row>
    <row r="52" spans="1:23" x14ac:dyDescent="0.25">
      <c r="A52" s="3" t="s">
        <v>7</v>
      </c>
      <c r="B52" s="3" t="s">
        <v>8</v>
      </c>
      <c r="C52" s="3">
        <v>9</v>
      </c>
      <c r="D52" s="8"/>
      <c r="E52" s="3">
        <v>3</v>
      </c>
      <c r="F52" s="3">
        <v>916000</v>
      </c>
      <c r="G52" s="3">
        <v>896000</v>
      </c>
      <c r="H52" s="3">
        <v>20100</v>
      </c>
      <c r="I52" s="4">
        <f t="shared" si="0"/>
        <v>0.97816593886462877</v>
      </c>
      <c r="J52" s="5">
        <v>398.565</v>
      </c>
      <c r="K52" s="3"/>
      <c r="N52" s="3" t="s">
        <v>10</v>
      </c>
      <c r="O52" s="3" t="s">
        <v>11</v>
      </c>
      <c r="P52" s="3">
        <v>9</v>
      </c>
      <c r="Q52" s="3">
        <v>3</v>
      </c>
      <c r="R52" s="3">
        <v>776000</v>
      </c>
      <c r="S52" s="3">
        <v>603000</v>
      </c>
      <c r="T52" s="3">
        <v>173000</v>
      </c>
      <c r="U52" s="4">
        <f t="shared" si="2"/>
        <v>0.77706185567010311</v>
      </c>
      <c r="V52" s="5">
        <v>191.786</v>
      </c>
      <c r="W52" s="3">
        <v>258.661</v>
      </c>
    </row>
    <row r="53" spans="1:23" x14ac:dyDescent="0.25">
      <c r="A53" s="3" t="s">
        <v>7</v>
      </c>
      <c r="B53" s="3" t="s">
        <v>8</v>
      </c>
      <c r="C53" s="3">
        <v>9</v>
      </c>
      <c r="D53" s="8"/>
      <c r="E53" s="3">
        <v>2</v>
      </c>
      <c r="F53" s="3">
        <v>825000</v>
      </c>
      <c r="G53" s="3">
        <v>805000</v>
      </c>
      <c r="H53" s="3">
        <v>20100</v>
      </c>
      <c r="I53" s="4">
        <f t="shared" si="0"/>
        <v>0.97575757575757571</v>
      </c>
      <c r="J53" s="5">
        <v>420.23099999999999</v>
      </c>
      <c r="K53" s="3"/>
      <c r="N53" s="3" t="s">
        <v>10</v>
      </c>
      <c r="O53" s="3" t="s">
        <v>11</v>
      </c>
      <c r="P53" s="3">
        <v>9</v>
      </c>
      <c r="Q53" s="3">
        <v>2</v>
      </c>
      <c r="R53" s="3">
        <v>500400</v>
      </c>
      <c r="S53" s="3">
        <v>406000</v>
      </c>
      <c r="T53" s="3">
        <v>94400</v>
      </c>
      <c r="U53" s="4">
        <f t="shared" si="2"/>
        <v>0.81135091926458835</v>
      </c>
      <c r="V53" s="5">
        <v>158.78299999999999</v>
      </c>
      <c r="W53" s="3">
        <v>220.12</v>
      </c>
    </row>
    <row r="54" spans="1:23" x14ac:dyDescent="0.25">
      <c r="A54" s="3" t="s">
        <v>7</v>
      </c>
      <c r="B54" s="3" t="s">
        <v>8</v>
      </c>
      <c r="C54" s="3">
        <v>9</v>
      </c>
      <c r="D54" s="8"/>
      <c r="E54" s="3">
        <v>1</v>
      </c>
      <c r="F54" s="3">
        <v>593000</v>
      </c>
      <c r="G54" s="3">
        <v>586000</v>
      </c>
      <c r="H54" s="3">
        <v>6690</v>
      </c>
      <c r="I54" s="4">
        <f t="shared" si="0"/>
        <v>0.98819561551433388</v>
      </c>
      <c r="J54" s="5">
        <v>269.54000000000002</v>
      </c>
      <c r="K54" s="3"/>
      <c r="N54" s="3" t="s">
        <v>10</v>
      </c>
      <c r="O54" s="3" t="s">
        <v>11</v>
      </c>
      <c r="P54" s="3">
        <v>9</v>
      </c>
      <c r="Q54" s="3">
        <v>1</v>
      </c>
      <c r="R54" s="3">
        <v>789000</v>
      </c>
      <c r="S54" s="3">
        <v>618000</v>
      </c>
      <c r="T54" s="3">
        <v>171000</v>
      </c>
      <c r="U54" s="4">
        <f t="shared" si="2"/>
        <v>0.78326996197718635</v>
      </c>
      <c r="V54" s="5">
        <v>229.99</v>
      </c>
      <c r="W54" s="3">
        <v>192.41</v>
      </c>
    </row>
    <row r="55" spans="1:23" x14ac:dyDescent="0.25">
      <c r="A55" s="3" t="s">
        <v>7</v>
      </c>
      <c r="B55" s="3" t="s">
        <v>8</v>
      </c>
      <c r="C55" s="3">
        <v>9</v>
      </c>
      <c r="D55" s="8"/>
      <c r="E55" s="3">
        <v>0</v>
      </c>
      <c r="F55" s="3">
        <v>938000</v>
      </c>
      <c r="G55" s="3">
        <v>923000</v>
      </c>
      <c r="H55" s="3">
        <v>15600</v>
      </c>
      <c r="I55" s="4">
        <f t="shared" si="0"/>
        <v>0.98400852878464817</v>
      </c>
      <c r="J55" s="5">
        <v>119.47</v>
      </c>
      <c r="K55" s="3"/>
      <c r="N55" s="3" t="s">
        <v>10</v>
      </c>
      <c r="O55" s="3" t="s">
        <v>11</v>
      </c>
      <c r="P55" s="3">
        <v>9</v>
      </c>
      <c r="Q55" s="3">
        <v>0</v>
      </c>
      <c r="R55" s="3">
        <v>957000</v>
      </c>
      <c r="S55" s="3">
        <v>804000</v>
      </c>
      <c r="T55" s="3">
        <v>153000</v>
      </c>
      <c r="U55" s="4">
        <f t="shared" si="2"/>
        <v>0.84012539184952983</v>
      </c>
      <c r="V55" s="5">
        <v>181.47</v>
      </c>
      <c r="W55" s="3">
        <v>144.42400000000001</v>
      </c>
    </row>
    <row r="56" spans="1:23" x14ac:dyDescent="0.25">
      <c r="A56" s="3" t="s">
        <v>7</v>
      </c>
      <c r="B56" s="3" t="s">
        <v>8</v>
      </c>
      <c r="C56" s="3">
        <v>10</v>
      </c>
      <c r="D56" s="8"/>
      <c r="E56" s="3">
        <v>5</v>
      </c>
      <c r="F56" s="3">
        <v>1310000</v>
      </c>
      <c r="G56" s="3">
        <v>1090000</v>
      </c>
      <c r="H56" s="3">
        <v>218000</v>
      </c>
      <c r="I56" s="4">
        <f t="shared" si="0"/>
        <v>0.83206106870229013</v>
      </c>
      <c r="J56" s="5">
        <v>442.97399999999999</v>
      </c>
      <c r="K56" s="3"/>
      <c r="N56" s="3" t="s">
        <v>10</v>
      </c>
      <c r="O56" s="3" t="s">
        <v>11</v>
      </c>
      <c r="P56" s="3">
        <v>10</v>
      </c>
      <c r="Q56" s="3">
        <v>5</v>
      </c>
      <c r="R56" s="3">
        <v>2290000</v>
      </c>
      <c r="S56" s="3">
        <v>1380000</v>
      </c>
      <c r="T56" s="3">
        <v>910000</v>
      </c>
      <c r="U56" s="4">
        <f t="shared" si="2"/>
        <v>0.6026200873362445</v>
      </c>
      <c r="V56" s="5">
        <v>113.42400000000001</v>
      </c>
      <c r="W56" s="3">
        <v>354.58</v>
      </c>
    </row>
    <row r="57" spans="1:23" x14ac:dyDescent="0.25">
      <c r="A57" s="3" t="s">
        <v>7</v>
      </c>
      <c r="B57" s="3" t="s">
        <v>8</v>
      </c>
      <c r="C57" s="3">
        <v>10</v>
      </c>
      <c r="D57" s="8"/>
      <c r="E57" s="3">
        <v>4</v>
      </c>
      <c r="F57" s="3">
        <v>809000</v>
      </c>
      <c r="G57" s="3">
        <v>673000</v>
      </c>
      <c r="H57" s="3">
        <v>136000</v>
      </c>
      <c r="I57" s="4">
        <f t="shared" si="0"/>
        <v>0.83189122373300373</v>
      </c>
      <c r="J57" s="5">
        <v>510.625</v>
      </c>
      <c r="K57" s="3"/>
      <c r="N57" s="3" t="s">
        <v>10</v>
      </c>
      <c r="O57" s="3" t="s">
        <v>11</v>
      </c>
      <c r="P57" s="3">
        <v>10</v>
      </c>
      <c r="Q57" s="3">
        <v>4</v>
      </c>
      <c r="R57" s="3">
        <v>2057000</v>
      </c>
      <c r="S57" s="3">
        <v>1340000</v>
      </c>
      <c r="T57" s="3">
        <v>717000</v>
      </c>
      <c r="U57" s="4">
        <f t="shared" si="2"/>
        <v>0.65143412736995621</v>
      </c>
      <c r="V57" s="5">
        <v>96.391000000000005</v>
      </c>
      <c r="W57" s="3">
        <v>316.44</v>
      </c>
    </row>
    <row r="58" spans="1:23" x14ac:dyDescent="0.25">
      <c r="A58" s="3" t="s">
        <v>7</v>
      </c>
      <c r="B58" s="3" t="s">
        <v>8</v>
      </c>
      <c r="C58" s="3">
        <v>10</v>
      </c>
      <c r="D58" s="8"/>
      <c r="E58" s="3">
        <v>3</v>
      </c>
      <c r="F58" s="3">
        <v>1220000</v>
      </c>
      <c r="G58" s="3">
        <v>1080000</v>
      </c>
      <c r="H58" s="3">
        <v>140000</v>
      </c>
      <c r="I58" s="4">
        <f t="shared" si="0"/>
        <v>0.88524590163934425</v>
      </c>
      <c r="J58" s="5">
        <v>492.74599999999998</v>
      </c>
      <c r="K58" s="3"/>
      <c r="N58" s="3" t="s">
        <v>10</v>
      </c>
      <c r="O58" s="3" t="s">
        <v>11</v>
      </c>
      <c r="P58" s="3">
        <v>10</v>
      </c>
      <c r="Q58" s="3">
        <v>3</v>
      </c>
      <c r="R58" s="3">
        <v>2076000</v>
      </c>
      <c r="S58" s="3">
        <v>1660000</v>
      </c>
      <c r="T58" s="3">
        <v>416000</v>
      </c>
      <c r="U58" s="4">
        <f t="shared" si="2"/>
        <v>0.79961464354527934</v>
      </c>
      <c r="V58" s="5">
        <v>80.614000000000004</v>
      </c>
      <c r="W58" s="3">
        <v>280.54000000000002</v>
      </c>
    </row>
    <row r="59" spans="1:23" x14ac:dyDescent="0.25">
      <c r="A59" s="3" t="s">
        <v>7</v>
      </c>
      <c r="B59" s="3" t="s">
        <v>8</v>
      </c>
      <c r="C59" s="3">
        <v>10</v>
      </c>
      <c r="D59" s="8"/>
      <c r="E59" s="3">
        <v>2</v>
      </c>
      <c r="F59" s="3">
        <v>1550000</v>
      </c>
      <c r="G59" s="3">
        <v>1370000</v>
      </c>
      <c r="H59" s="3">
        <v>174000</v>
      </c>
      <c r="I59" s="4">
        <f t="shared" si="0"/>
        <v>0.88387096774193552</v>
      </c>
      <c r="J59" s="5">
        <v>319.041</v>
      </c>
      <c r="K59" s="3"/>
      <c r="N59" s="3" t="s">
        <v>10</v>
      </c>
      <c r="O59" s="3" t="s">
        <v>11</v>
      </c>
      <c r="P59" s="3">
        <v>10</v>
      </c>
      <c r="Q59" s="3">
        <v>2</v>
      </c>
      <c r="R59" s="3">
        <v>2411000</v>
      </c>
      <c r="S59" s="3">
        <v>2110000</v>
      </c>
      <c r="T59" s="3">
        <v>301000</v>
      </c>
      <c r="U59" s="4">
        <f t="shared" si="2"/>
        <v>0.87515553712152638</v>
      </c>
      <c r="V59" s="5">
        <v>88.915000000000006</v>
      </c>
      <c r="W59" s="3">
        <v>285.24</v>
      </c>
    </row>
    <row r="60" spans="1:23" x14ac:dyDescent="0.25">
      <c r="A60" s="3" t="s">
        <v>7</v>
      </c>
      <c r="B60" s="3" t="s">
        <v>8</v>
      </c>
      <c r="C60" s="3">
        <v>10</v>
      </c>
      <c r="D60" s="8"/>
      <c r="E60" s="3">
        <v>1</v>
      </c>
      <c r="F60" s="3">
        <v>1500000</v>
      </c>
      <c r="G60" s="3">
        <v>1410000</v>
      </c>
      <c r="H60" s="3">
        <v>89200</v>
      </c>
      <c r="I60" s="4">
        <f t="shared" si="0"/>
        <v>0.94</v>
      </c>
      <c r="J60" s="5">
        <v>555.98199999999997</v>
      </c>
      <c r="K60" s="3"/>
      <c r="N60" s="3" t="s">
        <v>10</v>
      </c>
      <c r="O60" s="3" t="s">
        <v>11</v>
      </c>
      <c r="P60" s="3">
        <v>10</v>
      </c>
      <c r="Q60" s="3">
        <v>1</v>
      </c>
      <c r="R60" s="3">
        <v>2171000</v>
      </c>
      <c r="S60" s="3">
        <v>1860000</v>
      </c>
      <c r="T60" s="3">
        <v>311000</v>
      </c>
      <c r="U60" s="4">
        <f t="shared" si="2"/>
        <v>0.85674804237678492</v>
      </c>
      <c r="V60" s="5">
        <v>71.906999999999996</v>
      </c>
      <c r="W60" s="3">
        <v>178.24</v>
      </c>
    </row>
    <row r="61" spans="1:23" x14ac:dyDescent="0.25">
      <c r="A61" s="3" t="s">
        <v>7</v>
      </c>
      <c r="B61" s="3" t="s">
        <v>8</v>
      </c>
      <c r="C61" s="3">
        <v>10</v>
      </c>
      <c r="D61" s="8"/>
      <c r="E61" s="3">
        <v>0</v>
      </c>
      <c r="F61" s="3">
        <v>1550000</v>
      </c>
      <c r="G61" s="3">
        <v>1490000</v>
      </c>
      <c r="H61" s="3">
        <v>69100</v>
      </c>
      <c r="I61" s="4">
        <f t="shared" si="0"/>
        <v>0.96129032258064517</v>
      </c>
      <c r="J61" s="5">
        <v>202.02600000000001</v>
      </c>
      <c r="K61" s="3"/>
      <c r="N61" s="3" t="s">
        <v>10</v>
      </c>
      <c r="O61" s="3" t="s">
        <v>11</v>
      </c>
      <c r="P61" s="3">
        <v>10</v>
      </c>
      <c r="Q61" s="3">
        <v>0</v>
      </c>
      <c r="R61" s="3">
        <v>3105000</v>
      </c>
      <c r="S61" s="3">
        <v>2790000</v>
      </c>
      <c r="T61" s="3">
        <v>315000</v>
      </c>
      <c r="U61" s="4">
        <f t="shared" si="2"/>
        <v>0.89855072463768115</v>
      </c>
      <c r="V61" s="5">
        <v>78.954999999999998</v>
      </c>
      <c r="W61" s="3">
        <v>132.24</v>
      </c>
    </row>
    <row r="62" spans="1:23" x14ac:dyDescent="0.25">
      <c r="A62" s="3" t="s">
        <v>7</v>
      </c>
      <c r="B62" s="3" t="s">
        <v>9</v>
      </c>
      <c r="C62" s="3">
        <v>1</v>
      </c>
      <c r="D62" s="8" t="s">
        <v>15</v>
      </c>
      <c r="E62" s="3">
        <v>5</v>
      </c>
      <c r="F62" s="3">
        <v>639000</v>
      </c>
      <c r="G62" s="3">
        <v>392000</v>
      </c>
      <c r="H62" s="3">
        <v>247000</v>
      </c>
      <c r="I62" s="4">
        <f t="shared" si="0"/>
        <v>0.61345852895148667</v>
      </c>
      <c r="J62" s="5">
        <v>417.56700000000001</v>
      </c>
      <c r="K62" s="3">
        <v>448.21</v>
      </c>
      <c r="N62" s="3" t="s">
        <v>10</v>
      </c>
      <c r="O62" s="3" t="s">
        <v>11</v>
      </c>
      <c r="P62" s="3">
        <v>11</v>
      </c>
      <c r="Q62" s="3">
        <v>5</v>
      </c>
      <c r="R62" s="3">
        <v>1366000</v>
      </c>
      <c r="S62" s="3">
        <v>925000</v>
      </c>
      <c r="T62" s="3">
        <v>441000</v>
      </c>
      <c r="U62" s="4">
        <f t="shared" si="2"/>
        <v>0.6771595900439239</v>
      </c>
      <c r="V62" s="5">
        <v>32.24</v>
      </c>
      <c r="W62" s="3">
        <v>327.64</v>
      </c>
    </row>
    <row r="63" spans="1:23" x14ac:dyDescent="0.25">
      <c r="A63" s="3" t="s">
        <v>7</v>
      </c>
      <c r="B63" s="3" t="s">
        <v>9</v>
      </c>
      <c r="C63" s="3">
        <v>1</v>
      </c>
      <c r="D63" s="8"/>
      <c r="E63" s="3">
        <v>4</v>
      </c>
      <c r="F63" s="3">
        <v>645000</v>
      </c>
      <c r="G63" s="3">
        <v>416000</v>
      </c>
      <c r="H63" s="3">
        <v>229000</v>
      </c>
      <c r="I63" s="4">
        <f t="shared" si="0"/>
        <v>0.64496124031007751</v>
      </c>
      <c r="J63" s="5">
        <v>421.95800000000003</v>
      </c>
      <c r="K63" s="3">
        <v>468</v>
      </c>
      <c r="N63" s="3" t="s">
        <v>10</v>
      </c>
      <c r="O63" s="3" t="s">
        <v>11</v>
      </c>
      <c r="P63" s="3">
        <v>11</v>
      </c>
      <c r="Q63" s="3">
        <v>4</v>
      </c>
      <c r="R63" s="3">
        <v>1768000</v>
      </c>
      <c r="S63" s="3">
        <v>1370000</v>
      </c>
      <c r="T63" s="3">
        <v>398000</v>
      </c>
      <c r="U63" s="4">
        <f t="shared" si="2"/>
        <v>0.77488687782805432</v>
      </c>
      <c r="V63" s="5">
        <v>103.449</v>
      </c>
      <c r="W63" s="3">
        <v>240.11</v>
      </c>
    </row>
    <row r="64" spans="1:23" x14ac:dyDescent="0.25">
      <c r="A64" s="3" t="s">
        <v>7</v>
      </c>
      <c r="B64" s="3" t="s">
        <v>9</v>
      </c>
      <c r="C64" s="3">
        <v>1</v>
      </c>
      <c r="D64" s="8"/>
      <c r="E64" s="3">
        <v>3</v>
      </c>
      <c r="F64" s="3">
        <v>506000</v>
      </c>
      <c r="G64" s="3">
        <v>325000</v>
      </c>
      <c r="H64" s="3">
        <v>181000</v>
      </c>
      <c r="I64" s="4">
        <f t="shared" si="0"/>
        <v>0.64229249011857703</v>
      </c>
      <c r="J64" s="5">
        <v>451.79399999999998</v>
      </c>
      <c r="K64" s="3">
        <v>387.11</v>
      </c>
      <c r="N64" s="3" t="s">
        <v>10</v>
      </c>
      <c r="O64" s="3" t="s">
        <v>11</v>
      </c>
      <c r="P64" s="3">
        <v>11</v>
      </c>
      <c r="Q64" s="3">
        <v>3</v>
      </c>
      <c r="R64" s="3">
        <v>1535000</v>
      </c>
      <c r="S64" s="3">
        <v>1180000</v>
      </c>
      <c r="T64" s="3">
        <v>355000</v>
      </c>
      <c r="U64" s="4">
        <f t="shared" si="2"/>
        <v>0.76872964169381108</v>
      </c>
      <c r="V64" s="5">
        <v>110.676</v>
      </c>
      <c r="W64" s="3">
        <v>311.27999999999997</v>
      </c>
    </row>
    <row r="65" spans="1:23" x14ac:dyDescent="0.25">
      <c r="A65" s="3" t="s">
        <v>7</v>
      </c>
      <c r="B65" s="3" t="s">
        <v>9</v>
      </c>
      <c r="C65" s="3">
        <v>1</v>
      </c>
      <c r="D65" s="8"/>
      <c r="E65" s="3">
        <v>2</v>
      </c>
      <c r="F65" s="3">
        <v>633000</v>
      </c>
      <c r="G65" s="3">
        <v>430000</v>
      </c>
      <c r="H65" s="3">
        <v>203000</v>
      </c>
      <c r="I65" s="4">
        <f t="shared" si="0"/>
        <v>0.67930489731437593</v>
      </c>
      <c r="J65" s="5">
        <v>471.68400000000003</v>
      </c>
      <c r="K65" s="3">
        <v>307.92099999999999</v>
      </c>
      <c r="N65" s="3" t="s">
        <v>10</v>
      </c>
      <c r="O65" s="3" t="s">
        <v>11</v>
      </c>
      <c r="P65" s="3">
        <v>11</v>
      </c>
      <c r="Q65" s="3">
        <v>2</v>
      </c>
      <c r="R65" s="3">
        <v>1351000</v>
      </c>
      <c r="S65" s="3">
        <v>990000</v>
      </c>
      <c r="T65" s="3">
        <v>361000</v>
      </c>
      <c r="U65" s="4">
        <f t="shared" si="2"/>
        <v>0.73279052553663948</v>
      </c>
      <c r="V65" s="5">
        <v>149.505</v>
      </c>
      <c r="W65" s="3">
        <v>334.23</v>
      </c>
    </row>
    <row r="66" spans="1:23" x14ac:dyDescent="0.25">
      <c r="A66" s="3" t="s">
        <v>7</v>
      </c>
      <c r="B66" s="3" t="s">
        <v>9</v>
      </c>
      <c r="C66" s="3">
        <v>1</v>
      </c>
      <c r="D66" s="8"/>
      <c r="E66" s="3">
        <v>1</v>
      </c>
      <c r="F66" s="3">
        <v>550000</v>
      </c>
      <c r="G66" s="3">
        <v>420000</v>
      </c>
      <c r="H66" s="3">
        <v>131000</v>
      </c>
      <c r="I66" s="4">
        <f t="shared" ref="I66:I121" si="3">G66/F66</f>
        <v>0.76363636363636367</v>
      </c>
      <c r="J66" s="5">
        <v>381.392</v>
      </c>
      <c r="K66" s="3">
        <v>205.238</v>
      </c>
      <c r="N66" s="3" t="s">
        <v>10</v>
      </c>
      <c r="O66" s="3" t="s">
        <v>11</v>
      </c>
      <c r="P66" s="3">
        <v>11</v>
      </c>
      <c r="Q66" s="3">
        <v>1</v>
      </c>
      <c r="R66" s="3">
        <v>1184000</v>
      </c>
      <c r="S66" s="3">
        <v>999000</v>
      </c>
      <c r="T66" s="3">
        <v>185000</v>
      </c>
      <c r="U66" s="4">
        <f t="shared" si="2"/>
        <v>0.84375</v>
      </c>
      <c r="V66" s="5">
        <v>139.71199999999999</v>
      </c>
      <c r="W66" s="3">
        <v>217.21</v>
      </c>
    </row>
    <row r="67" spans="1:23" x14ac:dyDescent="0.25">
      <c r="A67" s="3" t="s">
        <v>7</v>
      </c>
      <c r="B67" s="3" t="s">
        <v>9</v>
      </c>
      <c r="C67" s="3">
        <v>1</v>
      </c>
      <c r="D67" s="8"/>
      <c r="E67" s="3">
        <v>0</v>
      </c>
      <c r="F67" s="3">
        <v>647000</v>
      </c>
      <c r="G67" s="3">
        <v>614000</v>
      </c>
      <c r="H67" s="3">
        <v>32100</v>
      </c>
      <c r="I67" s="4">
        <f t="shared" si="3"/>
        <v>0.94899536321483768</v>
      </c>
      <c r="J67" s="5">
        <v>158.898</v>
      </c>
      <c r="K67" s="3">
        <v>122.923</v>
      </c>
      <c r="N67" s="3" t="s">
        <v>10</v>
      </c>
      <c r="O67" s="3" t="s">
        <v>11</v>
      </c>
      <c r="P67" s="3">
        <v>11</v>
      </c>
      <c r="Q67" s="3">
        <v>0</v>
      </c>
      <c r="R67" s="3">
        <v>1691000</v>
      </c>
      <c r="S67" s="3">
        <v>1570000</v>
      </c>
      <c r="T67" s="3">
        <v>121000</v>
      </c>
      <c r="U67" s="4">
        <f t="shared" si="2"/>
        <v>0.92844470727380246</v>
      </c>
      <c r="V67" s="5">
        <v>107.23699999999999</v>
      </c>
      <c r="W67" s="3">
        <v>184.45500000000001</v>
      </c>
    </row>
    <row r="68" spans="1:23" x14ac:dyDescent="0.25">
      <c r="A68" s="3" t="s">
        <v>7</v>
      </c>
      <c r="B68" s="3" t="s">
        <v>9</v>
      </c>
      <c r="C68" s="3">
        <v>2</v>
      </c>
      <c r="D68" s="8"/>
      <c r="E68" s="3">
        <v>5</v>
      </c>
      <c r="F68" s="3">
        <v>1340000</v>
      </c>
      <c r="G68" s="3">
        <v>1030000</v>
      </c>
      <c r="H68" s="3">
        <v>313000</v>
      </c>
      <c r="I68" s="4">
        <f t="shared" si="3"/>
        <v>0.76865671641791045</v>
      </c>
      <c r="J68" s="5">
        <v>338.00400000000002</v>
      </c>
      <c r="K68" s="3">
        <v>423.02199999999999</v>
      </c>
      <c r="N68" s="3" t="s">
        <v>10</v>
      </c>
      <c r="O68" s="3" t="s">
        <v>11</v>
      </c>
      <c r="P68" s="3">
        <v>12</v>
      </c>
      <c r="Q68" s="3">
        <v>5</v>
      </c>
      <c r="R68" s="3">
        <v>1341000</v>
      </c>
      <c r="S68" s="3">
        <v>747000</v>
      </c>
      <c r="T68" s="3">
        <v>594000</v>
      </c>
      <c r="U68" s="4">
        <f t="shared" si="2"/>
        <v>0.55704697986577179</v>
      </c>
      <c r="V68" s="5">
        <v>114.455</v>
      </c>
      <c r="W68" s="3">
        <v>299.73</v>
      </c>
    </row>
    <row r="69" spans="1:23" x14ac:dyDescent="0.25">
      <c r="A69" s="3" t="s">
        <v>7</v>
      </c>
      <c r="B69" s="3" t="s">
        <v>9</v>
      </c>
      <c r="C69" s="3">
        <v>2</v>
      </c>
      <c r="D69" s="8"/>
      <c r="E69" s="3">
        <v>4</v>
      </c>
      <c r="F69" s="3">
        <v>1540000</v>
      </c>
      <c r="G69" s="3">
        <v>1200000</v>
      </c>
      <c r="H69" s="3">
        <v>339000</v>
      </c>
      <c r="I69" s="4">
        <f t="shared" si="3"/>
        <v>0.77922077922077926</v>
      </c>
      <c r="J69" s="5">
        <v>305.01600000000002</v>
      </c>
      <c r="K69" s="3">
        <v>440.13499999999999</v>
      </c>
      <c r="N69" s="3" t="s">
        <v>10</v>
      </c>
      <c r="O69" s="3" t="s">
        <v>11</v>
      </c>
      <c r="P69" s="3">
        <v>12</v>
      </c>
      <c r="Q69" s="3">
        <v>4</v>
      </c>
      <c r="R69" s="3">
        <v>1409000</v>
      </c>
      <c r="S69" s="3">
        <v>917000</v>
      </c>
      <c r="T69" s="3">
        <v>492000</v>
      </c>
      <c r="U69" s="4">
        <f t="shared" si="2"/>
        <v>0.65081618168914124</v>
      </c>
      <c r="V69" s="5">
        <v>89.444000000000003</v>
      </c>
      <c r="W69" s="3">
        <v>298.42</v>
      </c>
    </row>
    <row r="70" spans="1:23" x14ac:dyDescent="0.25">
      <c r="A70" s="3" t="s">
        <v>7</v>
      </c>
      <c r="B70" s="3" t="s">
        <v>9</v>
      </c>
      <c r="C70" s="3">
        <v>2</v>
      </c>
      <c r="D70" s="8"/>
      <c r="E70" s="3">
        <v>3</v>
      </c>
      <c r="F70" s="3">
        <v>1040000</v>
      </c>
      <c r="G70" s="3">
        <v>847000</v>
      </c>
      <c r="H70" s="3">
        <v>189000</v>
      </c>
      <c r="I70" s="4">
        <f t="shared" si="3"/>
        <v>0.81442307692307692</v>
      </c>
      <c r="J70" s="5">
        <v>441.32799999999997</v>
      </c>
      <c r="K70" s="3">
        <v>388.41300000000001</v>
      </c>
      <c r="N70" s="3" t="s">
        <v>10</v>
      </c>
      <c r="O70" s="3" t="s">
        <v>11</v>
      </c>
      <c r="P70" s="3">
        <v>12</v>
      </c>
      <c r="Q70" s="3">
        <v>3</v>
      </c>
      <c r="R70" s="3">
        <v>1427000</v>
      </c>
      <c r="S70" s="3">
        <v>990000</v>
      </c>
      <c r="T70" s="3">
        <v>437000</v>
      </c>
      <c r="U70" s="4">
        <f t="shared" si="2"/>
        <v>0.69376313945339874</v>
      </c>
      <c r="V70" s="5">
        <v>96.643000000000001</v>
      </c>
      <c r="W70" s="3">
        <v>208.32</v>
      </c>
    </row>
    <row r="71" spans="1:23" x14ac:dyDescent="0.25">
      <c r="A71" s="3" t="s">
        <v>7</v>
      </c>
      <c r="B71" s="3" t="s">
        <v>9</v>
      </c>
      <c r="C71" s="3">
        <v>2</v>
      </c>
      <c r="D71" s="8"/>
      <c r="E71" s="3">
        <v>2</v>
      </c>
      <c r="F71" s="3">
        <v>1520000</v>
      </c>
      <c r="G71" s="3">
        <v>1270000</v>
      </c>
      <c r="H71" s="3">
        <v>253000</v>
      </c>
      <c r="I71" s="4">
        <f t="shared" si="3"/>
        <v>0.83552631578947367</v>
      </c>
      <c r="J71" s="5">
        <v>370.57600000000002</v>
      </c>
      <c r="K71" s="3">
        <v>324.55799999999999</v>
      </c>
      <c r="N71" s="3" t="s">
        <v>10</v>
      </c>
      <c r="O71" s="3" t="s">
        <v>11</v>
      </c>
      <c r="P71" s="3">
        <v>12</v>
      </c>
      <c r="Q71" s="3">
        <v>2</v>
      </c>
      <c r="R71" s="3">
        <v>1497000</v>
      </c>
      <c r="S71" s="3">
        <v>1210000</v>
      </c>
      <c r="T71" s="3">
        <v>287000</v>
      </c>
      <c r="U71" s="4">
        <f t="shared" si="2"/>
        <v>0.80828323313293249</v>
      </c>
      <c r="V71" s="5">
        <v>109.828</v>
      </c>
      <c r="W71" s="3">
        <v>225.77</v>
      </c>
    </row>
    <row r="72" spans="1:23" x14ac:dyDescent="0.25">
      <c r="A72" s="3" t="s">
        <v>7</v>
      </c>
      <c r="B72" s="3" t="s">
        <v>9</v>
      </c>
      <c r="C72" s="3">
        <v>2</v>
      </c>
      <c r="D72" s="8"/>
      <c r="E72" s="3">
        <v>1</v>
      </c>
      <c r="F72" s="3">
        <v>1230000</v>
      </c>
      <c r="G72" s="3">
        <v>1110000</v>
      </c>
      <c r="H72" s="3">
        <v>123000</v>
      </c>
      <c r="I72" s="4">
        <f t="shared" si="3"/>
        <v>0.90243902439024393</v>
      </c>
      <c r="J72" s="5">
        <v>312.15699999999998</v>
      </c>
      <c r="K72" s="3">
        <v>202.53200000000001</v>
      </c>
      <c r="N72" s="3" t="s">
        <v>10</v>
      </c>
      <c r="O72" s="3" t="s">
        <v>11</v>
      </c>
      <c r="P72" s="3">
        <v>12</v>
      </c>
      <c r="Q72" s="3">
        <v>1</v>
      </c>
      <c r="R72" s="3">
        <v>1205000</v>
      </c>
      <c r="S72" s="3">
        <v>990000</v>
      </c>
      <c r="T72" s="3">
        <v>215000</v>
      </c>
      <c r="U72" s="4">
        <f t="shared" si="2"/>
        <v>0.82157676348547715</v>
      </c>
      <c r="V72" s="5">
        <v>68.596000000000004</v>
      </c>
      <c r="W72" s="3">
        <v>162.25</v>
      </c>
    </row>
    <row r="73" spans="1:23" x14ac:dyDescent="0.25">
      <c r="A73" s="3" t="s">
        <v>7</v>
      </c>
      <c r="B73" s="3" t="s">
        <v>9</v>
      </c>
      <c r="C73" s="3">
        <v>2</v>
      </c>
      <c r="D73" s="8"/>
      <c r="E73" s="3">
        <v>0</v>
      </c>
      <c r="F73" s="3">
        <v>1290000</v>
      </c>
      <c r="G73" s="3">
        <v>1220000</v>
      </c>
      <c r="H73" s="3">
        <v>74300</v>
      </c>
      <c r="I73" s="4">
        <f t="shared" si="3"/>
        <v>0.94573643410852715</v>
      </c>
      <c r="J73" s="5">
        <v>105.818</v>
      </c>
      <c r="K73" s="3">
        <v>252.614</v>
      </c>
      <c r="N73" s="3" t="s">
        <v>10</v>
      </c>
      <c r="O73" s="3" t="s">
        <v>11</v>
      </c>
      <c r="P73" s="3">
        <v>12</v>
      </c>
      <c r="Q73" s="3">
        <v>0</v>
      </c>
      <c r="R73" s="3">
        <v>1669000</v>
      </c>
      <c r="S73" s="3">
        <v>1450000</v>
      </c>
      <c r="T73" s="3">
        <v>219000</v>
      </c>
      <c r="U73" s="4">
        <f t="shared" si="2"/>
        <v>0.86878370281605755</v>
      </c>
      <c r="V73" s="5">
        <v>62.965000000000003</v>
      </c>
      <c r="W73" s="3">
        <v>133.791</v>
      </c>
    </row>
    <row r="74" spans="1:23" x14ac:dyDescent="0.25">
      <c r="A74" s="3" t="s">
        <v>7</v>
      </c>
      <c r="B74" s="3" t="s">
        <v>9</v>
      </c>
      <c r="C74" s="3">
        <v>3</v>
      </c>
      <c r="D74" s="8"/>
      <c r="E74" s="3">
        <v>5</v>
      </c>
      <c r="F74" s="3">
        <v>663000</v>
      </c>
      <c r="G74" s="3">
        <v>566000</v>
      </c>
      <c r="H74" s="3">
        <v>96400</v>
      </c>
      <c r="I74" s="4">
        <f t="shared" si="3"/>
        <v>0.85369532428355954</v>
      </c>
      <c r="J74" s="5">
        <v>345</v>
      </c>
      <c r="K74" s="3">
        <v>353.12099999999998</v>
      </c>
      <c r="N74" s="3" t="s">
        <v>10</v>
      </c>
      <c r="O74" s="3" t="s">
        <v>11</v>
      </c>
      <c r="P74" s="3">
        <v>13</v>
      </c>
      <c r="Q74" s="3">
        <v>5</v>
      </c>
      <c r="R74" s="3">
        <v>6830000</v>
      </c>
      <c r="S74" s="3">
        <v>3120000</v>
      </c>
      <c r="T74" s="3">
        <v>3710000</v>
      </c>
      <c r="U74" s="4">
        <f t="shared" ref="U74:U137" si="4">S74/R74</f>
        <v>0.45680819912152271</v>
      </c>
      <c r="V74" s="5">
        <v>33.790999999999997</v>
      </c>
      <c r="W74" s="3">
        <v>256.87</v>
      </c>
    </row>
    <row r="75" spans="1:23" x14ac:dyDescent="0.25">
      <c r="A75" s="3" t="s">
        <v>7</v>
      </c>
      <c r="B75" s="3" t="s">
        <v>9</v>
      </c>
      <c r="C75" s="3">
        <v>3</v>
      </c>
      <c r="D75" s="8"/>
      <c r="E75" s="3">
        <v>4</v>
      </c>
      <c r="F75" s="3">
        <v>797000</v>
      </c>
      <c r="G75" s="3">
        <v>681000</v>
      </c>
      <c r="H75" s="3">
        <v>117000</v>
      </c>
      <c r="I75" s="4">
        <f t="shared" si="3"/>
        <v>0.85445420326223342</v>
      </c>
      <c r="J75" s="5">
        <v>388</v>
      </c>
      <c r="K75" s="3">
        <v>321.23099999999999</v>
      </c>
      <c r="N75" s="3" t="s">
        <v>10</v>
      </c>
      <c r="O75" s="3" t="s">
        <v>11</v>
      </c>
      <c r="P75" s="3">
        <v>13</v>
      </c>
      <c r="Q75" s="3">
        <v>4</v>
      </c>
      <c r="R75" s="3">
        <v>1530000</v>
      </c>
      <c r="S75" s="3">
        <v>1000000</v>
      </c>
      <c r="T75" s="3">
        <v>530000</v>
      </c>
      <c r="U75" s="4">
        <f t="shared" si="4"/>
        <v>0.65359477124183007</v>
      </c>
      <c r="V75" s="5">
        <v>132.59399999999999</v>
      </c>
      <c r="W75" s="3">
        <v>298.88799999999998</v>
      </c>
    </row>
    <row r="76" spans="1:23" x14ac:dyDescent="0.25">
      <c r="A76" s="3" t="s">
        <v>7</v>
      </c>
      <c r="B76" s="3" t="s">
        <v>9</v>
      </c>
      <c r="C76" s="3">
        <v>3</v>
      </c>
      <c r="D76" s="8"/>
      <c r="E76" s="3">
        <v>3</v>
      </c>
      <c r="F76" s="3">
        <v>717000</v>
      </c>
      <c r="G76" s="3">
        <v>627000</v>
      </c>
      <c r="H76" s="3">
        <v>90400</v>
      </c>
      <c r="I76" s="4">
        <f t="shared" si="3"/>
        <v>0.87447698744769875</v>
      </c>
      <c r="J76" s="5">
        <v>375</v>
      </c>
      <c r="K76" s="3">
        <v>328.41300000000001</v>
      </c>
      <c r="N76" s="3" t="s">
        <v>10</v>
      </c>
      <c r="O76" s="3" t="s">
        <v>11</v>
      </c>
      <c r="P76" s="3">
        <v>13</v>
      </c>
      <c r="Q76" s="3">
        <v>3</v>
      </c>
      <c r="R76" s="3">
        <v>7080000</v>
      </c>
      <c r="S76" s="3">
        <v>4110000</v>
      </c>
      <c r="T76" s="3">
        <v>2970000</v>
      </c>
      <c r="U76" s="4">
        <f t="shared" si="4"/>
        <v>0.58050847457627119</v>
      </c>
      <c r="V76" s="5">
        <v>82.274000000000001</v>
      </c>
      <c r="W76" s="3">
        <v>345.27</v>
      </c>
    </row>
    <row r="77" spans="1:23" x14ac:dyDescent="0.25">
      <c r="A77" s="3" t="s">
        <v>7</v>
      </c>
      <c r="B77" s="3" t="s">
        <v>9</v>
      </c>
      <c r="C77" s="3">
        <v>3</v>
      </c>
      <c r="D77" s="8"/>
      <c r="E77" s="3">
        <v>2</v>
      </c>
      <c r="F77" s="3">
        <v>428000</v>
      </c>
      <c r="G77" s="3">
        <v>370000</v>
      </c>
      <c r="H77" s="3">
        <v>58200</v>
      </c>
      <c r="I77" s="4">
        <f t="shared" si="3"/>
        <v>0.86448598130841126</v>
      </c>
      <c r="J77" s="5">
        <v>333</v>
      </c>
      <c r="K77" s="3">
        <v>312.55799999999999</v>
      </c>
      <c r="N77" s="3" t="s">
        <v>10</v>
      </c>
      <c r="O77" s="3" t="s">
        <v>11</v>
      </c>
      <c r="P77" s="3">
        <v>13</v>
      </c>
      <c r="Q77" s="3">
        <v>2</v>
      </c>
      <c r="R77" s="3">
        <v>8520000</v>
      </c>
      <c r="S77" s="3">
        <v>4440000</v>
      </c>
      <c r="T77" s="3">
        <v>4080000</v>
      </c>
      <c r="U77" s="4">
        <f t="shared" si="4"/>
        <v>0.52112676056338025</v>
      </c>
      <c r="V77" s="5">
        <v>182.25399999999999</v>
      </c>
      <c r="W77" s="3">
        <v>271.22000000000003</v>
      </c>
    </row>
    <row r="78" spans="1:23" x14ac:dyDescent="0.25">
      <c r="A78" s="3" t="s">
        <v>7</v>
      </c>
      <c r="B78" s="3" t="s">
        <v>9</v>
      </c>
      <c r="C78" s="3">
        <v>3</v>
      </c>
      <c r="D78" s="8"/>
      <c r="E78" s="3">
        <v>1</v>
      </c>
      <c r="F78" s="3">
        <v>733000</v>
      </c>
      <c r="G78" s="3">
        <v>689000</v>
      </c>
      <c r="H78" s="3">
        <v>44200</v>
      </c>
      <c r="I78" s="4">
        <f t="shared" si="3"/>
        <v>0.93997271487039569</v>
      </c>
      <c r="J78" s="5">
        <v>346</v>
      </c>
      <c r="K78" s="3">
        <v>292.16199999999998</v>
      </c>
      <c r="N78" s="3" t="s">
        <v>10</v>
      </c>
      <c r="O78" s="3" t="s">
        <v>11</v>
      </c>
      <c r="P78" s="3">
        <v>13</v>
      </c>
      <c r="Q78" s="3">
        <v>1</v>
      </c>
      <c r="R78" s="3">
        <v>6760000</v>
      </c>
      <c r="S78" s="3">
        <v>3850000</v>
      </c>
      <c r="T78" s="3">
        <v>2910000</v>
      </c>
      <c r="U78" s="4">
        <f t="shared" si="4"/>
        <v>0.56952662721893488</v>
      </c>
      <c r="V78" s="5">
        <v>106.36799999999999</v>
      </c>
      <c r="W78" s="3">
        <v>164.42</v>
      </c>
    </row>
    <row r="79" spans="1:23" x14ac:dyDescent="0.25">
      <c r="A79" s="3" t="s">
        <v>7</v>
      </c>
      <c r="B79" s="3" t="s">
        <v>9</v>
      </c>
      <c r="C79" s="3">
        <v>3</v>
      </c>
      <c r="D79" s="8"/>
      <c r="E79" s="3">
        <v>0</v>
      </c>
      <c r="F79" s="3">
        <v>675000</v>
      </c>
      <c r="G79" s="3">
        <v>637000</v>
      </c>
      <c r="H79" s="3">
        <v>38200</v>
      </c>
      <c r="I79" s="4">
        <f t="shared" si="3"/>
        <v>0.94370370370370371</v>
      </c>
      <c r="J79" s="5">
        <v>99.84</v>
      </c>
      <c r="K79" s="3">
        <v>136.92400000000001</v>
      </c>
      <c r="N79" s="3" t="s">
        <v>10</v>
      </c>
      <c r="O79" s="3" t="s">
        <v>11</v>
      </c>
      <c r="P79" s="3">
        <v>13</v>
      </c>
      <c r="Q79" s="3">
        <v>0</v>
      </c>
      <c r="R79" s="3">
        <v>3400000</v>
      </c>
      <c r="S79" s="3">
        <v>2270000</v>
      </c>
      <c r="T79" s="3">
        <v>1130000</v>
      </c>
      <c r="U79" s="4">
        <f t="shared" si="4"/>
        <v>0.66764705882352937</v>
      </c>
      <c r="V79" s="5">
        <v>158.44900000000001</v>
      </c>
      <c r="W79" s="3">
        <v>114.258</v>
      </c>
    </row>
    <row r="80" spans="1:23" x14ac:dyDescent="0.25">
      <c r="A80" s="3" t="s">
        <v>7</v>
      </c>
      <c r="B80" s="3" t="s">
        <v>9</v>
      </c>
      <c r="C80" s="3">
        <v>4</v>
      </c>
      <c r="D80" s="8"/>
      <c r="E80" s="3">
        <v>5</v>
      </c>
      <c r="F80" s="3">
        <v>1020000</v>
      </c>
      <c r="G80" s="3">
        <v>853000</v>
      </c>
      <c r="H80" s="3">
        <v>163000</v>
      </c>
      <c r="I80" s="4">
        <f t="shared" si="3"/>
        <v>0.8362745098039216</v>
      </c>
      <c r="J80" s="5">
        <v>394.87799999999999</v>
      </c>
      <c r="K80" s="3">
        <v>373.125</v>
      </c>
      <c r="N80" s="3" t="s">
        <v>10</v>
      </c>
      <c r="O80" s="3" t="s">
        <v>9</v>
      </c>
      <c r="P80" s="3">
        <v>1</v>
      </c>
      <c r="Q80" s="3">
        <v>5</v>
      </c>
      <c r="R80" s="3">
        <v>1300000</v>
      </c>
      <c r="S80" s="3">
        <v>305000</v>
      </c>
      <c r="T80" s="3">
        <v>990000</v>
      </c>
      <c r="U80" s="4">
        <f t="shared" si="4"/>
        <v>0.23461538461538461</v>
      </c>
      <c r="V80" s="5">
        <v>17.457999999999998</v>
      </c>
      <c r="W80" s="3">
        <v>483.42</v>
      </c>
    </row>
    <row r="81" spans="1:23" x14ac:dyDescent="0.25">
      <c r="A81" s="3" t="s">
        <v>7</v>
      </c>
      <c r="B81" s="3" t="s">
        <v>9</v>
      </c>
      <c r="C81" s="3">
        <v>4</v>
      </c>
      <c r="D81" s="8"/>
      <c r="E81" s="3">
        <v>4</v>
      </c>
      <c r="F81" s="3">
        <v>777000</v>
      </c>
      <c r="G81" s="3">
        <v>699000</v>
      </c>
      <c r="H81" s="3">
        <v>78300</v>
      </c>
      <c r="I81" s="4">
        <f t="shared" si="3"/>
        <v>0.89961389961389959</v>
      </c>
      <c r="J81" s="5">
        <v>343.61399999999998</v>
      </c>
      <c r="K81" s="3">
        <v>422.45699999999999</v>
      </c>
      <c r="N81" s="3" t="s">
        <v>10</v>
      </c>
      <c r="O81" s="3" t="s">
        <v>9</v>
      </c>
      <c r="P81" s="3">
        <v>1</v>
      </c>
      <c r="Q81" s="3">
        <v>4</v>
      </c>
      <c r="R81" s="3">
        <v>462000</v>
      </c>
      <c r="S81" s="3">
        <v>211000</v>
      </c>
      <c r="T81" s="3">
        <v>251000</v>
      </c>
      <c r="U81" s="4">
        <f t="shared" si="4"/>
        <v>0.45670995670995673</v>
      </c>
      <c r="V81" s="5">
        <v>119.825</v>
      </c>
      <c r="W81" s="3">
        <v>328.44</v>
      </c>
    </row>
    <row r="82" spans="1:23" x14ac:dyDescent="0.25">
      <c r="A82" s="3" t="s">
        <v>7</v>
      </c>
      <c r="B82" s="3" t="s">
        <v>9</v>
      </c>
      <c r="C82" s="3">
        <v>4</v>
      </c>
      <c r="D82" s="8"/>
      <c r="E82" s="3">
        <v>3</v>
      </c>
      <c r="F82" s="3">
        <v>723000</v>
      </c>
      <c r="G82" s="3">
        <v>657000</v>
      </c>
      <c r="H82" s="3">
        <v>66300</v>
      </c>
      <c r="I82" s="4">
        <f t="shared" si="3"/>
        <v>0.90871369294605808</v>
      </c>
      <c r="J82" s="5">
        <v>282.529</v>
      </c>
      <c r="K82" s="3">
        <v>358.41300000000001</v>
      </c>
      <c r="N82" s="3" t="s">
        <v>10</v>
      </c>
      <c r="O82" s="3" t="s">
        <v>9</v>
      </c>
      <c r="P82" s="3">
        <v>1</v>
      </c>
      <c r="Q82" s="3">
        <v>3</v>
      </c>
      <c r="R82" s="3">
        <v>530000</v>
      </c>
      <c r="S82" s="3">
        <v>261000</v>
      </c>
      <c r="T82" s="3">
        <v>269000</v>
      </c>
      <c r="U82" s="4">
        <f t="shared" si="4"/>
        <v>0.49245283018867925</v>
      </c>
      <c r="V82" s="5">
        <v>177.60400000000001</v>
      </c>
      <c r="W82" s="3">
        <v>290.88</v>
      </c>
    </row>
    <row r="83" spans="1:23" x14ac:dyDescent="0.25">
      <c r="A83" s="3" t="s">
        <v>7</v>
      </c>
      <c r="B83" s="3" t="s">
        <v>9</v>
      </c>
      <c r="C83" s="3">
        <v>4</v>
      </c>
      <c r="D83" s="8"/>
      <c r="E83" s="3">
        <v>2</v>
      </c>
      <c r="F83" s="3">
        <v>665000</v>
      </c>
      <c r="G83" s="3">
        <v>613000</v>
      </c>
      <c r="H83" s="3">
        <v>52200</v>
      </c>
      <c r="I83" s="4">
        <f t="shared" si="3"/>
        <v>0.92180451127819552</v>
      </c>
      <c r="J83" s="5">
        <v>309.911</v>
      </c>
      <c r="K83" s="3">
        <v>255.55799999999999</v>
      </c>
      <c r="N83" s="3" t="s">
        <v>10</v>
      </c>
      <c r="O83" s="3" t="s">
        <v>9</v>
      </c>
      <c r="P83" s="3">
        <v>1</v>
      </c>
      <c r="Q83" s="3">
        <v>2</v>
      </c>
      <c r="R83" s="3">
        <v>522000</v>
      </c>
      <c r="S83" s="3">
        <v>225000</v>
      </c>
      <c r="T83" s="3">
        <v>297000</v>
      </c>
      <c r="U83" s="4">
        <f t="shared" si="4"/>
        <v>0.43103448275862066</v>
      </c>
      <c r="V83" s="5">
        <v>148.048</v>
      </c>
      <c r="W83" s="3">
        <v>289.66000000000003</v>
      </c>
    </row>
    <row r="84" spans="1:23" x14ac:dyDescent="0.25">
      <c r="A84" s="3" t="s">
        <v>7</v>
      </c>
      <c r="B84" s="3" t="s">
        <v>9</v>
      </c>
      <c r="C84" s="3">
        <v>4</v>
      </c>
      <c r="D84" s="8"/>
      <c r="E84" s="3">
        <v>1</v>
      </c>
      <c r="F84" s="3">
        <v>954000</v>
      </c>
      <c r="G84" s="3">
        <v>914000</v>
      </c>
      <c r="H84" s="3">
        <v>40200</v>
      </c>
      <c r="I84" s="4">
        <f t="shared" si="3"/>
        <v>0.95807127882599585</v>
      </c>
      <c r="J84" s="5">
        <v>270.416</v>
      </c>
      <c r="K84" s="3">
        <v>249.66</v>
      </c>
      <c r="N84" s="3" t="s">
        <v>10</v>
      </c>
      <c r="O84" s="3" t="s">
        <v>9</v>
      </c>
      <c r="P84" s="3">
        <v>1</v>
      </c>
      <c r="Q84" s="3">
        <v>1</v>
      </c>
      <c r="R84" s="3">
        <v>894000</v>
      </c>
      <c r="S84" s="3">
        <v>552000</v>
      </c>
      <c r="T84" s="3">
        <v>341000</v>
      </c>
      <c r="U84" s="4">
        <f t="shared" si="4"/>
        <v>0.6174496644295302</v>
      </c>
      <c r="V84" s="5">
        <v>160.10300000000001</v>
      </c>
      <c r="W84" s="3">
        <v>164.23</v>
      </c>
    </row>
    <row r="85" spans="1:23" x14ac:dyDescent="0.25">
      <c r="A85" s="3" t="s">
        <v>7</v>
      </c>
      <c r="B85" s="3" t="s">
        <v>9</v>
      </c>
      <c r="C85" s="3">
        <v>4</v>
      </c>
      <c r="D85" s="8"/>
      <c r="E85" s="3">
        <v>0</v>
      </c>
      <c r="F85" s="3">
        <v>874000</v>
      </c>
      <c r="G85" s="3">
        <v>862000</v>
      </c>
      <c r="H85" s="3">
        <v>12100</v>
      </c>
      <c r="I85" s="4">
        <f t="shared" si="3"/>
        <v>0.98627002288329524</v>
      </c>
      <c r="J85" s="5">
        <v>230.018</v>
      </c>
      <c r="K85" s="3">
        <v>235.21299999999999</v>
      </c>
      <c r="N85" s="3" t="s">
        <v>10</v>
      </c>
      <c r="O85" s="3" t="s">
        <v>9</v>
      </c>
      <c r="P85" s="3">
        <v>1</v>
      </c>
      <c r="Q85" s="3">
        <v>0</v>
      </c>
      <c r="R85" s="3">
        <v>876000</v>
      </c>
      <c r="S85" s="3">
        <v>651000</v>
      </c>
      <c r="T85" s="3">
        <v>225000</v>
      </c>
      <c r="U85" s="4">
        <f t="shared" si="4"/>
        <v>0.74315068493150682</v>
      </c>
      <c r="V85" s="5">
        <v>153.34399999999999</v>
      </c>
      <c r="W85" s="3">
        <v>130.58000000000001</v>
      </c>
    </row>
    <row r="86" spans="1:23" x14ac:dyDescent="0.25">
      <c r="A86" s="3" t="s">
        <v>7</v>
      </c>
      <c r="B86" s="3" t="s">
        <v>9</v>
      </c>
      <c r="C86" s="3">
        <v>5</v>
      </c>
      <c r="D86" s="9" t="s">
        <v>16</v>
      </c>
      <c r="E86" s="3">
        <v>5</v>
      </c>
      <c r="F86" s="3">
        <v>779000</v>
      </c>
      <c r="G86" s="3">
        <v>492000</v>
      </c>
      <c r="H86" s="3">
        <v>287000</v>
      </c>
      <c r="I86" s="4">
        <f t="shared" si="3"/>
        <v>0.63157894736842102</v>
      </c>
      <c r="J86" s="5">
        <v>516.101</v>
      </c>
      <c r="K86" s="3">
        <v>383.03899999999999</v>
      </c>
      <c r="N86" s="3" t="s">
        <v>10</v>
      </c>
      <c r="O86" s="3" t="s">
        <v>9</v>
      </c>
      <c r="P86" s="3">
        <v>2</v>
      </c>
      <c r="Q86" s="3">
        <v>5</v>
      </c>
      <c r="R86" s="3">
        <v>948000</v>
      </c>
      <c r="S86" s="3">
        <v>347000</v>
      </c>
      <c r="T86" s="3">
        <v>600000</v>
      </c>
      <c r="U86" s="4">
        <f t="shared" si="4"/>
        <v>0.36603375527426163</v>
      </c>
      <c r="V86" s="5">
        <v>30.024000000000001</v>
      </c>
      <c r="W86" s="3">
        <v>416.96</v>
      </c>
    </row>
    <row r="87" spans="1:23" x14ac:dyDescent="0.25">
      <c r="A87" s="3" t="s">
        <v>7</v>
      </c>
      <c r="B87" s="3" t="s">
        <v>9</v>
      </c>
      <c r="C87" s="3">
        <v>5</v>
      </c>
      <c r="D87" s="10"/>
      <c r="E87" s="3">
        <v>4</v>
      </c>
      <c r="F87" s="3">
        <v>825000</v>
      </c>
      <c r="G87" s="3">
        <v>496000</v>
      </c>
      <c r="H87" s="3">
        <v>329000</v>
      </c>
      <c r="I87" s="4">
        <f t="shared" si="3"/>
        <v>0.6012121212121212</v>
      </c>
      <c r="J87" s="5">
        <v>495.49</v>
      </c>
      <c r="K87" s="3">
        <v>385.45</v>
      </c>
      <c r="N87" s="3" t="s">
        <v>10</v>
      </c>
      <c r="O87" s="3" t="s">
        <v>9</v>
      </c>
      <c r="P87" s="3">
        <v>2</v>
      </c>
      <c r="Q87" s="3">
        <v>4</v>
      </c>
      <c r="R87" s="3">
        <v>827000</v>
      </c>
      <c r="S87" s="3">
        <v>362000</v>
      </c>
      <c r="T87" s="3">
        <v>466000</v>
      </c>
      <c r="U87" s="4">
        <f t="shared" si="4"/>
        <v>0.43772672309552602</v>
      </c>
      <c r="V87" s="5">
        <v>148.59899999999999</v>
      </c>
      <c r="W87" s="3">
        <v>408.78</v>
      </c>
    </row>
    <row r="88" spans="1:23" x14ac:dyDescent="0.25">
      <c r="A88" s="3" t="s">
        <v>7</v>
      </c>
      <c r="B88" s="3" t="s">
        <v>9</v>
      </c>
      <c r="C88" s="3">
        <v>5</v>
      </c>
      <c r="D88" s="10"/>
      <c r="E88" s="3">
        <v>3</v>
      </c>
      <c r="F88" s="3">
        <v>596000</v>
      </c>
      <c r="G88" s="3">
        <v>395000</v>
      </c>
      <c r="H88" s="3">
        <v>201000</v>
      </c>
      <c r="I88" s="4">
        <f t="shared" si="3"/>
        <v>0.66275167785234901</v>
      </c>
      <c r="J88" s="5">
        <v>487.34100000000001</v>
      </c>
      <c r="K88" s="3">
        <v>318.41300000000001</v>
      </c>
      <c r="N88" s="3" t="s">
        <v>10</v>
      </c>
      <c r="O88" s="3" t="s">
        <v>9</v>
      </c>
      <c r="P88" s="3">
        <v>2</v>
      </c>
      <c r="Q88" s="3">
        <v>3</v>
      </c>
      <c r="R88" s="3">
        <v>904000</v>
      </c>
      <c r="S88" s="3">
        <v>432000</v>
      </c>
      <c r="T88" s="3">
        <v>472000</v>
      </c>
      <c r="U88" s="4">
        <f t="shared" si="4"/>
        <v>0.47787610619469029</v>
      </c>
      <c r="V88" s="5">
        <v>143.59899999999999</v>
      </c>
      <c r="W88" s="3">
        <v>389.54</v>
      </c>
    </row>
    <row r="89" spans="1:23" x14ac:dyDescent="0.25">
      <c r="A89" s="3" t="s">
        <v>7</v>
      </c>
      <c r="B89" s="3" t="s">
        <v>9</v>
      </c>
      <c r="C89" s="3">
        <v>5</v>
      </c>
      <c r="D89" s="10"/>
      <c r="E89" s="3">
        <v>2</v>
      </c>
      <c r="F89" s="3">
        <v>703000</v>
      </c>
      <c r="G89" s="3">
        <v>490000</v>
      </c>
      <c r="H89" s="3">
        <v>213000</v>
      </c>
      <c r="I89" s="4">
        <f t="shared" si="3"/>
        <v>0.69701280227596019</v>
      </c>
      <c r="J89" s="5">
        <v>444.54300000000001</v>
      </c>
      <c r="K89" s="3">
        <v>297.55799999999999</v>
      </c>
      <c r="N89" s="3" t="s">
        <v>10</v>
      </c>
      <c r="O89" s="3" t="s">
        <v>9</v>
      </c>
      <c r="P89" s="3">
        <v>2</v>
      </c>
      <c r="Q89" s="3">
        <v>2</v>
      </c>
      <c r="R89" s="3">
        <v>902000</v>
      </c>
      <c r="S89" s="3">
        <v>514000</v>
      </c>
      <c r="T89" s="3">
        <v>388000</v>
      </c>
      <c r="U89" s="4">
        <f t="shared" si="4"/>
        <v>0.56984478935698446</v>
      </c>
      <c r="V89" s="5">
        <v>167.01900000000001</v>
      </c>
      <c r="W89" s="3">
        <v>348.12</v>
      </c>
    </row>
    <row r="90" spans="1:23" x14ac:dyDescent="0.25">
      <c r="A90" s="3" t="s">
        <v>7</v>
      </c>
      <c r="B90" s="3" t="s">
        <v>9</v>
      </c>
      <c r="C90" s="3">
        <v>5</v>
      </c>
      <c r="D90" s="10"/>
      <c r="E90" s="3">
        <v>1</v>
      </c>
      <c r="F90" s="3">
        <v>611000</v>
      </c>
      <c r="G90" s="3">
        <v>480000</v>
      </c>
      <c r="H90" s="3">
        <v>131000</v>
      </c>
      <c r="I90" s="4">
        <f t="shared" si="3"/>
        <v>0.78559738134206214</v>
      </c>
      <c r="J90" s="5">
        <v>422.69</v>
      </c>
      <c r="K90" s="3">
        <v>219.66200000000001</v>
      </c>
      <c r="N90" s="3" t="s">
        <v>10</v>
      </c>
      <c r="O90" s="3" t="s">
        <v>9</v>
      </c>
      <c r="P90" s="3">
        <v>2</v>
      </c>
      <c r="Q90" s="3">
        <v>1</v>
      </c>
      <c r="R90" s="3">
        <v>833000</v>
      </c>
      <c r="S90" s="3">
        <v>494000</v>
      </c>
      <c r="T90" s="3">
        <v>339000</v>
      </c>
      <c r="U90" s="4">
        <f t="shared" si="4"/>
        <v>0.5930372148859544</v>
      </c>
      <c r="V90" s="5">
        <v>209.20599999999999</v>
      </c>
      <c r="W90" s="3">
        <v>242.36</v>
      </c>
    </row>
    <row r="91" spans="1:23" x14ac:dyDescent="0.25">
      <c r="A91" s="3" t="s">
        <v>7</v>
      </c>
      <c r="B91" s="3" t="s">
        <v>9</v>
      </c>
      <c r="C91" s="3">
        <v>5</v>
      </c>
      <c r="D91" s="10"/>
      <c r="E91" s="3">
        <v>0</v>
      </c>
      <c r="F91" s="3">
        <v>727100</v>
      </c>
      <c r="G91" s="3">
        <v>694000</v>
      </c>
      <c r="H91" s="3">
        <v>33100</v>
      </c>
      <c r="I91" s="4">
        <f t="shared" si="3"/>
        <v>0.95447668821345066</v>
      </c>
      <c r="J91" s="5">
        <v>187.34100000000001</v>
      </c>
      <c r="K91" s="3">
        <v>242.41200000000001</v>
      </c>
      <c r="N91" s="3" t="s">
        <v>10</v>
      </c>
      <c r="O91" s="3" t="s">
        <v>9</v>
      </c>
      <c r="P91" s="3">
        <v>2</v>
      </c>
      <c r="Q91" s="3">
        <v>0</v>
      </c>
      <c r="R91" s="3">
        <v>1160000</v>
      </c>
      <c r="S91" s="3">
        <v>956000</v>
      </c>
      <c r="T91" s="3">
        <v>207000</v>
      </c>
      <c r="U91" s="4">
        <f t="shared" si="4"/>
        <v>0.82413793103448274</v>
      </c>
      <c r="V91" s="5">
        <v>140.773</v>
      </c>
      <c r="W91" s="3">
        <v>141.22999999999999</v>
      </c>
    </row>
    <row r="92" spans="1:23" x14ac:dyDescent="0.25">
      <c r="A92" s="3" t="s">
        <v>7</v>
      </c>
      <c r="B92" s="3" t="s">
        <v>9</v>
      </c>
      <c r="C92" s="3">
        <v>6</v>
      </c>
      <c r="D92" s="10"/>
      <c r="E92" s="3">
        <v>5</v>
      </c>
      <c r="F92" s="3">
        <v>1443000</v>
      </c>
      <c r="G92" s="3">
        <v>1030000</v>
      </c>
      <c r="H92" s="3">
        <v>413000</v>
      </c>
      <c r="I92" s="4">
        <f t="shared" si="3"/>
        <v>0.71379071379071379</v>
      </c>
      <c r="J92" s="5">
        <v>469.85500000000002</v>
      </c>
      <c r="K92" s="3">
        <v>459.03300000000002</v>
      </c>
      <c r="N92" s="3" t="s">
        <v>10</v>
      </c>
      <c r="O92" s="3" t="s">
        <v>9</v>
      </c>
      <c r="P92" s="3">
        <v>3</v>
      </c>
      <c r="Q92" s="3">
        <v>5</v>
      </c>
      <c r="R92" s="3">
        <v>691000</v>
      </c>
      <c r="S92" s="3">
        <v>283000</v>
      </c>
      <c r="T92" s="3">
        <v>408000</v>
      </c>
      <c r="U92" s="4">
        <f t="shared" si="4"/>
        <v>0.40955137481910275</v>
      </c>
      <c r="V92" s="5">
        <v>94.010999999999996</v>
      </c>
      <c r="W92" s="3">
        <v>421.32</v>
      </c>
    </row>
    <row r="93" spans="1:23" x14ac:dyDescent="0.25">
      <c r="A93" s="3" t="s">
        <v>7</v>
      </c>
      <c r="B93" s="3" t="s">
        <v>9</v>
      </c>
      <c r="C93" s="3">
        <v>6</v>
      </c>
      <c r="D93" s="10"/>
      <c r="E93" s="3">
        <v>4</v>
      </c>
      <c r="F93" s="3">
        <v>1639000</v>
      </c>
      <c r="G93" s="3">
        <v>1200000</v>
      </c>
      <c r="H93" s="3">
        <v>439000</v>
      </c>
      <c r="I93" s="4">
        <f t="shared" si="3"/>
        <v>0.73215375228798052</v>
      </c>
      <c r="J93" s="5">
        <v>578.80799999999999</v>
      </c>
      <c r="K93" s="3">
        <v>442.31200000000001</v>
      </c>
      <c r="N93" s="3" t="s">
        <v>10</v>
      </c>
      <c r="O93" s="3" t="s">
        <v>9</v>
      </c>
      <c r="P93" s="3">
        <v>3</v>
      </c>
      <c r="Q93" s="3">
        <v>4</v>
      </c>
      <c r="R93" s="3">
        <v>918000</v>
      </c>
      <c r="S93" s="3">
        <v>663000</v>
      </c>
      <c r="T93" s="3">
        <v>255000</v>
      </c>
      <c r="U93" s="4">
        <f t="shared" si="4"/>
        <v>0.72222222222222221</v>
      </c>
      <c r="V93" s="5">
        <v>98.742000000000004</v>
      </c>
      <c r="W93" s="3">
        <v>349.55</v>
      </c>
    </row>
    <row r="94" spans="1:23" x14ac:dyDescent="0.25">
      <c r="A94" s="3" t="s">
        <v>7</v>
      </c>
      <c r="B94" s="3" t="s">
        <v>9</v>
      </c>
      <c r="C94" s="3">
        <v>6</v>
      </c>
      <c r="D94" s="10"/>
      <c r="E94" s="3">
        <v>3</v>
      </c>
      <c r="F94" s="3">
        <v>1106000</v>
      </c>
      <c r="G94" s="3">
        <v>887000</v>
      </c>
      <c r="H94" s="3">
        <v>219000</v>
      </c>
      <c r="I94" s="4">
        <f t="shared" si="3"/>
        <v>0.80198915009041594</v>
      </c>
      <c r="J94" s="5">
        <v>454.28199999999998</v>
      </c>
      <c r="K94" s="3">
        <v>398.13200000000001</v>
      </c>
      <c r="N94" s="3" t="s">
        <v>10</v>
      </c>
      <c r="O94" s="3" t="s">
        <v>9</v>
      </c>
      <c r="P94" s="3">
        <v>3</v>
      </c>
      <c r="Q94" s="3">
        <v>3</v>
      </c>
      <c r="R94" s="3">
        <v>723000</v>
      </c>
      <c r="S94" s="3">
        <v>492000</v>
      </c>
      <c r="T94" s="3">
        <v>231000</v>
      </c>
      <c r="U94" s="4">
        <f t="shared" si="4"/>
        <v>0.68049792531120334</v>
      </c>
      <c r="V94" s="5">
        <v>105.41800000000001</v>
      </c>
      <c r="W94" s="3">
        <v>322.14999999999998</v>
      </c>
    </row>
    <row r="95" spans="1:23" x14ac:dyDescent="0.25">
      <c r="A95" s="3" t="s">
        <v>7</v>
      </c>
      <c r="B95" s="3" t="s">
        <v>9</v>
      </c>
      <c r="C95" s="3">
        <v>6</v>
      </c>
      <c r="D95" s="10"/>
      <c r="E95" s="3">
        <v>2</v>
      </c>
      <c r="F95" s="3">
        <v>1553000</v>
      </c>
      <c r="G95" s="3">
        <v>1270000</v>
      </c>
      <c r="H95" s="3">
        <v>283000</v>
      </c>
      <c r="I95" s="4">
        <f t="shared" si="3"/>
        <v>0.81777205408886022</v>
      </c>
      <c r="J95" s="5">
        <v>446.29300000000001</v>
      </c>
      <c r="K95" s="3">
        <v>317.851</v>
      </c>
      <c r="N95" s="3" t="s">
        <v>10</v>
      </c>
      <c r="O95" s="3" t="s">
        <v>9</v>
      </c>
      <c r="P95" s="3">
        <v>3</v>
      </c>
      <c r="Q95" s="3">
        <v>2</v>
      </c>
      <c r="R95" s="3">
        <v>494000</v>
      </c>
      <c r="S95" s="3">
        <v>309000</v>
      </c>
      <c r="T95" s="3">
        <v>185000</v>
      </c>
      <c r="U95" s="4">
        <f t="shared" si="4"/>
        <v>0.62550607287449389</v>
      </c>
      <c r="V95" s="5">
        <v>123.67</v>
      </c>
      <c r="W95" s="3">
        <v>291.32</v>
      </c>
    </row>
    <row r="96" spans="1:23" x14ac:dyDescent="0.25">
      <c r="A96" s="3" t="s">
        <v>7</v>
      </c>
      <c r="B96" s="3" t="s">
        <v>9</v>
      </c>
      <c r="C96" s="3">
        <v>6</v>
      </c>
      <c r="D96" s="10"/>
      <c r="E96" s="3">
        <v>1</v>
      </c>
      <c r="F96" s="3">
        <v>1293000</v>
      </c>
      <c r="G96" s="3">
        <v>1110000</v>
      </c>
      <c r="H96" s="3">
        <v>183000</v>
      </c>
      <c r="I96" s="4">
        <f t="shared" si="3"/>
        <v>0.85846867749419953</v>
      </c>
      <c r="J96" s="5">
        <v>321.42500000000001</v>
      </c>
      <c r="K96" s="3">
        <v>289.12700000000001</v>
      </c>
      <c r="N96" s="3" t="s">
        <v>10</v>
      </c>
      <c r="O96" s="3" t="s">
        <v>9</v>
      </c>
      <c r="P96" s="3">
        <v>3</v>
      </c>
      <c r="Q96" s="3">
        <v>1</v>
      </c>
      <c r="R96" s="3">
        <v>767000</v>
      </c>
      <c r="S96" s="3">
        <v>472000</v>
      </c>
      <c r="T96" s="3">
        <v>295000</v>
      </c>
      <c r="U96" s="4">
        <f t="shared" si="4"/>
        <v>0.61538461538461542</v>
      </c>
      <c r="V96" s="5">
        <v>90.564999999999998</v>
      </c>
      <c r="W96" s="3">
        <v>213.22</v>
      </c>
    </row>
    <row r="97" spans="1:23" x14ac:dyDescent="0.25">
      <c r="A97" s="3" t="s">
        <v>7</v>
      </c>
      <c r="B97" s="3" t="s">
        <v>9</v>
      </c>
      <c r="C97" s="3">
        <v>6</v>
      </c>
      <c r="D97" s="10"/>
      <c r="E97" s="3">
        <v>0</v>
      </c>
      <c r="F97" s="3">
        <v>1304300</v>
      </c>
      <c r="G97" s="3">
        <v>1220000</v>
      </c>
      <c r="H97" s="3">
        <v>84300</v>
      </c>
      <c r="I97" s="4">
        <f t="shared" si="3"/>
        <v>0.93536763014643876</v>
      </c>
      <c r="J97" s="5">
        <v>145.26900000000001</v>
      </c>
      <c r="K97" s="3">
        <v>192.36500000000001</v>
      </c>
      <c r="N97" s="3" t="s">
        <v>10</v>
      </c>
      <c r="O97" s="3" t="s">
        <v>9</v>
      </c>
      <c r="P97" s="3">
        <v>3</v>
      </c>
      <c r="Q97" s="3">
        <v>0</v>
      </c>
      <c r="R97" s="3">
        <v>679000</v>
      </c>
      <c r="S97" s="3">
        <v>576000</v>
      </c>
      <c r="T97" s="3">
        <v>102000</v>
      </c>
      <c r="U97" s="4">
        <f t="shared" si="4"/>
        <v>0.8483063328424153</v>
      </c>
      <c r="V97" s="5">
        <v>88.573999999999998</v>
      </c>
      <c r="W97" s="3">
        <v>164.59100000000001</v>
      </c>
    </row>
    <row r="98" spans="1:23" x14ac:dyDescent="0.25">
      <c r="A98" s="3" t="s">
        <v>7</v>
      </c>
      <c r="B98" s="3" t="s">
        <v>9</v>
      </c>
      <c r="C98" s="3">
        <v>7</v>
      </c>
      <c r="D98" s="10"/>
      <c r="E98" s="3">
        <v>5</v>
      </c>
      <c r="F98" s="3">
        <v>772400</v>
      </c>
      <c r="G98" s="3">
        <v>666000</v>
      </c>
      <c r="H98" s="3">
        <v>106400</v>
      </c>
      <c r="I98" s="4">
        <f t="shared" si="3"/>
        <v>0.86224754013464522</v>
      </c>
      <c r="J98" s="5">
        <v>256.41199999999998</v>
      </c>
      <c r="K98" s="3">
        <v>419.10300000000001</v>
      </c>
      <c r="N98" s="3" t="s">
        <v>10</v>
      </c>
      <c r="O98" s="3" t="s">
        <v>9</v>
      </c>
      <c r="P98" s="3">
        <v>4</v>
      </c>
      <c r="Q98" s="3">
        <v>5</v>
      </c>
      <c r="R98" s="3">
        <v>2060000</v>
      </c>
      <c r="S98" s="3">
        <v>952000</v>
      </c>
      <c r="T98" s="3">
        <v>1110000</v>
      </c>
      <c r="U98" s="4">
        <f t="shared" si="4"/>
        <v>0.46213592233009709</v>
      </c>
      <c r="V98" s="5">
        <v>64.590999999999994</v>
      </c>
      <c r="W98" s="3">
        <v>422.74</v>
      </c>
    </row>
    <row r="99" spans="1:23" x14ac:dyDescent="0.25">
      <c r="A99" s="3" t="s">
        <v>7</v>
      </c>
      <c r="B99" s="3" t="s">
        <v>9</v>
      </c>
      <c r="C99" s="3">
        <v>7</v>
      </c>
      <c r="D99" s="10"/>
      <c r="E99" s="3">
        <v>4</v>
      </c>
      <c r="F99" s="3">
        <v>918000</v>
      </c>
      <c r="G99" s="3">
        <v>781000</v>
      </c>
      <c r="H99" s="3">
        <v>137000</v>
      </c>
      <c r="I99" s="4">
        <f t="shared" si="3"/>
        <v>0.85076252723311552</v>
      </c>
      <c r="J99" s="5">
        <v>357.34500000000003</v>
      </c>
      <c r="K99" s="3">
        <v>392.25599999999997</v>
      </c>
      <c r="N99" s="3" t="s">
        <v>10</v>
      </c>
      <c r="O99" s="3" t="s">
        <v>9</v>
      </c>
      <c r="P99" s="3">
        <v>4</v>
      </c>
      <c r="Q99" s="3">
        <v>4</v>
      </c>
      <c r="R99" s="3">
        <v>2190000</v>
      </c>
      <c r="S99" s="3">
        <v>992000</v>
      </c>
      <c r="T99" s="3">
        <v>1200000</v>
      </c>
      <c r="U99" s="4">
        <f t="shared" si="4"/>
        <v>0.45296803652968037</v>
      </c>
      <c r="V99" s="5">
        <v>122.29900000000001</v>
      </c>
      <c r="W99" s="3">
        <v>294.33</v>
      </c>
    </row>
    <row r="100" spans="1:23" x14ac:dyDescent="0.25">
      <c r="A100" s="3" t="s">
        <v>7</v>
      </c>
      <c r="B100" s="3" t="s">
        <v>9</v>
      </c>
      <c r="C100" s="3">
        <v>7</v>
      </c>
      <c r="D100" s="10"/>
      <c r="E100" s="3">
        <v>3</v>
      </c>
      <c r="F100" s="3">
        <v>926400</v>
      </c>
      <c r="G100" s="3">
        <v>827000</v>
      </c>
      <c r="H100" s="3">
        <v>99400</v>
      </c>
      <c r="I100" s="4">
        <f t="shared" si="3"/>
        <v>0.89270293609671847</v>
      </c>
      <c r="J100" s="5">
        <v>304.46300000000002</v>
      </c>
      <c r="K100" s="3">
        <v>301.14499999999998</v>
      </c>
      <c r="N100" s="3" t="s">
        <v>10</v>
      </c>
      <c r="O100" s="3" t="s">
        <v>9</v>
      </c>
      <c r="P100" s="3">
        <v>4</v>
      </c>
      <c r="Q100" s="3">
        <v>3</v>
      </c>
      <c r="R100" s="3">
        <v>2390000</v>
      </c>
      <c r="S100" s="3">
        <v>1560000</v>
      </c>
      <c r="T100" s="3">
        <v>835000</v>
      </c>
      <c r="U100" s="4">
        <f t="shared" si="4"/>
        <v>0.65271966527196656</v>
      </c>
      <c r="V100" s="5">
        <v>93.350999999999999</v>
      </c>
      <c r="W100" s="3">
        <v>301.45</v>
      </c>
    </row>
    <row r="101" spans="1:23" x14ac:dyDescent="0.25">
      <c r="A101" s="3" t="s">
        <v>7</v>
      </c>
      <c r="B101" s="3" t="s">
        <v>9</v>
      </c>
      <c r="C101" s="3">
        <v>7</v>
      </c>
      <c r="D101" s="10"/>
      <c r="E101" s="3">
        <v>2</v>
      </c>
      <c r="F101" s="3">
        <v>538200</v>
      </c>
      <c r="G101" s="3">
        <v>470000</v>
      </c>
      <c r="H101" s="3">
        <v>68200</v>
      </c>
      <c r="I101" s="4">
        <f t="shared" si="3"/>
        <v>0.87328130806391679</v>
      </c>
      <c r="J101" s="5">
        <v>112.04600000000001</v>
      </c>
      <c r="K101" s="3">
        <v>327.42099999999999</v>
      </c>
      <c r="N101" s="3" t="s">
        <v>10</v>
      </c>
      <c r="O101" s="3" t="s">
        <v>9</v>
      </c>
      <c r="P101" s="3">
        <v>4</v>
      </c>
      <c r="Q101" s="3">
        <v>2</v>
      </c>
      <c r="R101" s="3">
        <v>2650000</v>
      </c>
      <c r="S101" s="3">
        <v>1710000</v>
      </c>
      <c r="T101" s="3">
        <v>950000</v>
      </c>
      <c r="U101" s="4">
        <f t="shared" si="4"/>
        <v>0.6452830188679245</v>
      </c>
      <c r="V101" s="5">
        <v>101.3</v>
      </c>
      <c r="W101" s="3">
        <v>304.99</v>
      </c>
    </row>
    <row r="102" spans="1:23" x14ac:dyDescent="0.25">
      <c r="A102" s="3" t="s">
        <v>7</v>
      </c>
      <c r="B102" s="3" t="s">
        <v>9</v>
      </c>
      <c r="C102" s="3">
        <v>7</v>
      </c>
      <c r="D102" s="10"/>
      <c r="E102" s="3">
        <v>1</v>
      </c>
      <c r="F102" s="3">
        <v>943200</v>
      </c>
      <c r="G102" s="3">
        <v>889000</v>
      </c>
      <c r="H102" s="3">
        <v>54200</v>
      </c>
      <c r="I102" s="4">
        <f t="shared" si="3"/>
        <v>0.94253604749787956</v>
      </c>
      <c r="J102" s="5">
        <v>362.94400000000002</v>
      </c>
      <c r="K102" s="3">
        <v>248.452</v>
      </c>
      <c r="N102" s="3" t="s">
        <v>10</v>
      </c>
      <c r="O102" s="3" t="s">
        <v>9</v>
      </c>
      <c r="P102" s="3">
        <v>4</v>
      </c>
      <c r="Q102" s="3">
        <v>1</v>
      </c>
      <c r="R102" s="3">
        <v>2440000</v>
      </c>
      <c r="S102" s="3">
        <v>1540000</v>
      </c>
      <c r="T102" s="3">
        <v>902000</v>
      </c>
      <c r="U102" s="4">
        <f t="shared" si="4"/>
        <v>0.63114754098360659</v>
      </c>
      <c r="V102" s="5">
        <v>104.07899999999999</v>
      </c>
      <c r="W102" s="3">
        <v>203.22</v>
      </c>
    </row>
    <row r="103" spans="1:23" x14ac:dyDescent="0.25">
      <c r="A103" s="3" t="s">
        <v>7</v>
      </c>
      <c r="B103" s="3" t="s">
        <v>9</v>
      </c>
      <c r="C103" s="3">
        <v>7</v>
      </c>
      <c r="D103" s="10"/>
      <c r="E103" s="3">
        <v>0</v>
      </c>
      <c r="F103" s="3">
        <v>985200</v>
      </c>
      <c r="G103" s="3">
        <v>937000</v>
      </c>
      <c r="H103" s="3">
        <v>48200</v>
      </c>
      <c r="I103" s="4">
        <f t="shared" si="3"/>
        <v>0.95107592367032079</v>
      </c>
      <c r="J103" s="5">
        <v>162.32499999999999</v>
      </c>
      <c r="K103" s="3">
        <v>202.47200000000001</v>
      </c>
      <c r="N103" s="3" t="s">
        <v>10</v>
      </c>
      <c r="O103" s="3" t="s">
        <v>9</v>
      </c>
      <c r="P103" s="3">
        <v>4</v>
      </c>
      <c r="Q103" s="3">
        <v>0</v>
      </c>
      <c r="R103" s="3">
        <v>2170000</v>
      </c>
      <c r="S103" s="3">
        <v>1580000</v>
      </c>
      <c r="T103" s="3">
        <v>590000</v>
      </c>
      <c r="U103" s="4">
        <f t="shared" si="4"/>
        <v>0.72811059907834097</v>
      </c>
      <c r="V103" s="5">
        <v>105.666</v>
      </c>
      <c r="W103" s="3">
        <v>217.55</v>
      </c>
    </row>
    <row r="104" spans="1:23" x14ac:dyDescent="0.25">
      <c r="A104" s="3" t="s">
        <v>7</v>
      </c>
      <c r="B104" s="3" t="s">
        <v>9</v>
      </c>
      <c r="C104" s="3">
        <v>8</v>
      </c>
      <c r="D104" s="10"/>
      <c r="E104" s="3">
        <v>5</v>
      </c>
      <c r="F104" s="3">
        <v>1260000</v>
      </c>
      <c r="G104" s="3">
        <v>1110000</v>
      </c>
      <c r="H104" s="3">
        <v>154000</v>
      </c>
      <c r="I104" s="4">
        <f t="shared" si="3"/>
        <v>0.88095238095238093</v>
      </c>
      <c r="J104" s="5">
        <v>478.12900000000002</v>
      </c>
      <c r="K104" s="3"/>
      <c r="N104" s="3" t="s">
        <v>10</v>
      </c>
      <c r="O104" s="3" t="s">
        <v>9</v>
      </c>
      <c r="P104" s="3">
        <v>5</v>
      </c>
      <c r="Q104" s="3">
        <v>5</v>
      </c>
      <c r="R104" s="3">
        <v>1150000</v>
      </c>
      <c r="S104" s="3">
        <v>813000</v>
      </c>
      <c r="T104" s="3">
        <v>333000</v>
      </c>
      <c r="U104" s="4">
        <f t="shared" si="4"/>
        <v>0.70695652173913048</v>
      </c>
      <c r="V104" s="5">
        <v>45.661000000000001</v>
      </c>
      <c r="W104" s="3">
        <v>401.52</v>
      </c>
    </row>
    <row r="105" spans="1:23" x14ac:dyDescent="0.25">
      <c r="A105" s="3" t="s">
        <v>7</v>
      </c>
      <c r="B105" s="3" t="s">
        <v>9</v>
      </c>
      <c r="C105" s="3">
        <v>8</v>
      </c>
      <c r="D105" s="10"/>
      <c r="E105" s="3">
        <v>4</v>
      </c>
      <c r="F105" s="3">
        <v>1450000</v>
      </c>
      <c r="G105" s="3">
        <v>1170000</v>
      </c>
      <c r="H105" s="3">
        <v>279000</v>
      </c>
      <c r="I105" s="4">
        <f t="shared" si="3"/>
        <v>0.80689655172413788</v>
      </c>
      <c r="J105" s="5">
        <v>446.09199999999998</v>
      </c>
      <c r="K105" s="3"/>
      <c r="N105" s="3" t="s">
        <v>10</v>
      </c>
      <c r="O105" s="3" t="s">
        <v>9</v>
      </c>
      <c r="P105" s="3">
        <v>5</v>
      </c>
      <c r="Q105" s="3">
        <v>4</v>
      </c>
      <c r="R105" s="3">
        <v>1600000</v>
      </c>
      <c r="S105" s="3">
        <v>1230000</v>
      </c>
      <c r="T105" s="3">
        <v>372000</v>
      </c>
      <c r="U105" s="4">
        <f t="shared" si="4"/>
        <v>0.76875000000000004</v>
      </c>
      <c r="V105" s="5">
        <v>174.78399999999999</v>
      </c>
      <c r="W105" s="3">
        <v>368.55</v>
      </c>
    </row>
    <row r="106" spans="1:23" x14ac:dyDescent="0.25">
      <c r="A106" s="3" t="s">
        <v>7</v>
      </c>
      <c r="B106" s="3" t="s">
        <v>9</v>
      </c>
      <c r="C106" s="3">
        <v>8</v>
      </c>
      <c r="D106" s="10"/>
      <c r="E106" s="3">
        <v>3</v>
      </c>
      <c r="F106" s="3">
        <v>1300000</v>
      </c>
      <c r="G106" s="3">
        <v>1110000</v>
      </c>
      <c r="H106" s="3">
        <v>196000</v>
      </c>
      <c r="I106" s="4">
        <f t="shared" si="3"/>
        <v>0.85384615384615381</v>
      </c>
      <c r="J106" s="5">
        <v>504.19900000000001</v>
      </c>
      <c r="K106" s="3"/>
      <c r="N106" s="3" t="s">
        <v>10</v>
      </c>
      <c r="O106" s="3" t="s">
        <v>9</v>
      </c>
      <c r="P106" s="3">
        <v>5</v>
      </c>
      <c r="Q106" s="3">
        <v>3</v>
      </c>
      <c r="R106" s="3">
        <v>1230000</v>
      </c>
      <c r="S106" s="3">
        <v>972000</v>
      </c>
      <c r="T106" s="3">
        <v>257000</v>
      </c>
      <c r="U106" s="4">
        <f t="shared" si="4"/>
        <v>0.79024390243902443</v>
      </c>
      <c r="V106" s="5">
        <v>184.64500000000001</v>
      </c>
      <c r="W106" s="3">
        <v>337.02699999999999</v>
      </c>
    </row>
    <row r="107" spans="1:23" x14ac:dyDescent="0.25">
      <c r="A107" s="3" t="s">
        <v>7</v>
      </c>
      <c r="B107" s="3" t="s">
        <v>9</v>
      </c>
      <c r="C107" s="3">
        <v>8</v>
      </c>
      <c r="D107" s="10"/>
      <c r="E107" s="3">
        <v>2</v>
      </c>
      <c r="F107" s="3">
        <v>2900000</v>
      </c>
      <c r="G107" s="3">
        <v>2640000</v>
      </c>
      <c r="H107" s="3">
        <v>265000</v>
      </c>
      <c r="I107" s="4">
        <f t="shared" si="3"/>
        <v>0.91034482758620694</v>
      </c>
      <c r="J107" s="5">
        <v>312.25799999999998</v>
      </c>
      <c r="K107" s="3"/>
      <c r="N107" s="3" t="s">
        <v>10</v>
      </c>
      <c r="O107" s="3" t="s">
        <v>9</v>
      </c>
      <c r="P107" s="3">
        <v>5</v>
      </c>
      <c r="Q107" s="3">
        <v>2</v>
      </c>
      <c r="R107" s="3">
        <v>1220000</v>
      </c>
      <c r="S107" s="3">
        <v>944000</v>
      </c>
      <c r="T107" s="3">
        <v>275000</v>
      </c>
      <c r="U107" s="4">
        <f t="shared" si="4"/>
        <v>0.77377049180327873</v>
      </c>
      <c r="V107" s="5">
        <v>337.02699999999999</v>
      </c>
      <c r="W107" s="3">
        <v>298.45999999999998</v>
      </c>
    </row>
    <row r="108" spans="1:23" x14ac:dyDescent="0.25">
      <c r="A108" s="3" t="s">
        <v>7</v>
      </c>
      <c r="B108" s="3" t="s">
        <v>9</v>
      </c>
      <c r="C108" s="3">
        <v>8</v>
      </c>
      <c r="D108" s="10"/>
      <c r="E108" s="3">
        <v>1</v>
      </c>
      <c r="F108" s="3">
        <v>1070000</v>
      </c>
      <c r="G108" s="3">
        <v>967000</v>
      </c>
      <c r="H108" s="3">
        <v>105000</v>
      </c>
      <c r="I108" s="4">
        <f t="shared" si="3"/>
        <v>0.9037383177570093</v>
      </c>
      <c r="J108" s="5">
        <v>316.37299999999999</v>
      </c>
      <c r="K108" s="3"/>
      <c r="N108" s="3" t="s">
        <v>10</v>
      </c>
      <c r="O108" s="3" t="s">
        <v>9</v>
      </c>
      <c r="P108" s="3">
        <v>5</v>
      </c>
      <c r="Q108" s="3">
        <v>1</v>
      </c>
      <c r="R108" s="3">
        <v>1550000</v>
      </c>
      <c r="S108" s="3">
        <v>1220000</v>
      </c>
      <c r="T108" s="3">
        <v>333000</v>
      </c>
      <c r="U108" s="4">
        <f t="shared" si="4"/>
        <v>0.7870967741935484</v>
      </c>
      <c r="V108" s="5">
        <v>169.84399999999999</v>
      </c>
      <c r="W108" s="3">
        <v>264.28399999999999</v>
      </c>
    </row>
    <row r="109" spans="1:23" x14ac:dyDescent="0.25">
      <c r="A109" s="3" t="s">
        <v>7</v>
      </c>
      <c r="B109" s="3" t="s">
        <v>9</v>
      </c>
      <c r="C109" s="3">
        <v>8</v>
      </c>
      <c r="D109" s="10"/>
      <c r="E109" s="3">
        <v>0</v>
      </c>
      <c r="F109" s="3">
        <v>2740000</v>
      </c>
      <c r="G109" s="3">
        <v>2650000</v>
      </c>
      <c r="H109" s="3">
        <v>95800</v>
      </c>
      <c r="I109" s="4">
        <f t="shared" si="3"/>
        <v>0.96715328467153283</v>
      </c>
      <c r="J109" s="5">
        <v>184.45699999999999</v>
      </c>
      <c r="K109" s="3"/>
      <c r="N109" s="3" t="s">
        <v>10</v>
      </c>
      <c r="O109" s="3" t="s">
        <v>9</v>
      </c>
      <c r="P109" s="3">
        <v>5</v>
      </c>
      <c r="Q109" s="3">
        <v>0</v>
      </c>
      <c r="R109" s="3">
        <v>1670000</v>
      </c>
      <c r="S109" s="3">
        <v>1550000</v>
      </c>
      <c r="T109" s="3">
        <v>125000</v>
      </c>
      <c r="U109" s="4">
        <f t="shared" si="4"/>
        <v>0.92814371257485029</v>
      </c>
      <c r="V109" s="5">
        <v>264.28399999999999</v>
      </c>
      <c r="W109" s="3">
        <v>123.56</v>
      </c>
    </row>
    <row r="110" spans="1:23" x14ac:dyDescent="0.25">
      <c r="A110" s="3" t="s">
        <v>7</v>
      </c>
      <c r="B110" s="3" t="s">
        <v>9</v>
      </c>
      <c r="C110" s="3">
        <v>9</v>
      </c>
      <c r="D110" s="10"/>
      <c r="E110" s="3">
        <v>5</v>
      </c>
      <c r="F110" s="3">
        <v>274000</v>
      </c>
      <c r="G110" s="3">
        <v>221000</v>
      </c>
      <c r="H110" s="3">
        <v>53500</v>
      </c>
      <c r="I110" s="4">
        <f t="shared" si="3"/>
        <v>0.80656934306569339</v>
      </c>
      <c r="J110" s="5">
        <v>322.26499999999999</v>
      </c>
      <c r="K110" s="3"/>
      <c r="N110" s="3" t="s">
        <v>10</v>
      </c>
      <c r="O110" s="3" t="s">
        <v>9</v>
      </c>
      <c r="P110" s="3">
        <v>6</v>
      </c>
      <c r="Q110" s="3">
        <v>5</v>
      </c>
      <c r="R110" s="3">
        <v>1170000</v>
      </c>
      <c r="S110" s="3">
        <v>795000</v>
      </c>
      <c r="T110" s="3">
        <v>380000</v>
      </c>
      <c r="U110" s="4">
        <f t="shared" si="4"/>
        <v>0.67948717948717952</v>
      </c>
      <c r="V110" s="5">
        <v>81.584000000000003</v>
      </c>
      <c r="W110" s="3">
        <v>389.42</v>
      </c>
    </row>
    <row r="111" spans="1:23" x14ac:dyDescent="0.25">
      <c r="A111" s="3" t="s">
        <v>7</v>
      </c>
      <c r="B111" s="3" t="s">
        <v>9</v>
      </c>
      <c r="C111" s="3">
        <v>9</v>
      </c>
      <c r="D111" s="10"/>
      <c r="E111" s="3">
        <v>4</v>
      </c>
      <c r="F111" s="3">
        <v>348000</v>
      </c>
      <c r="G111" s="3">
        <v>285000</v>
      </c>
      <c r="H111" s="3">
        <v>62400</v>
      </c>
      <c r="I111" s="4">
        <f t="shared" si="3"/>
        <v>0.81896551724137934</v>
      </c>
      <c r="J111" s="5">
        <v>284.26600000000002</v>
      </c>
      <c r="K111" s="3"/>
      <c r="N111" s="3" t="s">
        <v>10</v>
      </c>
      <c r="O111" s="3" t="s">
        <v>9</v>
      </c>
      <c r="P111" s="3">
        <v>6</v>
      </c>
      <c r="Q111" s="3">
        <v>4</v>
      </c>
      <c r="R111" s="3">
        <v>874000</v>
      </c>
      <c r="S111" s="3">
        <v>643000</v>
      </c>
      <c r="T111" s="3">
        <v>231000</v>
      </c>
      <c r="U111" s="4">
        <f t="shared" si="4"/>
        <v>0.73569794050343251</v>
      </c>
      <c r="V111" s="5">
        <v>66.712999999999994</v>
      </c>
      <c r="W111" s="3">
        <v>375.23</v>
      </c>
    </row>
    <row r="112" spans="1:23" x14ac:dyDescent="0.25">
      <c r="A112" s="3" t="s">
        <v>7</v>
      </c>
      <c r="B112" s="3" t="s">
        <v>9</v>
      </c>
      <c r="C112" s="3">
        <v>9</v>
      </c>
      <c r="D112" s="10"/>
      <c r="E112" s="3">
        <v>3</v>
      </c>
      <c r="F112" s="3">
        <v>337000</v>
      </c>
      <c r="G112" s="3">
        <v>294000</v>
      </c>
      <c r="H112" s="3">
        <v>42400</v>
      </c>
      <c r="I112" s="4">
        <f t="shared" si="3"/>
        <v>0.87240356083086057</v>
      </c>
      <c r="J112" s="5">
        <v>205.422</v>
      </c>
      <c r="K112" s="3"/>
      <c r="N112" s="3" t="s">
        <v>10</v>
      </c>
      <c r="O112" s="3" t="s">
        <v>9</v>
      </c>
      <c r="P112" s="3">
        <v>6</v>
      </c>
      <c r="Q112" s="3">
        <v>3</v>
      </c>
      <c r="R112" s="3">
        <v>1070000</v>
      </c>
      <c r="S112" s="3">
        <v>809000</v>
      </c>
      <c r="T112" s="3">
        <v>257000</v>
      </c>
      <c r="U112" s="4">
        <f t="shared" si="4"/>
        <v>0.75607476635514015</v>
      </c>
      <c r="V112" s="5">
        <v>178.30799999999999</v>
      </c>
      <c r="W112" s="3">
        <v>321.81299999999999</v>
      </c>
    </row>
    <row r="113" spans="1:23" x14ac:dyDescent="0.25">
      <c r="A113" s="3" t="s">
        <v>7</v>
      </c>
      <c r="B113" s="3" t="s">
        <v>9</v>
      </c>
      <c r="C113" s="3">
        <v>9</v>
      </c>
      <c r="D113" s="10"/>
      <c r="E113" s="3">
        <v>2</v>
      </c>
      <c r="F113" s="3">
        <v>379000</v>
      </c>
      <c r="G113" s="3">
        <v>350000</v>
      </c>
      <c r="H113" s="3">
        <v>29000</v>
      </c>
      <c r="I113" s="4">
        <f t="shared" si="3"/>
        <v>0.92348284960422167</v>
      </c>
      <c r="J113" s="5">
        <v>227.768</v>
      </c>
      <c r="K113" s="3"/>
      <c r="N113" s="3" t="s">
        <v>10</v>
      </c>
      <c r="O113" s="3" t="s">
        <v>9</v>
      </c>
      <c r="P113" s="3">
        <v>6</v>
      </c>
      <c r="Q113" s="3">
        <v>2</v>
      </c>
      <c r="R113" s="3">
        <v>1260000</v>
      </c>
      <c r="S113" s="3">
        <v>892000</v>
      </c>
      <c r="T113" s="3">
        <v>372000</v>
      </c>
      <c r="U113" s="4">
        <f t="shared" si="4"/>
        <v>0.70793650793650797</v>
      </c>
      <c r="V113" s="5">
        <v>321.81299999999999</v>
      </c>
      <c r="W113" s="3">
        <v>332.12</v>
      </c>
    </row>
    <row r="114" spans="1:23" x14ac:dyDescent="0.25">
      <c r="A114" s="3" t="s">
        <v>7</v>
      </c>
      <c r="B114" s="3" t="s">
        <v>9</v>
      </c>
      <c r="C114" s="3">
        <v>9</v>
      </c>
      <c r="D114" s="10"/>
      <c r="E114" s="3">
        <v>1</v>
      </c>
      <c r="F114" s="3">
        <v>537000</v>
      </c>
      <c r="G114" s="3">
        <v>508000</v>
      </c>
      <c r="H114" s="3">
        <v>29000</v>
      </c>
      <c r="I114" s="4">
        <f t="shared" si="3"/>
        <v>0.94599627560521415</v>
      </c>
      <c r="J114" s="5">
        <v>186.10300000000001</v>
      </c>
      <c r="K114" s="3"/>
      <c r="N114" s="3" t="s">
        <v>10</v>
      </c>
      <c r="O114" s="3" t="s">
        <v>9</v>
      </c>
      <c r="P114" s="3">
        <v>6</v>
      </c>
      <c r="Q114" s="3">
        <v>1</v>
      </c>
      <c r="R114" s="3">
        <v>1090000</v>
      </c>
      <c r="S114" s="3">
        <v>797000</v>
      </c>
      <c r="T114" s="3">
        <v>295000</v>
      </c>
      <c r="U114" s="4">
        <f t="shared" si="4"/>
        <v>0.73119266055045873</v>
      </c>
      <c r="V114" s="5">
        <v>133.28299999999999</v>
      </c>
      <c r="W114" s="3">
        <v>296.89100000000002</v>
      </c>
    </row>
    <row r="115" spans="1:23" x14ac:dyDescent="0.25">
      <c r="A115" s="3" t="s">
        <v>7</v>
      </c>
      <c r="B115" s="3" t="s">
        <v>9</v>
      </c>
      <c r="C115" s="3">
        <v>9</v>
      </c>
      <c r="D115" s="10"/>
      <c r="E115" s="3">
        <v>0</v>
      </c>
      <c r="F115" s="3">
        <v>709000</v>
      </c>
      <c r="G115" s="3">
        <v>687000</v>
      </c>
      <c r="H115" s="3">
        <v>22300</v>
      </c>
      <c r="I115" s="4">
        <f t="shared" si="3"/>
        <v>0.96897038081805364</v>
      </c>
      <c r="J115" s="5">
        <v>114.267</v>
      </c>
      <c r="K115" s="3"/>
      <c r="N115" s="3" t="s">
        <v>10</v>
      </c>
      <c r="O115" s="3" t="s">
        <v>9</v>
      </c>
      <c r="P115" s="3">
        <v>6</v>
      </c>
      <c r="Q115" s="3">
        <v>0</v>
      </c>
      <c r="R115" s="3">
        <v>1610000</v>
      </c>
      <c r="S115" s="3">
        <v>1410000</v>
      </c>
      <c r="T115" s="3">
        <v>205000</v>
      </c>
      <c r="U115" s="4">
        <f t="shared" si="4"/>
        <v>0.87577639751552794</v>
      </c>
      <c r="V115" s="5">
        <v>296.89100000000002</v>
      </c>
      <c r="W115" s="3">
        <v>201.32</v>
      </c>
    </row>
    <row r="116" spans="1:23" x14ac:dyDescent="0.25">
      <c r="A116" s="3" t="s">
        <v>7</v>
      </c>
      <c r="B116" s="3" t="s">
        <v>9</v>
      </c>
      <c r="C116" s="3">
        <v>10</v>
      </c>
      <c r="D116" s="10"/>
      <c r="E116" s="3">
        <v>5</v>
      </c>
      <c r="F116" s="3">
        <v>2390000</v>
      </c>
      <c r="G116" s="3">
        <v>1160000</v>
      </c>
      <c r="H116" s="3">
        <v>1230000</v>
      </c>
      <c r="I116" s="4">
        <f t="shared" si="3"/>
        <v>0.48535564853556484</v>
      </c>
      <c r="J116" s="5">
        <v>632.35799999999995</v>
      </c>
      <c r="K116" s="3"/>
      <c r="N116" s="3" t="s">
        <v>10</v>
      </c>
      <c r="O116" s="3" t="s">
        <v>12</v>
      </c>
      <c r="P116" s="3">
        <v>7</v>
      </c>
      <c r="Q116" s="3">
        <v>5</v>
      </c>
      <c r="R116" s="3">
        <v>1389000</v>
      </c>
      <c r="S116" s="3">
        <v>399000</v>
      </c>
      <c r="T116" s="3">
        <v>990000</v>
      </c>
      <c r="U116" s="4">
        <f t="shared" si="4"/>
        <v>0.28725701943844495</v>
      </c>
      <c r="V116" s="5">
        <v>57.104999999999997</v>
      </c>
      <c r="W116" s="3">
        <v>473.22</v>
      </c>
    </row>
    <row r="117" spans="1:23" x14ac:dyDescent="0.25">
      <c r="A117" s="3" t="s">
        <v>7</v>
      </c>
      <c r="B117" s="3" t="s">
        <v>9</v>
      </c>
      <c r="C117" s="3">
        <v>10</v>
      </c>
      <c r="D117" s="10"/>
      <c r="E117" s="3">
        <v>4</v>
      </c>
      <c r="F117" s="3">
        <v>2780000</v>
      </c>
      <c r="G117" s="3">
        <v>1540000</v>
      </c>
      <c r="H117" s="3">
        <v>1240000</v>
      </c>
      <c r="I117" s="4">
        <f t="shared" si="3"/>
        <v>0.5539568345323741</v>
      </c>
      <c r="J117" s="5">
        <v>390.09699999999998</v>
      </c>
      <c r="K117" s="3"/>
      <c r="N117" s="3" t="s">
        <v>10</v>
      </c>
      <c r="O117" s="3" t="s">
        <v>12</v>
      </c>
      <c r="P117" s="3">
        <v>7</v>
      </c>
      <c r="Q117" s="3">
        <v>4</v>
      </c>
      <c r="R117" s="3">
        <v>562000</v>
      </c>
      <c r="S117" s="3">
        <v>311000</v>
      </c>
      <c r="T117" s="3">
        <v>251000</v>
      </c>
      <c r="U117" s="4">
        <f t="shared" si="4"/>
        <v>0.55338078291814952</v>
      </c>
      <c r="V117" s="5">
        <v>71.004000000000005</v>
      </c>
      <c r="W117" s="3">
        <v>364.29</v>
      </c>
    </row>
    <row r="118" spans="1:23" x14ac:dyDescent="0.25">
      <c r="A118" s="3" t="s">
        <v>7</v>
      </c>
      <c r="B118" s="3" t="s">
        <v>9</v>
      </c>
      <c r="C118" s="3">
        <v>10</v>
      </c>
      <c r="D118" s="10"/>
      <c r="E118" s="3">
        <v>3</v>
      </c>
      <c r="F118" s="3">
        <v>2240000</v>
      </c>
      <c r="G118" s="3">
        <v>1180000</v>
      </c>
      <c r="H118" s="3">
        <v>1060000</v>
      </c>
      <c r="I118" s="4">
        <f t="shared" si="3"/>
        <v>0.5267857142857143</v>
      </c>
      <c r="J118" s="5">
        <v>322.029</v>
      </c>
      <c r="K118" s="3"/>
      <c r="N118" s="3" t="s">
        <v>10</v>
      </c>
      <c r="O118" s="3" t="s">
        <v>12</v>
      </c>
      <c r="P118" s="3">
        <v>7</v>
      </c>
      <c r="Q118" s="3">
        <v>3</v>
      </c>
      <c r="R118" s="3">
        <v>760000</v>
      </c>
      <c r="S118" s="3">
        <v>491000</v>
      </c>
      <c r="T118" s="3">
        <v>269000</v>
      </c>
      <c r="U118" s="4">
        <f t="shared" si="4"/>
        <v>0.64605263157894732</v>
      </c>
      <c r="V118" s="5">
        <v>62.584000000000003</v>
      </c>
      <c r="W118" s="3">
        <v>293.42</v>
      </c>
    </row>
    <row r="119" spans="1:23" x14ac:dyDescent="0.25">
      <c r="A119" s="3" t="s">
        <v>7</v>
      </c>
      <c r="B119" s="3" t="s">
        <v>9</v>
      </c>
      <c r="C119" s="3">
        <v>10</v>
      </c>
      <c r="D119" s="10"/>
      <c r="E119" s="3">
        <v>2</v>
      </c>
      <c r="F119" s="3">
        <v>1280000</v>
      </c>
      <c r="G119" s="3">
        <v>682000</v>
      </c>
      <c r="H119" s="3">
        <v>602000</v>
      </c>
      <c r="I119" s="4">
        <f t="shared" si="3"/>
        <v>0.53281250000000002</v>
      </c>
      <c r="J119" s="5">
        <v>295.529</v>
      </c>
      <c r="K119" s="3"/>
      <c r="N119" s="3" t="s">
        <v>10</v>
      </c>
      <c r="O119" s="3" t="s">
        <v>12</v>
      </c>
      <c r="P119" s="3">
        <v>7</v>
      </c>
      <c r="Q119" s="3">
        <v>2</v>
      </c>
      <c r="R119" s="3">
        <v>752000</v>
      </c>
      <c r="S119" s="3">
        <v>455000</v>
      </c>
      <c r="T119" s="3">
        <v>297000</v>
      </c>
      <c r="U119" s="4">
        <f t="shared" si="4"/>
        <v>0.60505319148936165</v>
      </c>
      <c r="V119" s="5">
        <v>93.350999999999999</v>
      </c>
      <c r="W119" s="3">
        <v>285.35000000000002</v>
      </c>
    </row>
    <row r="120" spans="1:23" x14ac:dyDescent="0.25">
      <c r="A120" s="3" t="s">
        <v>7</v>
      </c>
      <c r="B120" s="3" t="s">
        <v>9</v>
      </c>
      <c r="C120" s="3">
        <v>10</v>
      </c>
      <c r="D120" s="10"/>
      <c r="E120" s="3">
        <v>1</v>
      </c>
      <c r="F120" s="3">
        <v>1730000</v>
      </c>
      <c r="G120" s="3">
        <v>1200000</v>
      </c>
      <c r="H120" s="3">
        <v>528000</v>
      </c>
      <c r="I120" s="4">
        <f t="shared" si="3"/>
        <v>0.69364161849710981</v>
      </c>
      <c r="J120" s="5">
        <v>295.702</v>
      </c>
      <c r="K120" s="3"/>
      <c r="N120" s="3" t="s">
        <v>10</v>
      </c>
      <c r="O120" s="3" t="s">
        <v>12</v>
      </c>
      <c r="P120" s="3">
        <v>7</v>
      </c>
      <c r="Q120" s="3">
        <v>1</v>
      </c>
      <c r="R120" s="3">
        <v>1023000</v>
      </c>
      <c r="S120" s="3">
        <v>682000</v>
      </c>
      <c r="T120" s="3">
        <v>341000</v>
      </c>
      <c r="U120" s="4">
        <f t="shared" si="4"/>
        <v>0.66666666666666663</v>
      </c>
      <c r="V120" s="5">
        <v>85.385999999999996</v>
      </c>
      <c r="W120" s="3">
        <v>195.32</v>
      </c>
    </row>
    <row r="121" spans="1:23" x14ac:dyDescent="0.25">
      <c r="A121" s="3" t="s">
        <v>7</v>
      </c>
      <c r="B121" s="3" t="s">
        <v>9</v>
      </c>
      <c r="C121" s="3">
        <v>10</v>
      </c>
      <c r="D121" s="11"/>
      <c r="E121" s="3">
        <v>0</v>
      </c>
      <c r="F121" s="3">
        <v>1470000</v>
      </c>
      <c r="G121" s="3">
        <v>1010000</v>
      </c>
      <c r="H121" s="3">
        <v>455000</v>
      </c>
      <c r="I121" s="4">
        <f t="shared" si="3"/>
        <v>0.68707482993197277</v>
      </c>
      <c r="J121" s="5">
        <v>151.52600000000001</v>
      </c>
      <c r="K121" s="3"/>
      <c r="N121" s="3" t="s">
        <v>10</v>
      </c>
      <c r="O121" s="3" t="s">
        <v>12</v>
      </c>
      <c r="P121" s="3">
        <v>7</v>
      </c>
      <c r="Q121" s="3">
        <v>0</v>
      </c>
      <c r="R121" s="3">
        <v>1006000</v>
      </c>
      <c r="S121" s="3">
        <v>781000</v>
      </c>
      <c r="T121" s="3">
        <v>225000</v>
      </c>
      <c r="U121" s="4">
        <f t="shared" si="4"/>
        <v>0.77634194831013914</v>
      </c>
      <c r="V121" s="5">
        <v>59.37</v>
      </c>
      <c r="W121" s="3">
        <v>159.749</v>
      </c>
    </row>
    <row r="122" spans="1:23" x14ac:dyDescent="0.25">
      <c r="N122" s="3" t="s">
        <v>10</v>
      </c>
      <c r="O122" s="3" t="s">
        <v>12</v>
      </c>
      <c r="P122" s="3">
        <v>8</v>
      </c>
      <c r="Q122" s="3">
        <v>5</v>
      </c>
      <c r="R122" s="3">
        <v>967000</v>
      </c>
      <c r="S122" s="3">
        <v>367000</v>
      </c>
      <c r="T122" s="3">
        <v>600000</v>
      </c>
      <c r="U122" s="4">
        <f t="shared" si="4"/>
        <v>0.37952430196483972</v>
      </c>
      <c r="V122" s="5">
        <v>55.749000000000002</v>
      </c>
      <c r="W122" s="3">
        <v>375.99</v>
      </c>
    </row>
    <row r="123" spans="1:23" x14ac:dyDescent="0.25">
      <c r="N123" s="3" t="s">
        <v>10</v>
      </c>
      <c r="O123" s="3" t="s">
        <v>12</v>
      </c>
      <c r="P123" s="3">
        <v>8</v>
      </c>
      <c r="Q123" s="3">
        <v>4</v>
      </c>
      <c r="R123" s="3">
        <v>861000</v>
      </c>
      <c r="S123" s="3">
        <v>395000</v>
      </c>
      <c r="T123" s="3">
        <v>466000</v>
      </c>
      <c r="U123" s="4">
        <f t="shared" si="4"/>
        <v>0.45876887340301975</v>
      </c>
      <c r="V123" s="5">
        <v>77.802999999999997</v>
      </c>
      <c r="W123" s="3">
        <v>361.89</v>
      </c>
    </row>
    <row r="124" spans="1:23" x14ac:dyDescent="0.25">
      <c r="N124" s="3" t="s">
        <v>10</v>
      </c>
      <c r="O124" s="3" t="s">
        <v>12</v>
      </c>
      <c r="P124" s="3">
        <v>8</v>
      </c>
      <c r="Q124" s="3">
        <v>3</v>
      </c>
      <c r="R124" s="3">
        <v>937000</v>
      </c>
      <c r="S124" s="3">
        <v>465000</v>
      </c>
      <c r="T124" s="3">
        <v>472000</v>
      </c>
      <c r="U124" s="4">
        <f t="shared" si="4"/>
        <v>0.49626467449306294</v>
      </c>
      <c r="V124" s="5">
        <v>62.988999999999997</v>
      </c>
      <c r="W124" s="3">
        <v>345.22</v>
      </c>
    </row>
    <row r="125" spans="1:23" x14ac:dyDescent="0.25">
      <c r="N125" s="3" t="s">
        <v>10</v>
      </c>
      <c r="O125" s="3" t="s">
        <v>12</v>
      </c>
      <c r="P125" s="3">
        <v>8</v>
      </c>
      <c r="Q125" s="3">
        <v>2</v>
      </c>
      <c r="R125" s="3">
        <v>985000</v>
      </c>
      <c r="S125" s="3">
        <v>597000</v>
      </c>
      <c r="T125" s="3">
        <v>388000</v>
      </c>
      <c r="U125" s="4">
        <f t="shared" si="4"/>
        <v>0.60609137055837559</v>
      </c>
      <c r="V125" s="5">
        <v>74.605000000000004</v>
      </c>
      <c r="W125" s="3">
        <v>289.45999999999998</v>
      </c>
    </row>
    <row r="126" spans="1:23" x14ac:dyDescent="0.25">
      <c r="N126" s="3" t="s">
        <v>10</v>
      </c>
      <c r="O126" s="3" t="s">
        <v>12</v>
      </c>
      <c r="P126" s="3">
        <v>8</v>
      </c>
      <c r="Q126" s="3">
        <v>1</v>
      </c>
      <c r="R126" s="3">
        <v>833000</v>
      </c>
      <c r="S126" s="3">
        <v>594000</v>
      </c>
      <c r="T126" s="3">
        <v>239000</v>
      </c>
      <c r="U126" s="4">
        <f t="shared" si="4"/>
        <v>0.71308523409363744</v>
      </c>
      <c r="V126" s="5">
        <v>88.174999999999997</v>
      </c>
      <c r="W126" s="3">
        <v>198.15</v>
      </c>
    </row>
    <row r="127" spans="1:23" x14ac:dyDescent="0.25">
      <c r="N127" s="3" t="s">
        <v>10</v>
      </c>
      <c r="O127" s="3" t="s">
        <v>12</v>
      </c>
      <c r="P127" s="3">
        <v>8</v>
      </c>
      <c r="Q127" s="3">
        <v>0</v>
      </c>
      <c r="R127" s="3">
        <v>1204000</v>
      </c>
      <c r="S127" s="3">
        <v>986000</v>
      </c>
      <c r="T127" s="3">
        <v>218000</v>
      </c>
      <c r="U127" s="4">
        <f t="shared" si="4"/>
        <v>0.81893687707641194</v>
      </c>
      <c r="V127" s="5">
        <v>97.326999999999998</v>
      </c>
      <c r="W127" s="3">
        <v>221.78100000000001</v>
      </c>
    </row>
    <row r="128" spans="1:23" x14ac:dyDescent="0.25">
      <c r="N128" s="3" t="s">
        <v>10</v>
      </c>
      <c r="O128" s="3" t="s">
        <v>12</v>
      </c>
      <c r="P128" s="3">
        <v>9</v>
      </c>
      <c r="Q128" s="3">
        <v>5</v>
      </c>
      <c r="R128" s="3">
        <v>791000</v>
      </c>
      <c r="S128" s="3">
        <v>383000</v>
      </c>
      <c r="T128" s="3">
        <v>408000</v>
      </c>
      <c r="U128" s="4">
        <f t="shared" si="4"/>
        <v>0.48419721871049304</v>
      </c>
      <c r="V128" s="5">
        <v>61.780999999999999</v>
      </c>
      <c r="W128" s="3">
        <v>264.26</v>
      </c>
    </row>
    <row r="129" spans="14:23" x14ac:dyDescent="0.25">
      <c r="N129" s="3" t="s">
        <v>10</v>
      </c>
      <c r="O129" s="3" t="s">
        <v>12</v>
      </c>
      <c r="P129" s="3">
        <v>9</v>
      </c>
      <c r="Q129" s="3">
        <v>4</v>
      </c>
      <c r="R129" s="3">
        <v>858000</v>
      </c>
      <c r="S129" s="3">
        <v>603000</v>
      </c>
      <c r="T129" s="3">
        <v>255000</v>
      </c>
      <c r="U129" s="4">
        <f t="shared" si="4"/>
        <v>0.70279720279720281</v>
      </c>
      <c r="V129" s="5">
        <v>281.92899999999997</v>
      </c>
      <c r="W129" s="3">
        <v>296.55</v>
      </c>
    </row>
    <row r="130" spans="14:23" x14ac:dyDescent="0.25">
      <c r="N130" s="3" t="s">
        <v>10</v>
      </c>
      <c r="O130" s="3" t="s">
        <v>12</v>
      </c>
      <c r="P130" s="3">
        <v>9</v>
      </c>
      <c r="Q130" s="3">
        <v>3</v>
      </c>
      <c r="R130" s="3">
        <v>713000</v>
      </c>
      <c r="S130" s="3">
        <v>482000</v>
      </c>
      <c r="T130" s="3">
        <v>231000</v>
      </c>
      <c r="U130" s="4">
        <f t="shared" si="4"/>
        <v>0.67601683029453019</v>
      </c>
      <c r="V130" s="5">
        <v>196.59</v>
      </c>
      <c r="W130" s="3">
        <v>284.56</v>
      </c>
    </row>
    <row r="131" spans="14:23" x14ac:dyDescent="0.25">
      <c r="N131" s="3" t="s">
        <v>10</v>
      </c>
      <c r="O131" s="3" t="s">
        <v>12</v>
      </c>
      <c r="P131" s="3">
        <v>9</v>
      </c>
      <c r="Q131" s="3">
        <v>2</v>
      </c>
      <c r="R131" s="3">
        <v>794000</v>
      </c>
      <c r="S131" s="3">
        <v>609000</v>
      </c>
      <c r="T131" s="3">
        <v>185000</v>
      </c>
      <c r="U131" s="4">
        <f t="shared" si="4"/>
        <v>0.76700251889168769</v>
      </c>
      <c r="V131" s="5">
        <v>218.999</v>
      </c>
      <c r="W131" s="3">
        <v>354.303</v>
      </c>
    </row>
    <row r="132" spans="14:23" x14ac:dyDescent="0.25">
      <c r="N132" s="3" t="s">
        <v>10</v>
      </c>
      <c r="O132" s="3" t="s">
        <v>12</v>
      </c>
      <c r="P132" s="3">
        <v>9</v>
      </c>
      <c r="Q132" s="3">
        <v>1</v>
      </c>
      <c r="R132" s="3">
        <v>967000</v>
      </c>
      <c r="S132" s="3">
        <v>672000</v>
      </c>
      <c r="T132" s="3">
        <v>295000</v>
      </c>
      <c r="U132" s="4">
        <f t="shared" si="4"/>
        <v>0.69493278179937956</v>
      </c>
      <c r="V132" s="5">
        <v>354.303</v>
      </c>
      <c r="W132" s="3">
        <v>229.47399999999999</v>
      </c>
    </row>
    <row r="133" spans="14:23" x14ac:dyDescent="0.25">
      <c r="N133" s="3" t="s">
        <v>10</v>
      </c>
      <c r="O133" s="3" t="s">
        <v>12</v>
      </c>
      <c r="P133" s="3">
        <v>9</v>
      </c>
      <c r="Q133" s="3">
        <v>0</v>
      </c>
      <c r="R133" s="3">
        <v>1058000</v>
      </c>
      <c r="S133" s="3">
        <v>876000</v>
      </c>
      <c r="T133" s="3">
        <v>182000</v>
      </c>
      <c r="U133" s="4">
        <f t="shared" si="4"/>
        <v>0.82797731568998112</v>
      </c>
      <c r="V133" s="5">
        <v>229.47399999999999</v>
      </c>
      <c r="W133" s="3">
        <v>222.42</v>
      </c>
    </row>
    <row r="134" spans="14:23" x14ac:dyDescent="0.25">
      <c r="N134" s="3" t="s">
        <v>10</v>
      </c>
      <c r="O134" s="3" t="s">
        <v>12</v>
      </c>
      <c r="P134" s="3">
        <v>10</v>
      </c>
      <c r="Q134" s="3">
        <v>5</v>
      </c>
      <c r="R134" s="3">
        <v>2162000</v>
      </c>
      <c r="S134" s="3">
        <v>1052000</v>
      </c>
      <c r="T134" s="3">
        <v>1110000</v>
      </c>
      <c r="U134" s="4">
        <f t="shared" si="4"/>
        <v>0.48658649398704901</v>
      </c>
      <c r="V134" s="5">
        <v>108.599</v>
      </c>
      <c r="W134" s="3">
        <v>337.22</v>
      </c>
    </row>
    <row r="135" spans="14:23" x14ac:dyDescent="0.25">
      <c r="N135" s="3" t="s">
        <v>10</v>
      </c>
      <c r="O135" s="3" t="s">
        <v>12</v>
      </c>
      <c r="P135" s="3">
        <v>10</v>
      </c>
      <c r="Q135" s="3">
        <v>4</v>
      </c>
      <c r="R135" s="3">
        <v>2192000</v>
      </c>
      <c r="S135" s="3">
        <v>992000</v>
      </c>
      <c r="T135" s="3">
        <v>1200000</v>
      </c>
      <c r="U135" s="4">
        <f t="shared" si="4"/>
        <v>0.45255474452554745</v>
      </c>
      <c r="V135" s="5">
        <v>137.834</v>
      </c>
      <c r="W135" s="3">
        <v>310.22000000000003</v>
      </c>
    </row>
    <row r="136" spans="14:23" x14ac:dyDescent="0.25">
      <c r="N136" s="3" t="s">
        <v>10</v>
      </c>
      <c r="O136" s="3" t="s">
        <v>12</v>
      </c>
      <c r="P136" s="3">
        <v>10</v>
      </c>
      <c r="Q136" s="3">
        <v>3</v>
      </c>
      <c r="R136" s="3">
        <v>2695000</v>
      </c>
      <c r="S136" s="3">
        <v>1860000</v>
      </c>
      <c r="T136" s="3">
        <v>835000</v>
      </c>
      <c r="U136" s="4">
        <f t="shared" si="4"/>
        <v>0.69016697588126164</v>
      </c>
      <c r="V136" s="5">
        <v>135.93100000000001</v>
      </c>
      <c r="W136" s="3">
        <v>256.77</v>
      </c>
    </row>
    <row r="137" spans="14:23" x14ac:dyDescent="0.25">
      <c r="N137" s="3" t="s">
        <v>10</v>
      </c>
      <c r="O137" s="3" t="s">
        <v>12</v>
      </c>
      <c r="P137" s="3">
        <v>10</v>
      </c>
      <c r="Q137" s="3">
        <v>2</v>
      </c>
      <c r="R137" s="3">
        <v>2740000</v>
      </c>
      <c r="S137" s="3">
        <v>1790000</v>
      </c>
      <c r="T137" s="3">
        <v>950000</v>
      </c>
      <c r="U137" s="4">
        <f t="shared" si="4"/>
        <v>0.65328467153284675</v>
      </c>
      <c r="V137" s="5">
        <v>134.03299999999999</v>
      </c>
      <c r="W137" s="3">
        <v>211.26</v>
      </c>
    </row>
    <row r="138" spans="14:23" x14ac:dyDescent="0.25">
      <c r="N138" s="3" t="s">
        <v>10</v>
      </c>
      <c r="O138" s="3" t="s">
        <v>12</v>
      </c>
      <c r="P138" s="3">
        <v>10</v>
      </c>
      <c r="Q138" s="3">
        <v>1</v>
      </c>
      <c r="R138" s="3">
        <v>2642000</v>
      </c>
      <c r="S138" s="3">
        <v>1740000</v>
      </c>
      <c r="T138" s="3">
        <v>902000</v>
      </c>
      <c r="U138" s="4">
        <f t="shared" ref="U138:U157" si="5">S138/R138</f>
        <v>0.65859197577592732</v>
      </c>
      <c r="V138" s="5">
        <v>122.423</v>
      </c>
      <c r="W138" s="3">
        <v>275.31</v>
      </c>
    </row>
    <row r="139" spans="14:23" x14ac:dyDescent="0.25">
      <c r="N139" s="3" t="s">
        <v>10</v>
      </c>
      <c r="O139" s="3" t="s">
        <v>12</v>
      </c>
      <c r="P139" s="3">
        <v>10</v>
      </c>
      <c r="Q139" s="3">
        <v>0</v>
      </c>
      <c r="R139" s="3">
        <v>2570000</v>
      </c>
      <c r="S139" s="3">
        <v>1980000</v>
      </c>
      <c r="T139" s="3">
        <v>590000</v>
      </c>
      <c r="U139" s="4">
        <f t="shared" si="5"/>
        <v>0.77042801556420237</v>
      </c>
      <c r="V139" s="5">
        <v>76.866</v>
      </c>
      <c r="W139" s="3">
        <v>238.38</v>
      </c>
    </row>
    <row r="140" spans="14:23" x14ac:dyDescent="0.25">
      <c r="N140" s="3" t="s">
        <v>10</v>
      </c>
      <c r="O140" s="3" t="s">
        <v>12</v>
      </c>
      <c r="P140" s="3">
        <v>11</v>
      </c>
      <c r="Q140" s="3">
        <v>5</v>
      </c>
      <c r="R140" s="3">
        <v>1346000</v>
      </c>
      <c r="S140" s="3">
        <v>1013000</v>
      </c>
      <c r="T140" s="3">
        <v>333000</v>
      </c>
      <c r="U140" s="4">
        <f t="shared" si="5"/>
        <v>0.7526002971768202</v>
      </c>
      <c r="V140" s="5">
        <v>28.38</v>
      </c>
      <c r="W140" s="3">
        <v>355.65</v>
      </c>
    </row>
    <row r="141" spans="14:23" x14ac:dyDescent="0.25">
      <c r="N141" s="3" t="s">
        <v>10</v>
      </c>
      <c r="O141" s="3" t="s">
        <v>12</v>
      </c>
      <c r="P141" s="3">
        <v>11</v>
      </c>
      <c r="Q141" s="3">
        <v>4</v>
      </c>
      <c r="R141" s="3">
        <v>2602000</v>
      </c>
      <c r="S141" s="3">
        <v>2230000</v>
      </c>
      <c r="T141" s="3">
        <v>372000</v>
      </c>
      <c r="U141" s="4">
        <f t="shared" si="5"/>
        <v>0.85703305149884701</v>
      </c>
      <c r="V141" s="5">
        <v>179.71700000000001</v>
      </c>
      <c r="W141" s="3">
        <v>306.44</v>
      </c>
    </row>
    <row r="142" spans="14:23" x14ac:dyDescent="0.25">
      <c r="N142" s="3" t="s">
        <v>10</v>
      </c>
      <c r="O142" s="3" t="s">
        <v>12</v>
      </c>
      <c r="P142" s="3">
        <v>11</v>
      </c>
      <c r="Q142" s="3">
        <v>3</v>
      </c>
      <c r="R142" s="3">
        <v>1249000</v>
      </c>
      <c r="S142" s="3">
        <v>992000</v>
      </c>
      <c r="T142" s="3">
        <v>257000</v>
      </c>
      <c r="U142" s="4">
        <f t="shared" si="5"/>
        <v>0.79423538831064855</v>
      </c>
      <c r="V142" s="5">
        <v>186.05199999999999</v>
      </c>
      <c r="W142" s="3">
        <v>275.33</v>
      </c>
    </row>
    <row r="143" spans="14:23" x14ac:dyDescent="0.25">
      <c r="N143" s="3" t="s">
        <v>10</v>
      </c>
      <c r="O143" s="3" t="s">
        <v>12</v>
      </c>
      <c r="P143" s="3">
        <v>11</v>
      </c>
      <c r="Q143" s="3">
        <v>2</v>
      </c>
      <c r="R143" s="3">
        <v>1269000</v>
      </c>
      <c r="S143" s="3">
        <v>994000</v>
      </c>
      <c r="T143" s="3">
        <v>275000</v>
      </c>
      <c r="U143" s="4">
        <f t="shared" si="5"/>
        <v>0.78329393223010246</v>
      </c>
      <c r="V143" s="5">
        <v>203.602</v>
      </c>
      <c r="W143" s="3">
        <v>285.42</v>
      </c>
    </row>
    <row r="144" spans="14:23" x14ac:dyDescent="0.25">
      <c r="N144" s="3" t="s">
        <v>10</v>
      </c>
      <c r="O144" s="3" t="s">
        <v>12</v>
      </c>
      <c r="P144" s="3">
        <v>11</v>
      </c>
      <c r="Q144" s="3">
        <v>1</v>
      </c>
      <c r="R144" s="3">
        <v>1953000</v>
      </c>
      <c r="S144" s="3">
        <v>1620000</v>
      </c>
      <c r="T144" s="3">
        <v>333000</v>
      </c>
      <c r="U144" s="4">
        <f t="shared" si="5"/>
        <v>0.82949308755760365</v>
      </c>
      <c r="V144" s="5">
        <v>123.602</v>
      </c>
      <c r="W144" s="3">
        <v>221.35</v>
      </c>
    </row>
    <row r="145" spans="14:23" x14ac:dyDescent="0.25">
      <c r="N145" s="3" t="s">
        <v>10</v>
      </c>
      <c r="O145" s="3" t="s">
        <v>12</v>
      </c>
      <c r="P145" s="3">
        <v>11</v>
      </c>
      <c r="Q145" s="3">
        <v>0</v>
      </c>
      <c r="R145" s="3">
        <v>2075000</v>
      </c>
      <c r="S145" s="3">
        <v>1950000</v>
      </c>
      <c r="T145" s="3">
        <v>125000</v>
      </c>
      <c r="U145" s="4">
        <f t="shared" si="5"/>
        <v>0.93975903614457834</v>
      </c>
      <c r="V145" s="5">
        <v>123.622</v>
      </c>
      <c r="W145" s="3">
        <v>196.92099999999999</v>
      </c>
    </row>
    <row r="146" spans="14:23" x14ac:dyDescent="0.25">
      <c r="N146" s="3" t="s">
        <v>10</v>
      </c>
      <c r="O146" s="3" t="s">
        <v>12</v>
      </c>
      <c r="P146" s="3">
        <v>12</v>
      </c>
      <c r="Q146" s="3">
        <v>5</v>
      </c>
      <c r="R146" s="3">
        <v>1175000</v>
      </c>
      <c r="S146" s="3">
        <v>795000</v>
      </c>
      <c r="T146" s="3">
        <v>380000</v>
      </c>
      <c r="U146" s="4">
        <f t="shared" si="5"/>
        <v>0.67659574468085104</v>
      </c>
      <c r="V146" s="5">
        <v>127.15900000000001</v>
      </c>
      <c r="W146" s="3">
        <v>499.25</v>
      </c>
    </row>
    <row r="147" spans="14:23" x14ac:dyDescent="0.25">
      <c r="N147" s="3" t="s">
        <v>10</v>
      </c>
      <c r="O147" s="3" t="s">
        <v>12</v>
      </c>
      <c r="P147" s="3">
        <v>12</v>
      </c>
      <c r="Q147" s="3">
        <v>4</v>
      </c>
      <c r="R147" s="3">
        <v>874000</v>
      </c>
      <c r="S147" s="3">
        <v>643000</v>
      </c>
      <c r="T147" s="3">
        <v>231000</v>
      </c>
      <c r="U147" s="4">
        <f t="shared" si="5"/>
        <v>0.73569794050343251</v>
      </c>
      <c r="V147" s="5">
        <v>96.921000000000006</v>
      </c>
      <c r="W147" s="3">
        <v>375.46</v>
      </c>
    </row>
    <row r="148" spans="14:23" x14ac:dyDescent="0.25">
      <c r="N148" s="3" t="s">
        <v>10</v>
      </c>
      <c r="O148" s="3" t="s">
        <v>12</v>
      </c>
      <c r="P148" s="3">
        <v>12</v>
      </c>
      <c r="Q148" s="3">
        <v>3</v>
      </c>
      <c r="R148" s="3">
        <v>1166000</v>
      </c>
      <c r="S148" s="3">
        <v>909000</v>
      </c>
      <c r="T148" s="3">
        <v>257000</v>
      </c>
      <c r="U148" s="4">
        <f t="shared" si="5"/>
        <v>0.77958833619210977</v>
      </c>
      <c r="V148" s="5">
        <v>99.313999999999993</v>
      </c>
      <c r="W148" s="3">
        <v>289.76</v>
      </c>
    </row>
    <row r="149" spans="14:23" x14ac:dyDescent="0.25">
      <c r="N149" s="3" t="s">
        <v>10</v>
      </c>
      <c r="O149" s="3" t="s">
        <v>12</v>
      </c>
      <c r="P149" s="3">
        <v>12</v>
      </c>
      <c r="Q149" s="3">
        <v>2</v>
      </c>
      <c r="R149" s="3">
        <v>1264000</v>
      </c>
      <c r="S149" s="3">
        <v>892000</v>
      </c>
      <c r="T149" s="3">
        <v>372000</v>
      </c>
      <c r="U149" s="4">
        <f t="shared" si="5"/>
        <v>0.70569620253164556</v>
      </c>
      <c r="V149" s="5">
        <v>77.004000000000005</v>
      </c>
      <c r="W149" s="3">
        <v>314.11</v>
      </c>
    </row>
    <row r="150" spans="14:23" x14ac:dyDescent="0.25">
      <c r="N150" s="3" t="s">
        <v>10</v>
      </c>
      <c r="O150" s="3" t="s">
        <v>12</v>
      </c>
      <c r="P150" s="3">
        <v>12</v>
      </c>
      <c r="Q150" s="3">
        <v>1</v>
      </c>
      <c r="R150" s="3">
        <v>1192000</v>
      </c>
      <c r="S150" s="3">
        <v>897000</v>
      </c>
      <c r="T150" s="3">
        <v>295000</v>
      </c>
      <c r="U150" s="4">
        <f t="shared" si="5"/>
        <v>0.75251677852348997</v>
      </c>
      <c r="V150" s="5">
        <v>83.391999999999996</v>
      </c>
      <c r="W150" s="3">
        <v>245.62</v>
      </c>
    </row>
    <row r="151" spans="14:23" x14ac:dyDescent="0.25">
      <c r="N151" s="3" t="s">
        <v>10</v>
      </c>
      <c r="O151" s="3" t="s">
        <v>12</v>
      </c>
      <c r="P151" s="3">
        <v>12</v>
      </c>
      <c r="Q151" s="3">
        <v>0</v>
      </c>
      <c r="R151" s="3">
        <v>2115000</v>
      </c>
      <c r="S151" s="3">
        <v>1910000</v>
      </c>
      <c r="T151" s="3">
        <v>205000</v>
      </c>
      <c r="U151" s="4">
        <f t="shared" si="5"/>
        <v>0.90307328605200943</v>
      </c>
      <c r="V151" s="5">
        <v>118.34399999999999</v>
      </c>
      <c r="W151" s="3">
        <v>227.63</v>
      </c>
    </row>
    <row r="152" spans="14:23" x14ac:dyDescent="0.25">
      <c r="N152" s="3" t="s">
        <v>10</v>
      </c>
      <c r="O152" s="3" t="s">
        <v>12</v>
      </c>
      <c r="P152" s="3">
        <v>13</v>
      </c>
      <c r="Q152" s="3">
        <v>5</v>
      </c>
      <c r="R152" s="3">
        <v>6830000</v>
      </c>
      <c r="S152" s="3">
        <v>3120000</v>
      </c>
      <c r="T152" s="3">
        <v>3710000</v>
      </c>
      <c r="U152" s="4">
        <f t="shared" si="5"/>
        <v>0.45680819912152271</v>
      </c>
      <c r="V152" s="5">
        <v>85.664000000000001</v>
      </c>
      <c r="W152" s="3">
        <v>189.33</v>
      </c>
    </row>
    <row r="153" spans="14:23" x14ac:dyDescent="0.25">
      <c r="N153" s="3" t="s">
        <v>10</v>
      </c>
      <c r="O153" s="3" t="s">
        <v>12</v>
      </c>
      <c r="P153" s="3">
        <v>13</v>
      </c>
      <c r="Q153" s="3">
        <v>4</v>
      </c>
      <c r="R153" s="3">
        <v>1530000</v>
      </c>
      <c r="S153" s="3">
        <v>1000000</v>
      </c>
      <c r="T153" s="3">
        <v>530000</v>
      </c>
      <c r="U153" s="4">
        <f t="shared" si="5"/>
        <v>0.65359477124183007</v>
      </c>
      <c r="V153" s="5">
        <v>68.147999999999996</v>
      </c>
      <c r="W153" s="3">
        <v>268.77</v>
      </c>
    </row>
    <row r="154" spans="14:23" x14ac:dyDescent="0.25">
      <c r="N154" s="3" t="s">
        <v>10</v>
      </c>
      <c r="O154" s="3" t="s">
        <v>12</v>
      </c>
      <c r="P154" s="3">
        <v>13</v>
      </c>
      <c r="Q154" s="3">
        <v>3</v>
      </c>
      <c r="R154" s="3">
        <v>7080000</v>
      </c>
      <c r="S154" s="3">
        <v>4110000</v>
      </c>
      <c r="T154" s="3">
        <v>2970000</v>
      </c>
      <c r="U154" s="4">
        <f t="shared" si="5"/>
        <v>0.58050847457627119</v>
      </c>
      <c r="V154" s="5">
        <v>221.70500000000001</v>
      </c>
      <c r="W154" s="3">
        <v>221.70500000000001</v>
      </c>
    </row>
    <row r="155" spans="14:23" x14ac:dyDescent="0.25">
      <c r="N155" s="3" t="s">
        <v>10</v>
      </c>
      <c r="O155" s="3" t="s">
        <v>12</v>
      </c>
      <c r="P155" s="3">
        <v>13</v>
      </c>
      <c r="Q155" s="3">
        <v>2</v>
      </c>
      <c r="R155" s="3">
        <v>8520000</v>
      </c>
      <c r="S155" s="3">
        <v>4440000</v>
      </c>
      <c r="T155" s="3">
        <v>4080000</v>
      </c>
      <c r="U155" s="4">
        <f t="shared" si="5"/>
        <v>0.52112676056338025</v>
      </c>
      <c r="V155" s="5">
        <v>177.08799999999999</v>
      </c>
      <c r="W155" s="3">
        <v>277.12</v>
      </c>
    </row>
    <row r="156" spans="14:23" x14ac:dyDescent="0.25">
      <c r="N156" s="3" t="s">
        <v>10</v>
      </c>
      <c r="O156" s="3" t="s">
        <v>12</v>
      </c>
      <c r="P156" s="3">
        <v>13</v>
      </c>
      <c r="Q156" s="3">
        <v>1</v>
      </c>
      <c r="R156" s="3">
        <v>6760000</v>
      </c>
      <c r="S156" s="3">
        <v>3850000</v>
      </c>
      <c r="T156" s="3">
        <v>2910000</v>
      </c>
      <c r="U156" s="4">
        <f t="shared" si="5"/>
        <v>0.56952662721893488</v>
      </c>
      <c r="V156" s="5">
        <v>98.1</v>
      </c>
      <c r="W156" s="3">
        <v>256.44</v>
      </c>
    </row>
    <row r="157" spans="14:23" x14ac:dyDescent="0.25">
      <c r="N157" s="3" t="s">
        <v>10</v>
      </c>
      <c r="O157" s="3" t="s">
        <v>12</v>
      </c>
      <c r="P157" s="3">
        <v>13</v>
      </c>
      <c r="Q157" s="3">
        <v>0</v>
      </c>
      <c r="R157" s="3">
        <v>3400000</v>
      </c>
      <c r="S157" s="3">
        <v>2270000</v>
      </c>
      <c r="T157" s="3">
        <v>1130000</v>
      </c>
      <c r="U157" s="4">
        <f t="shared" si="5"/>
        <v>0.66764705882352937</v>
      </c>
      <c r="V157" s="5">
        <v>10.821</v>
      </c>
      <c r="W157" s="3">
        <v>210.56</v>
      </c>
    </row>
    <row r="272" spans="10:10" x14ac:dyDescent="0.25">
      <c r="J272" s="2"/>
    </row>
    <row r="273" spans="10:10" x14ac:dyDescent="0.25">
      <c r="J273" s="2"/>
    </row>
  </sheetData>
  <mergeCells count="4">
    <mergeCell ref="D2:D25"/>
    <mergeCell ref="D26:D61"/>
    <mergeCell ref="D62:D85"/>
    <mergeCell ref="D86:D1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Ober</dc:creator>
  <cp:lastModifiedBy>Kanagaraj, Karthik</cp:lastModifiedBy>
  <dcterms:created xsi:type="dcterms:W3CDTF">2024-03-18T19:29:46Z</dcterms:created>
  <dcterms:modified xsi:type="dcterms:W3CDTF">2024-05-07T14:12:47Z</dcterms:modified>
</cp:coreProperties>
</file>