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pold\polybox\Akademisches\ETH\PhD\Research\Elephant in the room\EitR_repo\resources\"/>
    </mc:Choice>
  </mc:AlternateContent>
  <xr:revisionPtr revIDLastSave="0" documentId="13_ncr:1_{2ACCB65E-8C16-4D0F-A2D8-0042207E5158}" xr6:coauthVersionLast="47" xr6:coauthVersionMax="47" xr10:uidLastSave="{00000000-0000-0000-0000-000000000000}"/>
  <bookViews>
    <workbookView xWindow="-110" yWindow="-110" windowWidth="25820" windowHeight="13900" xr2:uid="{EB279925-AB65-4E05-9502-165AA60FF31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Leopold</author>
  </authors>
  <commentList>
    <comment ref="F1" authorId="0" shapeId="0" xr:uid="{51C0D027-AAC1-44DF-9A02-9B8B27AF53E9}">
      <text>
        <r>
          <rPr>
            <b/>
            <sz val="9"/>
            <color indexed="81"/>
            <rFont val="Tahoma"/>
            <family val="2"/>
          </rPr>
          <t>Leopold:</t>
        </r>
        <r>
          <rPr>
            <sz val="9"/>
            <color indexed="81"/>
            <rFont val="Tahoma"/>
            <family val="2"/>
          </rPr>
          <t xml:space="preserve">
within group</t>
        </r>
      </text>
    </comment>
  </commentList>
</comments>
</file>

<file path=xl/sharedStrings.xml><?xml version="1.0" encoding="utf-8"?>
<sst xmlns="http://schemas.openxmlformats.org/spreadsheetml/2006/main" count="387" uniqueCount="179">
  <si>
    <t>$NMC_battery_cell production$Anode_paste_for_NMC production$Graphite production</t>
  </si>
  <si>
    <t>$NMC_battery_cell production$Anode_paste_for_NMC production$market for carbon black</t>
  </si>
  <si>
    <t>$NMC_battery_cell production$Anode_paste_for_NMC production$market for carboxymethyl cellulose, powder</t>
  </si>
  <si>
    <t>$NMC_battery_cell production$Anode_paste_for_NMC production$market for chemical factory, organics</t>
  </si>
  <si>
    <t>$NMC_battery_cell production$Anode_paste_for_NMC production$market for electricity, medium voltage</t>
  </si>
  <si>
    <t>$NMC_battery_cell production$Anode_paste_for_NMC production$market for heat, district or industrial, natural gas</t>
  </si>
  <si>
    <t>$NMC_battery_cell production$Anode_paste_for_NMC production$market for latex</t>
  </si>
  <si>
    <t>$NMC_battery_cell production$Anode_paste_for_NMC production$market for silicon, metallurgical grade</t>
  </si>
  <si>
    <t>$NMC_battery_cell production$Anode_paste_for_NMC production$market for wastewater, average</t>
  </si>
  <si>
    <t>$NMC_battery_cell production$Anode_paste_for_NMC production$market for water, deionised</t>
  </si>
  <si>
    <t>$NMC_battery_cell production$NMC_cathode_paste production$Li_NMC_active_material production$Li_hydroxide production$Lithium_carbonate production</t>
  </si>
  <si>
    <t>$NMC_battery_cell production$NMC_cathode_paste production$Li_NMC_active_material production$NMC_hydroxide production$Ammonia</t>
  </si>
  <si>
    <t>$NMC_battery_cell production$NMC_cathode_paste production$Li_NMC_active_material production$NMC_hydroxide production$Co_sulfate production</t>
  </si>
  <si>
    <t>$NMC_battery_cell production$NMC_cathode_paste production$Li_NMC_active_material production$NMC_hydroxide production$Ni_sulfate production</t>
  </si>
  <si>
    <t>$NMC_battery_cell production$NMC_cathode_paste production$Li_NMC_active_material production$NMC_hydroxide production$Water, cooling, unspecified natural origin</t>
  </si>
  <si>
    <t>$NMC_battery_cell production$NMC_cathode_paste production$Li_NMC_active_material production$NMC_hydroxide production$market for ammonia, anhydrous, liquid</t>
  </si>
  <si>
    <t>$NMC_battery_cell production$NMC_cathode_paste production$Li_NMC_active_material production$NMC_hydroxide production$market for chemical factory, organics</t>
  </si>
  <si>
    <t>$NMC_battery_cell production$NMC_cathode_paste production$Li_NMC_active_material production$NMC_hydroxide production$market for heat, district or industrial, natural gas</t>
  </si>
  <si>
    <t>$NMC_battery_cell production$NMC_cathode_paste production$Li_NMC_active_material production$NMC_hydroxide production$market for manganese sulfate</t>
  </si>
  <si>
    <t>$NMC_battery_cell production$NMC_cathode_paste production$Li_NMC_active_material production$NMC_hydroxide production$market for sodium hydroxide, without water, in 50% solution state</t>
  </si>
  <si>
    <t>$NMC_battery_cell production$NMC_cathode_paste production$Li_NMC_active_material production$NMC_hydroxide production$market for wastewater, unpolluted</t>
  </si>
  <si>
    <t>$NMC_battery_cell production$NMC_cathode_paste production$Li_NMC_active_material production$Water</t>
  </si>
  <si>
    <t>$NMC_battery_cell production$NMC_cathode_paste production$Li_NMC_active_material production$market for chemical factory, organics</t>
  </si>
  <si>
    <t>$NMC_battery_cell production$NMC_cathode_paste production$Li_NMC_active_material production$market for electricity, medium voltage</t>
  </si>
  <si>
    <t>$NMC_battery_cell production$NMC_cathode_paste production$N-methyl-2-pyrrolidone</t>
  </si>
  <si>
    <t>$NMC_battery_cell production$NMC_cathode_paste production$market for N-methyl-2-pyrrolidone</t>
  </si>
  <si>
    <t>$NMC_battery_cell production$NMC_cathode_paste production$market for carbon black</t>
  </si>
  <si>
    <t>$NMC_battery_cell production$NMC_cathode_paste production$market for chemical factory, organics</t>
  </si>
  <si>
    <t>$NMC_battery_cell production$NMC_cathode_paste production$market for electricity, medium voltage</t>
  </si>
  <si>
    <t>$NMC_battery_cell production$NMC_cathode_paste production$market for heat, district or industrial, natural gas</t>
  </si>
  <si>
    <t>$NMC_battery_cell production$NMC_cathode_paste production$market for polyvinylfluoride</t>
  </si>
  <si>
    <t>$NMC_battery_cell production$market for aluminium collector foil, for Li-ion battery</t>
  </si>
  <si>
    <t>$NMC_battery_cell production$market for aluminium, wrought alloy</t>
  </si>
  <si>
    <t>$NMC_battery_cell production$market for battery separator</t>
  </si>
  <si>
    <t>$NMC_battery_cell production$market for chemical factory, organics</t>
  </si>
  <si>
    <t>$NMC_battery_cell production$market for copper collector foil, for Li-ion battery</t>
  </si>
  <si>
    <t>$NMC_battery_cell production$market for copper, anode</t>
  </si>
  <si>
    <t>$NMC_battery_cell production$market for electricity, medium voltage</t>
  </si>
  <si>
    <t>$NMC_battery_cell production$market for electrolyte, for Li-ion battery</t>
  </si>
  <si>
    <t>$NMC_battery_cell production$market for extrusion, plastic film</t>
  </si>
  <si>
    <t>$NMC_battery_cell production$market for heat, district or industrial, natural gas</t>
  </si>
  <si>
    <t>$NMC_battery_cell production$market for polyethylene terephthalate, granulate, amorphous</t>
  </si>
  <si>
    <t>$NMC_battery_cell production$market for polypropylene, granulate</t>
  </si>
  <si>
    <t>$NMC_battery_cell production$market for sheet rolling, aluminium</t>
  </si>
  <si>
    <t>$NMC_battery_cell production$market for sheet rolling, copper</t>
  </si>
  <si>
    <t>path</t>
  </si>
  <si>
    <t>donotaggregate</t>
  </si>
  <si>
    <t>color</t>
  </si>
  <si>
    <t>name</t>
  </si>
  <si>
    <t>Graphite</t>
  </si>
  <si>
    <t>Ammonia</t>
  </si>
  <si>
    <t>Water</t>
  </si>
  <si>
    <t>Carbon Black</t>
  </si>
  <si>
    <t>Chemical Factory</t>
  </si>
  <si>
    <t>Electricity</t>
  </si>
  <si>
    <t>Latex</t>
  </si>
  <si>
    <t>Silicon</t>
  </si>
  <si>
    <t>Wastewater</t>
  </si>
  <si>
    <t>Manganese Sulfate</t>
  </si>
  <si>
    <t>Sodium Hydroxide</t>
  </si>
  <si>
    <t>Polyvinylfluoride</t>
  </si>
  <si>
    <t>Aluminium</t>
  </si>
  <si>
    <t>Copper</t>
  </si>
  <si>
    <t>Electrolyte</t>
  </si>
  <si>
    <t>Plastic Film</t>
  </si>
  <si>
    <t>Polypropylene</t>
  </si>
  <si>
    <t>group</t>
  </si>
  <si>
    <t>#920990</t>
  </si>
  <si>
    <t>#3f0c64</t>
  </si>
  <si>
    <t>Cathode</t>
  </si>
  <si>
    <t>Anode</t>
  </si>
  <si>
    <t>Cell</t>
  </si>
  <si>
    <t>NMP</t>
  </si>
  <si>
    <t>Polyethylene</t>
  </si>
  <si>
    <t>Carboxymethyl</t>
  </si>
  <si>
    <t>#8f712a</t>
  </si>
  <si>
    <t>position</t>
  </si>
  <si>
    <t>TYPE</t>
  </si>
  <si>
    <t>NMC</t>
  </si>
  <si>
    <t>$LFP_battery_cell production$Anode_paste_for_LFP production$Graphite production</t>
  </si>
  <si>
    <t>$LFP_battery_cell production$Anode_paste_for_LFP production$market for carbon black</t>
  </si>
  <si>
    <t>$LFP_battery_cell production$Anode_paste_for_LFP production$market for carboxymethyl cellulose, powder</t>
  </si>
  <si>
    <t>$LFP_battery_cell production$Anode_paste_for_LFP production$market for chemical factory, organics</t>
  </si>
  <si>
    <t>$LFP_battery_cell production$Anode_paste_for_LFP production$market for electricity, medium voltage</t>
  </si>
  <si>
    <t>$LFP_battery_cell production$Anode_paste_for_LFP production$market for heat, district or industrial, natural gas</t>
  </si>
  <si>
    <t>$LFP_battery_cell production$Anode_paste_for_LFP production$market for latex</t>
  </si>
  <si>
    <t>$LFP_battery_cell production$Anode_paste_for_LFP production$market for wastewater, average</t>
  </si>
  <si>
    <t>$LFP_battery_cell production$Anode_paste_for_LFP production$market for water, deionised</t>
  </si>
  <si>
    <t>Oxygen</t>
  </si>
  <si>
    <t>$LFP_battery_cell production$LFP_cathode_paste production$N-methyl-2-pyrrolidone</t>
  </si>
  <si>
    <t>$LFP_battery_cell production$LFP_cathode_paste production$market for N-methyl-2-pyrrolidone</t>
  </si>
  <si>
    <t>$LFP_battery_cell production$LFP_cathode_paste production$market for carbon black</t>
  </si>
  <si>
    <t>$LFP_battery_cell production$LFP_cathode_paste production$market for chemical factory, organics</t>
  </si>
  <si>
    <t>$LFP_battery_cell production$LFP_cathode_paste production$market for electricity, medium voltage</t>
  </si>
  <si>
    <t>$LFP_battery_cell production$LFP_cathode_paste production$market for heat, district or industrial, natural gas</t>
  </si>
  <si>
    <t>$LFP_battery_cell production$LFP_cathode_paste production$market for polyvinylfluoride</t>
  </si>
  <si>
    <t>$LFP_battery_cell production$market for aluminium collector foil, for Li-ion battery</t>
  </si>
  <si>
    <t>$LFP_battery_cell production$market for aluminium, wrought alloy</t>
  </si>
  <si>
    <t>$LFP_battery_cell production$market for battery separator</t>
  </si>
  <si>
    <t>$LFP_battery_cell production$market for chemical factory, organics</t>
  </si>
  <si>
    <t>$LFP_battery_cell production$market for copper collector foil, for Li-ion battery</t>
  </si>
  <si>
    <t>$LFP_battery_cell production$market for copper, anode</t>
  </si>
  <si>
    <t>$LFP_battery_cell production$market for electricity, medium voltage</t>
  </si>
  <si>
    <t>$LFP_battery_cell production$market for electrolyte, for Li-ion battery</t>
  </si>
  <si>
    <t>$LFP_battery_cell production$market for extrusion, plastic film</t>
  </si>
  <si>
    <t>$LFP_battery_cell production$market for heat, district or industrial, natural gas</t>
  </si>
  <si>
    <t>$LFP_battery_cell production$market for polyethylene terephthalate, granulate, amorphous</t>
  </si>
  <si>
    <t>$LFP_battery_cell production$market for polypropylene, granulate</t>
  </si>
  <si>
    <t>$LFP_battery_cell production$market for sheet rolling, aluminium</t>
  </si>
  <si>
    <t>$LFP_battery_cell production$market for sheet rolling, copper</t>
  </si>
  <si>
    <t>Carbon Dioxide</t>
  </si>
  <si>
    <t>Magnetite</t>
  </si>
  <si>
    <t>LFP</t>
  </si>
  <si>
    <t>#af58a2</t>
  </si>
  <si>
    <t>$LFP_battery_cell production$LFP_cathode_paste production$Market_LFP production$LFP_hydrothermal production$Li_hydroxide production$Lithium_carbonate production</t>
  </si>
  <si>
    <t>$LFP_battery_cell production$LFP_cathode_paste production$Market_LFP production$LFP_hydrothermal production$Water</t>
  </si>
  <si>
    <t>$LFP_battery_cell production$LFP_cathode_paste production$Market_LFP production$LFP_hydrothermal production$market for chemical factory, organics</t>
  </si>
  <si>
    <t>$LFP_battery_cell production$LFP_cathode_paste production$Market_LFP production$LFP_hydrothermal production$market for heat, district or industrial, natural gas</t>
  </si>
  <si>
    <t>$LFP_battery_cell production$LFP_cathode_paste production$Market_LFP production$LFP_hydrothermal production$market for iron sulfate</t>
  </si>
  <si>
    <t>Iron Sulfate</t>
  </si>
  <si>
    <t>$LFP_battery_cell production$LFP_cathode_paste production$Market_LFP production$LFP_hydrothermal production$market for phosphoric acid, industrial grade, without water, in 85% solution state</t>
  </si>
  <si>
    <t>Phosphoric Acid</t>
  </si>
  <si>
    <t>$LFP_battery_cell production$LFP_cathode_paste production$Market_LFP production$LFP_hydrothermal production$market for tap water</t>
  </si>
  <si>
    <t>Tap Water</t>
  </si>
  <si>
    <t>$LFP_battery_cell production$LFP_cathode_paste production$Market_LFP production$LFP_hydrothermal production$market for wastewater, average</t>
  </si>
  <si>
    <t>$LFP_battery_cell production$LFP_cathode_paste production$Market_LFP production$LFP_solid_state production$Ammonia</t>
  </si>
  <si>
    <t>$LFP_battery_cell production$LFP_cathode_paste production$Market_LFP production$LFP_solid_state production$Carbon dioxide, fossil</t>
  </si>
  <si>
    <t>$LFP_battery_cell production$LFP_cathode_paste production$Market_LFP production$LFP_solid_state production$Lithium_carbonate production</t>
  </si>
  <si>
    <t>$LFP_battery_cell production$LFP_cathode_paste production$Market_LFP production$LFP_solid_state production$Oxygen</t>
  </si>
  <si>
    <t>$LFP_battery_cell production$LFP_cathode_paste production$Market_LFP production$LFP_solid_state production$Water</t>
  </si>
  <si>
    <t>$LFP_battery_cell production$LFP_cathode_paste production$Market_LFP production$LFP_solid_state production$market for chemical factory, organics</t>
  </si>
  <si>
    <t>$LFP_battery_cell production$LFP_cathode_paste production$Market_LFP production$LFP_solid_state production$market for diammonium phosphate</t>
  </si>
  <si>
    <t>$LFP_battery_cell production$LFP_cathode_paste production$Market_LFP production$LFP_solid_state production$market for electricity, medium voltage</t>
  </si>
  <si>
    <t>$LFP_battery_cell production$LFP_cathode_paste production$Market_LFP production$LFP_solid_state production$market for magnetite</t>
  </si>
  <si>
    <t>$LFP_battery_cell production$LFP_cathode_paste production$Market_LFP production$LFP_hydrothermal production$Li_hydroxide production$Calcium II</t>
  </si>
  <si>
    <t>$LFP_battery_cell production$LFP_cathode_paste production$Market_LFP production$LFP_hydrothermal production$Li_hydroxide production$Carbonate</t>
  </si>
  <si>
    <t>$LFP_battery_cell production$LFP_cathode_paste production$Market_LFP production$LFP_hydrothermal production$Li_hydroxide production$Hydroxide</t>
  </si>
  <si>
    <t>$LFP_battery_cell production$LFP_cathode_paste production$Market_LFP production$LFP_hydrothermal production$Li_hydroxide production$Lithium I</t>
  </si>
  <si>
    <t>$LFP_battery_cell production$LFP_cathode_paste production$Market_LFP production$LFP_hydrothermal production$Li_hydroxide production$market for chemical factory, organics</t>
  </si>
  <si>
    <t>$LFP_battery_cell production$LFP_cathode_paste production$Market_LFP production$LFP_hydrothermal production$Li_hydroxide production$market for heat, from steam, in chemical industry</t>
  </si>
  <si>
    <t>$LFP_battery_cell production$LFP_cathode_paste production$Market_LFP production$LFP_hydrothermal production$Li_hydroxide production$market for inert waste</t>
  </si>
  <si>
    <t>$LFP_battery_cell production$LFP_cathode_paste production$Market_LFP production$LFP_hydrothermal production$Li_hydroxide production$market for lime, hydrated, loose weight</t>
  </si>
  <si>
    <t>$LFP_battery_cell production$LFP_cathode_paste production$Market_LFP production$LFP_hydrothermal production$Li_hydroxide production$market for wastewater, average</t>
  </si>
  <si>
    <t>$LFP_battery_cell production$LFP_cathode_paste production$Market_LFP production$LFP_hydrothermal production$Li_hydroxide production$market group for heat, district or industrial, natural gas</t>
  </si>
  <si>
    <t>$LFP_battery_cell production$LFP_cathode_paste production$Market_LFP production$LFP_hydrothermal production$Li_hydroxide production$market group for tap water</t>
  </si>
  <si>
    <t>$LFP_battery_cell production$LFP_cathode_paste production$Market_LFP production$LFP_hydrothermal production$Li_hydroxide production$Water</t>
  </si>
  <si>
    <t>$LFP_battery_cell production$LFP_cathode_paste production$Market_LFP production$LFP_hydrothermal production$Li_hydroxide production$Water, cooling, unspecified natural origin</t>
  </si>
  <si>
    <t>$LFP_battery_cell production$LFP_cathode_paste production$Market_LFP production$LFP_hydrothermal production$Li_hydroxide production$Water, river</t>
  </si>
  <si>
    <t>$LFP_battery_cell production$LFP_cathode_paste production$Market_LFP production$LFP_hydrothermal production$Li_hydroxide production$Water, well, in ground</t>
  </si>
  <si>
    <t>Calcium</t>
  </si>
  <si>
    <t>Carbonate</t>
  </si>
  <si>
    <t>Hydroxide</t>
  </si>
  <si>
    <t>Lithium</t>
  </si>
  <si>
    <t>Waste</t>
  </si>
  <si>
    <t>Lime</t>
  </si>
  <si>
    <t>$LFP_battery_cell production$LFP_cathode_paste production$Market_LFP production$LFP_hydrothermal production$Li_hydroxide production$market for electricity, medium voltage</t>
  </si>
  <si>
    <t>$NMC_battery_cell production$NMC_cathode_paste production$Li_NMC_active_material production$Li_hydroxide production$Calcium II</t>
  </si>
  <si>
    <t>$NMC_battery_cell production$NMC_cathode_paste production$Li_NMC_active_material production$Li_hydroxide production$Carbonate</t>
  </si>
  <si>
    <t>$NMC_battery_cell production$NMC_cathode_paste production$Li_NMC_active_material production$Li_hydroxide production$Hydroxide</t>
  </si>
  <si>
    <t>$NMC_battery_cell production$NMC_cathode_paste production$Li_NMC_active_material production$Li_hydroxide production$Lithium I</t>
  </si>
  <si>
    <t>$NMC_battery_cell production$NMC_cathode_paste production$Li_NMC_active_material production$Li_hydroxide production$Water</t>
  </si>
  <si>
    <t>$NMC_battery_cell production$NMC_cathode_paste production$Li_NMC_active_material production$Li_hydroxide production$Water, cooling, unspecified natural origin</t>
  </si>
  <si>
    <t>$NMC_battery_cell production$NMC_cathode_paste production$Li_NMC_active_material production$Li_hydroxide production$Water, river</t>
  </si>
  <si>
    <t>$NMC_battery_cell production$NMC_cathode_paste production$Li_NMC_active_material production$Li_hydroxide production$Water, well, in ground</t>
  </si>
  <si>
    <t>$NMC_battery_cell production$NMC_cathode_paste production$Li_NMC_active_material production$Li_hydroxide production$market for chemical factory, organics</t>
  </si>
  <si>
    <t>$NMC_battery_cell production$NMC_cathode_paste production$Li_NMC_active_material production$Li_hydroxide production$market for electricity, medium voltage</t>
  </si>
  <si>
    <t>$NMC_battery_cell production$NMC_cathode_paste production$Li_NMC_active_material production$Li_hydroxide production$market for heat, from steam, in chemical industry</t>
  </si>
  <si>
    <t>$NMC_battery_cell production$NMC_cathode_paste production$Li_NMC_active_material production$Li_hydroxide production$market for inert waste</t>
  </si>
  <si>
    <t>$NMC_battery_cell production$NMC_cathode_paste production$Li_NMC_active_material production$Li_hydroxide production$market for lime, hydrated, loose weight</t>
  </si>
  <si>
    <t>$NMC_battery_cell production$NMC_cathode_paste production$Li_NMC_active_material production$Li_hydroxide production$market for wastewater, average</t>
  </si>
  <si>
    <t>$NMC_battery_cell production$NMC_cathode_paste production$Li_NMC_active_material production$Li_hydroxide production$market group for heat, district or industrial, natural gas</t>
  </si>
  <si>
    <t>$NMC_battery_cell production$NMC_cathode_paste production$Li_NMC_active_material production$Li_hydroxide production$market group for tap water</t>
  </si>
  <si>
    <t>Heat,\nfrom Steam</t>
  </si>
  <si>
    <t>Separator</t>
  </si>
  <si>
    <t>Heat, NG</t>
  </si>
  <si>
    <t>Diammon. Phosphate</t>
  </si>
  <si>
    <t>Lithium\nCarbonate</t>
  </si>
  <si>
    <t>Cobalt\nSulfate</t>
  </si>
  <si>
    <t>Nickel\nSulfate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</si>
</sst>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C13F0-AC46-4CDC-8B33-EF692F1800AF}">
  <dimension ref="A1:K125"/>
  <sheetViews>
    <sheetView tabSelected="1" topLeftCell="A23" workbookViewId="0">
      <selection activeCell="A38" sqref="A38"/>
    </sheetView>
  </sheetViews>
  <sheetFormatPr defaultRowHeight="14.5" x14ac:dyDescent="0.35"/>
  <cols>
    <col min="1" max="1" width="152.1796875" customWidth="1"/>
    <col min="2" max="2" width="41.453125" customWidth="1"/>
  </cols>
  <sheetData>
    <row r="1" spans="1:7" x14ac:dyDescent="0.35">
      <c r="A1" t="s">
        <v>45</v>
      </c>
      <c r="B1" t="s">
        <v>48</v>
      </c>
      <c r="C1" t="s">
        <v>66</v>
      </c>
      <c r="D1" t="s">
        <v>46</v>
      </c>
      <c r="E1" t="s">
        <v>47</v>
      </c>
      <c r="F1" t="s">
        <v>76</v>
      </c>
      <c r="G1" t="s">
        <v>77</v>
      </c>
    </row>
    <row r="2" spans="1:7" x14ac:dyDescent="0.35">
      <c r="A2" t="s">
        <v>0</v>
      </c>
      <c r="B2" t="s">
        <v>49</v>
      </c>
      <c r="C2" t="s">
        <v>70</v>
      </c>
      <c r="D2" t="b">
        <v>1</v>
      </c>
      <c r="E2" t="s">
        <v>75</v>
      </c>
      <c r="F2">
        <v>0</v>
      </c>
      <c r="G2" s="2" t="s">
        <v>78</v>
      </c>
    </row>
    <row r="3" spans="1:7" x14ac:dyDescent="0.35">
      <c r="A3" t="s">
        <v>1</v>
      </c>
      <c r="B3" t="s">
        <v>52</v>
      </c>
      <c r="C3" t="s">
        <v>70</v>
      </c>
      <c r="G3" s="2"/>
    </row>
    <row r="4" spans="1:7" x14ac:dyDescent="0.35">
      <c r="A4" t="s">
        <v>2</v>
      </c>
      <c r="B4" t="s">
        <v>74</v>
      </c>
      <c r="C4" t="s">
        <v>70</v>
      </c>
      <c r="G4" s="2"/>
    </row>
    <row r="5" spans="1:7" x14ac:dyDescent="0.35">
      <c r="A5" t="s">
        <v>3</v>
      </c>
      <c r="B5" t="s">
        <v>53</v>
      </c>
      <c r="C5" t="s">
        <v>70</v>
      </c>
      <c r="G5" s="2"/>
    </row>
    <row r="6" spans="1:7" x14ac:dyDescent="0.35">
      <c r="A6" t="s">
        <v>4</v>
      </c>
      <c r="B6" t="s">
        <v>54</v>
      </c>
      <c r="C6" t="s">
        <v>70</v>
      </c>
      <c r="G6" s="2"/>
    </row>
    <row r="7" spans="1:7" x14ac:dyDescent="0.35">
      <c r="A7" t="s">
        <v>5</v>
      </c>
      <c r="B7" t="s">
        <v>174</v>
      </c>
      <c r="C7" t="s">
        <v>70</v>
      </c>
      <c r="G7" s="2"/>
    </row>
    <row r="8" spans="1:7" x14ac:dyDescent="0.35">
      <c r="A8" t="s">
        <v>6</v>
      </c>
      <c r="B8" t="s">
        <v>55</v>
      </c>
      <c r="C8" t="s">
        <v>70</v>
      </c>
      <c r="G8" s="2"/>
    </row>
    <row r="9" spans="1:7" x14ac:dyDescent="0.35">
      <c r="A9" t="s">
        <v>7</v>
      </c>
      <c r="B9" t="s">
        <v>56</v>
      </c>
      <c r="C9" t="s">
        <v>70</v>
      </c>
      <c r="G9" s="2"/>
    </row>
    <row r="10" spans="1:7" x14ac:dyDescent="0.35">
      <c r="A10" t="s">
        <v>8</v>
      </c>
      <c r="B10" t="s">
        <v>57</v>
      </c>
      <c r="C10" t="s">
        <v>70</v>
      </c>
      <c r="G10" s="2"/>
    </row>
    <row r="11" spans="1:7" x14ac:dyDescent="0.35">
      <c r="A11" t="s">
        <v>9</v>
      </c>
      <c r="B11" t="s">
        <v>51</v>
      </c>
      <c r="C11" t="s">
        <v>70</v>
      </c>
      <c r="G11" s="2"/>
    </row>
    <row r="12" spans="1:7" x14ac:dyDescent="0.35">
      <c r="A12" t="s">
        <v>10</v>
      </c>
      <c r="B12" t="s">
        <v>176</v>
      </c>
      <c r="C12" t="s">
        <v>69</v>
      </c>
      <c r="D12" t="b">
        <v>1</v>
      </c>
      <c r="E12" t="s">
        <v>113</v>
      </c>
      <c r="F12">
        <v>2</v>
      </c>
      <c r="G12" s="2"/>
    </row>
    <row r="13" spans="1:7" x14ac:dyDescent="0.35">
      <c r="A13" t="s">
        <v>156</v>
      </c>
      <c r="B13" t="s">
        <v>149</v>
      </c>
      <c r="C13" t="s">
        <v>69</v>
      </c>
      <c r="G13" s="2"/>
    </row>
    <row r="14" spans="1:7" x14ac:dyDescent="0.35">
      <c r="A14" t="s">
        <v>157</v>
      </c>
      <c r="B14" t="s">
        <v>150</v>
      </c>
      <c r="C14" t="s">
        <v>69</v>
      </c>
      <c r="G14" s="2"/>
    </row>
    <row r="15" spans="1:7" x14ac:dyDescent="0.35">
      <c r="A15" t="s">
        <v>158</v>
      </c>
      <c r="B15" t="s">
        <v>151</v>
      </c>
      <c r="C15" t="s">
        <v>69</v>
      </c>
      <c r="G15" s="2"/>
    </row>
    <row r="16" spans="1:7" x14ac:dyDescent="0.35">
      <c r="A16" t="s">
        <v>159</v>
      </c>
      <c r="B16" t="s">
        <v>152</v>
      </c>
      <c r="C16" t="s">
        <v>69</v>
      </c>
      <c r="G16" s="2"/>
    </row>
    <row r="17" spans="1:7" x14ac:dyDescent="0.35">
      <c r="A17" t="s">
        <v>160</v>
      </c>
      <c r="B17" t="s">
        <v>51</v>
      </c>
      <c r="C17" t="s">
        <v>69</v>
      </c>
      <c r="G17" s="2"/>
    </row>
    <row r="18" spans="1:7" x14ac:dyDescent="0.35">
      <c r="A18" t="s">
        <v>161</v>
      </c>
      <c r="B18" t="s">
        <v>51</v>
      </c>
      <c r="C18" t="s">
        <v>69</v>
      </c>
      <c r="G18" s="2"/>
    </row>
    <row r="19" spans="1:7" x14ac:dyDescent="0.35">
      <c r="A19" t="s">
        <v>162</v>
      </c>
      <c r="B19" t="s">
        <v>51</v>
      </c>
      <c r="C19" t="s">
        <v>69</v>
      </c>
      <c r="G19" s="2"/>
    </row>
    <row r="20" spans="1:7" x14ac:dyDescent="0.35">
      <c r="A20" t="s">
        <v>163</v>
      </c>
      <c r="B20" t="s">
        <v>51</v>
      </c>
      <c r="C20" t="s">
        <v>69</v>
      </c>
      <c r="G20" s="2"/>
    </row>
    <row r="21" spans="1:7" x14ac:dyDescent="0.35">
      <c r="A21" t="s">
        <v>164</v>
      </c>
      <c r="B21" t="s">
        <v>53</v>
      </c>
      <c r="C21" t="s">
        <v>69</v>
      </c>
      <c r="G21" s="2"/>
    </row>
    <row r="22" spans="1:7" x14ac:dyDescent="0.35">
      <c r="A22" t="s">
        <v>165</v>
      </c>
      <c r="B22" t="s">
        <v>54</v>
      </c>
      <c r="C22" t="s">
        <v>69</v>
      </c>
      <c r="G22" s="2"/>
    </row>
    <row r="23" spans="1:7" x14ac:dyDescent="0.35">
      <c r="A23" t="s">
        <v>166</v>
      </c>
      <c r="B23" t="s">
        <v>172</v>
      </c>
      <c r="C23" t="s">
        <v>69</v>
      </c>
      <c r="G23" s="2"/>
    </row>
    <row r="24" spans="1:7" x14ac:dyDescent="0.35">
      <c r="A24" t="s">
        <v>167</v>
      </c>
      <c r="B24" t="s">
        <v>153</v>
      </c>
      <c r="C24" t="s">
        <v>69</v>
      </c>
      <c r="G24" s="2"/>
    </row>
    <row r="25" spans="1:7" x14ac:dyDescent="0.35">
      <c r="A25" t="s">
        <v>168</v>
      </c>
      <c r="B25" t="s">
        <v>154</v>
      </c>
      <c r="C25" t="s">
        <v>69</v>
      </c>
      <c r="G25" s="2"/>
    </row>
    <row r="26" spans="1:7" x14ac:dyDescent="0.35">
      <c r="A26" t="s">
        <v>169</v>
      </c>
      <c r="B26" t="s">
        <v>57</v>
      </c>
      <c r="C26" t="s">
        <v>69</v>
      </c>
      <c r="G26" s="2"/>
    </row>
    <row r="27" spans="1:7" x14ac:dyDescent="0.35">
      <c r="A27" t="s">
        <v>170</v>
      </c>
      <c r="B27" t="s">
        <v>174</v>
      </c>
      <c r="C27" t="s">
        <v>69</v>
      </c>
      <c r="G27" s="2"/>
    </row>
    <row r="28" spans="1:7" x14ac:dyDescent="0.35">
      <c r="A28" t="s">
        <v>171</v>
      </c>
      <c r="B28" t="s">
        <v>51</v>
      </c>
      <c r="C28" t="s">
        <v>69</v>
      </c>
      <c r="G28" s="2"/>
    </row>
    <row r="29" spans="1:7" x14ac:dyDescent="0.35">
      <c r="A29" t="s">
        <v>11</v>
      </c>
      <c r="B29" t="s">
        <v>50</v>
      </c>
      <c r="C29" t="s">
        <v>69</v>
      </c>
      <c r="G29" s="2"/>
    </row>
    <row r="30" spans="1:7" x14ac:dyDescent="0.35">
      <c r="A30" t="s">
        <v>12</v>
      </c>
      <c r="B30" t="s">
        <v>177</v>
      </c>
      <c r="C30" t="s">
        <v>69</v>
      </c>
      <c r="D30" t="b">
        <v>1</v>
      </c>
      <c r="E30" t="s">
        <v>67</v>
      </c>
      <c r="F30">
        <v>1</v>
      </c>
      <c r="G30" s="2"/>
    </row>
    <row r="31" spans="1:7" x14ac:dyDescent="0.35">
      <c r="A31" t="s">
        <v>13</v>
      </c>
      <c r="B31" t="s">
        <v>178</v>
      </c>
      <c r="C31" t="s">
        <v>69</v>
      </c>
      <c r="D31" t="b">
        <v>1</v>
      </c>
      <c r="E31" t="s">
        <v>68</v>
      </c>
      <c r="F31">
        <v>0</v>
      </c>
      <c r="G31" s="2"/>
    </row>
    <row r="32" spans="1:7" x14ac:dyDescent="0.35">
      <c r="A32" t="s">
        <v>14</v>
      </c>
      <c r="B32" t="s">
        <v>51</v>
      </c>
      <c r="C32" t="s">
        <v>69</v>
      </c>
      <c r="G32" s="2"/>
    </row>
    <row r="33" spans="1:7" x14ac:dyDescent="0.35">
      <c r="A33" t="s">
        <v>15</v>
      </c>
      <c r="B33" t="s">
        <v>50</v>
      </c>
      <c r="C33" t="s">
        <v>69</v>
      </c>
      <c r="G33" s="2"/>
    </row>
    <row r="34" spans="1:7" x14ac:dyDescent="0.35">
      <c r="A34" t="s">
        <v>16</v>
      </c>
      <c r="B34" t="s">
        <v>53</v>
      </c>
      <c r="C34" t="s">
        <v>69</v>
      </c>
      <c r="G34" s="2"/>
    </row>
    <row r="35" spans="1:7" x14ac:dyDescent="0.35">
      <c r="A35" t="s">
        <v>17</v>
      </c>
      <c r="B35" t="s">
        <v>174</v>
      </c>
      <c r="C35" t="s">
        <v>69</v>
      </c>
      <c r="G35" s="2"/>
    </row>
    <row r="36" spans="1:7" x14ac:dyDescent="0.35">
      <c r="A36" t="s">
        <v>18</v>
      </c>
      <c r="B36" t="s">
        <v>58</v>
      </c>
      <c r="C36" t="s">
        <v>69</v>
      </c>
      <c r="G36" s="2"/>
    </row>
    <row r="37" spans="1:7" x14ac:dyDescent="0.35">
      <c r="A37" t="s">
        <v>19</v>
      </c>
      <c r="B37" t="s">
        <v>59</v>
      </c>
      <c r="C37" t="s">
        <v>69</v>
      </c>
      <c r="G37" s="2"/>
    </row>
    <row r="38" spans="1:7" x14ac:dyDescent="0.35">
      <c r="A38" t="s">
        <v>20</v>
      </c>
      <c r="B38" t="s">
        <v>57</v>
      </c>
      <c r="C38" t="s">
        <v>69</v>
      </c>
      <c r="G38" s="2"/>
    </row>
    <row r="39" spans="1:7" x14ac:dyDescent="0.35">
      <c r="A39" t="s">
        <v>21</v>
      </c>
      <c r="B39" t="s">
        <v>51</v>
      </c>
      <c r="C39" t="s">
        <v>69</v>
      </c>
      <c r="G39" s="2"/>
    </row>
    <row r="40" spans="1:7" x14ac:dyDescent="0.35">
      <c r="A40" t="s">
        <v>22</v>
      </c>
      <c r="B40" t="s">
        <v>53</v>
      </c>
      <c r="C40" t="s">
        <v>69</v>
      </c>
      <c r="G40" s="2"/>
    </row>
    <row r="41" spans="1:7" x14ac:dyDescent="0.35">
      <c r="A41" t="s">
        <v>23</v>
      </c>
      <c r="B41" t="s">
        <v>54</v>
      </c>
      <c r="C41" t="s">
        <v>69</v>
      </c>
      <c r="D41" t="b">
        <v>1</v>
      </c>
      <c r="G41" s="2"/>
    </row>
    <row r="42" spans="1:7" x14ac:dyDescent="0.35">
      <c r="A42" t="s">
        <v>24</v>
      </c>
      <c r="B42" t="s">
        <v>72</v>
      </c>
      <c r="C42" t="s">
        <v>69</v>
      </c>
      <c r="G42" s="2"/>
    </row>
    <row r="43" spans="1:7" x14ac:dyDescent="0.35">
      <c r="A43" t="s">
        <v>25</v>
      </c>
      <c r="B43" t="s">
        <v>72</v>
      </c>
      <c r="C43" t="s">
        <v>69</v>
      </c>
      <c r="G43" s="2"/>
    </row>
    <row r="44" spans="1:7" x14ac:dyDescent="0.35">
      <c r="A44" t="s">
        <v>26</v>
      </c>
      <c r="B44" t="s">
        <v>52</v>
      </c>
      <c r="C44" t="s">
        <v>69</v>
      </c>
      <c r="G44" s="2"/>
    </row>
    <row r="45" spans="1:7" x14ac:dyDescent="0.35">
      <c r="A45" t="s">
        <v>27</v>
      </c>
      <c r="B45" t="s">
        <v>53</v>
      </c>
      <c r="C45" t="s">
        <v>69</v>
      </c>
      <c r="G45" s="2"/>
    </row>
    <row r="46" spans="1:7" x14ac:dyDescent="0.35">
      <c r="A46" t="s">
        <v>28</v>
      </c>
      <c r="B46" t="s">
        <v>54</v>
      </c>
      <c r="C46" t="s">
        <v>69</v>
      </c>
      <c r="D46" t="b">
        <v>1</v>
      </c>
      <c r="G46" s="2"/>
    </row>
    <row r="47" spans="1:7" x14ac:dyDescent="0.35">
      <c r="A47" t="s">
        <v>29</v>
      </c>
      <c r="B47" t="s">
        <v>174</v>
      </c>
      <c r="C47" t="s">
        <v>69</v>
      </c>
      <c r="G47" s="2"/>
    </row>
    <row r="48" spans="1:7" x14ac:dyDescent="0.35">
      <c r="A48" t="s">
        <v>30</v>
      </c>
      <c r="B48" t="s">
        <v>60</v>
      </c>
      <c r="C48" t="s">
        <v>69</v>
      </c>
      <c r="G48" s="2"/>
    </row>
    <row r="49" spans="1:7" x14ac:dyDescent="0.35">
      <c r="A49" t="s">
        <v>31</v>
      </c>
      <c r="B49" t="s">
        <v>61</v>
      </c>
      <c r="C49" t="s">
        <v>71</v>
      </c>
      <c r="G49" s="2"/>
    </row>
    <row r="50" spans="1:7" x14ac:dyDescent="0.35">
      <c r="A50" t="s">
        <v>32</v>
      </c>
      <c r="B50" t="s">
        <v>61</v>
      </c>
      <c r="C50" t="s">
        <v>71</v>
      </c>
      <c r="G50" s="2"/>
    </row>
    <row r="51" spans="1:7" x14ac:dyDescent="0.35">
      <c r="A51" t="s">
        <v>33</v>
      </c>
      <c r="B51" t="s">
        <v>173</v>
      </c>
      <c r="C51" t="s">
        <v>71</v>
      </c>
      <c r="G51" s="2"/>
    </row>
    <row r="52" spans="1:7" x14ac:dyDescent="0.35">
      <c r="A52" t="s">
        <v>34</v>
      </c>
      <c r="B52" t="s">
        <v>53</v>
      </c>
      <c r="C52" t="s">
        <v>71</v>
      </c>
      <c r="G52" s="2"/>
    </row>
    <row r="53" spans="1:7" x14ac:dyDescent="0.35">
      <c r="A53" t="s">
        <v>35</v>
      </c>
      <c r="B53" t="s">
        <v>62</v>
      </c>
      <c r="C53" t="s">
        <v>71</v>
      </c>
      <c r="G53" s="2"/>
    </row>
    <row r="54" spans="1:7" x14ac:dyDescent="0.35">
      <c r="A54" t="s">
        <v>36</v>
      </c>
      <c r="B54" t="s">
        <v>62</v>
      </c>
      <c r="C54" t="s">
        <v>71</v>
      </c>
      <c r="G54" s="2"/>
    </row>
    <row r="55" spans="1:7" x14ac:dyDescent="0.35">
      <c r="A55" t="s">
        <v>37</v>
      </c>
      <c r="B55" t="s">
        <v>54</v>
      </c>
      <c r="C55" t="s">
        <v>71</v>
      </c>
      <c r="D55" t="b">
        <v>1</v>
      </c>
      <c r="G55" s="2"/>
    </row>
    <row r="56" spans="1:7" x14ac:dyDescent="0.35">
      <c r="A56" t="s">
        <v>38</v>
      </c>
      <c r="B56" t="s">
        <v>63</v>
      </c>
      <c r="C56" t="s">
        <v>71</v>
      </c>
      <c r="G56" s="2"/>
    </row>
    <row r="57" spans="1:7" x14ac:dyDescent="0.35">
      <c r="A57" t="s">
        <v>39</v>
      </c>
      <c r="B57" t="s">
        <v>64</v>
      </c>
      <c r="C57" t="s">
        <v>71</v>
      </c>
      <c r="G57" s="2"/>
    </row>
    <row r="58" spans="1:7" x14ac:dyDescent="0.35">
      <c r="A58" t="s">
        <v>40</v>
      </c>
      <c r="B58" t="s">
        <v>174</v>
      </c>
      <c r="C58" t="s">
        <v>71</v>
      </c>
      <c r="G58" s="2"/>
    </row>
    <row r="59" spans="1:7" x14ac:dyDescent="0.35">
      <c r="A59" t="s">
        <v>41</v>
      </c>
      <c r="B59" t="s">
        <v>73</v>
      </c>
      <c r="C59" t="s">
        <v>71</v>
      </c>
      <c r="G59" s="2"/>
    </row>
    <row r="60" spans="1:7" x14ac:dyDescent="0.35">
      <c r="A60" t="s">
        <v>42</v>
      </c>
      <c r="B60" t="s">
        <v>65</v>
      </c>
      <c r="C60" t="s">
        <v>71</v>
      </c>
      <c r="G60" s="2"/>
    </row>
    <row r="61" spans="1:7" x14ac:dyDescent="0.35">
      <c r="A61" t="s">
        <v>43</v>
      </c>
      <c r="B61" t="s">
        <v>61</v>
      </c>
      <c r="C61" t="s">
        <v>71</v>
      </c>
      <c r="G61" s="2"/>
    </row>
    <row r="62" spans="1:7" ht="15.75" customHeight="1" x14ac:dyDescent="0.35">
      <c r="A62" t="s">
        <v>44</v>
      </c>
      <c r="B62" t="s">
        <v>62</v>
      </c>
      <c r="C62" t="s">
        <v>71</v>
      </c>
      <c r="G62" s="2"/>
    </row>
    <row r="63" spans="1:7" x14ac:dyDescent="0.35">
      <c r="A63" t="s">
        <v>79</v>
      </c>
      <c r="B63" t="s">
        <v>49</v>
      </c>
      <c r="C63" t="s">
        <v>70</v>
      </c>
      <c r="D63" t="b">
        <v>1</v>
      </c>
      <c r="E63" t="str">
        <f>E2</f>
        <v>#8f712a</v>
      </c>
      <c r="F63">
        <v>0</v>
      </c>
      <c r="G63" s="2" t="s">
        <v>112</v>
      </c>
    </row>
    <row r="64" spans="1:7" x14ac:dyDescent="0.35">
      <c r="A64" t="s">
        <v>80</v>
      </c>
      <c r="B64" t="s">
        <v>52</v>
      </c>
      <c r="C64" t="s">
        <v>70</v>
      </c>
      <c r="G64" s="2"/>
    </row>
    <row r="65" spans="1:10" x14ac:dyDescent="0.35">
      <c r="A65" t="s">
        <v>81</v>
      </c>
      <c r="B65" t="s">
        <v>74</v>
      </c>
      <c r="C65" t="s">
        <v>70</v>
      </c>
      <c r="G65" s="2"/>
    </row>
    <row r="66" spans="1:10" x14ac:dyDescent="0.35">
      <c r="A66" t="s">
        <v>82</v>
      </c>
      <c r="B66" t="s">
        <v>53</v>
      </c>
      <c r="C66" t="s">
        <v>70</v>
      </c>
      <c r="G66" s="2"/>
    </row>
    <row r="67" spans="1:10" x14ac:dyDescent="0.35">
      <c r="A67" t="s">
        <v>83</v>
      </c>
      <c r="B67" t="s">
        <v>54</v>
      </c>
      <c r="C67" t="s">
        <v>70</v>
      </c>
      <c r="G67" s="2"/>
    </row>
    <row r="68" spans="1:10" x14ac:dyDescent="0.35">
      <c r="A68" t="s">
        <v>84</v>
      </c>
      <c r="B68" t="s">
        <v>174</v>
      </c>
      <c r="C68" t="s">
        <v>70</v>
      </c>
      <c r="G68" s="2"/>
    </row>
    <row r="69" spans="1:10" x14ac:dyDescent="0.35">
      <c r="A69" t="s">
        <v>85</v>
      </c>
      <c r="B69" t="s">
        <v>55</v>
      </c>
      <c r="C69" t="s">
        <v>70</v>
      </c>
      <c r="G69" s="2"/>
    </row>
    <row r="70" spans="1:10" x14ac:dyDescent="0.35">
      <c r="A70" t="s">
        <v>86</v>
      </c>
      <c r="B70" t="s">
        <v>57</v>
      </c>
      <c r="C70" t="s">
        <v>70</v>
      </c>
      <c r="G70" s="2"/>
      <c r="I70" s="1"/>
      <c r="J70" s="1"/>
    </row>
    <row r="71" spans="1:10" x14ac:dyDescent="0.35">
      <c r="A71" t="s">
        <v>87</v>
      </c>
      <c r="B71" t="s">
        <v>51</v>
      </c>
      <c r="C71" t="s">
        <v>70</v>
      </c>
      <c r="G71" s="2"/>
      <c r="I71" s="1"/>
      <c r="J71" s="1"/>
    </row>
    <row r="72" spans="1:10" x14ac:dyDescent="0.35">
      <c r="A72" t="s">
        <v>134</v>
      </c>
      <c r="B72" t="s">
        <v>149</v>
      </c>
      <c r="C72" t="s">
        <v>69</v>
      </c>
      <c r="G72" s="2"/>
    </row>
    <row r="73" spans="1:10" x14ac:dyDescent="0.35">
      <c r="A73" t="s">
        <v>135</v>
      </c>
      <c r="B73" t="s">
        <v>150</v>
      </c>
      <c r="C73" t="s">
        <v>69</v>
      </c>
      <c r="G73" s="2"/>
    </row>
    <row r="74" spans="1:10" x14ac:dyDescent="0.35">
      <c r="A74" t="s">
        <v>136</v>
      </c>
      <c r="B74" t="s">
        <v>151</v>
      </c>
      <c r="C74" t="s">
        <v>69</v>
      </c>
      <c r="G74" s="2"/>
    </row>
    <row r="75" spans="1:10" x14ac:dyDescent="0.35">
      <c r="A75" t="s">
        <v>137</v>
      </c>
      <c r="B75" t="s">
        <v>152</v>
      </c>
      <c r="C75" t="s">
        <v>69</v>
      </c>
      <c r="G75" s="2"/>
    </row>
    <row r="76" spans="1:10" x14ac:dyDescent="0.35">
      <c r="A76" t="s">
        <v>114</v>
      </c>
      <c r="B76" t="s">
        <v>176</v>
      </c>
      <c r="C76" t="s">
        <v>69</v>
      </c>
      <c r="D76" t="b">
        <v>1</v>
      </c>
      <c r="E76" t="s">
        <v>113</v>
      </c>
      <c r="G76" s="2"/>
    </row>
    <row r="77" spans="1:10" x14ac:dyDescent="0.35">
      <c r="A77" t="s">
        <v>138</v>
      </c>
      <c r="B77" t="s">
        <v>53</v>
      </c>
      <c r="C77" t="s">
        <v>69</v>
      </c>
      <c r="G77" s="2"/>
    </row>
    <row r="78" spans="1:10" x14ac:dyDescent="0.35">
      <c r="A78" t="s">
        <v>139</v>
      </c>
      <c r="B78" t="s">
        <v>172</v>
      </c>
      <c r="C78" t="s">
        <v>69</v>
      </c>
      <c r="G78" s="2"/>
    </row>
    <row r="79" spans="1:10" x14ac:dyDescent="0.35">
      <c r="A79" t="s">
        <v>140</v>
      </c>
      <c r="B79" t="s">
        <v>153</v>
      </c>
      <c r="C79" t="s">
        <v>69</v>
      </c>
      <c r="G79" s="2"/>
    </row>
    <row r="80" spans="1:10" x14ac:dyDescent="0.35">
      <c r="A80" t="s">
        <v>141</v>
      </c>
      <c r="B80" t="s">
        <v>154</v>
      </c>
      <c r="C80" t="s">
        <v>69</v>
      </c>
      <c r="G80" s="2"/>
    </row>
    <row r="81" spans="1:7" x14ac:dyDescent="0.35">
      <c r="A81" t="s">
        <v>142</v>
      </c>
      <c r="B81" t="s">
        <v>57</v>
      </c>
      <c r="C81" t="s">
        <v>69</v>
      </c>
      <c r="G81" s="2"/>
    </row>
    <row r="82" spans="1:7" x14ac:dyDescent="0.35">
      <c r="A82" t="s">
        <v>155</v>
      </c>
      <c r="B82" t="s">
        <v>54</v>
      </c>
      <c r="C82" t="s">
        <v>69</v>
      </c>
      <c r="G82" s="2"/>
    </row>
    <row r="83" spans="1:7" x14ac:dyDescent="0.35">
      <c r="A83" t="s">
        <v>143</v>
      </c>
      <c r="B83" t="s">
        <v>174</v>
      </c>
      <c r="C83" t="s">
        <v>69</v>
      </c>
      <c r="G83" s="2"/>
    </row>
    <row r="84" spans="1:7" x14ac:dyDescent="0.35">
      <c r="A84" t="s">
        <v>144</v>
      </c>
      <c r="B84" t="s">
        <v>51</v>
      </c>
      <c r="C84" t="s">
        <v>69</v>
      </c>
      <c r="G84" s="2"/>
    </row>
    <row r="85" spans="1:7" x14ac:dyDescent="0.35">
      <c r="A85" t="s">
        <v>145</v>
      </c>
      <c r="B85" t="s">
        <v>51</v>
      </c>
      <c r="C85" t="s">
        <v>69</v>
      </c>
      <c r="G85" s="2"/>
    </row>
    <row r="86" spans="1:7" x14ac:dyDescent="0.35">
      <c r="A86" t="s">
        <v>146</v>
      </c>
      <c r="B86" t="s">
        <v>51</v>
      </c>
      <c r="C86" t="s">
        <v>69</v>
      </c>
      <c r="G86" s="2"/>
    </row>
    <row r="87" spans="1:7" x14ac:dyDescent="0.35">
      <c r="A87" t="s">
        <v>147</v>
      </c>
      <c r="B87" t="s">
        <v>51</v>
      </c>
      <c r="C87" t="s">
        <v>69</v>
      </c>
      <c r="G87" s="2"/>
    </row>
    <row r="88" spans="1:7" x14ac:dyDescent="0.35">
      <c r="A88" t="s">
        <v>148</v>
      </c>
      <c r="B88" t="s">
        <v>51</v>
      </c>
      <c r="C88" t="s">
        <v>69</v>
      </c>
      <c r="G88" s="2"/>
    </row>
    <row r="89" spans="1:7" x14ac:dyDescent="0.35">
      <c r="A89" t="s">
        <v>115</v>
      </c>
      <c r="B89" t="s">
        <v>51</v>
      </c>
      <c r="C89" t="s">
        <v>69</v>
      </c>
      <c r="G89" s="2"/>
    </row>
    <row r="90" spans="1:7" x14ac:dyDescent="0.35">
      <c r="A90" t="s">
        <v>116</v>
      </c>
      <c r="B90" t="s">
        <v>53</v>
      </c>
      <c r="C90" t="s">
        <v>69</v>
      </c>
      <c r="G90" s="2"/>
    </row>
    <row r="91" spans="1:7" x14ac:dyDescent="0.35">
      <c r="A91" t="s">
        <v>117</v>
      </c>
      <c r="B91" t="s">
        <v>174</v>
      </c>
      <c r="C91" t="s">
        <v>69</v>
      </c>
      <c r="G91" s="2"/>
    </row>
    <row r="92" spans="1:7" x14ac:dyDescent="0.35">
      <c r="A92" t="s">
        <v>118</v>
      </c>
      <c r="B92" t="s">
        <v>119</v>
      </c>
      <c r="C92" t="s">
        <v>69</v>
      </c>
      <c r="G92" s="2"/>
    </row>
    <row r="93" spans="1:7" x14ac:dyDescent="0.35">
      <c r="A93" t="s">
        <v>120</v>
      </c>
      <c r="B93" t="s">
        <v>121</v>
      </c>
      <c r="C93" t="s">
        <v>69</v>
      </c>
      <c r="G93" s="2"/>
    </row>
    <row r="94" spans="1:7" x14ac:dyDescent="0.35">
      <c r="A94" t="s">
        <v>122</v>
      </c>
      <c r="B94" t="s">
        <v>123</v>
      </c>
      <c r="C94" t="s">
        <v>69</v>
      </c>
      <c r="G94" s="2"/>
    </row>
    <row r="95" spans="1:7" x14ac:dyDescent="0.35">
      <c r="A95" t="s">
        <v>124</v>
      </c>
      <c r="B95" t="s">
        <v>57</v>
      </c>
      <c r="C95" t="s">
        <v>69</v>
      </c>
      <c r="G95" s="2"/>
    </row>
    <row r="96" spans="1:7" x14ac:dyDescent="0.35">
      <c r="A96" t="s">
        <v>125</v>
      </c>
      <c r="B96" t="s">
        <v>50</v>
      </c>
      <c r="C96" t="s">
        <v>69</v>
      </c>
      <c r="G96" s="2"/>
    </row>
    <row r="97" spans="1:11" x14ac:dyDescent="0.35">
      <c r="A97" t="s">
        <v>126</v>
      </c>
      <c r="B97" t="s">
        <v>110</v>
      </c>
      <c r="C97" t="s">
        <v>69</v>
      </c>
      <c r="G97" s="2"/>
    </row>
    <row r="98" spans="1:11" x14ac:dyDescent="0.35">
      <c r="A98" t="s">
        <v>127</v>
      </c>
      <c r="B98" t="s">
        <v>176</v>
      </c>
      <c r="C98" t="s">
        <v>69</v>
      </c>
      <c r="D98" t="b">
        <v>1</v>
      </c>
      <c r="E98" t="s">
        <v>113</v>
      </c>
      <c r="G98" s="2"/>
    </row>
    <row r="99" spans="1:11" x14ac:dyDescent="0.35">
      <c r="A99" t="s">
        <v>128</v>
      </c>
      <c r="B99" t="s">
        <v>88</v>
      </c>
      <c r="C99" t="s">
        <v>69</v>
      </c>
      <c r="G99" s="2"/>
    </row>
    <row r="100" spans="1:11" x14ac:dyDescent="0.35">
      <c r="A100" t="s">
        <v>129</v>
      </c>
      <c r="B100" t="s">
        <v>51</v>
      </c>
      <c r="C100" t="s">
        <v>69</v>
      </c>
      <c r="G100" s="2"/>
      <c r="K100" s="1"/>
    </row>
    <row r="101" spans="1:11" x14ac:dyDescent="0.35">
      <c r="A101" t="s">
        <v>130</v>
      </c>
      <c r="B101" t="s">
        <v>53</v>
      </c>
      <c r="C101" t="s">
        <v>69</v>
      </c>
      <c r="G101" s="2"/>
    </row>
    <row r="102" spans="1:11" x14ac:dyDescent="0.35">
      <c r="A102" t="s">
        <v>131</v>
      </c>
      <c r="B102" t="s">
        <v>175</v>
      </c>
      <c r="C102" t="s">
        <v>69</v>
      </c>
      <c r="G102" s="2"/>
    </row>
    <row r="103" spans="1:11" x14ac:dyDescent="0.35">
      <c r="A103" t="s">
        <v>132</v>
      </c>
      <c r="B103" t="s">
        <v>54</v>
      </c>
      <c r="C103" t="s">
        <v>69</v>
      </c>
      <c r="D103" t="b">
        <v>1</v>
      </c>
      <c r="G103" s="2"/>
    </row>
    <row r="104" spans="1:11" x14ac:dyDescent="0.35">
      <c r="A104" t="s">
        <v>133</v>
      </c>
      <c r="B104" t="s">
        <v>111</v>
      </c>
      <c r="C104" t="s">
        <v>69</v>
      </c>
      <c r="G104" s="2"/>
    </row>
    <row r="105" spans="1:11" x14ac:dyDescent="0.35">
      <c r="A105" t="s">
        <v>89</v>
      </c>
      <c r="B105" t="s">
        <v>72</v>
      </c>
      <c r="C105" t="s">
        <v>69</v>
      </c>
      <c r="G105" s="2"/>
    </row>
    <row r="106" spans="1:11" x14ac:dyDescent="0.35">
      <c r="A106" t="s">
        <v>90</v>
      </c>
      <c r="B106" t="s">
        <v>72</v>
      </c>
      <c r="C106" t="s">
        <v>69</v>
      </c>
      <c r="G106" s="2"/>
    </row>
    <row r="107" spans="1:11" x14ac:dyDescent="0.35">
      <c r="A107" t="s">
        <v>91</v>
      </c>
      <c r="B107" t="s">
        <v>52</v>
      </c>
      <c r="C107" t="s">
        <v>69</v>
      </c>
      <c r="G107" s="2"/>
    </row>
    <row r="108" spans="1:11" x14ac:dyDescent="0.35">
      <c r="A108" t="s">
        <v>92</v>
      </c>
      <c r="B108" t="s">
        <v>53</v>
      </c>
      <c r="C108" t="s">
        <v>69</v>
      </c>
      <c r="G108" s="2"/>
    </row>
    <row r="109" spans="1:11" x14ac:dyDescent="0.35">
      <c r="A109" t="s">
        <v>93</v>
      </c>
      <c r="B109" t="s">
        <v>54</v>
      </c>
      <c r="C109" t="s">
        <v>69</v>
      </c>
      <c r="D109" t="b">
        <v>1</v>
      </c>
      <c r="G109" s="2"/>
    </row>
    <row r="110" spans="1:11" x14ac:dyDescent="0.35">
      <c r="A110" t="s">
        <v>94</v>
      </c>
      <c r="B110" t="s">
        <v>174</v>
      </c>
      <c r="C110" t="s">
        <v>69</v>
      </c>
      <c r="G110" s="2"/>
    </row>
    <row r="111" spans="1:11" x14ac:dyDescent="0.35">
      <c r="A111" t="s">
        <v>95</v>
      </c>
      <c r="B111" t="s">
        <v>60</v>
      </c>
      <c r="C111" t="s">
        <v>69</v>
      </c>
      <c r="G111" s="2"/>
    </row>
    <row r="112" spans="1:11" x14ac:dyDescent="0.35">
      <c r="A112" t="s">
        <v>96</v>
      </c>
      <c r="B112" t="s">
        <v>61</v>
      </c>
      <c r="C112" t="s">
        <v>71</v>
      </c>
      <c r="G112" s="2"/>
    </row>
    <row r="113" spans="1:7" x14ac:dyDescent="0.35">
      <c r="A113" t="s">
        <v>97</v>
      </c>
      <c r="B113" t="s">
        <v>61</v>
      </c>
      <c r="C113" t="s">
        <v>71</v>
      </c>
      <c r="G113" s="2"/>
    </row>
    <row r="114" spans="1:7" x14ac:dyDescent="0.35">
      <c r="A114" t="s">
        <v>98</v>
      </c>
      <c r="B114" t="s">
        <v>173</v>
      </c>
      <c r="C114" t="s">
        <v>71</v>
      </c>
      <c r="G114" s="2"/>
    </row>
    <row r="115" spans="1:7" x14ac:dyDescent="0.35">
      <c r="A115" t="s">
        <v>99</v>
      </c>
      <c r="B115" t="s">
        <v>53</v>
      </c>
      <c r="C115" t="s">
        <v>71</v>
      </c>
      <c r="G115" s="2"/>
    </row>
    <row r="116" spans="1:7" x14ac:dyDescent="0.35">
      <c r="A116" t="s">
        <v>100</v>
      </c>
      <c r="B116" t="s">
        <v>62</v>
      </c>
      <c r="C116" t="s">
        <v>71</v>
      </c>
      <c r="G116" s="2"/>
    </row>
    <row r="117" spans="1:7" x14ac:dyDescent="0.35">
      <c r="A117" t="s">
        <v>101</v>
      </c>
      <c r="B117" t="s">
        <v>62</v>
      </c>
      <c r="C117" t="s">
        <v>71</v>
      </c>
      <c r="G117" s="2"/>
    </row>
    <row r="118" spans="1:7" x14ac:dyDescent="0.35">
      <c r="A118" t="s">
        <v>102</v>
      </c>
      <c r="B118" t="s">
        <v>54</v>
      </c>
      <c r="C118" t="s">
        <v>71</v>
      </c>
      <c r="D118" t="b">
        <v>1</v>
      </c>
      <c r="G118" s="2"/>
    </row>
    <row r="119" spans="1:7" x14ac:dyDescent="0.35">
      <c r="A119" t="s">
        <v>103</v>
      </c>
      <c r="B119" t="s">
        <v>63</v>
      </c>
      <c r="C119" t="s">
        <v>71</v>
      </c>
      <c r="G119" s="2"/>
    </row>
    <row r="120" spans="1:7" x14ac:dyDescent="0.35">
      <c r="A120" t="s">
        <v>104</v>
      </c>
      <c r="B120" t="s">
        <v>64</v>
      </c>
      <c r="C120" t="s">
        <v>71</v>
      </c>
      <c r="G120" s="2"/>
    </row>
    <row r="121" spans="1:7" x14ac:dyDescent="0.35">
      <c r="A121" t="s">
        <v>105</v>
      </c>
      <c r="B121" t="s">
        <v>174</v>
      </c>
      <c r="C121" t="s">
        <v>71</v>
      </c>
      <c r="G121" s="2"/>
    </row>
    <row r="122" spans="1:7" x14ac:dyDescent="0.35">
      <c r="A122" t="s">
        <v>106</v>
      </c>
      <c r="B122" t="s">
        <v>73</v>
      </c>
      <c r="C122" t="s">
        <v>71</v>
      </c>
      <c r="G122" s="2"/>
    </row>
    <row r="123" spans="1:7" x14ac:dyDescent="0.35">
      <c r="A123" t="s">
        <v>107</v>
      </c>
      <c r="B123" t="s">
        <v>65</v>
      </c>
      <c r="C123" t="s">
        <v>71</v>
      </c>
      <c r="G123" s="2"/>
    </row>
    <row r="124" spans="1:7" x14ac:dyDescent="0.35">
      <c r="A124" t="s">
        <v>108</v>
      </c>
      <c r="B124" t="s">
        <v>61</v>
      </c>
      <c r="C124" t="s">
        <v>71</v>
      </c>
      <c r="G124" s="2"/>
    </row>
    <row r="125" spans="1:7" x14ac:dyDescent="0.35">
      <c r="A125" t="s">
        <v>109</v>
      </c>
      <c r="B125" t="s">
        <v>62</v>
      </c>
      <c r="C125" t="s">
        <v>71</v>
      </c>
      <c r="G125" s="2"/>
    </row>
  </sheetData>
  <mergeCells count="3">
    <mergeCell ref="G2:G62"/>
    <mergeCell ref="G63:G123"/>
    <mergeCell ref="G124:G125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Peiseler  Leopold</dc:creator>
  <cp:lastModifiedBy>Peiseler  Leopold</cp:lastModifiedBy>
  <dcterms:created xsi:type="dcterms:W3CDTF">2023-10-27T06:55:53Z</dcterms:created>
  <dcterms:modified xsi:type="dcterms:W3CDTF">2024-04-12T06:53:52Z</dcterms:modified>
</cp:coreProperties>
</file>