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03BA17A-F19C-4FD7-A59C-7D90BEDA6F72}" xr6:coauthVersionLast="36" xr6:coauthVersionMax="36" xr10:uidLastSave="{00000000-0000-0000-0000-000000000000}"/>
  <bookViews>
    <workbookView xWindow="0" yWindow="0" windowWidth="22260" windowHeight="12645" firstSheet="5" activeTab="6" xr2:uid="{00000000-000D-0000-FFFF-FFFF00000000}"/>
  </bookViews>
  <sheets>
    <sheet name="Information of SNPs. Part 1" sheetId="1" r:id="rId1"/>
    <sheet name="Information of SNPs. Part 2" sheetId="2" r:id="rId2"/>
    <sheet name="Information of SNPs. Part 3" sheetId="3" r:id="rId3"/>
    <sheet name="Information of SNPs. Part 4" sheetId="4" r:id="rId4"/>
    <sheet name="Information of SNPs. Part 5" sheetId="5" r:id="rId5"/>
    <sheet name="Information of SNPs. Part 6" sheetId="6" r:id="rId6"/>
    <sheet name="MR-PRESSO global and MR-Egger-i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9" i="3" l="1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111" i="4" l="1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127" i="1" l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<sst xmlns="http://schemas.openxmlformats.org/spreadsheetml/2006/main" count="1945" uniqueCount="279">
  <si>
    <t>SNP</t>
  </si>
  <si>
    <t>Exposure
(IBD)</t>
  </si>
  <si>
    <t>RS ID</t>
  </si>
  <si>
    <t>Chromosome</t>
  </si>
  <si>
    <t>Position</t>
  </si>
  <si>
    <t>Beta</t>
  </si>
  <si>
    <t>Se</t>
  </si>
  <si>
    <t>P-value</t>
  </si>
  <si>
    <t>EAF</t>
  </si>
  <si>
    <t>Outcome
(MM)</t>
    <phoneticPr fontId="3" type="noConversion"/>
  </si>
  <si>
    <r>
      <t>Supplementary Table 1</t>
    </r>
    <r>
      <rPr>
        <sz val="11"/>
        <color theme="1"/>
        <rFont val="Times New Roman"/>
        <family val="1"/>
      </rPr>
      <t>. Information of identified SNPs in exposure (IBD) and outcome (MM).</t>
    </r>
    <phoneticPr fontId="3" type="noConversion"/>
  </si>
  <si>
    <t>Exposure
(UC)</t>
    <phoneticPr fontId="3" type="noConversion"/>
  </si>
  <si>
    <t>Exposure
(CD)</t>
    <phoneticPr fontId="3" type="noConversion"/>
  </si>
  <si>
    <t>Outcome
(NMSC)</t>
    <phoneticPr fontId="3" type="noConversion"/>
  </si>
  <si>
    <t>rs10142466</t>
  </si>
  <si>
    <t>G</t>
  </si>
  <si>
    <t>A</t>
  </si>
  <si>
    <t>rs10758669</t>
  </si>
  <si>
    <t>C</t>
  </si>
  <si>
    <t>rs10761659</t>
  </si>
  <si>
    <t>rs10800309</t>
  </si>
  <si>
    <t>rs10878386</t>
  </si>
  <si>
    <t>rs11117431</t>
  </si>
  <si>
    <t>rs11152949</t>
  </si>
  <si>
    <t>rs11185982</t>
  </si>
  <si>
    <t>T</t>
  </si>
  <si>
    <t>rs11230563</t>
  </si>
  <si>
    <t>rs11236797</t>
  </si>
  <si>
    <t>rs11677953</t>
  </si>
  <si>
    <t>rs11691685</t>
  </si>
  <si>
    <t>rs11713774</t>
  </si>
  <si>
    <t>rs11793497</t>
  </si>
  <si>
    <t>rs1182188</t>
  </si>
  <si>
    <t>rs12318183</t>
  </si>
  <si>
    <t>rs12411259</t>
  </si>
  <si>
    <t>rs1250566</t>
  </si>
  <si>
    <t>rs12585310</t>
  </si>
  <si>
    <t>rs1267499</t>
  </si>
  <si>
    <t>rs12718244</t>
  </si>
  <si>
    <t>rs12722515</t>
  </si>
  <si>
    <t>rs12796489</t>
  </si>
  <si>
    <t>rs1292053</t>
  </si>
  <si>
    <t>rs1297258</t>
  </si>
  <si>
    <t>rs13107612</t>
  </si>
  <si>
    <t>rs13204742</t>
  </si>
  <si>
    <t>rs13407913</t>
  </si>
  <si>
    <t>rs1363907</t>
  </si>
  <si>
    <t>rs1388585</t>
  </si>
  <si>
    <t>rs1420098</t>
  </si>
  <si>
    <t>rs1517352</t>
  </si>
  <si>
    <t>rs1569328</t>
  </si>
  <si>
    <t>rs16841904</t>
  </si>
  <si>
    <t>rs17293632</t>
  </si>
  <si>
    <t>rs17651741</t>
  </si>
  <si>
    <t>rs17694108</t>
  </si>
  <si>
    <t>rs17780256</t>
  </si>
  <si>
    <t>rs181826</t>
  </si>
  <si>
    <t>rs1847472</t>
  </si>
  <si>
    <t>rs1990760</t>
  </si>
  <si>
    <t>rs2024092</t>
  </si>
  <si>
    <t>rs2050392</t>
  </si>
  <si>
    <t>rs2143178</t>
  </si>
  <si>
    <t>rs2153283</t>
  </si>
  <si>
    <t>rs2270395</t>
  </si>
  <si>
    <t>rs2274351</t>
  </si>
  <si>
    <t>rs2297559</t>
  </si>
  <si>
    <t>rs2328546</t>
  </si>
  <si>
    <t>rs2497318</t>
  </si>
  <si>
    <t>rs2538470</t>
  </si>
  <si>
    <t>rs259964</t>
  </si>
  <si>
    <t>rs2688608</t>
  </si>
  <si>
    <t>rs272882</t>
  </si>
  <si>
    <t>rs2836883</t>
  </si>
  <si>
    <t>rs2847278</t>
  </si>
  <si>
    <t>rs2974935</t>
  </si>
  <si>
    <t>rs3024493</t>
  </si>
  <si>
    <t>rs3184504</t>
  </si>
  <si>
    <t>rs34779708</t>
  </si>
  <si>
    <t>rs34804116</t>
  </si>
  <si>
    <t>rs34856868</t>
  </si>
  <si>
    <t>rs35164067</t>
  </si>
  <si>
    <t>rs35256947</t>
  </si>
  <si>
    <t>rs367569</t>
  </si>
  <si>
    <t>rs3776414</t>
  </si>
  <si>
    <t>rs3801835</t>
  </si>
  <si>
    <t>rs3853824</t>
  </si>
  <si>
    <t>rs4692386</t>
  </si>
  <si>
    <t>rs4703855</t>
  </si>
  <si>
    <t>rs4743820</t>
  </si>
  <si>
    <t>rs4795397</t>
  </si>
  <si>
    <t>rs4976646</t>
  </si>
  <si>
    <t>rs516246</t>
  </si>
  <si>
    <t>rs55808324</t>
  </si>
  <si>
    <t>rs559928</t>
  </si>
  <si>
    <t>rs56167332</t>
  </si>
  <si>
    <t>rs59655222</t>
  </si>
  <si>
    <t>rs6058869</t>
  </si>
  <si>
    <t>rs6062496</t>
  </si>
  <si>
    <t>rs6074022</t>
  </si>
  <si>
    <t>rs6111031</t>
  </si>
  <si>
    <t>rs62037363</t>
  </si>
  <si>
    <t>rs62434177</t>
  </si>
  <si>
    <t>rs6456426</t>
  </si>
  <si>
    <t>rs648541</t>
  </si>
  <si>
    <t>rs6500315</t>
  </si>
  <si>
    <t>rs6561151</t>
  </si>
  <si>
    <t>rs6584281</t>
  </si>
  <si>
    <t>rs6588248</t>
  </si>
  <si>
    <t>rs6651252</t>
  </si>
  <si>
    <t>rs6708373</t>
  </si>
  <si>
    <t>rs6740462</t>
  </si>
  <si>
    <t>rs6745185</t>
  </si>
  <si>
    <t>rs6933404</t>
  </si>
  <si>
    <t>rs7011507</t>
  </si>
  <si>
    <t>rs7015630</t>
  </si>
  <si>
    <t>rs71593329</t>
  </si>
  <si>
    <t>rs7194886</t>
  </si>
  <si>
    <t>rs7240004</t>
  </si>
  <si>
    <t>rs7253253</t>
  </si>
  <si>
    <t>rs72634258</t>
  </si>
  <si>
    <t>rs72924296</t>
  </si>
  <si>
    <t>rs740287</t>
  </si>
  <si>
    <t>rs744166</t>
  </si>
  <si>
    <t>rs7523442</t>
  </si>
  <si>
    <t>rs7547569</t>
  </si>
  <si>
    <t>rs7608910</t>
  </si>
  <si>
    <t>rs7657746</t>
  </si>
  <si>
    <t>rs769177</t>
  </si>
  <si>
    <t>rs77059113</t>
  </si>
  <si>
    <t>rs7773324</t>
  </si>
  <si>
    <t>rs780094</t>
  </si>
  <si>
    <t>rs7848647</t>
  </si>
  <si>
    <t>rs913678</t>
  </si>
  <si>
    <t>rs9264942</t>
  </si>
  <si>
    <t>rs9273363</t>
  </si>
  <si>
    <t>rs9400484</t>
  </si>
  <si>
    <t>rs941823</t>
  </si>
  <si>
    <t>rs9457247</t>
  </si>
  <si>
    <t>rs9557207</t>
  </si>
  <si>
    <t>rs974801</t>
  </si>
  <si>
    <t>rs9836291</t>
  </si>
  <si>
    <t>rs9889296</t>
  </si>
  <si>
    <t>Effect_allele</t>
    <phoneticPr fontId="3" type="noConversion"/>
  </si>
  <si>
    <t>Other_allele</t>
    <phoneticPr fontId="3" type="noConversion"/>
  </si>
  <si>
    <t>SNP</t>
    <phoneticPr fontId="3" type="noConversion"/>
  </si>
  <si>
    <t>Exposure</t>
  </si>
  <si>
    <t>Outcome</t>
  </si>
  <si>
    <t>PRESSO RSSobs</t>
  </si>
  <si>
    <r>
      <t>P</t>
    </r>
    <r>
      <rPr>
        <b/>
        <vertAlign val="subscript"/>
        <sz val="11"/>
        <color rgb="FF000000"/>
        <rFont val="Calibri"/>
        <family val="2"/>
      </rPr>
      <t>PRSSobs</t>
    </r>
  </si>
  <si>
    <t>Radial-Egger intercept</t>
  </si>
  <si>
    <r>
      <t>P</t>
    </r>
    <r>
      <rPr>
        <b/>
        <vertAlign val="subscript"/>
        <sz val="11"/>
        <color rgb="FF000000"/>
        <rFont val="Calibri"/>
        <family val="2"/>
      </rPr>
      <t>intercept</t>
    </r>
  </si>
  <si>
    <t>Cochrans Q</t>
  </si>
  <si>
    <t>df</t>
  </si>
  <si>
    <r>
      <t>P</t>
    </r>
    <r>
      <rPr>
        <b/>
        <vertAlign val="subscript"/>
        <sz val="11"/>
        <color rgb="FF000000"/>
        <rFont val="Calibri"/>
        <family val="2"/>
      </rPr>
      <t>Q</t>
    </r>
  </si>
  <si>
    <r>
      <t>Supplementary Table 4</t>
    </r>
    <r>
      <rPr>
        <sz val="11"/>
        <color theme="1"/>
        <rFont val="Times New Roman"/>
        <family val="1"/>
      </rPr>
      <t>. Information of identified SNPs in exposure (IBD) and outcome (NMSC).</t>
    </r>
    <phoneticPr fontId="3" type="noConversion"/>
  </si>
  <si>
    <r>
      <t>Supplementary Table 5</t>
    </r>
    <r>
      <rPr>
        <sz val="11"/>
        <color theme="1"/>
        <rFont val="Times New Roman"/>
        <family val="1"/>
      </rPr>
      <t>. Information of identified SNPs in exposure (UC) and outcome (NMSC).</t>
    </r>
    <phoneticPr fontId="3" type="noConversion"/>
  </si>
  <si>
    <r>
      <t>Supplementary Table 6</t>
    </r>
    <r>
      <rPr>
        <sz val="11"/>
        <color theme="1"/>
        <rFont val="Times New Roman"/>
        <family val="1"/>
      </rPr>
      <t>. Information of identified SNPs in exposure (CD) and outcome (NMSC).</t>
    </r>
    <phoneticPr fontId="3" type="noConversion"/>
  </si>
  <si>
    <t xml:space="preserve">IBD </t>
    <phoneticPr fontId="3" type="noConversion"/>
  </si>
  <si>
    <t>UC</t>
    <phoneticPr fontId="3" type="noConversion"/>
  </si>
  <si>
    <t xml:space="preserve">CD </t>
    <phoneticPr fontId="3" type="noConversion"/>
  </si>
  <si>
    <t>MM</t>
    <phoneticPr fontId="3" type="noConversion"/>
  </si>
  <si>
    <t>NMSC</t>
    <phoneticPr fontId="3" type="noConversion"/>
  </si>
  <si>
    <t xml:space="preserve">NMSC </t>
    <phoneticPr fontId="3" type="noConversion"/>
  </si>
  <si>
    <t>F-statistic</t>
  </si>
  <si>
    <t>&lt;0.000333</t>
    <phoneticPr fontId="3" type="noConversion"/>
  </si>
  <si>
    <t>rs10185424</t>
  </si>
  <si>
    <t>rs10460566</t>
  </si>
  <si>
    <t>rs10748783</t>
  </si>
  <si>
    <t>rs1077773</t>
  </si>
  <si>
    <t>rs10910092</t>
  </si>
  <si>
    <t>rs11083840</t>
  </si>
  <si>
    <t>rs11150589</t>
  </si>
  <si>
    <t>rs111830527</t>
  </si>
  <si>
    <t>rs11229555</t>
  </si>
  <si>
    <t>rs11641184</t>
  </si>
  <si>
    <t>rs11676348</t>
  </si>
  <si>
    <t>rs12720356</t>
  </si>
  <si>
    <t>rs1297256</t>
  </si>
  <si>
    <t>rs13136827</t>
  </si>
  <si>
    <t>rs13255292</t>
  </si>
  <si>
    <t>rs13430791</t>
  </si>
  <si>
    <t>rs1359946</t>
  </si>
  <si>
    <t>rs1801274</t>
  </si>
  <si>
    <t>rs2516440</t>
  </si>
  <si>
    <t>rs34659678</t>
  </si>
  <si>
    <t>rs35223180</t>
  </si>
  <si>
    <t>rs36070529</t>
  </si>
  <si>
    <t>rs3774937</t>
  </si>
  <si>
    <t>rs4366152</t>
  </si>
  <si>
    <t>rs4380874</t>
  </si>
  <si>
    <t>rs4656958</t>
  </si>
  <si>
    <t>rs4676410</t>
  </si>
  <si>
    <t>rs4712520</t>
  </si>
  <si>
    <t>rs4728142</t>
  </si>
  <si>
    <t>rs4747886</t>
  </si>
  <si>
    <t>rs4812833</t>
  </si>
  <si>
    <t>rs483905</t>
  </si>
  <si>
    <t>rs4947328</t>
  </si>
  <si>
    <t>rs4973341</t>
  </si>
  <si>
    <t>rs59418206</t>
  </si>
  <si>
    <t>rs61893460</t>
  </si>
  <si>
    <t>rs6426833</t>
  </si>
  <si>
    <t>rs661054</t>
  </si>
  <si>
    <t>rs6920220</t>
  </si>
  <si>
    <t>rs7404095</t>
  </si>
  <si>
    <t>rs76546301</t>
  </si>
  <si>
    <t>rs76904798</t>
  </si>
  <si>
    <t>rs7738430</t>
  </si>
  <si>
    <t>rs79045992</t>
  </si>
  <si>
    <t>rs8096327</t>
  </si>
  <si>
    <t>rs9271255</t>
  </si>
  <si>
    <t>rs9611131</t>
  </si>
  <si>
    <t>rs9891119</t>
  </si>
  <si>
    <t>rs9941524</t>
  </si>
  <si>
    <t>rs10798069</t>
  </si>
  <si>
    <t>rs11159833</t>
  </si>
  <si>
    <t>rs11167518</t>
  </si>
  <si>
    <t>rs11175963</t>
  </si>
  <si>
    <t>rs12131796</t>
  </si>
  <si>
    <t>rs1250573</t>
  </si>
  <si>
    <t>rs1267501</t>
  </si>
  <si>
    <t>rs12694846</t>
  </si>
  <si>
    <t>rs12766391</t>
  </si>
  <si>
    <t>rs12949918</t>
  </si>
  <si>
    <t>rs13001325</t>
  </si>
  <si>
    <t>rs1456896</t>
  </si>
  <si>
    <t>rs1646019</t>
  </si>
  <si>
    <t>rs17129991</t>
  </si>
  <si>
    <t>rs17391694</t>
  </si>
  <si>
    <t>rs17622378</t>
  </si>
  <si>
    <t>rs212388</t>
  </si>
  <si>
    <t>rs2227551</t>
  </si>
  <si>
    <t>rs2284553</t>
  </si>
  <si>
    <t>rs2395022</t>
  </si>
  <si>
    <t>rs2413583</t>
  </si>
  <si>
    <t>rs2488389</t>
  </si>
  <si>
    <t>rs2641348</t>
  </si>
  <si>
    <t>rs26528</t>
  </si>
  <si>
    <t>rs2790241</t>
  </si>
  <si>
    <t>rs28999107</t>
  </si>
  <si>
    <t>rs3024505</t>
  </si>
  <si>
    <t>rs303429</t>
  </si>
  <si>
    <t>rs3129871</t>
  </si>
  <si>
    <t>rs3197999</t>
  </si>
  <si>
    <t>rs34592089</t>
  </si>
  <si>
    <t>rs34787213</t>
  </si>
  <si>
    <t>rs35320439</t>
  </si>
  <si>
    <t>rs36016881</t>
  </si>
  <si>
    <t>rs3801810</t>
  </si>
  <si>
    <t>rs438475</t>
  </si>
  <si>
    <t>rs56163845</t>
  </si>
  <si>
    <t>rs61839660</t>
  </si>
  <si>
    <t>rs640466</t>
  </si>
  <si>
    <t>rs6556417</t>
  </si>
  <si>
    <t>rs6679677</t>
  </si>
  <si>
    <t>rs6738394</t>
  </si>
  <si>
    <t>rs6738490</t>
  </si>
  <si>
    <t>rs6827756</t>
  </si>
  <si>
    <t>rs6908425</t>
  </si>
  <si>
    <t>rs7085798</t>
  </si>
  <si>
    <t>rs71624119</t>
  </si>
  <si>
    <t>rs7236492</t>
  </si>
  <si>
    <t>rs72727394</t>
  </si>
  <si>
    <t>rs727563</t>
  </si>
  <si>
    <t>rs7438704</t>
  </si>
  <si>
    <t>rs7517847</t>
  </si>
  <si>
    <t>rs76906269</t>
  </si>
  <si>
    <t>rs7786444</t>
  </si>
  <si>
    <t>rs77981966</t>
  </si>
  <si>
    <t>rs7969592</t>
  </si>
  <si>
    <t>rs915286</t>
  </si>
  <si>
    <t>rs921720</t>
  </si>
  <si>
    <t>rs9491892</t>
  </si>
  <si>
    <t>rs9494844</t>
  </si>
  <si>
    <t>rs9554587</t>
  </si>
  <si>
    <t>rs9594766</t>
  </si>
  <si>
    <r>
      <t>Supplementary Table 2</t>
    </r>
    <r>
      <rPr>
        <sz val="11"/>
        <color theme="1"/>
        <rFont val="Times New Roman"/>
        <family val="1"/>
      </rPr>
      <t>. Information of identified SNPs in exposure (UC) and outcome (MM).</t>
    </r>
    <phoneticPr fontId="3" type="noConversion"/>
  </si>
  <si>
    <r>
      <t>Supplementary Table 3</t>
    </r>
    <r>
      <rPr>
        <sz val="11"/>
        <color theme="1"/>
        <rFont val="Times New Roman"/>
        <family val="1"/>
      </rPr>
      <t>. Information of identified SNPs in exposure (CD) and outcome (MM).</t>
    </r>
    <phoneticPr fontId="3" type="noConversion"/>
  </si>
  <si>
    <r>
      <rPr>
        <b/>
        <sz val="11"/>
        <color rgb="FF000000"/>
        <rFont val="Calibri"/>
        <family val="2"/>
      </rPr>
      <t>Supplementary Table 7</t>
    </r>
    <r>
      <rPr>
        <sz val="11"/>
        <color rgb="FF000000"/>
        <rFont val="Calibri"/>
        <family val="2"/>
      </rPr>
      <t>.Results of the MR-PRESSO global and MR-Egger-intercept tests for detecting horizontal 
and directional pleiotropy and between SNP-heterogeneity based on the radial Mendelian randomization framework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</si>
</sst>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 "/>
    <numFmt numFmtId="177" formatCode="0.0000_ ;[Red]\-0.0000\ "/>
    <numFmt numFmtId="178" formatCode="0.00_ "/>
    <numFmt numFmtId="179" formatCode="0.0000_);[Red]\(0.0000\)"/>
    <numFmt numFmtId="180" formatCode="0.00_);\(0.00\)"/>
  </numFmts>
  <fonts count="10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name val="等线"/>
      <family val="2"/>
      <charset val="134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sz val="6"/>
      <color rgb="FFF8F8F2"/>
      <name val="Lucida Console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176" fontId="5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7" fillId="0" borderId="4" xfId="0" applyFont="1" applyBorder="1" applyAlignment="1">
      <alignment horizontal="center" vertical="center"/>
    </xf>
    <xf numFmtId="11" fontId="0" fillId="0" borderId="0" xfId="0" applyNumberFormat="1"/>
    <xf numFmtId="176" fontId="2" fillId="0" borderId="0" xfId="0" applyNumberFormat="1" applyFont="1" applyAlignme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0" fillId="0" borderId="0" xfId="0" applyNumberFormat="1"/>
    <xf numFmtId="178" fontId="4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79" fontId="2" fillId="0" borderId="0" xfId="0" applyNumberFormat="1" applyFont="1" applyAlignment="1">
      <alignment vertical="center"/>
    </xf>
    <xf numFmtId="179" fontId="4" fillId="0" borderId="3" xfId="0" applyNumberFormat="1" applyFont="1" applyBorder="1" applyAlignment="1">
      <alignment horizontal="center" vertical="center" wrapText="1"/>
    </xf>
    <xf numFmtId="179" fontId="0" fillId="0" borderId="0" xfId="0" applyNumberFormat="1" applyAlignment="1">
      <alignment vertical="center"/>
    </xf>
    <xf numFmtId="179" fontId="0" fillId="0" borderId="0" xfId="0" applyNumberFormat="1"/>
    <xf numFmtId="180" fontId="0" fillId="0" borderId="0" xfId="0" applyNumberFormat="1"/>
    <xf numFmtId="180" fontId="4" fillId="0" borderId="3" xfId="0" applyNumberFormat="1" applyFont="1" applyBorder="1" applyAlignment="1">
      <alignment horizontal="center" vertical="center" wrapText="1"/>
    </xf>
    <xf numFmtId="180" fontId="0" fillId="0" borderId="0" xfId="0" applyNumberFormat="1" applyAlignment="1">
      <alignment vertical="center"/>
    </xf>
    <xf numFmtId="178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workbookViewId="0">
      <selection activeCell="P7" sqref="P7"/>
    </sheetView>
  </sheetViews>
  <sheetFormatPr defaultRowHeight="13.9" x14ac:dyDescent="0.4"/>
  <cols>
    <col min="1" max="1" width="10.53125" customWidth="1"/>
    <col min="2" max="2" width="12.06640625" customWidth="1"/>
    <col min="4" max="4" width="10.33203125" customWidth="1"/>
    <col min="5" max="5" width="12" customWidth="1"/>
  </cols>
  <sheetData>
    <row r="1" spans="1:14" x14ac:dyDescent="0.4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30.75" customHeight="1" x14ac:dyDescent="0.4">
      <c r="A2" s="26" t="s">
        <v>0</v>
      </c>
      <c r="B2" s="27"/>
      <c r="C2" s="27"/>
      <c r="D2" s="27"/>
      <c r="E2" s="27"/>
      <c r="F2" s="28" t="s">
        <v>1</v>
      </c>
      <c r="G2" s="28"/>
      <c r="H2" s="28"/>
      <c r="I2" s="28"/>
      <c r="J2" s="28" t="s">
        <v>9</v>
      </c>
      <c r="K2" s="28"/>
      <c r="L2" s="28"/>
      <c r="M2" s="28"/>
    </row>
    <row r="3" spans="1:14" x14ac:dyDescent="0.4">
      <c r="A3" s="3" t="s">
        <v>144</v>
      </c>
      <c r="B3" s="3" t="s">
        <v>3</v>
      </c>
      <c r="C3" s="4" t="s">
        <v>4</v>
      </c>
      <c r="D3" s="4" t="s">
        <v>142</v>
      </c>
      <c r="E3" s="3" t="s">
        <v>143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163</v>
      </c>
    </row>
    <row r="4" spans="1:14" x14ac:dyDescent="0.4">
      <c r="A4" s="5" t="s">
        <v>14</v>
      </c>
      <c r="B4" s="5">
        <v>14</v>
      </c>
      <c r="C4" s="5">
        <v>69271784</v>
      </c>
      <c r="D4" s="5" t="s">
        <v>15</v>
      </c>
      <c r="E4" s="5" t="s">
        <v>16</v>
      </c>
      <c r="F4" s="6">
        <v>-5.8005399999999999E-2</v>
      </c>
      <c r="G4" s="6">
        <v>1.0146000000000001E-2</v>
      </c>
      <c r="H4" s="7">
        <v>1.0836500000000001E-8</v>
      </c>
      <c r="I4" s="6">
        <v>0.50649999999999995</v>
      </c>
      <c r="J4" s="8">
        <v>3.8257300000000001E-2</v>
      </c>
      <c r="K4" s="9">
        <v>2.6162999999999999E-2</v>
      </c>
      <c r="L4" s="9">
        <v>0.14366799999999999</v>
      </c>
      <c r="M4" s="9">
        <v>0.48765700000000001</v>
      </c>
      <c r="N4" s="10">
        <f t="shared" ref="N4:N35" si="0">(F4/G4)^2</f>
        <v>32.684898152652323</v>
      </c>
    </row>
    <row r="5" spans="1:14" x14ac:dyDescent="0.4">
      <c r="A5" s="5" t="s">
        <v>17</v>
      </c>
      <c r="B5" s="5">
        <v>9</v>
      </c>
      <c r="C5" s="5">
        <v>4981602</v>
      </c>
      <c r="D5" s="5" t="s">
        <v>16</v>
      </c>
      <c r="E5" s="5" t="s">
        <v>18</v>
      </c>
      <c r="F5" s="6">
        <v>-0.14876200000000001</v>
      </c>
      <c r="G5" s="6">
        <v>1.02138E-2</v>
      </c>
      <c r="H5" s="7">
        <v>4.69894E-48</v>
      </c>
      <c r="I5" s="6">
        <v>0.65039999999999998</v>
      </c>
      <c r="J5" s="8">
        <v>3.0296799999999999E-2</v>
      </c>
      <c r="K5" s="9">
        <v>2.72798E-2</v>
      </c>
      <c r="L5" s="9">
        <v>0.26674300000000001</v>
      </c>
      <c r="M5" s="9">
        <v>0.64183900000000005</v>
      </c>
      <c r="N5" s="10">
        <f t="shared" si="0"/>
        <v>212.13352954683398</v>
      </c>
    </row>
    <row r="6" spans="1:14" x14ac:dyDescent="0.4">
      <c r="A6" s="5" t="s">
        <v>19</v>
      </c>
      <c r="B6" s="5">
        <v>10</v>
      </c>
      <c r="C6" s="5">
        <v>64445564</v>
      </c>
      <c r="D6" s="5" t="s">
        <v>15</v>
      </c>
      <c r="E6" s="5" t="s">
        <v>16</v>
      </c>
      <c r="F6" s="6">
        <v>0.153811</v>
      </c>
      <c r="G6" s="6">
        <v>1.0034700000000001E-2</v>
      </c>
      <c r="H6" s="7">
        <v>4.9704999999999998E-53</v>
      </c>
      <c r="I6" s="6">
        <v>0.53990000000000005</v>
      </c>
      <c r="J6" s="8">
        <v>1.2319800000000001E-4</v>
      </c>
      <c r="K6" s="9">
        <v>2.61926E-2</v>
      </c>
      <c r="L6" s="9">
        <v>0.99624699999999999</v>
      </c>
      <c r="M6" s="9">
        <v>0.526953</v>
      </c>
      <c r="N6" s="10">
        <f t="shared" si="0"/>
        <v>234.94489072046531</v>
      </c>
    </row>
    <row r="7" spans="1:14" x14ac:dyDescent="0.4">
      <c r="A7" s="5" t="s">
        <v>20</v>
      </c>
      <c r="B7" s="5">
        <v>1</v>
      </c>
      <c r="C7" s="5">
        <v>161472158</v>
      </c>
      <c r="D7" s="5" t="s">
        <v>15</v>
      </c>
      <c r="E7" s="5" t="s">
        <v>16</v>
      </c>
      <c r="F7" s="6">
        <v>-0.13211100000000001</v>
      </c>
      <c r="G7" s="6">
        <v>1.0404999999999999E-2</v>
      </c>
      <c r="H7" s="7">
        <v>6.1545999999999999E-37</v>
      </c>
      <c r="I7" s="6">
        <v>0.65780000000000005</v>
      </c>
      <c r="J7" s="8">
        <v>-2.95395E-2</v>
      </c>
      <c r="K7" s="9">
        <v>2.7069900000000001E-2</v>
      </c>
      <c r="L7" s="9">
        <v>0.275171</v>
      </c>
      <c r="M7" s="9">
        <v>0.62955099999999997</v>
      </c>
      <c r="N7" s="10">
        <f t="shared" si="0"/>
        <v>161.21067289896163</v>
      </c>
    </row>
    <row r="8" spans="1:14" x14ac:dyDescent="0.4">
      <c r="A8" s="5" t="s">
        <v>21</v>
      </c>
      <c r="B8" s="5">
        <v>12</v>
      </c>
      <c r="C8" s="5">
        <v>40725928</v>
      </c>
      <c r="D8" s="5" t="s">
        <v>15</v>
      </c>
      <c r="E8" s="5" t="s">
        <v>16</v>
      </c>
      <c r="F8" s="6">
        <v>-0.109129</v>
      </c>
      <c r="G8" s="6">
        <v>1.8715200000000001E-2</v>
      </c>
      <c r="H8" s="7">
        <v>5.5081999999999997E-9</v>
      </c>
      <c r="I8" s="6">
        <v>7.7810000000000004E-2</v>
      </c>
      <c r="J8" s="8">
        <v>-1.7786699999999999E-2</v>
      </c>
      <c r="K8" s="9">
        <v>5.3663599999999999E-2</v>
      </c>
      <c r="L8" s="9">
        <v>0.74030600000000002</v>
      </c>
      <c r="M8" s="9">
        <v>6.2223500000000001E-2</v>
      </c>
      <c r="N8" s="10">
        <f t="shared" si="0"/>
        <v>34.000977750528982</v>
      </c>
    </row>
    <row r="9" spans="1:14" x14ac:dyDescent="0.4">
      <c r="A9" s="5" t="s">
        <v>22</v>
      </c>
      <c r="B9" s="5">
        <v>16</v>
      </c>
      <c r="C9" s="5">
        <v>86015316</v>
      </c>
      <c r="D9" s="5" t="s">
        <v>15</v>
      </c>
      <c r="E9" s="5" t="s">
        <v>16</v>
      </c>
      <c r="F9" s="6">
        <v>-0.11115999999999999</v>
      </c>
      <c r="G9" s="6">
        <v>1.3386500000000001E-2</v>
      </c>
      <c r="H9" s="7">
        <v>1.00763E-16</v>
      </c>
      <c r="I9" s="6">
        <v>0.1978</v>
      </c>
      <c r="J9" s="8">
        <v>-1.69897E-2</v>
      </c>
      <c r="K9" s="9">
        <v>2.9839399999999999E-2</v>
      </c>
      <c r="L9" s="9">
        <v>0.56910400000000005</v>
      </c>
      <c r="M9" s="9">
        <v>0.264378</v>
      </c>
      <c r="N9" s="10">
        <f t="shared" si="0"/>
        <v>68.954559995755758</v>
      </c>
    </row>
    <row r="10" spans="1:14" x14ac:dyDescent="0.4">
      <c r="A10" s="5" t="s">
        <v>23</v>
      </c>
      <c r="B10" s="5">
        <v>6</v>
      </c>
      <c r="C10" s="5">
        <v>106449085</v>
      </c>
      <c r="D10" s="5" t="s">
        <v>15</v>
      </c>
      <c r="E10" s="5" t="s">
        <v>16</v>
      </c>
      <c r="F10" s="6">
        <v>0.105057</v>
      </c>
      <c r="G10" s="6">
        <v>1.0671699999999999E-2</v>
      </c>
      <c r="H10" s="7">
        <v>7.2476999999999997E-23</v>
      </c>
      <c r="I10" s="6">
        <v>0.31950000000000001</v>
      </c>
      <c r="J10" s="8">
        <v>-1.4451800000000001E-2</v>
      </c>
      <c r="K10" s="9">
        <v>3.0426600000000002E-2</v>
      </c>
      <c r="L10" s="9">
        <v>0.63480499999999995</v>
      </c>
      <c r="M10" s="9">
        <v>0.24653700000000001</v>
      </c>
      <c r="N10" s="10">
        <f t="shared" si="0"/>
        <v>96.913164318195612</v>
      </c>
    </row>
    <row r="11" spans="1:14" x14ac:dyDescent="0.4">
      <c r="A11" s="5" t="s">
        <v>24</v>
      </c>
      <c r="B11" s="5">
        <v>10</v>
      </c>
      <c r="C11" s="5">
        <v>82305627</v>
      </c>
      <c r="D11" s="5" t="s">
        <v>18</v>
      </c>
      <c r="E11" s="5" t="s">
        <v>25</v>
      </c>
      <c r="F11" s="6">
        <v>-7.7882000000000007E-2</v>
      </c>
      <c r="G11" s="6">
        <v>1.37863E-2</v>
      </c>
      <c r="H11" s="7">
        <v>1.6116099999999999E-8</v>
      </c>
      <c r="I11" s="6">
        <v>0.1517</v>
      </c>
      <c r="J11" s="8">
        <v>-8.3623900000000008E-3</v>
      </c>
      <c r="K11" s="9">
        <v>3.99037E-2</v>
      </c>
      <c r="L11" s="9">
        <v>0.83400799999999997</v>
      </c>
      <c r="M11" s="9">
        <v>0.122764</v>
      </c>
      <c r="N11" s="10">
        <f t="shared" si="0"/>
        <v>31.9138163533677</v>
      </c>
    </row>
    <row r="12" spans="1:14" x14ac:dyDescent="0.4">
      <c r="A12" s="5" t="s">
        <v>26</v>
      </c>
      <c r="B12" s="5">
        <v>11</v>
      </c>
      <c r="C12" s="5">
        <v>60776209</v>
      </c>
      <c r="D12" s="5" t="s">
        <v>25</v>
      </c>
      <c r="E12" s="5" t="s">
        <v>18</v>
      </c>
      <c r="F12" s="6">
        <v>-8.1194000000000002E-2</v>
      </c>
      <c r="G12" s="6">
        <v>1.05845E-2</v>
      </c>
      <c r="H12" s="7">
        <v>1.70608E-14</v>
      </c>
      <c r="I12" s="6">
        <v>0.34799999999999998</v>
      </c>
      <c r="J12" s="8">
        <v>-2.1235299999999999E-2</v>
      </c>
      <c r="K12" s="9">
        <v>3.0540999999999999E-2</v>
      </c>
      <c r="L12" s="9">
        <v>0.48686499999999999</v>
      </c>
      <c r="M12" s="9">
        <v>0.248112</v>
      </c>
      <c r="N12" s="10">
        <f t="shared" si="0"/>
        <v>58.844676568948124</v>
      </c>
    </row>
    <row r="13" spans="1:14" x14ac:dyDescent="0.4">
      <c r="A13" s="5" t="s">
        <v>27</v>
      </c>
      <c r="B13" s="5">
        <v>11</v>
      </c>
      <c r="C13" s="5">
        <v>76299649</v>
      </c>
      <c r="D13" s="5" t="s">
        <v>16</v>
      </c>
      <c r="E13" s="5" t="s">
        <v>18</v>
      </c>
      <c r="F13" s="6">
        <v>0.150864</v>
      </c>
      <c r="G13" s="6">
        <v>9.9669800000000003E-3</v>
      </c>
      <c r="H13" s="7">
        <v>9.3175100000000001E-52</v>
      </c>
      <c r="I13" s="6">
        <v>0.44440000000000002</v>
      </c>
      <c r="J13" s="8">
        <v>1.4610400000000001E-2</v>
      </c>
      <c r="K13" s="9">
        <v>2.6643300000000002E-2</v>
      </c>
      <c r="L13" s="9">
        <v>0.58343800000000001</v>
      </c>
      <c r="M13" s="9">
        <v>0.40553400000000001</v>
      </c>
      <c r="N13" s="10">
        <f t="shared" si="0"/>
        <v>229.11000942909851</v>
      </c>
    </row>
    <row r="14" spans="1:14" x14ac:dyDescent="0.4">
      <c r="A14" s="5" t="s">
        <v>28</v>
      </c>
      <c r="B14" s="5">
        <v>2</v>
      </c>
      <c r="C14" s="5">
        <v>219121663</v>
      </c>
      <c r="D14" s="5" t="s">
        <v>16</v>
      </c>
      <c r="E14" s="5" t="s">
        <v>15</v>
      </c>
      <c r="F14" s="6">
        <v>7.9056399999999999E-2</v>
      </c>
      <c r="G14" s="6">
        <v>1.0014500000000001E-2</v>
      </c>
      <c r="H14" s="7">
        <v>2.92213E-15</v>
      </c>
      <c r="I14" s="6">
        <v>0.39689999999999998</v>
      </c>
      <c r="J14" s="8">
        <v>2.4007000000000001E-2</v>
      </c>
      <c r="K14" s="9">
        <v>2.8334999999999999E-2</v>
      </c>
      <c r="L14" s="9">
        <v>0.39685300000000001</v>
      </c>
      <c r="M14" s="9">
        <v>0.30737199999999998</v>
      </c>
      <c r="N14" s="10">
        <f t="shared" si="0"/>
        <v>62.318289745134912</v>
      </c>
    </row>
    <row r="15" spans="1:14" x14ac:dyDescent="0.4">
      <c r="A15" s="5" t="s">
        <v>29</v>
      </c>
      <c r="B15" s="5">
        <v>2</v>
      </c>
      <c r="C15" s="5">
        <v>145481827</v>
      </c>
      <c r="D15" s="5" t="s">
        <v>15</v>
      </c>
      <c r="E15" s="5" t="s">
        <v>16</v>
      </c>
      <c r="F15" s="6">
        <v>-0.12246700000000001</v>
      </c>
      <c r="G15" s="6">
        <v>1.8797700000000001E-2</v>
      </c>
      <c r="H15" s="7">
        <v>7.2694200000000004E-11</v>
      </c>
      <c r="I15" s="6">
        <v>8.0240000000000006E-2</v>
      </c>
      <c r="J15" s="8">
        <v>-5.0805099999999999E-2</v>
      </c>
      <c r="K15" s="9">
        <v>4.8276100000000002E-2</v>
      </c>
      <c r="L15" s="9">
        <v>0.29262199999999999</v>
      </c>
      <c r="M15" s="9">
        <v>7.8814499999999996E-2</v>
      </c>
      <c r="N15" s="10">
        <f t="shared" si="0"/>
        <v>42.445214255867093</v>
      </c>
    </row>
    <row r="16" spans="1:14" x14ac:dyDescent="0.4">
      <c r="A16" s="5" t="s">
        <v>30</v>
      </c>
      <c r="B16" s="5">
        <v>3</v>
      </c>
      <c r="C16" s="5">
        <v>18765978</v>
      </c>
      <c r="D16" s="5" t="s">
        <v>18</v>
      </c>
      <c r="E16" s="5" t="s">
        <v>25</v>
      </c>
      <c r="F16" s="6">
        <v>9.4285800000000003E-2</v>
      </c>
      <c r="G16" s="6">
        <v>1.4270400000000001E-2</v>
      </c>
      <c r="H16" s="7">
        <v>3.9192199999999999E-11</v>
      </c>
      <c r="I16" s="6">
        <v>0.14269999999999999</v>
      </c>
      <c r="J16" s="8">
        <v>4.5811200000000003E-2</v>
      </c>
      <c r="K16" s="9">
        <v>4.0833300000000003E-2</v>
      </c>
      <c r="L16" s="9">
        <v>0.26190200000000002</v>
      </c>
      <c r="M16" s="9">
        <v>0.117477</v>
      </c>
      <c r="N16" s="10">
        <f t="shared" si="0"/>
        <v>43.653622400418087</v>
      </c>
    </row>
    <row r="17" spans="1:14" x14ac:dyDescent="0.4">
      <c r="A17" s="5" t="s">
        <v>31</v>
      </c>
      <c r="B17" s="5">
        <v>9</v>
      </c>
      <c r="C17" s="5">
        <v>139271850</v>
      </c>
      <c r="D17" s="5" t="s">
        <v>15</v>
      </c>
      <c r="E17" s="5" t="s">
        <v>16</v>
      </c>
      <c r="F17" s="6">
        <v>0.15620600000000001</v>
      </c>
      <c r="G17" s="6">
        <v>1.0048400000000001E-2</v>
      </c>
      <c r="H17" s="7">
        <v>1.7084399999999999E-54</v>
      </c>
      <c r="I17" s="6">
        <v>0.42299999999999999</v>
      </c>
      <c r="J17" s="8">
        <v>-1.06079E-2</v>
      </c>
      <c r="K17" s="9">
        <v>2.6582499999999998E-2</v>
      </c>
      <c r="L17" s="9">
        <v>0.68985399999999997</v>
      </c>
      <c r="M17" s="9">
        <v>0.41614800000000002</v>
      </c>
      <c r="N17" s="10">
        <f t="shared" si="0"/>
        <v>241.65823168818611</v>
      </c>
    </row>
    <row r="18" spans="1:14" x14ac:dyDescent="0.4">
      <c r="A18" s="5" t="s">
        <v>32</v>
      </c>
      <c r="B18" s="5">
        <v>7</v>
      </c>
      <c r="C18" s="5">
        <v>2869985</v>
      </c>
      <c r="D18" s="5" t="s">
        <v>18</v>
      </c>
      <c r="E18" s="5" t="s">
        <v>25</v>
      </c>
      <c r="F18" s="6">
        <v>-6.5902799999999997E-2</v>
      </c>
      <c r="G18" s="6">
        <v>1.08086E-2</v>
      </c>
      <c r="H18" s="7">
        <v>1.0791200000000001E-9</v>
      </c>
      <c r="I18" s="6">
        <v>0.2989</v>
      </c>
      <c r="J18" s="8">
        <v>3.5190699999999998E-2</v>
      </c>
      <c r="K18" s="9">
        <v>2.7319300000000001E-2</v>
      </c>
      <c r="L18" s="9">
        <v>0.19770199999999999</v>
      </c>
      <c r="M18" s="9">
        <v>0.36072700000000002</v>
      </c>
      <c r="N18" s="10">
        <f t="shared" si="0"/>
        <v>37.176529373863161</v>
      </c>
    </row>
    <row r="19" spans="1:14" x14ac:dyDescent="0.4">
      <c r="A19" s="5" t="s">
        <v>33</v>
      </c>
      <c r="B19" s="5">
        <v>12</v>
      </c>
      <c r="C19" s="5">
        <v>68503836</v>
      </c>
      <c r="D19" s="5" t="s">
        <v>16</v>
      </c>
      <c r="E19" s="5" t="s">
        <v>18</v>
      </c>
      <c r="F19" s="6">
        <v>0.109531</v>
      </c>
      <c r="G19" s="6">
        <v>1.008E-2</v>
      </c>
      <c r="H19" s="7">
        <v>1.6699400000000001E-27</v>
      </c>
      <c r="I19" s="6">
        <v>0.38540000000000002</v>
      </c>
      <c r="J19" s="8">
        <v>2.2566599999999999E-2</v>
      </c>
      <c r="K19" s="9">
        <v>2.7926400000000001E-2</v>
      </c>
      <c r="L19" s="9">
        <v>0.41904799999999998</v>
      </c>
      <c r="M19" s="9">
        <v>0.323573</v>
      </c>
      <c r="N19" s="10">
        <f t="shared" si="0"/>
        <v>118.07366426721153</v>
      </c>
    </row>
    <row r="20" spans="1:14" x14ac:dyDescent="0.4">
      <c r="A20" s="5" t="s">
        <v>34</v>
      </c>
      <c r="B20" s="5">
        <v>1</v>
      </c>
      <c r="C20" s="5">
        <v>172866210</v>
      </c>
      <c r="D20" s="5" t="s">
        <v>16</v>
      </c>
      <c r="E20" s="5" t="s">
        <v>15</v>
      </c>
      <c r="F20" s="6">
        <v>6.6905400000000004E-2</v>
      </c>
      <c r="G20" s="6">
        <v>1.15117E-2</v>
      </c>
      <c r="H20" s="7">
        <v>6.1750400000000002E-9</v>
      </c>
      <c r="I20" s="6">
        <v>0.24010000000000001</v>
      </c>
      <c r="J20" s="8">
        <v>-1.1724099999999999E-2</v>
      </c>
      <c r="K20" s="9">
        <v>2.9209100000000002E-2</v>
      </c>
      <c r="L20" s="9">
        <v>0.68813599999999997</v>
      </c>
      <c r="M20" s="9">
        <v>0.28260800000000003</v>
      </c>
      <c r="N20" s="10">
        <f t="shared" si="0"/>
        <v>33.778737745642637</v>
      </c>
    </row>
    <row r="21" spans="1:14" x14ac:dyDescent="0.4">
      <c r="A21" s="5" t="s">
        <v>35</v>
      </c>
      <c r="B21" s="5">
        <v>10</v>
      </c>
      <c r="C21" s="5">
        <v>81046453</v>
      </c>
      <c r="D21" s="5" t="s">
        <v>16</v>
      </c>
      <c r="E21" s="5" t="s">
        <v>15</v>
      </c>
      <c r="F21" s="6">
        <v>-0.100894</v>
      </c>
      <c r="G21" s="6">
        <v>1.1003799999999999E-2</v>
      </c>
      <c r="H21" s="7">
        <v>4.7698000000000002E-20</v>
      </c>
      <c r="I21" s="6">
        <v>0.31609999999999999</v>
      </c>
      <c r="J21" s="8">
        <v>-1.9858199999999999E-2</v>
      </c>
      <c r="K21" s="9">
        <v>2.6727999999999998E-2</v>
      </c>
      <c r="L21" s="9">
        <v>0.45749800000000002</v>
      </c>
      <c r="M21" s="9">
        <v>0.40933000000000003</v>
      </c>
      <c r="N21" s="10">
        <f t="shared" si="0"/>
        <v>84.070823976304823</v>
      </c>
    </row>
    <row r="22" spans="1:14" x14ac:dyDescent="0.4">
      <c r="A22" s="5" t="s">
        <v>36</v>
      </c>
      <c r="B22" s="5">
        <v>13</v>
      </c>
      <c r="C22" s="5">
        <v>27528347</v>
      </c>
      <c r="D22" s="5" t="s">
        <v>16</v>
      </c>
      <c r="E22" s="5" t="s">
        <v>15</v>
      </c>
      <c r="F22" s="6">
        <v>7.0648500000000003E-2</v>
      </c>
      <c r="G22" s="6">
        <v>1.07636E-2</v>
      </c>
      <c r="H22" s="7">
        <v>5.2492799999999999E-11</v>
      </c>
      <c r="I22" s="6">
        <v>0.31359999999999999</v>
      </c>
      <c r="J22" s="8">
        <v>-2.0729600000000001E-2</v>
      </c>
      <c r="K22" s="9">
        <v>2.8100900000000002E-2</v>
      </c>
      <c r="L22" s="9">
        <v>0.460706</v>
      </c>
      <c r="M22" s="9">
        <v>0.32091500000000001</v>
      </c>
      <c r="N22" s="10">
        <f t="shared" si="0"/>
        <v>43.081497492952174</v>
      </c>
    </row>
    <row r="23" spans="1:14" x14ac:dyDescent="0.4">
      <c r="A23" s="5" t="s">
        <v>37</v>
      </c>
      <c r="B23" s="5">
        <v>6</v>
      </c>
      <c r="C23" s="5">
        <v>14715882</v>
      </c>
      <c r="D23" s="5" t="s">
        <v>18</v>
      </c>
      <c r="E23" s="5" t="s">
        <v>25</v>
      </c>
      <c r="F23" s="6">
        <v>8.2144300000000003E-2</v>
      </c>
      <c r="G23" s="6">
        <v>1.2513099999999999E-2</v>
      </c>
      <c r="H23" s="7">
        <v>5.2155499999999998E-11</v>
      </c>
      <c r="I23" s="6">
        <v>0.81</v>
      </c>
      <c r="J23" s="8">
        <v>2.9780299999999999E-2</v>
      </c>
      <c r="K23" s="9">
        <v>4.0874199999999999E-2</v>
      </c>
      <c r="L23" s="9">
        <v>0.46625699999999998</v>
      </c>
      <c r="M23" s="9">
        <v>0.88717400000000002</v>
      </c>
      <c r="N23" s="10">
        <f t="shared" si="0"/>
        <v>43.09481647739009</v>
      </c>
    </row>
    <row r="24" spans="1:14" x14ac:dyDescent="0.4">
      <c r="A24" s="5" t="s">
        <v>38</v>
      </c>
      <c r="B24" s="5">
        <v>7</v>
      </c>
      <c r="C24" s="5">
        <v>50175654</v>
      </c>
      <c r="D24" s="5" t="s">
        <v>16</v>
      </c>
      <c r="E24" s="5" t="s">
        <v>15</v>
      </c>
      <c r="F24" s="6">
        <v>7.61709E-2</v>
      </c>
      <c r="G24" s="6">
        <v>1.0043699999999999E-2</v>
      </c>
      <c r="H24" s="7">
        <v>3.3527399999999998E-14</v>
      </c>
      <c r="I24" s="6">
        <v>0.40810000000000002</v>
      </c>
      <c r="J24" s="8">
        <v>4.5521600000000002E-2</v>
      </c>
      <c r="K24" s="9">
        <v>2.8698899999999999E-2</v>
      </c>
      <c r="L24" s="9">
        <v>0.11269800000000001</v>
      </c>
      <c r="M24" s="9">
        <v>0.29316599999999998</v>
      </c>
      <c r="N24" s="10">
        <f t="shared" si="0"/>
        <v>57.516269490307891</v>
      </c>
    </row>
    <row r="25" spans="1:14" x14ac:dyDescent="0.4">
      <c r="A25" s="5" t="s">
        <v>39</v>
      </c>
      <c r="B25" s="5">
        <v>10</v>
      </c>
      <c r="C25" s="5">
        <v>6081230</v>
      </c>
      <c r="D25" s="5" t="s">
        <v>16</v>
      </c>
      <c r="E25" s="5" t="s">
        <v>18</v>
      </c>
      <c r="F25" s="6">
        <v>-9.8902199999999996E-2</v>
      </c>
      <c r="G25" s="6">
        <v>1.4295499999999999E-2</v>
      </c>
      <c r="H25" s="7">
        <v>4.56773E-12</v>
      </c>
      <c r="I25" s="6">
        <v>0.16270000000000001</v>
      </c>
      <c r="J25" s="8">
        <v>2.2172299999999999E-2</v>
      </c>
      <c r="K25" s="9">
        <v>3.7457600000000001E-2</v>
      </c>
      <c r="L25" s="9">
        <v>0.553898</v>
      </c>
      <c r="M25" s="9">
        <v>0.143652</v>
      </c>
      <c r="N25" s="10">
        <f t="shared" si="0"/>
        <v>47.864464532103646</v>
      </c>
    </row>
    <row r="26" spans="1:14" x14ac:dyDescent="0.4">
      <c r="A26" s="5" t="s">
        <v>40</v>
      </c>
      <c r="B26" s="5">
        <v>11</v>
      </c>
      <c r="C26" s="5">
        <v>3059360</v>
      </c>
      <c r="D26" s="5" t="s">
        <v>16</v>
      </c>
      <c r="E26" s="5" t="s">
        <v>18</v>
      </c>
      <c r="F26" s="6">
        <v>-0.76036700000000002</v>
      </c>
      <c r="G26" s="6">
        <v>4.3224100000000001E-2</v>
      </c>
      <c r="H26" s="7">
        <v>2.8727599999999998E-69</v>
      </c>
      <c r="I26" s="6">
        <v>2.2859999999999998E-2</v>
      </c>
      <c r="J26" s="8">
        <v>-0.29216700000000001</v>
      </c>
      <c r="K26" s="9">
        <v>0.19292599999999999</v>
      </c>
      <c r="L26" s="9">
        <v>0.12992400000000001</v>
      </c>
      <c r="M26" s="9">
        <v>4.2939700000000003E-3</v>
      </c>
      <c r="N26" s="10">
        <f t="shared" si="0"/>
        <v>309.45293192872475</v>
      </c>
    </row>
    <row r="27" spans="1:14" x14ac:dyDescent="0.4">
      <c r="A27" s="5" t="s">
        <v>41</v>
      </c>
      <c r="B27" s="5">
        <v>17</v>
      </c>
      <c r="C27" s="5">
        <v>57963537</v>
      </c>
      <c r="D27" s="5" t="s">
        <v>15</v>
      </c>
      <c r="E27" s="5" t="s">
        <v>16</v>
      </c>
      <c r="F27" s="6">
        <v>7.0103499999999999E-2</v>
      </c>
      <c r="G27" s="6">
        <v>9.8293600000000005E-3</v>
      </c>
      <c r="H27" s="7">
        <v>9.8878099999999992E-13</v>
      </c>
      <c r="I27" s="6">
        <v>0.442</v>
      </c>
      <c r="J27" s="8">
        <v>-1.09795E-2</v>
      </c>
      <c r="K27" s="9">
        <v>2.64093E-2</v>
      </c>
      <c r="L27" s="9">
        <v>0.67759800000000003</v>
      </c>
      <c r="M27" s="9">
        <v>0.43394899999999997</v>
      </c>
      <c r="N27" s="10">
        <f t="shared" si="0"/>
        <v>50.866156085162388</v>
      </c>
    </row>
    <row r="28" spans="1:14" x14ac:dyDescent="0.4">
      <c r="A28" s="5" t="s">
        <v>42</v>
      </c>
      <c r="B28" s="5">
        <v>21</v>
      </c>
      <c r="C28" s="5">
        <v>16806709</v>
      </c>
      <c r="D28" s="5" t="s">
        <v>25</v>
      </c>
      <c r="E28" s="5" t="s">
        <v>18</v>
      </c>
      <c r="F28" s="6">
        <v>-0.114524</v>
      </c>
      <c r="G28" s="6">
        <v>1.00654E-2</v>
      </c>
      <c r="H28" s="7">
        <v>5.3789799999999999E-30</v>
      </c>
      <c r="I28" s="6">
        <v>0.4249</v>
      </c>
      <c r="J28" s="8">
        <v>-4.6688399999999998E-2</v>
      </c>
      <c r="K28" s="9">
        <v>2.6557299999999999E-2</v>
      </c>
      <c r="L28" s="9">
        <v>7.8744499999999995E-2</v>
      </c>
      <c r="M28" s="9">
        <v>0.40476400000000001</v>
      </c>
      <c r="N28" s="10">
        <f t="shared" si="0"/>
        <v>129.45860998945489</v>
      </c>
    </row>
    <row r="29" spans="1:14" x14ac:dyDescent="0.4">
      <c r="A29" s="5" t="s">
        <v>43</v>
      </c>
      <c r="B29" s="5">
        <v>4</v>
      </c>
      <c r="C29" s="5">
        <v>102739980</v>
      </c>
      <c r="D29" s="5" t="s">
        <v>25</v>
      </c>
      <c r="E29" s="5" t="s">
        <v>18</v>
      </c>
      <c r="F29" s="6">
        <v>7.3256100000000005E-2</v>
      </c>
      <c r="G29" s="6">
        <v>1.0874099999999999E-2</v>
      </c>
      <c r="H29" s="7">
        <v>1.6199399999999999E-11</v>
      </c>
      <c r="I29" s="6">
        <v>0.2969</v>
      </c>
      <c r="J29" s="8">
        <v>2.5249400000000002E-2</v>
      </c>
      <c r="K29" s="9">
        <v>2.8346199999999998E-2</v>
      </c>
      <c r="L29" s="9">
        <v>0.37306400000000001</v>
      </c>
      <c r="M29" s="9">
        <v>0.30862499999999998</v>
      </c>
      <c r="N29" s="10">
        <f t="shared" si="0"/>
        <v>45.383809018983008</v>
      </c>
    </row>
    <row r="30" spans="1:14" x14ac:dyDescent="0.4">
      <c r="A30" s="5" t="s">
        <v>44</v>
      </c>
      <c r="B30" s="5">
        <v>6</v>
      </c>
      <c r="C30" s="5">
        <v>128245765</v>
      </c>
      <c r="D30" s="5" t="s">
        <v>25</v>
      </c>
      <c r="E30" s="5" t="s">
        <v>15</v>
      </c>
      <c r="F30" s="6">
        <v>9.1620800000000002E-2</v>
      </c>
      <c r="G30" s="6">
        <v>1.47604E-2</v>
      </c>
      <c r="H30" s="7">
        <v>5.3931199999999999E-10</v>
      </c>
      <c r="I30" s="6">
        <v>0.12670000000000001</v>
      </c>
      <c r="J30" s="8">
        <v>1.26274E-2</v>
      </c>
      <c r="K30" s="9">
        <v>3.89568E-2</v>
      </c>
      <c r="L30" s="9">
        <v>0.745834</v>
      </c>
      <c r="M30" s="9">
        <v>0.130301</v>
      </c>
      <c r="N30" s="10">
        <f t="shared" si="0"/>
        <v>38.52936978869149</v>
      </c>
    </row>
    <row r="31" spans="1:14" x14ac:dyDescent="0.4">
      <c r="A31" s="5" t="s">
        <v>45</v>
      </c>
      <c r="B31" s="5">
        <v>2</v>
      </c>
      <c r="C31" s="5">
        <v>25097644</v>
      </c>
      <c r="D31" s="5" t="s">
        <v>15</v>
      </c>
      <c r="E31" s="5" t="s">
        <v>16</v>
      </c>
      <c r="F31" s="6">
        <v>9.1707200000000003E-2</v>
      </c>
      <c r="G31" s="6">
        <v>9.8818099999999996E-3</v>
      </c>
      <c r="H31" s="7">
        <v>1.6885E-20</v>
      </c>
      <c r="I31" s="6">
        <v>0.43059999999999998</v>
      </c>
      <c r="J31" s="8">
        <v>5.01959E-3</v>
      </c>
      <c r="K31" s="9">
        <v>2.6576499999999999E-2</v>
      </c>
      <c r="L31" s="9">
        <v>0.85019199999999995</v>
      </c>
      <c r="M31" s="9">
        <v>0.410609</v>
      </c>
      <c r="N31" s="10">
        <f t="shared" si="0"/>
        <v>86.125918968056297</v>
      </c>
    </row>
    <row r="32" spans="1:14" x14ac:dyDescent="0.4">
      <c r="A32" s="5" t="s">
        <v>46</v>
      </c>
      <c r="B32" s="5">
        <v>5</v>
      </c>
      <c r="C32" s="5">
        <v>96252803</v>
      </c>
      <c r="D32" s="5" t="s">
        <v>16</v>
      </c>
      <c r="E32" s="5" t="s">
        <v>15</v>
      </c>
      <c r="F32" s="6">
        <v>8.1502599999999994E-2</v>
      </c>
      <c r="G32" s="6">
        <v>1.04086E-2</v>
      </c>
      <c r="H32" s="7">
        <v>4.8651899999999997E-15</v>
      </c>
      <c r="I32" s="6">
        <v>0.42120000000000002</v>
      </c>
      <c r="J32" s="8">
        <v>5.3491399999999996E-3</v>
      </c>
      <c r="K32" s="9">
        <v>2.6967700000000001E-2</v>
      </c>
      <c r="L32" s="9">
        <v>0.84276899999999999</v>
      </c>
      <c r="M32" s="9">
        <v>0.37812400000000002</v>
      </c>
      <c r="N32" s="10">
        <f t="shared" si="0"/>
        <v>61.313807859106255</v>
      </c>
    </row>
    <row r="33" spans="1:14" x14ac:dyDescent="0.4">
      <c r="A33" s="5" t="s">
        <v>47</v>
      </c>
      <c r="B33" s="5">
        <v>12</v>
      </c>
      <c r="C33" s="5">
        <v>40531691</v>
      </c>
      <c r="D33" s="5" t="s">
        <v>16</v>
      </c>
      <c r="E33" s="5" t="s">
        <v>15</v>
      </c>
      <c r="F33" s="6">
        <v>-0.30488999999999999</v>
      </c>
      <c r="G33" s="6">
        <v>3.1706999999999999E-2</v>
      </c>
      <c r="H33" s="7">
        <v>6.8532999999999998E-22</v>
      </c>
      <c r="I33" s="6">
        <v>0.98080999999999996</v>
      </c>
      <c r="J33" s="8">
        <v>-2.7166900000000001E-2</v>
      </c>
      <c r="K33" s="9">
        <v>8.0922800000000003E-2</v>
      </c>
      <c r="L33" s="9">
        <v>0.73708700000000005</v>
      </c>
      <c r="M33" s="9">
        <v>0.97311800000000004</v>
      </c>
      <c r="N33" s="10">
        <f t="shared" si="0"/>
        <v>92.464719249694738</v>
      </c>
    </row>
    <row r="34" spans="1:14" x14ac:dyDescent="0.4">
      <c r="A34" s="5" t="s">
        <v>48</v>
      </c>
      <c r="B34" s="5">
        <v>2</v>
      </c>
      <c r="C34" s="5">
        <v>102984279</v>
      </c>
      <c r="D34" s="5" t="s">
        <v>18</v>
      </c>
      <c r="E34" s="5" t="s">
        <v>25</v>
      </c>
      <c r="F34" s="6">
        <v>-9.5295099999999994E-2</v>
      </c>
      <c r="G34" s="6">
        <v>1.02776E-2</v>
      </c>
      <c r="H34" s="7">
        <v>1.8251600000000001E-20</v>
      </c>
      <c r="I34" s="6">
        <v>0.38769999999999999</v>
      </c>
      <c r="J34" s="8">
        <v>4.7772099999999998E-2</v>
      </c>
      <c r="K34" s="9">
        <v>2.6718100000000002E-2</v>
      </c>
      <c r="L34" s="9">
        <v>7.3775099999999996E-2</v>
      </c>
      <c r="M34" s="9">
        <v>0.40064100000000002</v>
      </c>
      <c r="N34" s="10">
        <f t="shared" si="0"/>
        <v>85.972136197169974</v>
      </c>
    </row>
    <row r="35" spans="1:14" x14ac:dyDescent="0.4">
      <c r="A35" s="5" t="s">
        <v>49</v>
      </c>
      <c r="B35" s="5">
        <v>2</v>
      </c>
      <c r="C35" s="5">
        <v>191931464</v>
      </c>
      <c r="D35" s="5" t="s">
        <v>18</v>
      </c>
      <c r="E35" s="5" t="s">
        <v>16</v>
      </c>
      <c r="F35" s="6">
        <v>7.7881599999999995E-2</v>
      </c>
      <c r="G35" s="6">
        <v>1.02944E-2</v>
      </c>
      <c r="H35" s="7">
        <v>3.8654500000000002E-14</v>
      </c>
      <c r="I35" s="6">
        <v>0.6048</v>
      </c>
      <c r="J35" s="8">
        <v>1.2202899999999999E-2</v>
      </c>
      <c r="K35" s="9">
        <v>2.7036000000000001E-2</v>
      </c>
      <c r="L35" s="9">
        <v>0.65173000000000003</v>
      </c>
      <c r="M35" s="9">
        <v>0.62356599999999995</v>
      </c>
      <c r="N35" s="10">
        <f t="shared" si="0"/>
        <v>57.235786067739859</v>
      </c>
    </row>
    <row r="36" spans="1:14" x14ac:dyDescent="0.4">
      <c r="A36" s="5" t="s">
        <v>50</v>
      </c>
      <c r="B36" s="5">
        <v>14</v>
      </c>
      <c r="C36" s="5">
        <v>75741751</v>
      </c>
      <c r="D36" s="5" t="s">
        <v>25</v>
      </c>
      <c r="E36" s="5" t="s">
        <v>18</v>
      </c>
      <c r="F36" s="6">
        <v>-8.0972199999999994E-2</v>
      </c>
      <c r="G36" s="6">
        <v>1.3676600000000001E-2</v>
      </c>
      <c r="H36" s="7">
        <v>3.2095899999999999E-9</v>
      </c>
      <c r="I36" s="6">
        <v>0.17019999999999999</v>
      </c>
      <c r="J36" s="8">
        <v>1.9859499999999999E-2</v>
      </c>
      <c r="K36" s="9">
        <v>3.42014E-2</v>
      </c>
      <c r="L36" s="9">
        <v>0.56146700000000005</v>
      </c>
      <c r="M36" s="9">
        <v>0.17877699999999999</v>
      </c>
      <c r="N36" s="10">
        <f t="shared" ref="N36:N67" si="1">(F36/G36)^2</f>
        <v>35.052224753940273</v>
      </c>
    </row>
    <row r="37" spans="1:14" x14ac:dyDescent="0.4">
      <c r="A37" s="5" t="s">
        <v>51</v>
      </c>
      <c r="B37" s="5">
        <v>1</v>
      </c>
      <c r="C37" s="5">
        <v>197701992</v>
      </c>
      <c r="D37" s="5" t="s">
        <v>25</v>
      </c>
      <c r="E37" s="5" t="s">
        <v>18</v>
      </c>
      <c r="F37" s="6">
        <v>9.8631899999999995E-2</v>
      </c>
      <c r="G37" s="6">
        <v>1.2177199999999999E-2</v>
      </c>
      <c r="H37" s="7">
        <v>5.5080800000000004E-16</v>
      </c>
      <c r="I37" s="6">
        <v>0.20280000000000001</v>
      </c>
      <c r="J37" s="8">
        <v>5.1954000000000002E-3</v>
      </c>
      <c r="K37" s="9">
        <v>3.6803000000000002E-2</v>
      </c>
      <c r="L37" s="9">
        <v>0.88773800000000003</v>
      </c>
      <c r="M37" s="9">
        <v>0.14572299999999999</v>
      </c>
      <c r="N37" s="10">
        <f t="shared" si="1"/>
        <v>65.605450264471017</v>
      </c>
    </row>
    <row r="38" spans="1:14" x14ac:dyDescent="0.4">
      <c r="A38" s="5" t="s">
        <v>52</v>
      </c>
      <c r="B38" s="5">
        <v>15</v>
      </c>
      <c r="C38" s="5">
        <v>67442596</v>
      </c>
      <c r="D38" s="5" t="s">
        <v>25</v>
      </c>
      <c r="E38" s="5" t="s">
        <v>18</v>
      </c>
      <c r="F38" s="6">
        <v>0.107165</v>
      </c>
      <c r="G38" s="6">
        <v>1.16106E-2</v>
      </c>
      <c r="H38" s="7">
        <v>2.70894E-20</v>
      </c>
      <c r="I38" s="6">
        <v>0.2364</v>
      </c>
      <c r="J38" s="8">
        <v>-1.4262E-2</v>
      </c>
      <c r="K38" s="9">
        <v>2.9919899999999999E-2</v>
      </c>
      <c r="L38" s="9">
        <v>0.63359500000000002</v>
      </c>
      <c r="M38" s="9">
        <v>0.26199800000000001</v>
      </c>
      <c r="N38" s="10">
        <f t="shared" si="1"/>
        <v>85.191567646847105</v>
      </c>
    </row>
    <row r="39" spans="1:14" x14ac:dyDescent="0.4">
      <c r="A39" s="5" t="s">
        <v>53</v>
      </c>
      <c r="B39" s="5">
        <v>15</v>
      </c>
      <c r="C39" s="5">
        <v>38869666</v>
      </c>
      <c r="D39" s="5" t="s">
        <v>16</v>
      </c>
      <c r="E39" s="5" t="s">
        <v>15</v>
      </c>
      <c r="F39" s="6">
        <v>7.0247599999999993E-2</v>
      </c>
      <c r="G39" s="6">
        <v>1.26505E-2</v>
      </c>
      <c r="H39" s="7">
        <v>2.8089199999999998E-8</v>
      </c>
      <c r="I39" s="6">
        <v>0.191</v>
      </c>
      <c r="J39" s="8">
        <v>-1.97277E-3</v>
      </c>
      <c r="K39" s="9">
        <v>3.2857900000000002E-2</v>
      </c>
      <c r="L39" s="9">
        <v>0.95212399999999997</v>
      </c>
      <c r="M39" s="9">
        <v>0.19877600000000001</v>
      </c>
      <c r="N39" s="10">
        <f t="shared" si="1"/>
        <v>30.835258991860123</v>
      </c>
    </row>
    <row r="40" spans="1:14" x14ac:dyDescent="0.4">
      <c r="A40" s="5" t="s">
        <v>54</v>
      </c>
      <c r="B40" s="5">
        <v>19</v>
      </c>
      <c r="C40" s="5">
        <v>33731551</v>
      </c>
      <c r="D40" s="5" t="s">
        <v>16</v>
      </c>
      <c r="E40" s="5" t="s">
        <v>15</v>
      </c>
      <c r="F40" s="6">
        <v>8.5762900000000003E-2</v>
      </c>
      <c r="G40" s="6">
        <v>1.11165E-2</v>
      </c>
      <c r="H40" s="7">
        <v>1.21032E-14</v>
      </c>
      <c r="I40" s="6">
        <v>0.2797</v>
      </c>
      <c r="J40" s="8">
        <v>-2.4358500000000002E-2</v>
      </c>
      <c r="K40" s="9">
        <v>2.7567299999999999E-2</v>
      </c>
      <c r="L40" s="9">
        <v>0.376913</v>
      </c>
      <c r="M40" s="9">
        <v>0.348661</v>
      </c>
      <c r="N40" s="10">
        <f t="shared" si="1"/>
        <v>59.519979252458995</v>
      </c>
    </row>
    <row r="41" spans="1:14" x14ac:dyDescent="0.4">
      <c r="A41" s="5" t="s">
        <v>55</v>
      </c>
      <c r="B41" s="5">
        <v>17</v>
      </c>
      <c r="C41" s="5">
        <v>70642923</v>
      </c>
      <c r="D41" s="5" t="s">
        <v>18</v>
      </c>
      <c r="E41" s="5" t="s">
        <v>16</v>
      </c>
      <c r="F41" s="6">
        <v>-8.3427000000000001E-2</v>
      </c>
      <c r="G41" s="6">
        <v>1.25693E-2</v>
      </c>
      <c r="H41" s="7">
        <v>3.19374E-11</v>
      </c>
      <c r="I41" s="6">
        <v>0.19270000000000001</v>
      </c>
      <c r="J41" s="8">
        <v>-2.3873800000000001E-2</v>
      </c>
      <c r="K41" s="9">
        <v>3.4747899999999998E-2</v>
      </c>
      <c r="L41" s="9">
        <v>0.49204599999999998</v>
      </c>
      <c r="M41" s="9">
        <v>0.170179</v>
      </c>
      <c r="N41" s="10">
        <f t="shared" si="1"/>
        <v>44.054580458708358</v>
      </c>
    </row>
    <row r="42" spans="1:14" x14ac:dyDescent="0.4">
      <c r="A42" s="5" t="s">
        <v>56</v>
      </c>
      <c r="B42" s="5">
        <v>5</v>
      </c>
      <c r="C42" s="5">
        <v>141526057</v>
      </c>
      <c r="D42" s="5" t="s">
        <v>16</v>
      </c>
      <c r="E42" s="5" t="s">
        <v>18</v>
      </c>
      <c r="F42" s="6">
        <v>8.2044400000000003E-2</v>
      </c>
      <c r="G42" s="6">
        <v>1.0447100000000001E-2</v>
      </c>
      <c r="H42" s="7">
        <v>4.0522900000000002E-15</v>
      </c>
      <c r="I42" s="6">
        <v>0.62660000000000005</v>
      </c>
      <c r="J42" s="8">
        <v>-2.3288099999999999E-2</v>
      </c>
      <c r="K42" s="9">
        <v>2.7587400000000002E-2</v>
      </c>
      <c r="L42" s="9">
        <v>0.39858100000000002</v>
      </c>
      <c r="M42" s="9">
        <v>0.65734999999999999</v>
      </c>
      <c r="N42" s="10">
        <f t="shared" si="1"/>
        <v>61.674605897667369</v>
      </c>
    </row>
    <row r="43" spans="1:14" x14ac:dyDescent="0.4">
      <c r="A43" s="5" t="s">
        <v>57</v>
      </c>
      <c r="B43" s="5">
        <v>6</v>
      </c>
      <c r="C43" s="5">
        <v>90973159</v>
      </c>
      <c r="D43" s="5" t="s">
        <v>16</v>
      </c>
      <c r="E43" s="5" t="s">
        <v>18</v>
      </c>
      <c r="F43" s="6">
        <v>-6.7280499999999993E-2</v>
      </c>
      <c r="G43" s="6">
        <v>1.0896100000000001E-2</v>
      </c>
      <c r="H43" s="7">
        <v>6.62857E-10</v>
      </c>
      <c r="I43" s="6">
        <v>0.34210000000000002</v>
      </c>
      <c r="J43" s="8">
        <v>-4.4755200000000002E-3</v>
      </c>
      <c r="K43" s="9">
        <v>3.0001900000000001E-2</v>
      </c>
      <c r="L43" s="9">
        <v>0.88141599999999998</v>
      </c>
      <c r="M43" s="9">
        <v>0.251415</v>
      </c>
      <c r="N43" s="10">
        <f t="shared" si="1"/>
        <v>38.127318280731544</v>
      </c>
    </row>
    <row r="44" spans="1:14" x14ac:dyDescent="0.4">
      <c r="A44" s="5" t="s">
        <v>58</v>
      </c>
      <c r="B44" s="5">
        <v>2</v>
      </c>
      <c r="C44" s="5">
        <v>163124051</v>
      </c>
      <c r="D44" s="5" t="s">
        <v>25</v>
      </c>
      <c r="E44" s="5" t="s">
        <v>18</v>
      </c>
      <c r="F44" s="6">
        <v>-6.7115099999999997E-2</v>
      </c>
      <c r="G44" s="6">
        <v>1.0700599999999999E-2</v>
      </c>
      <c r="H44" s="7">
        <v>3.56246E-10</v>
      </c>
      <c r="I44" s="6">
        <v>0.60850000000000004</v>
      </c>
      <c r="J44" s="8">
        <v>-0.110459</v>
      </c>
      <c r="K44" s="9">
        <v>2.6332700000000001E-2</v>
      </c>
      <c r="L44" s="9">
        <v>2.73E-5</v>
      </c>
      <c r="M44" s="9">
        <v>0.58584899999999995</v>
      </c>
      <c r="N44" s="10">
        <f t="shared" si="1"/>
        <v>39.339082190869071</v>
      </c>
    </row>
    <row r="45" spans="1:14" x14ac:dyDescent="0.4">
      <c r="A45" s="5" t="s">
        <v>59</v>
      </c>
      <c r="B45" s="5">
        <v>19</v>
      </c>
      <c r="C45" s="5">
        <v>1124031</v>
      </c>
      <c r="D45" s="5" t="s">
        <v>16</v>
      </c>
      <c r="E45" s="5" t="s">
        <v>15</v>
      </c>
      <c r="F45" s="6">
        <v>0.10681300000000001</v>
      </c>
      <c r="G45" s="6">
        <v>1.21076E-2</v>
      </c>
      <c r="H45" s="7">
        <v>1.1246E-18</v>
      </c>
      <c r="I45" s="6">
        <v>0.2162</v>
      </c>
      <c r="J45" s="8">
        <v>-2.02799E-2</v>
      </c>
      <c r="K45" s="9">
        <v>3.1370599999999998E-2</v>
      </c>
      <c r="L45" s="9">
        <v>0.51798100000000002</v>
      </c>
      <c r="M45" s="9">
        <v>0.23171</v>
      </c>
      <c r="N45" s="10">
        <f t="shared" si="1"/>
        <v>77.827323764135528</v>
      </c>
    </row>
    <row r="46" spans="1:14" x14ac:dyDescent="0.4">
      <c r="A46" s="5" t="s">
        <v>60</v>
      </c>
      <c r="B46" s="5">
        <v>10</v>
      </c>
      <c r="C46" s="5">
        <v>30691503</v>
      </c>
      <c r="D46" s="5" t="s">
        <v>16</v>
      </c>
      <c r="E46" s="5" t="s">
        <v>15</v>
      </c>
      <c r="F46" s="6">
        <v>6.9117799999999993E-2</v>
      </c>
      <c r="G46" s="6">
        <v>1.02921E-2</v>
      </c>
      <c r="H46" s="7">
        <v>1.8724099999999999E-11</v>
      </c>
      <c r="I46" s="6">
        <v>0.60029999999999994</v>
      </c>
      <c r="J46" s="8">
        <v>-2.1797899999999999E-2</v>
      </c>
      <c r="K46" s="9">
        <v>2.6629099999999999E-2</v>
      </c>
      <c r="L46" s="9">
        <v>0.41302800000000001</v>
      </c>
      <c r="M46" s="9">
        <v>0.58657899999999996</v>
      </c>
      <c r="N46" s="10">
        <f t="shared" si="1"/>
        <v>45.099509438643224</v>
      </c>
    </row>
    <row r="47" spans="1:14" x14ac:dyDescent="0.4">
      <c r="A47" s="5" t="s">
        <v>61</v>
      </c>
      <c r="B47" s="5">
        <v>22</v>
      </c>
      <c r="C47" s="5">
        <v>39660829</v>
      </c>
      <c r="D47" s="5" t="s">
        <v>18</v>
      </c>
      <c r="E47" s="5" t="s">
        <v>25</v>
      </c>
      <c r="F47" s="6">
        <v>-0.17668400000000001</v>
      </c>
      <c r="G47" s="6">
        <v>1.3701700000000001E-2</v>
      </c>
      <c r="H47" s="7">
        <v>4.7995400000000004E-38</v>
      </c>
      <c r="I47" s="6">
        <v>0.1658</v>
      </c>
      <c r="J47" s="8">
        <v>6.8427199999999994E-2</v>
      </c>
      <c r="K47" s="9">
        <v>4.0808299999999999E-2</v>
      </c>
      <c r="L47" s="9">
        <v>9.3583700000000006E-2</v>
      </c>
      <c r="M47" s="9">
        <v>0.116982</v>
      </c>
      <c r="N47" s="10">
        <f t="shared" si="1"/>
        <v>166.28211388235948</v>
      </c>
    </row>
    <row r="48" spans="1:14" x14ac:dyDescent="0.4">
      <c r="A48" s="5" t="s">
        <v>62</v>
      </c>
      <c r="B48" s="5">
        <v>10</v>
      </c>
      <c r="C48" s="5">
        <v>59972299</v>
      </c>
      <c r="D48" s="5" t="s">
        <v>16</v>
      </c>
      <c r="E48" s="5" t="s">
        <v>18</v>
      </c>
      <c r="F48" s="6">
        <v>-8.5963700000000004E-2</v>
      </c>
      <c r="G48" s="6">
        <v>1.27458E-2</v>
      </c>
      <c r="H48" s="7">
        <v>1.53568E-11</v>
      </c>
      <c r="I48" s="6">
        <v>0.217</v>
      </c>
      <c r="J48" s="8">
        <v>2.63054E-2</v>
      </c>
      <c r="K48" s="9">
        <v>3.0762100000000001E-2</v>
      </c>
      <c r="L48" s="9">
        <v>0.392482</v>
      </c>
      <c r="M48" s="9">
        <v>0.236822</v>
      </c>
      <c r="N48" s="10">
        <f t="shared" si="1"/>
        <v>45.487911853242402</v>
      </c>
    </row>
    <row r="49" spans="1:14" x14ac:dyDescent="0.4">
      <c r="A49" s="5" t="s">
        <v>63</v>
      </c>
      <c r="B49" s="5">
        <v>16</v>
      </c>
      <c r="C49" s="5">
        <v>50846832</v>
      </c>
      <c r="D49" s="5" t="s">
        <v>25</v>
      </c>
      <c r="E49" s="5" t="s">
        <v>18</v>
      </c>
      <c r="F49" s="6">
        <v>7.7841099999999996E-2</v>
      </c>
      <c r="G49" s="6">
        <v>1.18554E-2</v>
      </c>
      <c r="H49" s="7">
        <v>5.1724900000000001E-11</v>
      </c>
      <c r="I49" s="6">
        <v>0.76160000000000005</v>
      </c>
      <c r="J49" s="8">
        <v>-1.6984899999999999E-4</v>
      </c>
      <c r="K49" s="9">
        <v>2.8441600000000001E-2</v>
      </c>
      <c r="L49" s="9">
        <v>0.99523499999999998</v>
      </c>
      <c r="M49" s="9">
        <v>0.69226799999999999</v>
      </c>
      <c r="N49" s="10">
        <f t="shared" si="1"/>
        <v>43.110742788646043</v>
      </c>
    </row>
    <row r="50" spans="1:14" x14ac:dyDescent="0.4">
      <c r="A50" s="5" t="s">
        <v>64</v>
      </c>
      <c r="B50" s="5">
        <v>10</v>
      </c>
      <c r="C50" s="5">
        <v>104264107</v>
      </c>
      <c r="D50" s="5" t="s">
        <v>25</v>
      </c>
      <c r="E50" s="5" t="s">
        <v>18</v>
      </c>
      <c r="F50" s="6">
        <v>6.0499299999999999E-2</v>
      </c>
      <c r="G50" s="6">
        <v>1.0444200000000001E-2</v>
      </c>
      <c r="H50" s="7">
        <v>6.9304299999999996E-9</v>
      </c>
      <c r="I50" s="6">
        <v>0.5373</v>
      </c>
      <c r="J50" s="8">
        <v>1.44055E-2</v>
      </c>
      <c r="K50" s="9">
        <v>2.62119E-2</v>
      </c>
      <c r="L50" s="9">
        <v>0.58260699999999999</v>
      </c>
      <c r="M50" s="9">
        <v>0.52225699999999997</v>
      </c>
      <c r="N50" s="10">
        <f t="shared" si="1"/>
        <v>33.554466648335456</v>
      </c>
    </row>
    <row r="51" spans="1:14" x14ac:dyDescent="0.4">
      <c r="A51" s="5" t="s">
        <v>65</v>
      </c>
      <c r="B51" s="5">
        <v>1</v>
      </c>
      <c r="C51" s="5">
        <v>160854526</v>
      </c>
      <c r="D51" s="5" t="s">
        <v>16</v>
      </c>
      <c r="E51" s="5" t="s">
        <v>15</v>
      </c>
      <c r="F51" s="6">
        <v>7.4165900000000007E-2</v>
      </c>
      <c r="G51" s="6">
        <v>1.10454E-2</v>
      </c>
      <c r="H51" s="7">
        <v>1.88495E-11</v>
      </c>
      <c r="I51" s="6">
        <v>0.68220000000000003</v>
      </c>
      <c r="J51" s="8">
        <v>-5.4956699999999997E-2</v>
      </c>
      <c r="K51" s="9">
        <v>2.8022999999999999E-2</v>
      </c>
      <c r="L51" s="9">
        <v>4.98643E-2</v>
      </c>
      <c r="M51" s="9">
        <v>0.67930400000000002</v>
      </c>
      <c r="N51" s="10">
        <f t="shared" si="1"/>
        <v>45.086408985229824</v>
      </c>
    </row>
    <row r="52" spans="1:14" x14ac:dyDescent="0.4">
      <c r="A52" s="5" t="s">
        <v>66</v>
      </c>
      <c r="B52" s="5">
        <v>6</v>
      </c>
      <c r="C52" s="5">
        <v>20657345</v>
      </c>
      <c r="D52" s="5" t="s">
        <v>18</v>
      </c>
      <c r="E52" s="5" t="s">
        <v>25</v>
      </c>
      <c r="F52" s="6">
        <v>9.4016199999999994E-2</v>
      </c>
      <c r="G52" s="6">
        <v>1.26938E-2</v>
      </c>
      <c r="H52" s="7">
        <v>1.2971800000000001E-13</v>
      </c>
      <c r="I52" s="6">
        <v>0.8014</v>
      </c>
      <c r="J52" s="8">
        <v>-4.6388400000000003E-2</v>
      </c>
      <c r="K52" s="9">
        <v>3.0575700000000001E-2</v>
      </c>
      <c r="L52" s="9">
        <v>0.12922500000000001</v>
      </c>
      <c r="M52" s="9">
        <v>0.75635300000000005</v>
      </c>
      <c r="N52" s="10">
        <f t="shared" si="1"/>
        <v>54.855740813743388</v>
      </c>
    </row>
    <row r="53" spans="1:14" x14ac:dyDescent="0.4">
      <c r="A53" s="5" t="s">
        <v>67</v>
      </c>
      <c r="B53" s="5">
        <v>10</v>
      </c>
      <c r="C53" s="5">
        <v>94432000</v>
      </c>
      <c r="D53" s="5" t="s">
        <v>25</v>
      </c>
      <c r="E53" s="5" t="s">
        <v>18</v>
      </c>
      <c r="F53" s="6">
        <v>-6.3546400000000003E-2</v>
      </c>
      <c r="G53" s="6">
        <v>9.8973499999999992E-3</v>
      </c>
      <c r="H53" s="7">
        <v>1.35781E-10</v>
      </c>
      <c r="I53" s="6">
        <v>0.45040000000000002</v>
      </c>
      <c r="J53" s="8">
        <v>-7.55473E-3</v>
      </c>
      <c r="K53" s="9">
        <v>2.6317500000000001E-2</v>
      </c>
      <c r="L53" s="9">
        <v>0.77406600000000003</v>
      </c>
      <c r="M53" s="9">
        <v>0.45066800000000001</v>
      </c>
      <c r="N53" s="10">
        <f t="shared" si="1"/>
        <v>41.223422675811804</v>
      </c>
    </row>
    <row r="54" spans="1:14" x14ac:dyDescent="0.4">
      <c r="A54" s="5" t="s">
        <v>68</v>
      </c>
      <c r="B54" s="5">
        <v>7</v>
      </c>
      <c r="C54" s="5">
        <v>148220448</v>
      </c>
      <c r="D54" s="5" t="s">
        <v>15</v>
      </c>
      <c r="E54" s="5" t="s">
        <v>16</v>
      </c>
      <c r="F54" s="6">
        <v>-6.7559900000000006E-2</v>
      </c>
      <c r="G54" s="6">
        <v>1.0164599999999999E-2</v>
      </c>
      <c r="H54" s="7">
        <v>2.9991599999999998E-11</v>
      </c>
      <c r="I54" s="6">
        <v>0.63780000000000003</v>
      </c>
      <c r="J54" s="8">
        <v>-2.8181899999999999E-2</v>
      </c>
      <c r="K54" s="9">
        <v>2.7041300000000001E-2</v>
      </c>
      <c r="L54" s="9">
        <v>0.29732900000000001</v>
      </c>
      <c r="M54" s="9">
        <v>0.61871600000000004</v>
      </c>
      <c r="N54" s="10">
        <f t="shared" si="1"/>
        <v>44.177121076175752</v>
      </c>
    </row>
    <row r="55" spans="1:14" x14ac:dyDescent="0.4">
      <c r="A55" s="5" t="s">
        <v>69</v>
      </c>
      <c r="B55" s="5">
        <v>20</v>
      </c>
      <c r="C55" s="5">
        <v>57824309</v>
      </c>
      <c r="D55" s="5" t="s">
        <v>15</v>
      </c>
      <c r="E55" s="5" t="s">
        <v>16</v>
      </c>
      <c r="F55" s="6">
        <v>-6.7458400000000002E-2</v>
      </c>
      <c r="G55" s="6">
        <v>9.8348900000000006E-3</v>
      </c>
      <c r="H55" s="7">
        <v>6.92947E-12</v>
      </c>
      <c r="I55" s="6">
        <v>0.54139999999999999</v>
      </c>
      <c r="J55" s="8">
        <v>-8.8606599999999994E-3</v>
      </c>
      <c r="K55" s="9">
        <v>2.65927E-2</v>
      </c>
      <c r="L55" s="9">
        <v>0.73898399999999997</v>
      </c>
      <c r="M55" s="9">
        <v>0.57667599999999997</v>
      </c>
      <c r="N55" s="10">
        <f t="shared" si="1"/>
        <v>47.047121695550985</v>
      </c>
    </row>
    <row r="56" spans="1:14" x14ac:dyDescent="0.4">
      <c r="A56" s="5" t="s">
        <v>70</v>
      </c>
      <c r="B56" s="5">
        <v>10</v>
      </c>
      <c r="C56" s="5">
        <v>75658349</v>
      </c>
      <c r="D56" s="5" t="s">
        <v>25</v>
      </c>
      <c r="E56" s="5" t="s">
        <v>15</v>
      </c>
      <c r="F56" s="6">
        <v>6.2403E-2</v>
      </c>
      <c r="G56" s="6">
        <v>9.8864199999999999E-3</v>
      </c>
      <c r="H56" s="7">
        <v>2.7546700000000001E-10</v>
      </c>
      <c r="I56" s="6">
        <v>0.55700000000000005</v>
      </c>
      <c r="J56" s="8">
        <v>9.0058299999999994E-3</v>
      </c>
      <c r="K56" s="9">
        <v>2.6289400000000001E-2</v>
      </c>
      <c r="L56" s="9">
        <v>0.73192599999999997</v>
      </c>
      <c r="M56" s="9">
        <v>0.46946199999999999</v>
      </c>
      <c r="N56" s="10">
        <f t="shared" si="1"/>
        <v>39.84123796604004</v>
      </c>
    </row>
    <row r="57" spans="1:14" x14ac:dyDescent="0.4">
      <c r="A57" s="5" t="s">
        <v>71</v>
      </c>
      <c r="B57" s="5">
        <v>5</v>
      </c>
      <c r="C57" s="5">
        <v>131669161</v>
      </c>
      <c r="D57" s="5" t="s">
        <v>25</v>
      </c>
      <c r="E57" s="5" t="s">
        <v>15</v>
      </c>
      <c r="F57" s="6">
        <v>0.16611699999999999</v>
      </c>
      <c r="G57" s="6">
        <v>1.08875E-2</v>
      </c>
      <c r="H57" s="7">
        <v>1.4665599999999999E-52</v>
      </c>
      <c r="I57" s="6">
        <v>0.67330000000000001</v>
      </c>
      <c r="J57" s="8">
        <v>3.6444999999999998E-2</v>
      </c>
      <c r="K57" s="9">
        <v>2.6699000000000001E-2</v>
      </c>
      <c r="L57" s="9">
        <v>0.17224300000000001</v>
      </c>
      <c r="M57" s="9">
        <v>0.58453999999999995</v>
      </c>
      <c r="N57" s="10">
        <f t="shared" si="1"/>
        <v>232.79402142726269</v>
      </c>
    </row>
    <row r="58" spans="1:14" x14ac:dyDescent="0.4">
      <c r="A58" s="5" t="s">
        <v>72</v>
      </c>
      <c r="B58" s="5">
        <v>21</v>
      </c>
      <c r="C58" s="5">
        <v>40466744</v>
      </c>
      <c r="D58" s="5" t="s">
        <v>16</v>
      </c>
      <c r="E58" s="5" t="s">
        <v>15</v>
      </c>
      <c r="F58" s="6">
        <v>-0.16841300000000001</v>
      </c>
      <c r="G58" s="6">
        <v>1.1545100000000001E-2</v>
      </c>
      <c r="H58" s="7">
        <v>3.3783100000000003E-48</v>
      </c>
      <c r="I58" s="6">
        <v>0.27279999999999999</v>
      </c>
      <c r="J58" s="8">
        <v>-3.1833599999999997E-2</v>
      </c>
      <c r="K58" s="9">
        <v>3.03212E-2</v>
      </c>
      <c r="L58" s="9">
        <v>0.29377199999999998</v>
      </c>
      <c r="M58" s="9">
        <v>0.247061</v>
      </c>
      <c r="N58" s="10">
        <f t="shared" si="1"/>
        <v>212.79225963325825</v>
      </c>
    </row>
    <row r="59" spans="1:14" x14ac:dyDescent="0.4">
      <c r="A59" s="5" t="s">
        <v>73</v>
      </c>
      <c r="B59" s="5">
        <v>18</v>
      </c>
      <c r="C59" s="5">
        <v>12778715</v>
      </c>
      <c r="D59" s="5" t="s">
        <v>25</v>
      </c>
      <c r="E59" s="5" t="s">
        <v>18</v>
      </c>
      <c r="F59" s="6">
        <v>-0.14452799999999999</v>
      </c>
      <c r="G59" s="6">
        <v>1.32236E-2</v>
      </c>
      <c r="H59" s="7">
        <v>8.3272199999999993E-28</v>
      </c>
      <c r="I59" s="6">
        <v>0.84099999999999997</v>
      </c>
      <c r="J59" s="8">
        <v>1.98365E-2</v>
      </c>
      <c r="K59" s="9">
        <v>3.7085800000000002E-2</v>
      </c>
      <c r="L59" s="9">
        <v>0.59273100000000001</v>
      </c>
      <c r="M59" s="9">
        <v>0.85264200000000001</v>
      </c>
      <c r="N59" s="10">
        <f t="shared" si="1"/>
        <v>119.45506753345693</v>
      </c>
    </row>
    <row r="60" spans="1:14" x14ac:dyDescent="0.4">
      <c r="A60" s="5" t="s">
        <v>74</v>
      </c>
      <c r="B60" s="5">
        <v>1</v>
      </c>
      <c r="C60" s="5">
        <v>155181843</v>
      </c>
      <c r="D60" s="5" t="s">
        <v>25</v>
      </c>
      <c r="E60" s="5" t="s">
        <v>15</v>
      </c>
      <c r="F60" s="6">
        <v>6.8725599999999998E-2</v>
      </c>
      <c r="G60" s="6">
        <v>1.0071500000000001E-2</v>
      </c>
      <c r="H60" s="7">
        <v>8.8674800000000001E-12</v>
      </c>
      <c r="I60" s="6">
        <v>0.49480000000000002</v>
      </c>
      <c r="J60" s="8">
        <v>-9.1997299999999997E-3</v>
      </c>
      <c r="K60" s="9">
        <v>2.6351900000000001E-2</v>
      </c>
      <c r="L60" s="9">
        <v>0.72700600000000004</v>
      </c>
      <c r="M60" s="9">
        <v>0.54424899999999998</v>
      </c>
      <c r="N60" s="10">
        <f t="shared" si="1"/>
        <v>46.563837615904049</v>
      </c>
    </row>
    <row r="61" spans="1:14" x14ac:dyDescent="0.4">
      <c r="A61" s="5" t="s">
        <v>75</v>
      </c>
      <c r="B61" s="5">
        <v>1</v>
      </c>
      <c r="C61" s="5">
        <v>206943968</v>
      </c>
      <c r="D61" s="5" t="s">
        <v>16</v>
      </c>
      <c r="E61" s="5" t="s">
        <v>18</v>
      </c>
      <c r="F61" s="6">
        <v>0.19692200000000001</v>
      </c>
      <c r="G61" s="6">
        <v>1.3175299999999999E-2</v>
      </c>
      <c r="H61" s="7">
        <v>1.6477799999999999E-50</v>
      </c>
      <c r="I61" s="6">
        <v>0.15720000000000001</v>
      </c>
      <c r="J61" s="8">
        <v>1.6719299999999999E-2</v>
      </c>
      <c r="K61" s="9">
        <v>3.6182899999999997E-2</v>
      </c>
      <c r="L61" s="9">
        <v>0.64402499999999996</v>
      </c>
      <c r="M61" s="9">
        <v>0.15668599999999999</v>
      </c>
      <c r="N61" s="10">
        <f t="shared" si="1"/>
        <v>223.39191456886431</v>
      </c>
    </row>
    <row r="62" spans="1:14" x14ac:dyDescent="0.4">
      <c r="A62" s="5" t="s">
        <v>76</v>
      </c>
      <c r="B62" s="5">
        <v>12</v>
      </c>
      <c r="C62" s="5">
        <v>111884608</v>
      </c>
      <c r="D62" s="5" t="s">
        <v>18</v>
      </c>
      <c r="E62" s="5" t="s">
        <v>25</v>
      </c>
      <c r="F62" s="6">
        <v>-6.00317E-2</v>
      </c>
      <c r="G62" s="6">
        <v>9.8921100000000008E-3</v>
      </c>
      <c r="H62" s="7">
        <v>1.2898800000000001E-9</v>
      </c>
      <c r="I62" s="6">
        <v>0.50739999999999996</v>
      </c>
      <c r="J62" s="8">
        <v>-4.1261100000000002E-2</v>
      </c>
      <c r="K62" s="9">
        <v>2.6610399999999999E-2</v>
      </c>
      <c r="L62" s="9">
        <v>0.121006</v>
      </c>
      <c r="M62" s="9">
        <v>0.59079499999999996</v>
      </c>
      <c r="N62" s="10">
        <f t="shared" si="1"/>
        <v>36.828447361958894</v>
      </c>
    </row>
    <row r="63" spans="1:14" x14ac:dyDescent="0.4">
      <c r="A63" s="5" t="s">
        <v>77</v>
      </c>
      <c r="B63" s="5">
        <v>10</v>
      </c>
      <c r="C63" s="5">
        <v>35466185</v>
      </c>
      <c r="D63" s="5" t="s">
        <v>15</v>
      </c>
      <c r="E63" s="5" t="s">
        <v>25</v>
      </c>
      <c r="F63" s="6">
        <v>0.106679</v>
      </c>
      <c r="G63" s="6">
        <v>1.02408E-2</v>
      </c>
      <c r="H63" s="7">
        <v>2.0730000000000001E-25</v>
      </c>
      <c r="I63" s="6">
        <v>0.35120000000000001</v>
      </c>
      <c r="J63" s="8">
        <v>-1.0289299999999999E-3</v>
      </c>
      <c r="K63" s="9">
        <v>2.7067399999999998E-2</v>
      </c>
      <c r="L63" s="9">
        <v>0.96967700000000001</v>
      </c>
      <c r="M63" s="9">
        <v>0.37250299999999997</v>
      </c>
      <c r="N63" s="10">
        <f t="shared" si="1"/>
        <v>108.5150819821086</v>
      </c>
    </row>
    <row r="64" spans="1:14" x14ac:dyDescent="0.4">
      <c r="A64" s="5" t="s">
        <v>78</v>
      </c>
      <c r="B64" s="5">
        <v>5</v>
      </c>
      <c r="C64" s="5">
        <v>72539850</v>
      </c>
      <c r="D64" s="5" t="s">
        <v>16</v>
      </c>
      <c r="E64" s="5" t="s">
        <v>18</v>
      </c>
      <c r="F64" s="6">
        <v>-5.7463100000000003E-2</v>
      </c>
      <c r="G64" s="6">
        <v>1.0432200000000001E-2</v>
      </c>
      <c r="H64" s="7">
        <v>3.6240200000000003E-8</v>
      </c>
      <c r="I64" s="6">
        <v>0.38669999999999999</v>
      </c>
      <c r="J64" s="8">
        <v>2.29666E-2</v>
      </c>
      <c r="K64" s="9">
        <v>2.7115899999999998E-2</v>
      </c>
      <c r="L64" s="9">
        <v>0.39700800000000003</v>
      </c>
      <c r="M64" s="9">
        <v>0.36546400000000001</v>
      </c>
      <c r="N64" s="10">
        <f t="shared" si="1"/>
        <v>30.34074873553044</v>
      </c>
    </row>
    <row r="65" spans="1:14" x14ac:dyDescent="0.4">
      <c r="A65" s="5" t="s">
        <v>79</v>
      </c>
      <c r="B65" s="5">
        <v>1</v>
      </c>
      <c r="C65" s="5">
        <v>92554283</v>
      </c>
      <c r="D65" s="5" t="s">
        <v>16</v>
      </c>
      <c r="E65" s="5" t="s">
        <v>15</v>
      </c>
      <c r="F65" s="6">
        <v>-0.195275</v>
      </c>
      <c r="G65" s="6">
        <v>3.4054599999999997E-2</v>
      </c>
      <c r="H65" s="7">
        <v>9.7987300000000006E-9</v>
      </c>
      <c r="I65" s="6">
        <v>3.159E-2</v>
      </c>
      <c r="J65" s="8">
        <v>-7.6006500000000005E-2</v>
      </c>
      <c r="K65" s="9">
        <v>7.3330800000000002E-2</v>
      </c>
      <c r="L65" s="9">
        <v>0.29997499999999999</v>
      </c>
      <c r="M65" s="9">
        <v>3.4202099999999999E-2</v>
      </c>
      <c r="N65" s="10">
        <f t="shared" si="1"/>
        <v>32.880750822290551</v>
      </c>
    </row>
    <row r="66" spans="1:14" x14ac:dyDescent="0.4">
      <c r="A66" s="5" t="s">
        <v>80</v>
      </c>
      <c r="B66" s="5">
        <v>19</v>
      </c>
      <c r="C66" s="5">
        <v>10525181</v>
      </c>
      <c r="D66" s="5" t="s">
        <v>16</v>
      </c>
      <c r="E66" s="5" t="s">
        <v>15</v>
      </c>
      <c r="F66" s="6">
        <v>-0.11754000000000001</v>
      </c>
      <c r="G66" s="6">
        <v>1.27318E-2</v>
      </c>
      <c r="H66" s="7">
        <v>2.6570500000000001E-20</v>
      </c>
      <c r="I66" s="6">
        <v>0.2039</v>
      </c>
      <c r="J66" s="8">
        <v>-2.6301999999999999E-2</v>
      </c>
      <c r="K66" s="9">
        <v>3.4149800000000001E-2</v>
      </c>
      <c r="L66" s="9">
        <v>0.44118400000000002</v>
      </c>
      <c r="M66" s="9">
        <v>0.17652399999999999</v>
      </c>
      <c r="N66" s="10">
        <f t="shared" si="1"/>
        <v>85.229856485087694</v>
      </c>
    </row>
    <row r="67" spans="1:14" x14ac:dyDescent="0.4">
      <c r="A67" s="5" t="s">
        <v>81</v>
      </c>
      <c r="B67" s="5">
        <v>2</v>
      </c>
      <c r="C67" s="5">
        <v>231161026</v>
      </c>
      <c r="D67" s="5" t="s">
        <v>18</v>
      </c>
      <c r="E67" s="5" t="s">
        <v>25</v>
      </c>
      <c r="F67" s="6">
        <v>8.2164699999999993E-2</v>
      </c>
      <c r="G67" s="6">
        <v>1.1317600000000001E-2</v>
      </c>
      <c r="H67" s="7">
        <v>3.87347E-13</v>
      </c>
      <c r="I67" s="6">
        <v>0.25940000000000002</v>
      </c>
      <c r="J67" s="8">
        <v>8.2795200000000003E-3</v>
      </c>
      <c r="K67" s="9">
        <v>3.17092E-2</v>
      </c>
      <c r="L67" s="9">
        <v>0.79400999999999999</v>
      </c>
      <c r="M67" s="9">
        <v>0.216831</v>
      </c>
      <c r="N67" s="10">
        <f t="shared" si="1"/>
        <v>52.70621954675007</v>
      </c>
    </row>
    <row r="68" spans="1:14" x14ac:dyDescent="0.4">
      <c r="A68" s="5" t="s">
        <v>82</v>
      </c>
      <c r="B68" s="5">
        <v>16</v>
      </c>
      <c r="C68" s="5">
        <v>11365500</v>
      </c>
      <c r="D68" s="5" t="s">
        <v>25</v>
      </c>
      <c r="E68" s="5" t="s">
        <v>18</v>
      </c>
      <c r="F68" s="6">
        <v>-9.5816600000000002E-2</v>
      </c>
      <c r="G68" s="6">
        <v>1.1275E-2</v>
      </c>
      <c r="H68" s="7">
        <v>1.9266400000000001E-17</v>
      </c>
      <c r="I68" s="6">
        <v>0.28910000000000002</v>
      </c>
      <c r="J68" s="8">
        <v>3.9207800000000001E-2</v>
      </c>
      <c r="K68" s="9">
        <v>2.94097E-2</v>
      </c>
      <c r="L68" s="9">
        <v>0.18248</v>
      </c>
      <c r="M68" s="9">
        <v>0.274752</v>
      </c>
      <c r="N68" s="10">
        <f t="shared" ref="N68:N99" si="2">(F68/G68)^2</f>
        <v>72.218491240928017</v>
      </c>
    </row>
    <row r="69" spans="1:14" x14ac:dyDescent="0.4">
      <c r="A69" s="5" t="s">
        <v>83</v>
      </c>
      <c r="B69" s="5">
        <v>5</v>
      </c>
      <c r="C69" s="5">
        <v>10689562</v>
      </c>
      <c r="D69" s="5" t="s">
        <v>15</v>
      </c>
      <c r="E69" s="5" t="s">
        <v>25</v>
      </c>
      <c r="F69" s="6">
        <v>7.7371599999999999E-2</v>
      </c>
      <c r="G69" s="6">
        <v>1.01613E-2</v>
      </c>
      <c r="H69" s="7">
        <v>2.65033E-14</v>
      </c>
      <c r="I69" s="6">
        <v>0.37559999999999999</v>
      </c>
      <c r="J69" s="8">
        <v>1.6086900000000001E-2</v>
      </c>
      <c r="K69" s="9">
        <v>2.8633599999999999E-2</v>
      </c>
      <c r="L69" s="9">
        <v>0.57423900000000005</v>
      </c>
      <c r="M69" s="9">
        <v>0.29791499999999999</v>
      </c>
      <c r="N69" s="10">
        <f t="shared" si="2"/>
        <v>57.97818406351378</v>
      </c>
    </row>
    <row r="70" spans="1:14" x14ac:dyDescent="0.4">
      <c r="A70" s="5" t="s">
        <v>84</v>
      </c>
      <c r="B70" s="5">
        <v>7</v>
      </c>
      <c r="C70" s="5">
        <v>26852053</v>
      </c>
      <c r="D70" s="5" t="s">
        <v>25</v>
      </c>
      <c r="E70" s="5" t="s">
        <v>18</v>
      </c>
      <c r="F70" s="6">
        <v>6.4106999999999997E-2</v>
      </c>
      <c r="G70" s="6">
        <v>1.0600500000000001E-2</v>
      </c>
      <c r="H70" s="7">
        <v>1.4705799999999999E-9</v>
      </c>
      <c r="I70" s="6">
        <v>0.34470000000000001</v>
      </c>
      <c r="J70" s="8">
        <v>3.20147E-2</v>
      </c>
      <c r="K70" s="9">
        <v>2.93304E-2</v>
      </c>
      <c r="L70" s="9">
        <v>0.27504499999999998</v>
      </c>
      <c r="M70" s="9">
        <v>0.27654800000000002</v>
      </c>
      <c r="N70" s="10">
        <f t="shared" si="2"/>
        <v>36.572799645608363</v>
      </c>
    </row>
    <row r="71" spans="1:14" x14ac:dyDescent="0.4">
      <c r="A71" s="5" t="s">
        <v>85</v>
      </c>
      <c r="B71" s="5">
        <v>17</v>
      </c>
      <c r="C71" s="5">
        <v>54880993</v>
      </c>
      <c r="D71" s="5" t="s">
        <v>18</v>
      </c>
      <c r="E71" s="5" t="s">
        <v>25</v>
      </c>
      <c r="F71" s="6">
        <v>6.4031000000000005E-2</v>
      </c>
      <c r="G71" s="6">
        <v>1.04099E-2</v>
      </c>
      <c r="H71" s="7">
        <v>7.7012300000000005E-10</v>
      </c>
      <c r="I71" s="6">
        <v>0.63849999999999996</v>
      </c>
      <c r="J71" s="8">
        <v>3.5312900000000001E-2</v>
      </c>
      <c r="K71" s="9">
        <v>2.63707E-2</v>
      </c>
      <c r="L71" s="9">
        <v>0.18053900000000001</v>
      </c>
      <c r="M71" s="9">
        <v>0.55856399999999995</v>
      </c>
      <c r="N71" s="10">
        <f t="shared" si="2"/>
        <v>37.834452499875525</v>
      </c>
    </row>
    <row r="72" spans="1:14" x14ac:dyDescent="0.4">
      <c r="A72" s="5" t="s">
        <v>86</v>
      </c>
      <c r="B72" s="5">
        <v>4</v>
      </c>
      <c r="C72" s="5">
        <v>26132361</v>
      </c>
      <c r="D72" s="5" t="s">
        <v>18</v>
      </c>
      <c r="E72" s="5" t="s">
        <v>25</v>
      </c>
      <c r="F72" s="6">
        <v>5.7975199999999998E-2</v>
      </c>
      <c r="G72" s="6">
        <v>1.0174600000000001E-2</v>
      </c>
      <c r="H72" s="7">
        <v>1.2119399999999999E-8</v>
      </c>
      <c r="I72" s="6">
        <v>0.59299999999999997</v>
      </c>
      <c r="J72" s="8">
        <v>-5.6745099999999998E-3</v>
      </c>
      <c r="K72" s="9">
        <v>2.7116500000000002E-2</v>
      </c>
      <c r="L72" s="9">
        <v>0.83424200000000004</v>
      </c>
      <c r="M72" s="9">
        <v>0.62228799999999995</v>
      </c>
      <c r="N72" s="10">
        <f t="shared" si="2"/>
        <v>32.46757271954192</v>
      </c>
    </row>
    <row r="73" spans="1:14" x14ac:dyDescent="0.4">
      <c r="A73" s="5" t="s">
        <v>87</v>
      </c>
      <c r="B73" s="5">
        <v>5</v>
      </c>
      <c r="C73" s="5">
        <v>71693899</v>
      </c>
      <c r="D73" s="5" t="s">
        <v>25</v>
      </c>
      <c r="E73" s="5" t="s">
        <v>18</v>
      </c>
      <c r="F73" s="6">
        <v>-7.1061100000000002E-2</v>
      </c>
      <c r="G73" s="6">
        <v>1.0903400000000001E-2</v>
      </c>
      <c r="H73" s="7">
        <v>7.1564899999999994E-11</v>
      </c>
      <c r="I73" s="6">
        <v>0.29980000000000001</v>
      </c>
      <c r="J73" s="8">
        <v>1.6896100000000001E-2</v>
      </c>
      <c r="K73" s="9">
        <v>2.7255999999999999E-2</v>
      </c>
      <c r="L73" s="9">
        <v>0.53532100000000005</v>
      </c>
      <c r="M73" s="9">
        <v>0.36629699999999998</v>
      </c>
      <c r="N73" s="10">
        <f t="shared" si="2"/>
        <v>42.475643022731433</v>
      </c>
    </row>
    <row r="74" spans="1:14" x14ac:dyDescent="0.4">
      <c r="A74" s="5" t="s">
        <v>88</v>
      </c>
      <c r="B74" s="5">
        <v>9</v>
      </c>
      <c r="C74" s="5">
        <v>93928416</v>
      </c>
      <c r="D74" s="5" t="s">
        <v>25</v>
      </c>
      <c r="E74" s="5" t="s">
        <v>18</v>
      </c>
      <c r="F74" s="6">
        <v>6.3952300000000004E-2</v>
      </c>
      <c r="G74" s="6">
        <v>1.08526E-2</v>
      </c>
      <c r="H74" s="7">
        <v>3.7965600000000004E-9</v>
      </c>
      <c r="I74" s="6">
        <v>0.70189999999999997</v>
      </c>
      <c r="J74" s="8">
        <v>5.0506799999999998E-2</v>
      </c>
      <c r="K74" s="9">
        <v>2.7850099999999999E-2</v>
      </c>
      <c r="L74" s="9">
        <v>6.9750900000000005E-2</v>
      </c>
      <c r="M74" s="9">
        <v>0.66596100000000003</v>
      </c>
      <c r="N74" s="10">
        <f t="shared" si="2"/>
        <v>34.725199047059135</v>
      </c>
    </row>
    <row r="75" spans="1:14" x14ac:dyDescent="0.4">
      <c r="A75" s="5" t="s">
        <v>89</v>
      </c>
      <c r="B75" s="5">
        <v>17</v>
      </c>
      <c r="C75" s="5">
        <v>38023745</v>
      </c>
      <c r="D75" s="5" t="s">
        <v>15</v>
      </c>
      <c r="E75" s="5" t="s">
        <v>16</v>
      </c>
      <c r="F75" s="6">
        <v>0.13834299999999999</v>
      </c>
      <c r="G75" s="6">
        <v>9.9666100000000007E-3</v>
      </c>
      <c r="H75" s="7">
        <v>8.3023299999999998E-44</v>
      </c>
      <c r="I75" s="6">
        <v>0.4713</v>
      </c>
      <c r="J75" s="8">
        <v>1.07803E-2</v>
      </c>
      <c r="K75" s="9">
        <v>2.6204600000000002E-2</v>
      </c>
      <c r="L75" s="9">
        <v>0.68078700000000003</v>
      </c>
      <c r="M75" s="9">
        <v>0.51775400000000005</v>
      </c>
      <c r="N75" s="10">
        <f t="shared" si="2"/>
        <v>192.67237451794841</v>
      </c>
    </row>
    <row r="76" spans="1:14" x14ac:dyDescent="0.4">
      <c r="A76" s="5" t="s">
        <v>90</v>
      </c>
      <c r="B76" s="5">
        <v>5</v>
      </c>
      <c r="C76" s="5">
        <v>176788570</v>
      </c>
      <c r="D76" s="5" t="s">
        <v>18</v>
      </c>
      <c r="E76" s="5" t="s">
        <v>25</v>
      </c>
      <c r="F76" s="6">
        <v>7.3011300000000001E-2</v>
      </c>
      <c r="G76" s="6">
        <v>1.04794E-2</v>
      </c>
      <c r="H76" s="7">
        <v>3.2344499999999998E-12</v>
      </c>
      <c r="I76" s="6">
        <v>0.34150000000000003</v>
      </c>
      <c r="J76" s="8">
        <v>-1.45795E-3</v>
      </c>
      <c r="K76" s="9">
        <v>2.7266599999999998E-2</v>
      </c>
      <c r="L76" s="9">
        <v>0.95735700000000001</v>
      </c>
      <c r="M76" s="9">
        <v>0.35977100000000001</v>
      </c>
      <c r="N76" s="10">
        <f t="shared" si="2"/>
        <v>48.540844428089343</v>
      </c>
    </row>
    <row r="77" spans="1:14" x14ac:dyDescent="0.4">
      <c r="A77" s="5" t="s">
        <v>91</v>
      </c>
      <c r="B77" s="5">
        <v>19</v>
      </c>
      <c r="C77" s="5">
        <v>49206172</v>
      </c>
      <c r="D77" s="5" t="s">
        <v>25</v>
      </c>
      <c r="E77" s="5" t="s">
        <v>18</v>
      </c>
      <c r="F77" s="6">
        <v>7.5559899999999999E-2</v>
      </c>
      <c r="G77" s="6">
        <v>1.01797E-2</v>
      </c>
      <c r="H77" s="7">
        <v>1.1484200000000001E-13</v>
      </c>
      <c r="I77" s="6">
        <v>0.4652</v>
      </c>
      <c r="J77" s="8">
        <v>-3.3882000000000001E-3</v>
      </c>
      <c r="K77" s="9">
        <v>2.6965200000000002E-2</v>
      </c>
      <c r="L77" s="9">
        <v>0.90000800000000003</v>
      </c>
      <c r="M77" s="9">
        <v>0.375002</v>
      </c>
      <c r="N77" s="10">
        <f t="shared" si="2"/>
        <v>55.09507647973588</v>
      </c>
    </row>
    <row r="78" spans="1:14" x14ac:dyDescent="0.4">
      <c r="A78" s="5" t="s">
        <v>92</v>
      </c>
      <c r="B78" s="5">
        <v>14</v>
      </c>
      <c r="C78" s="5">
        <v>88444752</v>
      </c>
      <c r="D78" s="5" t="s">
        <v>16</v>
      </c>
      <c r="E78" s="5" t="s">
        <v>15</v>
      </c>
      <c r="F78" s="6">
        <v>0.14121300000000001</v>
      </c>
      <c r="G78" s="6">
        <v>1.6844000000000001E-2</v>
      </c>
      <c r="H78" s="7">
        <v>5.13452E-17</v>
      </c>
      <c r="I78" s="6">
        <v>9.3179999999999999E-2</v>
      </c>
      <c r="J78" s="8">
        <v>8.4909400000000006E-3</v>
      </c>
      <c r="K78" s="9">
        <v>4.7232099999999999E-2</v>
      </c>
      <c r="L78" s="9">
        <v>0.85733300000000001</v>
      </c>
      <c r="M78" s="9">
        <v>8.2372699999999993E-2</v>
      </c>
      <c r="N78" s="10">
        <f t="shared" si="2"/>
        <v>70.284392194572902</v>
      </c>
    </row>
    <row r="79" spans="1:14" x14ac:dyDescent="0.4">
      <c r="A79" s="5" t="s">
        <v>93</v>
      </c>
      <c r="B79" s="5">
        <v>11</v>
      </c>
      <c r="C79" s="5">
        <v>64150370</v>
      </c>
      <c r="D79" s="5" t="s">
        <v>18</v>
      </c>
      <c r="E79" s="5" t="s">
        <v>25</v>
      </c>
      <c r="F79" s="6">
        <v>9.4388E-2</v>
      </c>
      <c r="G79" s="6">
        <v>1.29645E-2</v>
      </c>
      <c r="H79" s="7">
        <v>3.32583E-13</v>
      </c>
      <c r="I79" s="6">
        <v>0.81279999999999997</v>
      </c>
      <c r="J79" s="8">
        <v>-7.1465899999999999E-2</v>
      </c>
      <c r="K79" s="9">
        <v>3.29676E-2</v>
      </c>
      <c r="L79" s="9">
        <v>3.0176600000000001E-2</v>
      </c>
      <c r="M79" s="9">
        <v>0.80240199999999995</v>
      </c>
      <c r="N79" s="10">
        <f t="shared" si="2"/>
        <v>53.005632797177874</v>
      </c>
    </row>
    <row r="80" spans="1:14" x14ac:dyDescent="0.4">
      <c r="A80" s="5" t="s">
        <v>94</v>
      </c>
      <c r="B80" s="5">
        <v>5</v>
      </c>
      <c r="C80" s="5">
        <v>158827769</v>
      </c>
      <c r="D80" s="5" t="s">
        <v>16</v>
      </c>
      <c r="E80" s="5" t="s">
        <v>18</v>
      </c>
      <c r="F80" s="6">
        <v>0.15585499999999999</v>
      </c>
      <c r="G80" s="6">
        <v>1.0496699999999999E-2</v>
      </c>
      <c r="H80" s="7">
        <v>7.1663800000000005E-50</v>
      </c>
      <c r="I80" s="6">
        <v>0.33750000000000002</v>
      </c>
      <c r="J80" s="8">
        <v>-8.86931E-3</v>
      </c>
      <c r="K80" s="9">
        <v>2.83962E-2</v>
      </c>
      <c r="L80" s="9">
        <v>0.75478100000000004</v>
      </c>
      <c r="M80" s="9">
        <v>0.305622</v>
      </c>
      <c r="N80" s="10">
        <f t="shared" si="2"/>
        <v>220.46309947347265</v>
      </c>
    </row>
    <row r="81" spans="1:14" x14ac:dyDescent="0.4">
      <c r="A81" s="5" t="s">
        <v>95</v>
      </c>
      <c r="B81" s="5">
        <v>1</v>
      </c>
      <c r="C81" s="5">
        <v>200875897</v>
      </c>
      <c r="D81" s="5" t="s">
        <v>18</v>
      </c>
      <c r="E81" s="5" t="s">
        <v>25</v>
      </c>
      <c r="F81" s="6">
        <v>-0.15925300000000001</v>
      </c>
      <c r="G81" s="6">
        <v>1.1370399999999999E-2</v>
      </c>
      <c r="H81" s="7">
        <v>1.43351E-44</v>
      </c>
      <c r="I81" s="6">
        <v>0.28089999999999998</v>
      </c>
      <c r="J81" s="8">
        <v>-4.6467300000000003E-2</v>
      </c>
      <c r="K81" s="9">
        <v>3.1831100000000001E-2</v>
      </c>
      <c r="L81" s="9">
        <v>0.144343</v>
      </c>
      <c r="M81" s="9">
        <v>0.212785</v>
      </c>
      <c r="N81" s="10">
        <f t="shared" si="2"/>
        <v>196.16600994908563</v>
      </c>
    </row>
    <row r="82" spans="1:14" x14ac:dyDescent="0.4">
      <c r="A82" s="5" t="s">
        <v>96</v>
      </c>
      <c r="B82" s="5">
        <v>20</v>
      </c>
      <c r="C82" s="5">
        <v>31348750</v>
      </c>
      <c r="D82" s="5" t="s">
        <v>25</v>
      </c>
      <c r="E82" s="5" t="s">
        <v>18</v>
      </c>
      <c r="F82" s="6">
        <v>5.5661500000000003E-2</v>
      </c>
      <c r="G82" s="6">
        <v>1.0003700000000001E-2</v>
      </c>
      <c r="H82" s="7">
        <v>2.6349399999999998E-8</v>
      </c>
      <c r="I82" s="6">
        <v>0.39910000000000001</v>
      </c>
      <c r="J82" s="8">
        <v>-4.5813199999999998E-2</v>
      </c>
      <c r="K82" s="9">
        <v>2.6723400000000001E-2</v>
      </c>
      <c r="L82" s="9">
        <v>8.6464899999999997E-2</v>
      </c>
      <c r="M82" s="9">
        <v>0.40226000000000001</v>
      </c>
      <c r="N82" s="10">
        <f t="shared" si="2"/>
        <v>30.959111841434929</v>
      </c>
    </row>
    <row r="83" spans="1:14" x14ac:dyDescent="0.4">
      <c r="A83" s="5" t="s">
        <v>97</v>
      </c>
      <c r="B83" s="5">
        <v>20</v>
      </c>
      <c r="C83" s="5">
        <v>62329099</v>
      </c>
      <c r="D83" s="5" t="s">
        <v>16</v>
      </c>
      <c r="E83" s="5" t="s">
        <v>15</v>
      </c>
      <c r="F83" s="6">
        <v>0.12321600000000001</v>
      </c>
      <c r="G83" s="6">
        <v>1.0231199999999999E-2</v>
      </c>
      <c r="H83" s="7">
        <v>2.1081399999999999E-33</v>
      </c>
      <c r="I83" s="6">
        <v>0.56940000000000002</v>
      </c>
      <c r="J83" s="8">
        <v>-3.2190900000000001E-2</v>
      </c>
      <c r="K83" s="9">
        <v>2.7385799999999998E-2</v>
      </c>
      <c r="L83" s="9">
        <v>0.239812</v>
      </c>
      <c r="M83" s="9">
        <v>0.64610599999999996</v>
      </c>
      <c r="N83" s="10">
        <f t="shared" si="2"/>
        <v>145.0377531843786</v>
      </c>
    </row>
    <row r="84" spans="1:14" x14ac:dyDescent="0.4">
      <c r="A84" s="5" t="s">
        <v>98</v>
      </c>
      <c r="B84" s="5">
        <v>20</v>
      </c>
      <c r="C84" s="5">
        <v>44740196</v>
      </c>
      <c r="D84" s="5" t="s">
        <v>25</v>
      </c>
      <c r="E84" s="5" t="s">
        <v>18</v>
      </c>
      <c r="F84" s="6">
        <v>-7.4258699999999997E-2</v>
      </c>
      <c r="G84" s="6">
        <v>1.1433799999999999E-2</v>
      </c>
      <c r="H84" s="7">
        <v>8.3233899999999996E-11</v>
      </c>
      <c r="I84" s="6">
        <v>0.74970000000000003</v>
      </c>
      <c r="J84" s="8">
        <v>-1.5389699999999999E-2</v>
      </c>
      <c r="K84" s="9">
        <v>2.94589E-2</v>
      </c>
      <c r="L84" s="9">
        <v>0.601383</v>
      </c>
      <c r="M84" s="9">
        <v>0.72780100000000003</v>
      </c>
      <c r="N84" s="10">
        <f t="shared" si="2"/>
        <v>42.18067269312143</v>
      </c>
    </row>
    <row r="85" spans="1:14" x14ac:dyDescent="0.4">
      <c r="A85" s="5" t="s">
        <v>99</v>
      </c>
      <c r="B85" s="5">
        <v>20</v>
      </c>
      <c r="C85" s="5">
        <v>1682037</v>
      </c>
      <c r="D85" s="5" t="s">
        <v>25</v>
      </c>
      <c r="E85" s="5" t="s">
        <v>18</v>
      </c>
      <c r="F85" s="6">
        <v>-0.26409100000000002</v>
      </c>
      <c r="G85" s="6">
        <v>1.47557E-2</v>
      </c>
      <c r="H85" s="7">
        <v>1.23225E-71</v>
      </c>
      <c r="I85" s="6">
        <v>0.15909999999999999</v>
      </c>
      <c r="J85" s="8">
        <v>-6.8182900000000005E-2</v>
      </c>
      <c r="K85" s="9">
        <v>3.97741E-2</v>
      </c>
      <c r="L85" s="9">
        <v>8.6480899999999999E-2</v>
      </c>
      <c r="M85" s="9">
        <v>0.12450899999999999</v>
      </c>
      <c r="N85" s="10">
        <f t="shared" si="2"/>
        <v>320.32259065831579</v>
      </c>
    </row>
    <row r="86" spans="1:14" x14ac:dyDescent="0.4">
      <c r="A86" s="5" t="s">
        <v>100</v>
      </c>
      <c r="B86" s="5">
        <v>16</v>
      </c>
      <c r="C86" s="5">
        <v>28865042</v>
      </c>
      <c r="D86" s="5" t="s">
        <v>18</v>
      </c>
      <c r="E86" s="5" t="s">
        <v>25</v>
      </c>
      <c r="F86" s="6">
        <v>9.8754900000000007E-2</v>
      </c>
      <c r="G86" s="6">
        <v>1.02618E-2</v>
      </c>
      <c r="H86" s="7">
        <v>6.3620899999999997E-22</v>
      </c>
      <c r="I86" s="6">
        <v>0.3911</v>
      </c>
      <c r="J86" s="8">
        <v>5.8506200000000001E-2</v>
      </c>
      <c r="K86" s="9">
        <v>2.6603499999999999E-2</v>
      </c>
      <c r="L86" s="9">
        <v>2.7864400000000001E-2</v>
      </c>
      <c r="M86" s="9">
        <v>0.41261300000000001</v>
      </c>
      <c r="N86" s="10">
        <f t="shared" si="2"/>
        <v>92.61262946873515</v>
      </c>
    </row>
    <row r="87" spans="1:14" x14ac:dyDescent="0.4">
      <c r="A87" s="5" t="s">
        <v>101</v>
      </c>
      <c r="B87" s="5">
        <v>6</v>
      </c>
      <c r="C87" s="5">
        <v>138087506</v>
      </c>
      <c r="D87" s="5" t="s">
        <v>16</v>
      </c>
      <c r="E87" s="5" t="s">
        <v>15</v>
      </c>
      <c r="F87" s="6">
        <v>-0.17910499999999999</v>
      </c>
      <c r="G87" s="6">
        <v>3.1375E-2</v>
      </c>
      <c r="H87" s="7">
        <v>1.1395099999999999E-8</v>
      </c>
      <c r="I87" s="6">
        <v>3.236E-2</v>
      </c>
      <c r="J87" s="8">
        <v>2.6460500000000001E-2</v>
      </c>
      <c r="K87" s="9">
        <v>5.7312299999999997E-2</v>
      </c>
      <c r="L87" s="9">
        <v>0.64430399999999999</v>
      </c>
      <c r="M87" s="9">
        <v>5.79012E-2</v>
      </c>
      <c r="N87" s="10">
        <f t="shared" si="2"/>
        <v>32.587267910033177</v>
      </c>
    </row>
    <row r="88" spans="1:14" x14ac:dyDescent="0.4">
      <c r="A88" s="5" t="s">
        <v>102</v>
      </c>
      <c r="B88" s="5">
        <v>6</v>
      </c>
      <c r="C88" s="5">
        <v>21438889</v>
      </c>
      <c r="D88" s="5" t="s">
        <v>16</v>
      </c>
      <c r="E88" s="5" t="s">
        <v>18</v>
      </c>
      <c r="F88" s="6">
        <v>-6.4340499999999995E-2</v>
      </c>
      <c r="G88" s="6">
        <v>9.9027999999999998E-3</v>
      </c>
      <c r="H88" s="7">
        <v>8.1827600000000001E-11</v>
      </c>
      <c r="I88" s="6">
        <v>0.49840000000000001</v>
      </c>
      <c r="J88" s="8">
        <v>-3.51045E-3</v>
      </c>
      <c r="K88" s="9">
        <v>2.61757E-2</v>
      </c>
      <c r="L88" s="9">
        <v>0.89331499999999997</v>
      </c>
      <c r="M88" s="9">
        <v>0.486516</v>
      </c>
      <c r="N88" s="10">
        <f t="shared" si="2"/>
        <v>42.213644371503641</v>
      </c>
    </row>
    <row r="89" spans="1:14" x14ac:dyDescent="0.4">
      <c r="A89" s="5" t="s">
        <v>103</v>
      </c>
      <c r="B89" s="5">
        <v>11</v>
      </c>
      <c r="C89" s="5">
        <v>114429934</v>
      </c>
      <c r="D89" s="5" t="s">
        <v>15</v>
      </c>
      <c r="E89" s="5" t="s">
        <v>16</v>
      </c>
      <c r="F89" s="6">
        <v>-6.4861600000000005E-2</v>
      </c>
      <c r="G89" s="6">
        <v>1.06716E-2</v>
      </c>
      <c r="H89" s="7">
        <v>1.21728E-9</v>
      </c>
      <c r="I89" s="6">
        <v>0.34089999999999998</v>
      </c>
      <c r="J89" s="8">
        <v>-4.8585800000000004E-3</v>
      </c>
      <c r="K89" s="9">
        <v>2.68101E-2</v>
      </c>
      <c r="L89" s="9">
        <v>0.85619299999999998</v>
      </c>
      <c r="M89" s="9">
        <v>0.39255800000000002</v>
      </c>
      <c r="N89" s="10">
        <f t="shared" si="2"/>
        <v>36.941645676325514</v>
      </c>
    </row>
    <row r="90" spans="1:14" x14ac:dyDescent="0.4">
      <c r="A90" s="5" t="s">
        <v>104</v>
      </c>
      <c r="B90" s="5">
        <v>16</v>
      </c>
      <c r="C90" s="5">
        <v>50508101</v>
      </c>
      <c r="D90" s="5" t="s">
        <v>15</v>
      </c>
      <c r="E90" s="5" t="s">
        <v>16</v>
      </c>
      <c r="F90" s="6">
        <v>7.6608200000000001E-2</v>
      </c>
      <c r="G90" s="6">
        <v>1.1877800000000001E-2</v>
      </c>
      <c r="H90" s="7">
        <v>1.12065E-10</v>
      </c>
      <c r="I90" s="6">
        <v>0.77529999999999999</v>
      </c>
      <c r="J90" s="8">
        <v>5.98256E-2</v>
      </c>
      <c r="K90" s="9">
        <v>3.6554999999999997E-2</v>
      </c>
      <c r="L90" s="9">
        <v>0.101716</v>
      </c>
      <c r="M90" s="9">
        <v>0.84898200000000001</v>
      </c>
      <c r="N90" s="10">
        <f t="shared" si="2"/>
        <v>41.598579416826453</v>
      </c>
    </row>
    <row r="91" spans="1:14" x14ac:dyDescent="0.4">
      <c r="A91" s="5" t="s">
        <v>105</v>
      </c>
      <c r="B91" s="5">
        <v>13</v>
      </c>
      <c r="C91" s="5">
        <v>44484706</v>
      </c>
      <c r="D91" s="5" t="s">
        <v>16</v>
      </c>
      <c r="E91" s="5" t="s">
        <v>15</v>
      </c>
      <c r="F91" s="6">
        <v>0.1</v>
      </c>
      <c r="G91" s="6">
        <v>1.1866099999999999E-2</v>
      </c>
      <c r="H91" s="7">
        <v>3.5334600000000003E-17</v>
      </c>
      <c r="I91" s="6">
        <v>0.2235</v>
      </c>
      <c r="J91" s="8">
        <v>1.20257E-2</v>
      </c>
      <c r="K91" s="9">
        <v>3.2597599999999997E-2</v>
      </c>
      <c r="L91" s="9">
        <v>0.71219200000000005</v>
      </c>
      <c r="M91" s="9">
        <v>0.200348</v>
      </c>
      <c r="N91" s="10">
        <f t="shared" si="2"/>
        <v>71.020543587730799</v>
      </c>
    </row>
    <row r="92" spans="1:14" x14ac:dyDescent="0.4">
      <c r="A92" s="5" t="s">
        <v>106</v>
      </c>
      <c r="B92" s="5">
        <v>10</v>
      </c>
      <c r="C92" s="5">
        <v>101286480</v>
      </c>
      <c r="D92" s="5" t="s">
        <v>15</v>
      </c>
      <c r="E92" s="5" t="s">
        <v>16</v>
      </c>
      <c r="F92" s="6">
        <v>-0.16463900000000001</v>
      </c>
      <c r="G92" s="6">
        <v>9.9286099999999992E-3</v>
      </c>
      <c r="H92" s="7">
        <v>9.36268E-62</v>
      </c>
      <c r="I92" s="6">
        <v>0.51880000000000004</v>
      </c>
      <c r="J92" s="8">
        <v>2.2945499999999998E-3</v>
      </c>
      <c r="K92" s="9">
        <v>2.6235000000000001E-2</v>
      </c>
      <c r="L92" s="9">
        <v>0.93030500000000005</v>
      </c>
      <c r="M92" s="9">
        <v>0.52866500000000005</v>
      </c>
      <c r="N92" s="10">
        <f t="shared" si="2"/>
        <v>274.9720399582414</v>
      </c>
    </row>
    <row r="93" spans="1:14" x14ac:dyDescent="0.4">
      <c r="A93" s="5" t="s">
        <v>107</v>
      </c>
      <c r="B93" s="5">
        <v>1</v>
      </c>
      <c r="C93" s="5">
        <v>67652984</v>
      </c>
      <c r="D93" s="5" t="s">
        <v>15</v>
      </c>
      <c r="E93" s="5" t="s">
        <v>25</v>
      </c>
      <c r="F93" s="6">
        <v>8.1986699999999996E-2</v>
      </c>
      <c r="G93" s="6">
        <v>9.9185000000000002E-3</v>
      </c>
      <c r="H93" s="7">
        <v>1.38484E-16</v>
      </c>
      <c r="I93" s="6">
        <v>0.52969999999999995</v>
      </c>
      <c r="J93" s="8">
        <v>-2.7781799999999999E-2</v>
      </c>
      <c r="K93" s="9">
        <v>2.61756E-2</v>
      </c>
      <c r="L93" s="9">
        <v>0.288526</v>
      </c>
      <c r="M93" s="9">
        <v>0.49859700000000001</v>
      </c>
      <c r="N93" s="10">
        <f t="shared" si="2"/>
        <v>68.327387712706766</v>
      </c>
    </row>
    <row r="94" spans="1:14" x14ac:dyDescent="0.4">
      <c r="A94" s="5" t="s">
        <v>108</v>
      </c>
      <c r="B94" s="5">
        <v>8</v>
      </c>
      <c r="C94" s="5">
        <v>129567181</v>
      </c>
      <c r="D94" s="5" t="s">
        <v>18</v>
      </c>
      <c r="E94" s="5" t="s">
        <v>25</v>
      </c>
      <c r="F94" s="6">
        <v>-9.0848399999999996E-2</v>
      </c>
      <c r="G94" s="6">
        <v>1.4833000000000001E-2</v>
      </c>
      <c r="H94" s="7">
        <v>9.0823899999999995E-10</v>
      </c>
      <c r="I94" s="6">
        <v>0.13</v>
      </c>
      <c r="J94" s="8">
        <v>-1.39142E-2</v>
      </c>
      <c r="K94" s="9">
        <v>4.11271E-2</v>
      </c>
      <c r="L94" s="9">
        <v>0.73512100000000002</v>
      </c>
      <c r="M94" s="9">
        <v>0.116025</v>
      </c>
      <c r="N94" s="10">
        <f t="shared" si="2"/>
        <v>37.512548729889858</v>
      </c>
    </row>
    <row r="95" spans="1:14" x14ac:dyDescent="0.4">
      <c r="A95" s="5" t="s">
        <v>109</v>
      </c>
      <c r="B95" s="5">
        <v>2</v>
      </c>
      <c r="C95" s="5">
        <v>234172846</v>
      </c>
      <c r="D95" s="5" t="s">
        <v>15</v>
      </c>
      <c r="E95" s="5" t="s">
        <v>16</v>
      </c>
      <c r="F95" s="6">
        <v>0.13417799999999999</v>
      </c>
      <c r="G95" s="6">
        <v>9.9340999999999995E-3</v>
      </c>
      <c r="H95" s="7">
        <v>1.4256100000000001E-41</v>
      </c>
      <c r="I95" s="6">
        <v>0.52769999999999995</v>
      </c>
      <c r="J95" s="8">
        <v>-3.9712999999999998E-2</v>
      </c>
      <c r="K95" s="9">
        <v>2.6369799999999999E-2</v>
      </c>
      <c r="L95" s="9">
        <v>0.13206599999999999</v>
      </c>
      <c r="M95" s="9">
        <v>0.43962000000000001</v>
      </c>
      <c r="N95" s="10">
        <f t="shared" si="2"/>
        <v>182.43391305585658</v>
      </c>
    </row>
    <row r="96" spans="1:14" x14ac:dyDescent="0.4">
      <c r="A96" s="5" t="s">
        <v>110</v>
      </c>
      <c r="B96" s="5">
        <v>2</v>
      </c>
      <c r="C96" s="5">
        <v>65667272</v>
      </c>
      <c r="D96" s="5" t="s">
        <v>16</v>
      </c>
      <c r="E96" s="5" t="s">
        <v>18</v>
      </c>
      <c r="F96" s="6">
        <v>7.9959699999999995E-2</v>
      </c>
      <c r="G96" s="6">
        <v>1.16057E-2</v>
      </c>
      <c r="H96" s="7">
        <v>5.5911399999999999E-12</v>
      </c>
      <c r="I96" s="6">
        <v>0.73780000000000001</v>
      </c>
      <c r="J96" s="8">
        <v>9.3206399999999998E-3</v>
      </c>
      <c r="K96" s="9">
        <v>2.7106499999999999E-2</v>
      </c>
      <c r="L96" s="9">
        <v>0.73095699999999997</v>
      </c>
      <c r="M96" s="9">
        <v>0.62672600000000001</v>
      </c>
      <c r="N96" s="10">
        <f t="shared" si="2"/>
        <v>47.467857701819369</v>
      </c>
    </row>
    <row r="97" spans="1:14" x14ac:dyDescent="0.4">
      <c r="A97" s="5" t="s">
        <v>111</v>
      </c>
      <c r="B97" s="5">
        <v>2</v>
      </c>
      <c r="C97" s="5">
        <v>241586960</v>
      </c>
      <c r="D97" s="5" t="s">
        <v>15</v>
      </c>
      <c r="E97" s="5" t="s">
        <v>25</v>
      </c>
      <c r="F97" s="6">
        <v>6.9826700000000005E-2</v>
      </c>
      <c r="G97" s="6">
        <v>1.15253E-2</v>
      </c>
      <c r="H97" s="7">
        <v>1.3732199999999999E-9</v>
      </c>
      <c r="I97" s="6">
        <v>0.7389</v>
      </c>
      <c r="J97" s="8">
        <v>-7.2012100000000004E-3</v>
      </c>
      <c r="K97" s="9">
        <v>3.4907500000000001E-2</v>
      </c>
      <c r="L97" s="9">
        <v>0.836561</v>
      </c>
      <c r="M97" s="9">
        <v>0.83432700000000004</v>
      </c>
      <c r="N97" s="10">
        <f t="shared" si="2"/>
        <v>36.706126598094478</v>
      </c>
    </row>
    <row r="98" spans="1:14" x14ac:dyDescent="0.4">
      <c r="A98" s="5" t="s">
        <v>112</v>
      </c>
      <c r="B98" s="5">
        <v>6</v>
      </c>
      <c r="C98" s="5">
        <v>137959235</v>
      </c>
      <c r="D98" s="5" t="s">
        <v>18</v>
      </c>
      <c r="E98" s="5" t="s">
        <v>25</v>
      </c>
      <c r="F98" s="6">
        <v>9.5751799999999998E-2</v>
      </c>
      <c r="G98" s="6">
        <v>1.2264300000000001E-2</v>
      </c>
      <c r="H98" s="7">
        <v>5.8384800000000002E-15</v>
      </c>
      <c r="I98" s="6">
        <v>0.21079999999999999</v>
      </c>
      <c r="J98" s="8">
        <v>-4.1376099999999999E-3</v>
      </c>
      <c r="K98" s="9">
        <v>3.33677E-2</v>
      </c>
      <c r="L98" s="9">
        <v>0.90131499999999998</v>
      </c>
      <c r="M98" s="9">
        <v>0.18900900000000001</v>
      </c>
      <c r="N98" s="10">
        <f t="shared" si="2"/>
        <v>60.954863487926488</v>
      </c>
    </row>
    <row r="99" spans="1:14" x14ac:dyDescent="0.4">
      <c r="A99" s="5" t="s">
        <v>113</v>
      </c>
      <c r="B99" s="5">
        <v>8</v>
      </c>
      <c r="C99" s="5">
        <v>49129242</v>
      </c>
      <c r="D99" s="5" t="s">
        <v>16</v>
      </c>
      <c r="E99" s="5" t="s">
        <v>15</v>
      </c>
      <c r="F99" s="6">
        <v>-8.4601099999999999E-2</v>
      </c>
      <c r="G99" s="6">
        <v>1.50825E-2</v>
      </c>
      <c r="H99" s="7">
        <v>2.0322199999999999E-8</v>
      </c>
      <c r="I99" s="6">
        <v>0.12330000000000001</v>
      </c>
      <c r="J99" s="8">
        <v>-1.35263E-2</v>
      </c>
      <c r="K99" s="9">
        <v>4.7326E-2</v>
      </c>
      <c r="L99" s="9">
        <v>0.77502400000000005</v>
      </c>
      <c r="M99" s="9">
        <v>8.4159800000000007E-2</v>
      </c>
      <c r="N99" s="10">
        <f t="shared" si="2"/>
        <v>31.463378277136396</v>
      </c>
    </row>
    <row r="100" spans="1:14" x14ac:dyDescent="0.4">
      <c r="A100" s="5" t="s">
        <v>114</v>
      </c>
      <c r="B100" s="5">
        <v>8</v>
      </c>
      <c r="C100" s="5">
        <v>90875918</v>
      </c>
      <c r="D100" s="5" t="s">
        <v>18</v>
      </c>
      <c r="E100" s="5" t="s">
        <v>25</v>
      </c>
      <c r="F100" s="6">
        <v>-6.27799E-2</v>
      </c>
      <c r="G100" s="6">
        <v>1.1316700000000001E-2</v>
      </c>
      <c r="H100" s="7">
        <v>2.8969400000000001E-8</v>
      </c>
      <c r="I100" s="6">
        <v>0.26569999999999999</v>
      </c>
      <c r="J100" s="8">
        <v>-1.6222E-2</v>
      </c>
      <c r="K100" s="9">
        <v>2.9441499999999999E-2</v>
      </c>
      <c r="L100" s="9">
        <v>0.58164099999999996</v>
      </c>
      <c r="M100" s="9">
        <v>0.270758</v>
      </c>
      <c r="N100" s="10">
        <f t="shared" ref="N100:N127" si="3">(F100/G100)^2</f>
        <v>30.775253074510825</v>
      </c>
    </row>
    <row r="101" spans="1:14" x14ac:dyDescent="0.4">
      <c r="A101" s="5" t="s">
        <v>115</v>
      </c>
      <c r="B101" s="5">
        <v>5</v>
      </c>
      <c r="C101" s="5">
        <v>158620079</v>
      </c>
      <c r="D101" s="5" t="s">
        <v>15</v>
      </c>
      <c r="E101" s="5" t="s">
        <v>25</v>
      </c>
      <c r="F101" s="6">
        <v>-9.7804199999999994E-2</v>
      </c>
      <c r="G101" s="6">
        <v>1.26731E-2</v>
      </c>
      <c r="H101" s="7">
        <v>1.1865900000000001E-14</v>
      </c>
      <c r="I101" s="6">
        <v>0.19980000000000001</v>
      </c>
      <c r="J101" s="8">
        <v>3.8315500000000002E-2</v>
      </c>
      <c r="K101" s="9">
        <v>3.6271100000000001E-2</v>
      </c>
      <c r="L101" s="9">
        <v>0.290802</v>
      </c>
      <c r="M101" s="9">
        <v>0.152203</v>
      </c>
      <c r="N101" s="10">
        <f t="shared" si="3"/>
        <v>59.559259094384991</v>
      </c>
    </row>
    <row r="102" spans="1:14" x14ac:dyDescent="0.4">
      <c r="A102" s="5" t="s">
        <v>116</v>
      </c>
      <c r="B102" s="5">
        <v>16</v>
      </c>
      <c r="C102" s="5">
        <v>50725193</v>
      </c>
      <c r="D102" s="5" t="s">
        <v>25</v>
      </c>
      <c r="E102" s="5" t="s">
        <v>18</v>
      </c>
      <c r="F102" s="6">
        <v>-0.126026</v>
      </c>
      <c r="G102" s="6">
        <v>1.00135E-2</v>
      </c>
      <c r="H102" s="7">
        <v>2.53338E-36</v>
      </c>
      <c r="I102" s="6">
        <v>0.43569999999999998</v>
      </c>
      <c r="J102" s="8">
        <v>1.21999E-2</v>
      </c>
      <c r="K102" s="9">
        <v>2.6204600000000002E-2</v>
      </c>
      <c r="L102" s="9">
        <v>0.64152900000000002</v>
      </c>
      <c r="M102" s="9">
        <v>0.48762800000000001</v>
      </c>
      <c r="N102" s="10">
        <f t="shared" si="3"/>
        <v>158.3975646558676</v>
      </c>
    </row>
    <row r="103" spans="1:14" x14ac:dyDescent="0.4">
      <c r="A103" s="5" t="s">
        <v>117</v>
      </c>
      <c r="B103" s="5">
        <v>18</v>
      </c>
      <c r="C103" s="5">
        <v>46395022</v>
      </c>
      <c r="D103" s="5" t="s">
        <v>15</v>
      </c>
      <c r="E103" s="5" t="s">
        <v>16</v>
      </c>
      <c r="F103" s="6">
        <v>-6.6521499999999997E-2</v>
      </c>
      <c r="G103" s="6">
        <v>1.02898E-2</v>
      </c>
      <c r="H103" s="7">
        <v>1.0143600000000001E-10</v>
      </c>
      <c r="I103" s="6">
        <v>0.3795</v>
      </c>
      <c r="J103" s="8">
        <v>-1.7642700000000001E-2</v>
      </c>
      <c r="K103" s="9">
        <v>2.7137000000000001E-2</v>
      </c>
      <c r="L103" s="9">
        <v>0.51560600000000001</v>
      </c>
      <c r="M103" s="9">
        <v>0.37817800000000001</v>
      </c>
      <c r="N103" s="10">
        <f t="shared" si="3"/>
        <v>41.793640246283516</v>
      </c>
    </row>
    <row r="104" spans="1:14" x14ac:dyDescent="0.4">
      <c r="A104" s="5" t="s">
        <v>118</v>
      </c>
      <c r="B104" s="5">
        <v>19</v>
      </c>
      <c r="C104" s="5">
        <v>10714058</v>
      </c>
      <c r="D104" s="5" t="s">
        <v>25</v>
      </c>
      <c r="E104" s="5" t="s">
        <v>15</v>
      </c>
      <c r="F104" s="6">
        <v>-0.13442399999999999</v>
      </c>
      <c r="G104" s="6">
        <v>2.3130000000000001E-2</v>
      </c>
      <c r="H104" s="7">
        <v>6.18586E-9</v>
      </c>
      <c r="I104" s="6">
        <v>0.95431999999999995</v>
      </c>
      <c r="J104" s="8">
        <v>-0.14410600000000001</v>
      </c>
      <c r="K104" s="9">
        <v>5.4100799999999998E-2</v>
      </c>
      <c r="L104" s="9">
        <v>7.7294800000000004E-3</v>
      </c>
      <c r="M104" s="9">
        <v>0.94143500000000002</v>
      </c>
      <c r="N104" s="10">
        <f t="shared" si="3"/>
        <v>33.775544822783075</v>
      </c>
    </row>
    <row r="105" spans="1:14" x14ac:dyDescent="0.4">
      <c r="A105" s="5" t="s">
        <v>119</v>
      </c>
      <c r="B105" s="5">
        <v>1</v>
      </c>
      <c r="C105" s="5">
        <v>8150638</v>
      </c>
      <c r="D105" s="5" t="s">
        <v>18</v>
      </c>
      <c r="E105" s="5" t="s">
        <v>25</v>
      </c>
      <c r="F105" s="6">
        <v>-0.12687699999999999</v>
      </c>
      <c r="G105" s="6">
        <v>1.39965E-2</v>
      </c>
      <c r="H105" s="7">
        <v>1.2465200000000001E-19</v>
      </c>
      <c r="I105" s="6">
        <v>0.1757</v>
      </c>
      <c r="J105" s="8">
        <v>-6.0623200000000004E-3</v>
      </c>
      <c r="K105" s="9">
        <v>3.00805E-2</v>
      </c>
      <c r="L105" s="9">
        <v>0.840279</v>
      </c>
      <c r="M105" s="9">
        <v>0.25339699999999998</v>
      </c>
      <c r="N105" s="10">
        <f t="shared" si="3"/>
        <v>82.172576708690741</v>
      </c>
    </row>
    <row r="106" spans="1:14" x14ac:dyDescent="0.4">
      <c r="A106" s="5" t="s">
        <v>120</v>
      </c>
      <c r="B106" s="5">
        <v>2</v>
      </c>
      <c r="C106" s="5">
        <v>199543967</v>
      </c>
      <c r="D106" s="5" t="s">
        <v>15</v>
      </c>
      <c r="E106" s="5" t="s">
        <v>16</v>
      </c>
      <c r="F106" s="6">
        <v>-6.3839199999999999E-2</v>
      </c>
      <c r="G106" s="6">
        <v>1.1262899999999999E-2</v>
      </c>
      <c r="H106" s="7">
        <v>1.44391E-8</v>
      </c>
      <c r="I106" s="6">
        <v>0.26960000000000001</v>
      </c>
      <c r="J106" s="8">
        <v>-1.3122399999999999E-2</v>
      </c>
      <c r="K106" s="9">
        <v>3.12354E-2</v>
      </c>
      <c r="L106" s="9">
        <v>0.67440199999999995</v>
      </c>
      <c r="M106" s="9">
        <v>0.225969</v>
      </c>
      <c r="N106" s="10">
        <f t="shared" si="3"/>
        <v>32.127313836977955</v>
      </c>
    </row>
    <row r="107" spans="1:14" x14ac:dyDescent="0.4">
      <c r="A107" s="5" t="s">
        <v>121</v>
      </c>
      <c r="B107" s="5">
        <v>7</v>
      </c>
      <c r="C107" s="5">
        <v>107584780</v>
      </c>
      <c r="D107" s="5" t="s">
        <v>25</v>
      </c>
      <c r="E107" s="5" t="s">
        <v>15</v>
      </c>
      <c r="F107" s="6">
        <v>-8.0836199999999997E-2</v>
      </c>
      <c r="G107" s="6">
        <v>9.9669300000000006E-3</v>
      </c>
      <c r="H107" s="7">
        <v>5.0431299999999996E-16</v>
      </c>
      <c r="I107" s="6">
        <v>0.54090000000000005</v>
      </c>
      <c r="J107" s="8">
        <v>-6.5592399999999995E-2</v>
      </c>
      <c r="K107" s="9">
        <v>2.6381600000000002E-2</v>
      </c>
      <c r="L107" s="9">
        <v>1.2907999999999999E-2</v>
      </c>
      <c r="M107" s="9">
        <v>0.54743799999999998</v>
      </c>
      <c r="N107" s="10">
        <f t="shared" si="3"/>
        <v>65.77925693141151</v>
      </c>
    </row>
    <row r="108" spans="1:14" x14ac:dyDescent="0.4">
      <c r="A108" s="5" t="s">
        <v>122</v>
      </c>
      <c r="B108" s="5">
        <v>17</v>
      </c>
      <c r="C108" s="5">
        <v>40514201</v>
      </c>
      <c r="D108" s="5" t="s">
        <v>15</v>
      </c>
      <c r="E108" s="5" t="s">
        <v>16</v>
      </c>
      <c r="F108" s="6">
        <v>-0.10001699999999999</v>
      </c>
      <c r="G108" s="6">
        <v>1.0207600000000001E-2</v>
      </c>
      <c r="H108" s="7">
        <v>1.1444599999999999E-22</v>
      </c>
      <c r="I108" s="6">
        <v>0.4204</v>
      </c>
      <c r="J108" s="8">
        <v>3.2978E-3</v>
      </c>
      <c r="K108" s="9">
        <v>2.6471600000000001E-2</v>
      </c>
      <c r="L108" s="9">
        <v>0.90085700000000002</v>
      </c>
      <c r="M108" s="9">
        <v>0.41947400000000001</v>
      </c>
      <c r="N108" s="10">
        <f t="shared" si="3"/>
        <v>96.006438921354473</v>
      </c>
    </row>
    <row r="109" spans="1:14" x14ac:dyDescent="0.4">
      <c r="A109" s="5" t="s">
        <v>123</v>
      </c>
      <c r="B109" s="5">
        <v>1</v>
      </c>
      <c r="C109" s="5">
        <v>20165971</v>
      </c>
      <c r="D109" s="5" t="s">
        <v>25</v>
      </c>
      <c r="E109" s="5" t="s">
        <v>18</v>
      </c>
      <c r="F109" s="6">
        <v>0.12453699999999999</v>
      </c>
      <c r="G109" s="6">
        <v>9.9006100000000007E-3</v>
      </c>
      <c r="H109" s="7">
        <v>2.7643900000000001E-36</v>
      </c>
      <c r="I109" s="6">
        <v>0.53559999999999997</v>
      </c>
      <c r="J109" s="8">
        <v>1.1595899999999999E-2</v>
      </c>
      <c r="K109" s="9">
        <v>2.6227199999999999E-2</v>
      </c>
      <c r="L109" s="9">
        <v>0.65839400000000003</v>
      </c>
      <c r="M109" s="9">
        <v>0.49163200000000001</v>
      </c>
      <c r="N109" s="10">
        <f t="shared" si="3"/>
        <v>158.2241942486138</v>
      </c>
    </row>
    <row r="110" spans="1:14" x14ac:dyDescent="0.4">
      <c r="A110" s="5" t="s">
        <v>124</v>
      </c>
      <c r="B110" s="5">
        <v>1</v>
      </c>
      <c r="C110" s="5">
        <v>67731368</v>
      </c>
      <c r="D110" s="5" t="s">
        <v>18</v>
      </c>
      <c r="E110" s="5" t="s">
        <v>25</v>
      </c>
      <c r="F110" s="6">
        <v>-0.6472</v>
      </c>
      <c r="G110" s="6">
        <v>2.3251600000000001E-2</v>
      </c>
      <c r="H110" s="7">
        <v>1.6519600000000001E-170</v>
      </c>
      <c r="I110" s="6">
        <v>6.6750000000000004E-2</v>
      </c>
      <c r="J110" s="8">
        <v>-3.1018799999999999E-2</v>
      </c>
      <c r="K110" s="9">
        <v>6.27799E-2</v>
      </c>
      <c r="L110" s="9">
        <v>0.62124500000000005</v>
      </c>
      <c r="M110" s="9">
        <v>4.74925E-2</v>
      </c>
      <c r="N110" s="10">
        <f t="shared" si="3"/>
        <v>774.76738642256089</v>
      </c>
    </row>
    <row r="111" spans="1:14" x14ac:dyDescent="0.4">
      <c r="A111" s="5" t="s">
        <v>125</v>
      </c>
      <c r="B111" s="5">
        <v>2</v>
      </c>
      <c r="C111" s="5">
        <v>61204856</v>
      </c>
      <c r="D111" s="5" t="s">
        <v>15</v>
      </c>
      <c r="E111" s="5" t="s">
        <v>16</v>
      </c>
      <c r="F111" s="6">
        <v>0.126444</v>
      </c>
      <c r="G111" s="6">
        <v>1.0048400000000001E-2</v>
      </c>
      <c r="H111" s="7">
        <v>2.5995599999999999E-36</v>
      </c>
      <c r="I111" s="6">
        <v>0.39090000000000003</v>
      </c>
      <c r="J111" s="8">
        <v>4.7246200000000002E-2</v>
      </c>
      <c r="K111" s="9">
        <v>2.70689E-2</v>
      </c>
      <c r="L111" s="9">
        <v>8.0915200000000007E-2</v>
      </c>
      <c r="M111" s="9">
        <v>0.36985499999999999</v>
      </c>
      <c r="N111" s="10">
        <f t="shared" si="3"/>
        <v>158.34436856049425</v>
      </c>
    </row>
    <row r="112" spans="1:14" x14ac:dyDescent="0.4">
      <c r="A112" s="5" t="s">
        <v>126</v>
      </c>
      <c r="B112" s="5">
        <v>4</v>
      </c>
      <c r="C112" s="5">
        <v>123161619</v>
      </c>
      <c r="D112" s="5" t="s">
        <v>15</v>
      </c>
      <c r="E112" s="5" t="s">
        <v>16</v>
      </c>
      <c r="F112" s="6">
        <v>-8.6854200000000006E-2</v>
      </c>
      <c r="G112" s="6">
        <v>1.1800400000000001E-2</v>
      </c>
      <c r="H112" s="7">
        <v>1.83485E-13</v>
      </c>
      <c r="I112" s="6">
        <v>0.24399999999999999</v>
      </c>
      <c r="J112" s="8">
        <v>9.40795E-3</v>
      </c>
      <c r="K112" s="9">
        <v>3.7601500000000003E-2</v>
      </c>
      <c r="L112" s="9">
        <v>0.80243200000000003</v>
      </c>
      <c r="M112" s="9">
        <v>0.14018900000000001</v>
      </c>
      <c r="N112" s="10">
        <f t="shared" si="3"/>
        <v>54.173661660486488</v>
      </c>
    </row>
    <row r="113" spans="1:14" x14ac:dyDescent="0.4">
      <c r="A113" s="5" t="s">
        <v>127</v>
      </c>
      <c r="B113" s="5">
        <v>6</v>
      </c>
      <c r="C113" s="5">
        <v>31547611</v>
      </c>
      <c r="D113" s="5" t="s">
        <v>25</v>
      </c>
      <c r="E113" s="5" t="s">
        <v>18</v>
      </c>
      <c r="F113" s="6">
        <v>0.260903</v>
      </c>
      <c r="G113" s="6">
        <v>2.85603E-2</v>
      </c>
      <c r="H113" s="7">
        <v>6.5282999999999995E-20</v>
      </c>
      <c r="I113" s="6">
        <v>2.5479999999999999E-2</v>
      </c>
      <c r="J113" s="8">
        <v>8.36953E-2</v>
      </c>
      <c r="K113" s="9">
        <v>5.7700399999999999E-2</v>
      </c>
      <c r="L113" s="9">
        <v>0.14691499999999999</v>
      </c>
      <c r="M113" s="9">
        <v>5.62982E-2</v>
      </c>
      <c r="N113" s="10">
        <f t="shared" si="3"/>
        <v>83.451205704865799</v>
      </c>
    </row>
    <row r="114" spans="1:14" x14ac:dyDescent="0.4">
      <c r="A114" s="5" t="s">
        <v>128</v>
      </c>
      <c r="B114" s="5">
        <v>2</v>
      </c>
      <c r="C114" s="5">
        <v>43672508</v>
      </c>
      <c r="D114" s="5" t="s">
        <v>15</v>
      </c>
      <c r="E114" s="5" t="s">
        <v>25</v>
      </c>
      <c r="F114" s="6">
        <v>0.15057400000000001</v>
      </c>
      <c r="G114" s="6">
        <v>1.88538E-2</v>
      </c>
      <c r="H114" s="7">
        <v>1.3896300000000001E-15</v>
      </c>
      <c r="I114" s="6">
        <v>6.9790000000000005E-2</v>
      </c>
      <c r="J114" s="8">
        <v>-1.17702E-2</v>
      </c>
      <c r="K114" s="9">
        <v>7.2913099999999995E-2</v>
      </c>
      <c r="L114" s="9">
        <v>0.87175599999999998</v>
      </c>
      <c r="M114" s="9">
        <v>3.3644500000000001E-2</v>
      </c>
      <c r="N114" s="10">
        <f t="shared" si="3"/>
        <v>63.782594855210057</v>
      </c>
    </row>
    <row r="115" spans="1:14" x14ac:dyDescent="0.4">
      <c r="A115" s="5" t="s">
        <v>129</v>
      </c>
      <c r="B115" s="5">
        <v>6</v>
      </c>
      <c r="C115" s="5">
        <v>382559</v>
      </c>
      <c r="D115" s="5" t="s">
        <v>16</v>
      </c>
      <c r="E115" s="5" t="s">
        <v>15</v>
      </c>
      <c r="F115" s="6">
        <v>6.1817999999999998E-2</v>
      </c>
      <c r="G115" s="6">
        <v>1.0619200000000001E-2</v>
      </c>
      <c r="H115" s="7">
        <v>5.8368700000000003E-9</v>
      </c>
      <c r="I115" s="6">
        <v>0.60019999999999996</v>
      </c>
      <c r="J115" s="8">
        <v>1.5067500000000001E-3</v>
      </c>
      <c r="K115" s="9">
        <v>2.63807E-2</v>
      </c>
      <c r="L115" s="9">
        <v>0.954453</v>
      </c>
      <c r="M115" s="9">
        <v>0.553871</v>
      </c>
      <c r="N115" s="10">
        <f t="shared" si="3"/>
        <v>33.88802819970519</v>
      </c>
    </row>
    <row r="116" spans="1:14" x14ac:dyDescent="0.4">
      <c r="A116" s="5" t="s">
        <v>130</v>
      </c>
      <c r="B116" s="5">
        <v>2</v>
      </c>
      <c r="C116" s="5">
        <v>27741237</v>
      </c>
      <c r="D116" s="5" t="s">
        <v>18</v>
      </c>
      <c r="E116" s="5" t="s">
        <v>25</v>
      </c>
      <c r="F116" s="6">
        <v>-7.83055E-2</v>
      </c>
      <c r="G116" s="6">
        <v>9.9642600000000008E-3</v>
      </c>
      <c r="H116" s="7">
        <v>3.88329E-15</v>
      </c>
      <c r="I116" s="6">
        <v>0.60509999999999997</v>
      </c>
      <c r="J116" s="8">
        <v>-2.05825E-2</v>
      </c>
      <c r="K116" s="9">
        <v>2.7408700000000001E-2</v>
      </c>
      <c r="L116" s="9">
        <v>0.452685</v>
      </c>
      <c r="M116" s="9">
        <v>0.644374</v>
      </c>
      <c r="N116" s="10">
        <f t="shared" si="3"/>
        <v>61.758171848346059</v>
      </c>
    </row>
    <row r="117" spans="1:14" x14ac:dyDescent="0.4">
      <c r="A117" s="5" t="s">
        <v>131</v>
      </c>
      <c r="B117" s="5">
        <v>9</v>
      </c>
      <c r="C117" s="5">
        <v>117569046</v>
      </c>
      <c r="D117" s="5" t="s">
        <v>18</v>
      </c>
      <c r="E117" s="5" t="s">
        <v>25</v>
      </c>
      <c r="F117" s="6">
        <v>0.13239000000000001</v>
      </c>
      <c r="G117" s="6">
        <v>1.06897E-2</v>
      </c>
      <c r="H117" s="7">
        <v>3.1579099999999997E-35</v>
      </c>
      <c r="I117" s="6">
        <v>0.67459999999999998</v>
      </c>
      <c r="J117" s="8">
        <v>-1.05352E-2</v>
      </c>
      <c r="K117" s="9">
        <v>2.8305199999999999E-2</v>
      </c>
      <c r="L117" s="9">
        <v>0.70974599999999999</v>
      </c>
      <c r="M117" s="9">
        <v>0.69336600000000004</v>
      </c>
      <c r="N117" s="10">
        <f t="shared" si="3"/>
        <v>153.38374244062825</v>
      </c>
    </row>
    <row r="118" spans="1:14" x14ac:dyDescent="0.4">
      <c r="A118" s="5" t="s">
        <v>132</v>
      </c>
      <c r="B118" s="5">
        <v>20</v>
      </c>
      <c r="C118" s="5">
        <v>48955424</v>
      </c>
      <c r="D118" s="5" t="s">
        <v>18</v>
      </c>
      <c r="E118" s="5" t="s">
        <v>25</v>
      </c>
      <c r="F118" s="6">
        <v>-6.9164299999999998E-2</v>
      </c>
      <c r="G118" s="6">
        <v>1.05418E-2</v>
      </c>
      <c r="H118" s="7">
        <v>5.3468700000000003E-11</v>
      </c>
      <c r="I118" s="6">
        <v>0.32929999999999998</v>
      </c>
      <c r="J118" s="8">
        <v>5.0876100000000002E-3</v>
      </c>
      <c r="K118" s="9">
        <v>2.7554599999999999E-2</v>
      </c>
      <c r="L118" s="9">
        <v>0.85351399999999999</v>
      </c>
      <c r="M118" s="9">
        <v>0.34906900000000002</v>
      </c>
      <c r="N118" s="10">
        <f t="shared" si="3"/>
        <v>43.046161109240551</v>
      </c>
    </row>
    <row r="119" spans="1:14" x14ac:dyDescent="0.4">
      <c r="A119" s="5" t="s">
        <v>133</v>
      </c>
      <c r="B119" s="5">
        <v>6</v>
      </c>
      <c r="C119" s="5">
        <v>31274380</v>
      </c>
      <c r="D119" s="5" t="s">
        <v>18</v>
      </c>
      <c r="E119" s="5" t="s">
        <v>25</v>
      </c>
      <c r="F119" s="6">
        <v>9.4691999999999998E-2</v>
      </c>
      <c r="G119" s="6">
        <v>1.07773E-2</v>
      </c>
      <c r="H119" s="7">
        <v>1.5470299999999999E-18</v>
      </c>
      <c r="I119" s="6">
        <v>0.35289999999999999</v>
      </c>
      <c r="J119" s="8">
        <v>-4.9665099999999997E-2</v>
      </c>
      <c r="K119" s="9">
        <v>2.93186E-2</v>
      </c>
      <c r="L119" s="9">
        <v>9.0269299999999997E-2</v>
      </c>
      <c r="M119" s="9">
        <v>0.27500200000000002</v>
      </c>
      <c r="N119" s="10">
        <f t="shared" si="3"/>
        <v>77.19810407216751</v>
      </c>
    </row>
    <row r="120" spans="1:14" x14ac:dyDescent="0.4">
      <c r="A120" s="5" t="s">
        <v>134</v>
      </c>
      <c r="B120" s="5">
        <v>6</v>
      </c>
      <c r="C120" s="5">
        <v>32626272</v>
      </c>
      <c r="D120" s="5" t="s">
        <v>16</v>
      </c>
      <c r="E120" s="5" t="s">
        <v>18</v>
      </c>
      <c r="F120" s="6">
        <v>-0.193129</v>
      </c>
      <c r="G120" s="6">
        <v>1.2007500000000001E-2</v>
      </c>
      <c r="H120" s="7">
        <v>3.3021700000000001E-58</v>
      </c>
      <c r="I120" s="6">
        <v>0.27479999999999999</v>
      </c>
      <c r="J120" s="8">
        <v>-3.7792100000000002E-2</v>
      </c>
      <c r="K120" s="9">
        <v>2.93672E-2</v>
      </c>
      <c r="L120" s="9">
        <v>0.19813600000000001</v>
      </c>
      <c r="M120" s="9">
        <v>0.27906199999999998</v>
      </c>
      <c r="N120" s="10">
        <f t="shared" si="3"/>
        <v>258.69604722809913</v>
      </c>
    </row>
    <row r="121" spans="1:14" x14ac:dyDescent="0.4">
      <c r="A121" s="5" t="s">
        <v>135</v>
      </c>
      <c r="B121" s="5">
        <v>6</v>
      </c>
      <c r="C121" s="5">
        <v>111949779</v>
      </c>
      <c r="D121" s="5" t="s">
        <v>15</v>
      </c>
      <c r="E121" s="5" t="s">
        <v>16</v>
      </c>
      <c r="F121" s="6">
        <v>0.10404099999999999</v>
      </c>
      <c r="G121" s="6">
        <v>1.6347199999999999E-2</v>
      </c>
      <c r="H121" s="7">
        <v>1.9597499999999999E-10</v>
      </c>
      <c r="I121" s="6">
        <v>9.4420000000000004E-2</v>
      </c>
      <c r="J121" s="8">
        <v>4.6810200000000003E-2</v>
      </c>
      <c r="K121" s="9">
        <v>4.4291200000000003E-2</v>
      </c>
      <c r="L121" s="9">
        <v>0.29056900000000002</v>
      </c>
      <c r="M121" s="9">
        <v>9.8815600000000003E-2</v>
      </c>
      <c r="N121" s="10">
        <f t="shared" si="3"/>
        <v>40.506272826907015</v>
      </c>
    </row>
    <row r="122" spans="1:14" x14ac:dyDescent="0.4">
      <c r="A122" s="5" t="s">
        <v>136</v>
      </c>
      <c r="B122" s="5">
        <v>13</v>
      </c>
      <c r="C122" s="5">
        <v>41013977</v>
      </c>
      <c r="D122" s="5" t="s">
        <v>18</v>
      </c>
      <c r="E122" s="5" t="s">
        <v>25</v>
      </c>
      <c r="F122" s="6">
        <v>8.3017199999999999E-2</v>
      </c>
      <c r="G122" s="6">
        <v>1.1536100000000001E-2</v>
      </c>
      <c r="H122" s="7">
        <v>6.1872799999999999E-13</v>
      </c>
      <c r="I122" s="6">
        <v>0.75090000000000001</v>
      </c>
      <c r="J122" s="8">
        <v>-2.1420599999999999E-3</v>
      </c>
      <c r="K122" s="9">
        <v>2.9460799999999999E-2</v>
      </c>
      <c r="L122" s="9">
        <v>0.94203800000000004</v>
      </c>
      <c r="M122" s="9">
        <v>0.72914800000000002</v>
      </c>
      <c r="N122" s="10">
        <f t="shared" si="3"/>
        <v>51.786688239431527</v>
      </c>
    </row>
    <row r="123" spans="1:14" x14ac:dyDescent="0.4">
      <c r="A123" s="5" t="s">
        <v>137</v>
      </c>
      <c r="B123" s="5">
        <v>6</v>
      </c>
      <c r="C123" s="5">
        <v>167392174</v>
      </c>
      <c r="D123" s="5" t="s">
        <v>25</v>
      </c>
      <c r="E123" s="5" t="s">
        <v>18</v>
      </c>
      <c r="F123" s="6">
        <v>8.9150999999999994E-2</v>
      </c>
      <c r="G123" s="6">
        <v>1.02086E-2</v>
      </c>
      <c r="H123" s="7">
        <v>2.4808500000000002E-18</v>
      </c>
      <c r="I123" s="6">
        <v>0.53979999999999995</v>
      </c>
      <c r="J123" s="8">
        <v>2.2905099999999999E-3</v>
      </c>
      <c r="K123" s="9">
        <v>2.61564E-2</v>
      </c>
      <c r="L123" s="9">
        <v>0.93021900000000002</v>
      </c>
      <c r="M123" s="9">
        <v>0.48905300000000002</v>
      </c>
      <c r="N123" s="10">
        <f t="shared" si="3"/>
        <v>76.264084866007209</v>
      </c>
    </row>
    <row r="124" spans="1:14" x14ac:dyDescent="0.4">
      <c r="A124" s="5" t="s">
        <v>138</v>
      </c>
      <c r="B124" s="5">
        <v>13</v>
      </c>
      <c r="C124" s="5">
        <v>100036418</v>
      </c>
      <c r="D124" s="5" t="s">
        <v>15</v>
      </c>
      <c r="E124" s="5" t="s">
        <v>16</v>
      </c>
      <c r="F124" s="6">
        <v>-8.7844800000000001E-2</v>
      </c>
      <c r="G124" s="6">
        <v>1.2078200000000001E-2</v>
      </c>
      <c r="H124" s="7">
        <v>3.5156000000000002E-13</v>
      </c>
      <c r="I124" s="6">
        <v>0.22309999999999999</v>
      </c>
      <c r="J124" s="8">
        <v>1.00678E-2</v>
      </c>
      <c r="K124" s="9">
        <v>3.8386200000000002E-2</v>
      </c>
      <c r="L124" s="9">
        <v>0.79310700000000001</v>
      </c>
      <c r="M124" s="9">
        <v>0.13220100000000001</v>
      </c>
      <c r="N124" s="10">
        <f t="shared" si="3"/>
        <v>52.896590901990258</v>
      </c>
    </row>
    <row r="125" spans="1:14" x14ac:dyDescent="0.4">
      <c r="A125" s="5" t="s">
        <v>139</v>
      </c>
      <c r="B125" s="5">
        <v>4</v>
      </c>
      <c r="C125" s="5">
        <v>106071064</v>
      </c>
      <c r="D125" s="5" t="s">
        <v>15</v>
      </c>
      <c r="E125" s="5" t="s">
        <v>16</v>
      </c>
      <c r="F125" s="6">
        <v>-7.2771799999999998E-2</v>
      </c>
      <c r="G125" s="6">
        <v>1.01382E-2</v>
      </c>
      <c r="H125" s="7">
        <v>7.0745699999999998E-13</v>
      </c>
      <c r="I125" s="6">
        <v>0.37990000000000002</v>
      </c>
      <c r="J125" s="8">
        <v>-1.67076E-2</v>
      </c>
      <c r="K125" s="9">
        <v>2.6892099999999999E-2</v>
      </c>
      <c r="L125" s="9">
        <v>0.53441300000000003</v>
      </c>
      <c r="M125" s="9">
        <v>0.383469</v>
      </c>
      <c r="N125" s="10">
        <f t="shared" si="3"/>
        <v>51.523401360707979</v>
      </c>
    </row>
    <row r="126" spans="1:14" x14ac:dyDescent="0.4">
      <c r="A126" s="5" t="s">
        <v>140</v>
      </c>
      <c r="B126" s="5">
        <v>3</v>
      </c>
      <c r="C126" s="5">
        <v>49697459</v>
      </c>
      <c r="D126" s="5" t="s">
        <v>16</v>
      </c>
      <c r="E126" s="5" t="s">
        <v>15</v>
      </c>
      <c r="F126" s="6">
        <v>0.16086700000000001</v>
      </c>
      <c r="G126" s="6">
        <v>1.05244E-2</v>
      </c>
      <c r="H126" s="7">
        <v>9.6139099999999997E-53</v>
      </c>
      <c r="I126" s="6">
        <v>0.2878</v>
      </c>
      <c r="J126" s="8">
        <v>7.7781199999999995E-2</v>
      </c>
      <c r="K126" s="9">
        <v>2.64794E-2</v>
      </c>
      <c r="L126" s="9">
        <v>3.30956E-3</v>
      </c>
      <c r="M126" s="9">
        <v>0.414018</v>
      </c>
      <c r="N126" s="10">
        <f t="shared" si="3"/>
        <v>233.63571565477395</v>
      </c>
    </row>
    <row r="127" spans="1:14" x14ac:dyDescent="0.4">
      <c r="A127" s="5" t="s">
        <v>141</v>
      </c>
      <c r="B127" s="5">
        <v>17</v>
      </c>
      <c r="C127" s="5">
        <v>32570547</v>
      </c>
      <c r="D127" s="5" t="s">
        <v>16</v>
      </c>
      <c r="E127" s="5" t="s">
        <v>15</v>
      </c>
      <c r="F127" s="6">
        <v>-0.104999</v>
      </c>
      <c r="G127" s="6">
        <v>1.1285399999999999E-2</v>
      </c>
      <c r="H127" s="7">
        <v>1.35301E-20</v>
      </c>
      <c r="I127" s="6">
        <v>0.27229999999999999</v>
      </c>
      <c r="J127" s="8">
        <v>-3.47354E-2</v>
      </c>
      <c r="K127" s="9">
        <v>2.77074E-2</v>
      </c>
      <c r="L127" s="9">
        <v>0.20996799999999999</v>
      </c>
      <c r="M127" s="9">
        <v>0.33605299999999999</v>
      </c>
      <c r="N127" s="10">
        <f t="shared" si="3"/>
        <v>86.563819774681122</v>
      </c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B306-13BA-4E03-93D1-0F5B0F5D0032}">
  <dimension ref="A1:N111"/>
  <sheetViews>
    <sheetView workbookViewId="0"/>
  </sheetViews>
  <sheetFormatPr defaultRowHeight="13.9" x14ac:dyDescent="0.4"/>
  <cols>
    <col min="1" max="1" width="10.53125" customWidth="1"/>
    <col min="2" max="2" width="11.1328125" customWidth="1"/>
    <col min="4" max="4" width="11.3984375" customWidth="1"/>
    <col min="5" max="5" width="11.86328125" customWidth="1"/>
    <col min="6" max="7" width="9.06640625" style="15"/>
    <col min="9" max="9" width="9.06640625" style="21"/>
    <col min="10" max="10" width="9.06640625" style="15"/>
    <col min="11" max="13" width="9.06640625" style="21"/>
    <col min="14" max="14" width="9.06640625" style="22"/>
  </cols>
  <sheetData>
    <row r="1" spans="1:14" x14ac:dyDescent="0.4">
      <c r="A1" s="1" t="s">
        <v>276</v>
      </c>
      <c r="B1" s="2"/>
      <c r="C1" s="2"/>
      <c r="D1" s="2"/>
      <c r="E1" s="2"/>
      <c r="F1" s="13"/>
      <c r="G1" s="13"/>
      <c r="H1" s="2"/>
      <c r="I1" s="18"/>
      <c r="J1" s="13"/>
      <c r="K1" s="18"/>
      <c r="L1" s="18"/>
      <c r="M1" s="18"/>
    </row>
    <row r="2" spans="1:14" ht="28.5" customHeight="1" x14ac:dyDescent="0.4">
      <c r="A2" s="26" t="s">
        <v>0</v>
      </c>
      <c r="B2" s="27"/>
      <c r="C2" s="27"/>
      <c r="D2" s="27"/>
      <c r="E2" s="27"/>
      <c r="F2" s="28" t="s">
        <v>11</v>
      </c>
      <c r="G2" s="28"/>
      <c r="H2" s="28"/>
      <c r="I2" s="28"/>
      <c r="J2" s="29" t="s">
        <v>9</v>
      </c>
      <c r="K2" s="29"/>
      <c r="L2" s="29"/>
      <c r="M2" s="29"/>
    </row>
    <row r="3" spans="1:14" x14ac:dyDescent="0.4">
      <c r="A3" s="3" t="s">
        <v>144</v>
      </c>
      <c r="B3" s="3" t="s">
        <v>3</v>
      </c>
      <c r="C3" s="4" t="s">
        <v>4</v>
      </c>
      <c r="D3" s="4" t="s">
        <v>142</v>
      </c>
      <c r="E3" s="3" t="s">
        <v>143</v>
      </c>
      <c r="F3" s="14" t="s">
        <v>5</v>
      </c>
      <c r="G3" s="14" t="s">
        <v>6</v>
      </c>
      <c r="H3" s="3" t="s">
        <v>7</v>
      </c>
      <c r="I3" s="19" t="s">
        <v>8</v>
      </c>
      <c r="J3" s="14" t="s">
        <v>5</v>
      </c>
      <c r="K3" s="19" t="s">
        <v>6</v>
      </c>
      <c r="L3" s="19" t="s">
        <v>7</v>
      </c>
      <c r="M3" s="19" t="s">
        <v>8</v>
      </c>
      <c r="N3" s="23" t="s">
        <v>163</v>
      </c>
    </row>
    <row r="4" spans="1:14" x14ac:dyDescent="0.4">
      <c r="A4" s="5" t="s">
        <v>165</v>
      </c>
      <c r="B4" s="5">
        <v>2</v>
      </c>
      <c r="C4" s="5">
        <v>102662888</v>
      </c>
      <c r="D4" s="5" t="s">
        <v>15</v>
      </c>
      <c r="E4" s="5" t="s">
        <v>25</v>
      </c>
      <c r="F4" s="6">
        <v>-9.6599500000000005E-2</v>
      </c>
      <c r="G4" s="6">
        <v>1.25621E-2</v>
      </c>
      <c r="H4" s="7">
        <v>1.47E-14</v>
      </c>
      <c r="I4" s="20">
        <v>0.53959999999999997</v>
      </c>
      <c r="J4" s="6">
        <v>-3.1396599999999997E-2</v>
      </c>
      <c r="K4" s="20">
        <v>2.8626800000000001E-2</v>
      </c>
      <c r="L4" s="20">
        <v>0.27274700000000002</v>
      </c>
      <c r="M4" s="20">
        <v>0.698245</v>
      </c>
      <c r="N4" s="24">
        <v>59.132367109999997</v>
      </c>
    </row>
    <row r="5" spans="1:14" x14ac:dyDescent="0.4">
      <c r="A5" s="5" t="s">
        <v>166</v>
      </c>
      <c r="B5" s="5">
        <v>2</v>
      </c>
      <c r="C5" s="5">
        <v>25483121</v>
      </c>
      <c r="D5" s="5" t="s">
        <v>16</v>
      </c>
      <c r="E5" s="5" t="s">
        <v>15</v>
      </c>
      <c r="F5" s="6">
        <v>-8.1767300000000001E-2</v>
      </c>
      <c r="G5" s="6">
        <v>1.4469900000000001E-2</v>
      </c>
      <c r="H5" s="7">
        <v>1.6000000000000001E-8</v>
      </c>
      <c r="I5" s="20">
        <v>0.7611</v>
      </c>
      <c r="J5" s="6">
        <v>2.8739199999999999E-3</v>
      </c>
      <c r="K5" s="20">
        <v>3.4234000000000001E-2</v>
      </c>
      <c r="L5" s="20">
        <v>0.93309699999999995</v>
      </c>
      <c r="M5" s="20">
        <v>0.82335599999999998</v>
      </c>
      <c r="N5" s="24">
        <v>31.93215695</v>
      </c>
    </row>
    <row r="6" spans="1:14" x14ac:dyDescent="0.4">
      <c r="A6" s="5" t="s">
        <v>167</v>
      </c>
      <c r="B6" s="5">
        <v>10</v>
      </c>
      <c r="C6" s="5">
        <v>101285872</v>
      </c>
      <c r="D6" s="5" t="s">
        <v>16</v>
      </c>
      <c r="E6" s="5" t="s">
        <v>18</v>
      </c>
      <c r="F6" s="6">
        <v>-0.16475600000000001</v>
      </c>
      <c r="G6" s="6">
        <v>1.26394E-2</v>
      </c>
      <c r="H6" s="7">
        <v>7.7299999999999994E-39</v>
      </c>
      <c r="I6" s="20">
        <v>0.52370000000000005</v>
      </c>
      <c r="J6" s="6">
        <v>2.5176899999999999E-3</v>
      </c>
      <c r="K6" s="20">
        <v>2.6235499999999998E-2</v>
      </c>
      <c r="L6" s="20">
        <v>0.92354800000000004</v>
      </c>
      <c r="M6" s="20">
        <v>0.52861000000000002</v>
      </c>
      <c r="N6" s="24">
        <v>169.91415599999999</v>
      </c>
    </row>
    <row r="7" spans="1:14" x14ac:dyDescent="0.4">
      <c r="A7" s="5" t="s">
        <v>17</v>
      </c>
      <c r="B7" s="5">
        <v>9</v>
      </c>
      <c r="C7" s="5">
        <v>4981602</v>
      </c>
      <c r="D7" s="5" t="s">
        <v>16</v>
      </c>
      <c r="E7" s="5" t="s">
        <v>18</v>
      </c>
      <c r="F7" s="6">
        <v>-0.14321800000000001</v>
      </c>
      <c r="G7" s="6">
        <v>1.28828E-2</v>
      </c>
      <c r="H7" s="7">
        <v>1.0400000000000001E-28</v>
      </c>
      <c r="I7" s="20">
        <v>0.65039999999999998</v>
      </c>
      <c r="J7" s="6">
        <v>3.0296799999999999E-2</v>
      </c>
      <c r="K7" s="20">
        <v>2.72798E-2</v>
      </c>
      <c r="L7" s="20">
        <v>0.26674300000000001</v>
      </c>
      <c r="M7" s="20">
        <v>0.64183900000000005</v>
      </c>
      <c r="N7" s="24">
        <v>123.58753780000001</v>
      </c>
    </row>
    <row r="8" spans="1:14" x14ac:dyDescent="0.4">
      <c r="A8" s="5" t="s">
        <v>19</v>
      </c>
      <c r="B8" s="5">
        <v>10</v>
      </c>
      <c r="C8" s="5">
        <v>64445564</v>
      </c>
      <c r="D8" s="5" t="s">
        <v>15</v>
      </c>
      <c r="E8" s="5" t="s">
        <v>16</v>
      </c>
      <c r="F8" s="6">
        <v>0.117315</v>
      </c>
      <c r="G8" s="6">
        <v>1.2623799999999999E-2</v>
      </c>
      <c r="H8" s="7">
        <v>1.5000000000000001E-20</v>
      </c>
      <c r="I8" s="20">
        <v>0.53990000000000005</v>
      </c>
      <c r="J8" s="6">
        <v>1.2319800000000001E-4</v>
      </c>
      <c r="K8" s="20">
        <v>2.61926E-2</v>
      </c>
      <c r="L8" s="20">
        <v>0.99624699999999999</v>
      </c>
      <c r="M8" s="20">
        <v>0.526953</v>
      </c>
      <c r="N8" s="24">
        <v>86.362832789999999</v>
      </c>
    </row>
    <row r="9" spans="1:14" x14ac:dyDescent="0.4">
      <c r="A9" s="5" t="s">
        <v>168</v>
      </c>
      <c r="B9" s="5">
        <v>7</v>
      </c>
      <c r="C9" s="5">
        <v>17442679</v>
      </c>
      <c r="D9" s="5" t="s">
        <v>16</v>
      </c>
      <c r="E9" s="5" t="s">
        <v>15</v>
      </c>
      <c r="F9" s="6">
        <v>7.2128200000000003E-2</v>
      </c>
      <c r="G9" s="6">
        <v>1.2397999999999999E-2</v>
      </c>
      <c r="H9" s="7">
        <v>5.9600000000000001E-9</v>
      </c>
      <c r="I9" s="20">
        <v>0.52380000000000004</v>
      </c>
      <c r="J9" s="6">
        <v>9.6479400000000007E-3</v>
      </c>
      <c r="K9" s="20">
        <v>2.6199099999999999E-2</v>
      </c>
      <c r="L9" s="20">
        <v>0.71268399999999998</v>
      </c>
      <c r="M9" s="20">
        <v>0.51002899999999995</v>
      </c>
      <c r="N9" s="24">
        <v>33.845966830000002</v>
      </c>
    </row>
    <row r="10" spans="1:14" x14ac:dyDescent="0.4">
      <c r="A10" s="5" t="s">
        <v>169</v>
      </c>
      <c r="B10" s="5">
        <v>1</v>
      </c>
      <c r="C10" s="5">
        <v>2501516</v>
      </c>
      <c r="D10" s="5" t="s">
        <v>15</v>
      </c>
      <c r="E10" s="5" t="s">
        <v>16</v>
      </c>
      <c r="F10" s="6">
        <v>-8.63506E-2</v>
      </c>
      <c r="G10" s="6">
        <v>1.2782099999999999E-2</v>
      </c>
      <c r="H10" s="7">
        <v>1.42E-11</v>
      </c>
      <c r="I10" s="20">
        <v>0.46760000000000002</v>
      </c>
      <c r="J10" s="6">
        <v>-1.20348E-2</v>
      </c>
      <c r="K10" s="20">
        <v>2.6242399999999999E-2</v>
      </c>
      <c r="L10" s="20">
        <v>0.64651999999999998</v>
      </c>
      <c r="M10" s="20">
        <v>0.47671599999999997</v>
      </c>
      <c r="N10" s="24">
        <v>45.637967770000003</v>
      </c>
    </row>
    <row r="11" spans="1:14" x14ac:dyDescent="0.4">
      <c r="A11" s="5" t="s">
        <v>170</v>
      </c>
      <c r="B11" s="5">
        <v>19</v>
      </c>
      <c r="C11" s="5">
        <v>47119910</v>
      </c>
      <c r="D11" s="5" t="s">
        <v>15</v>
      </c>
      <c r="E11" s="5" t="s">
        <v>25</v>
      </c>
      <c r="F11" s="6">
        <v>6.9131600000000001E-2</v>
      </c>
      <c r="G11" s="6">
        <v>1.2526199999999999E-2</v>
      </c>
      <c r="H11" s="7">
        <v>3.4100000000000001E-8</v>
      </c>
      <c r="I11" s="20">
        <v>0.40250000000000002</v>
      </c>
      <c r="J11" s="6">
        <v>2.2019800000000001E-3</v>
      </c>
      <c r="K11" s="20">
        <v>2.7559799999999999E-2</v>
      </c>
      <c r="L11" s="20">
        <v>0.93631799999999998</v>
      </c>
      <c r="M11" s="20">
        <v>0.34215099999999998</v>
      </c>
      <c r="N11" s="24">
        <v>30.458922340000001</v>
      </c>
    </row>
    <row r="12" spans="1:14" x14ac:dyDescent="0.4">
      <c r="A12" s="5" t="s">
        <v>171</v>
      </c>
      <c r="B12" s="5">
        <v>16</v>
      </c>
      <c r="C12" s="5">
        <v>30482494</v>
      </c>
      <c r="D12" s="5" t="s">
        <v>18</v>
      </c>
      <c r="E12" s="5" t="s">
        <v>25</v>
      </c>
      <c r="F12" s="6">
        <v>-7.9852099999999995E-2</v>
      </c>
      <c r="G12" s="6">
        <v>1.27057E-2</v>
      </c>
      <c r="H12" s="7">
        <v>3.28E-10</v>
      </c>
      <c r="I12" s="20">
        <v>0.52680000000000005</v>
      </c>
      <c r="J12" s="6">
        <v>-1.4338699999999999E-2</v>
      </c>
      <c r="K12" s="20">
        <v>2.6608300000000001E-2</v>
      </c>
      <c r="L12" s="20">
        <v>0.58996899999999997</v>
      </c>
      <c r="M12" s="20">
        <v>0.56499900000000003</v>
      </c>
      <c r="N12" s="24">
        <v>39.498035000000002</v>
      </c>
    </row>
    <row r="13" spans="1:14" x14ac:dyDescent="0.4">
      <c r="A13" s="5" t="s">
        <v>172</v>
      </c>
      <c r="B13" s="5">
        <v>1</v>
      </c>
      <c r="C13" s="5">
        <v>22687173</v>
      </c>
      <c r="D13" s="5" t="s">
        <v>16</v>
      </c>
      <c r="E13" s="5" t="s">
        <v>15</v>
      </c>
      <c r="F13" s="6">
        <v>-0.19232399999999999</v>
      </c>
      <c r="G13" s="6">
        <v>2.9280400000000002E-2</v>
      </c>
      <c r="H13" s="7">
        <v>5.09E-11</v>
      </c>
      <c r="I13" s="20">
        <v>5.2540000000000003E-2</v>
      </c>
      <c r="J13" s="6">
        <v>0.12514400000000001</v>
      </c>
      <c r="K13" s="20">
        <v>0.11648</v>
      </c>
      <c r="L13" s="20">
        <v>0.28264899999999998</v>
      </c>
      <c r="M13" s="20">
        <v>1.2317E-2</v>
      </c>
      <c r="N13" s="24">
        <v>43.143259710000002</v>
      </c>
    </row>
    <row r="14" spans="1:14" x14ac:dyDescent="0.4">
      <c r="A14" s="5" t="s">
        <v>173</v>
      </c>
      <c r="B14" s="5">
        <v>11</v>
      </c>
      <c r="C14" s="5">
        <v>58408687</v>
      </c>
      <c r="D14" s="5" t="s">
        <v>25</v>
      </c>
      <c r="E14" s="5" t="s">
        <v>15</v>
      </c>
      <c r="F14" s="6">
        <v>-8.2335099999999994E-2</v>
      </c>
      <c r="G14" s="6">
        <v>1.44507E-2</v>
      </c>
      <c r="H14" s="7">
        <v>1.2100000000000001E-8</v>
      </c>
      <c r="I14" s="20">
        <v>0.2515</v>
      </c>
      <c r="J14" s="6">
        <v>2.1258300000000001E-2</v>
      </c>
      <c r="K14" s="20">
        <v>2.9220599999999999E-2</v>
      </c>
      <c r="L14" s="20">
        <v>0.466914</v>
      </c>
      <c r="M14" s="20">
        <v>0.27751500000000001</v>
      </c>
      <c r="N14" s="24">
        <v>32.463270049999998</v>
      </c>
    </row>
    <row r="15" spans="1:14" x14ac:dyDescent="0.4">
      <c r="A15" s="5" t="s">
        <v>26</v>
      </c>
      <c r="B15" s="5">
        <v>11</v>
      </c>
      <c r="C15" s="5">
        <v>60776209</v>
      </c>
      <c r="D15" s="5" t="s">
        <v>25</v>
      </c>
      <c r="E15" s="5" t="s">
        <v>18</v>
      </c>
      <c r="F15" s="6">
        <v>-7.5066599999999997E-2</v>
      </c>
      <c r="G15" s="6">
        <v>1.33556E-2</v>
      </c>
      <c r="H15" s="7">
        <v>1.9000000000000001E-8</v>
      </c>
      <c r="I15" s="20">
        <v>0.34799999999999998</v>
      </c>
      <c r="J15" s="6">
        <v>-2.1235299999999999E-2</v>
      </c>
      <c r="K15" s="20">
        <v>3.0540999999999999E-2</v>
      </c>
      <c r="L15" s="20">
        <v>0.48686499999999999</v>
      </c>
      <c r="M15" s="20">
        <v>0.248112</v>
      </c>
      <c r="N15" s="24">
        <v>31.591240849999998</v>
      </c>
    </row>
    <row r="16" spans="1:14" x14ac:dyDescent="0.4">
      <c r="A16" s="5" t="s">
        <v>174</v>
      </c>
      <c r="B16" s="5">
        <v>16</v>
      </c>
      <c r="C16" s="5">
        <v>11704651</v>
      </c>
      <c r="D16" s="5" t="s">
        <v>16</v>
      </c>
      <c r="E16" s="5" t="s">
        <v>18</v>
      </c>
      <c r="F16" s="6">
        <v>7.8023200000000001E-2</v>
      </c>
      <c r="G16" s="6">
        <v>1.24939E-2</v>
      </c>
      <c r="H16" s="7">
        <v>4.2399999999999998E-10</v>
      </c>
      <c r="I16" s="20">
        <v>0.47620000000000001</v>
      </c>
      <c r="J16" s="6">
        <v>-4.2460900000000003E-2</v>
      </c>
      <c r="K16" s="20">
        <v>2.6215499999999999E-2</v>
      </c>
      <c r="L16" s="20">
        <v>0.105299</v>
      </c>
      <c r="M16" s="20">
        <v>0.47275800000000001</v>
      </c>
      <c r="N16" s="24">
        <v>38.99881989</v>
      </c>
    </row>
    <row r="17" spans="1:14" x14ac:dyDescent="0.4">
      <c r="A17" s="5" t="s">
        <v>175</v>
      </c>
      <c r="B17" s="5">
        <v>2</v>
      </c>
      <c r="C17" s="5">
        <v>219010146</v>
      </c>
      <c r="D17" s="5" t="s">
        <v>25</v>
      </c>
      <c r="E17" s="5" t="s">
        <v>18</v>
      </c>
      <c r="F17" s="6">
        <v>7.4436199999999994E-2</v>
      </c>
      <c r="G17" s="6">
        <v>1.2423200000000001E-2</v>
      </c>
      <c r="H17" s="7">
        <v>2.0799999999999998E-9</v>
      </c>
      <c r="I17" s="20">
        <v>0.4763</v>
      </c>
      <c r="J17" s="6">
        <v>-4.2890000000000003E-3</v>
      </c>
      <c r="K17" s="20">
        <v>2.6672899999999999E-2</v>
      </c>
      <c r="L17" s="20">
        <v>0.872251</v>
      </c>
      <c r="M17" s="20">
        <v>0.40822399999999998</v>
      </c>
      <c r="N17" s="24">
        <v>35.900577470000002</v>
      </c>
    </row>
    <row r="18" spans="1:14" x14ac:dyDescent="0.4">
      <c r="A18" s="5" t="s">
        <v>31</v>
      </c>
      <c r="B18" s="5">
        <v>9</v>
      </c>
      <c r="C18" s="5">
        <v>139271850</v>
      </c>
      <c r="D18" s="5" t="s">
        <v>15</v>
      </c>
      <c r="E18" s="5" t="s">
        <v>16</v>
      </c>
      <c r="F18" s="6">
        <v>0.134108</v>
      </c>
      <c r="G18" s="6">
        <v>1.25921E-2</v>
      </c>
      <c r="H18" s="7">
        <v>1.74E-26</v>
      </c>
      <c r="I18" s="20">
        <v>0.42299999999999999</v>
      </c>
      <c r="J18" s="6">
        <v>-1.06079E-2</v>
      </c>
      <c r="K18" s="20">
        <v>2.6582499999999998E-2</v>
      </c>
      <c r="L18" s="20">
        <v>0.68985399999999997</v>
      </c>
      <c r="M18" s="20">
        <v>0.41614800000000002</v>
      </c>
      <c r="N18" s="24">
        <v>113.4261115</v>
      </c>
    </row>
    <row r="19" spans="1:14" x14ac:dyDescent="0.4">
      <c r="A19" s="5" t="s">
        <v>32</v>
      </c>
      <c r="B19" s="5">
        <v>7</v>
      </c>
      <c r="C19" s="5">
        <v>2869985</v>
      </c>
      <c r="D19" s="5" t="s">
        <v>18</v>
      </c>
      <c r="E19" s="5" t="s">
        <v>25</v>
      </c>
      <c r="F19" s="6">
        <v>-0.107615</v>
      </c>
      <c r="G19" s="6">
        <v>1.3750699999999999E-2</v>
      </c>
      <c r="H19" s="7">
        <v>5.0300000000000001E-15</v>
      </c>
      <c r="I19" s="20">
        <v>0.2989</v>
      </c>
      <c r="J19" s="6">
        <v>3.5190699999999998E-2</v>
      </c>
      <c r="K19" s="20">
        <v>2.7319300000000001E-2</v>
      </c>
      <c r="L19" s="20">
        <v>0.19770199999999999</v>
      </c>
      <c r="M19" s="20">
        <v>0.36072700000000002</v>
      </c>
      <c r="N19" s="24">
        <v>61.24857737</v>
      </c>
    </row>
    <row r="20" spans="1:14" x14ac:dyDescent="0.4">
      <c r="A20" s="5" t="s">
        <v>33</v>
      </c>
      <c r="B20" s="5">
        <v>12</v>
      </c>
      <c r="C20" s="5">
        <v>68503836</v>
      </c>
      <c r="D20" s="5" t="s">
        <v>16</v>
      </c>
      <c r="E20" s="5" t="s">
        <v>18</v>
      </c>
      <c r="F20" s="6">
        <v>0.16217799999999999</v>
      </c>
      <c r="G20" s="6">
        <v>1.26604E-2</v>
      </c>
      <c r="H20" s="7">
        <v>1.44E-37</v>
      </c>
      <c r="I20" s="20">
        <v>0.38540000000000002</v>
      </c>
      <c r="J20" s="6">
        <v>2.2566599999999999E-2</v>
      </c>
      <c r="K20" s="20">
        <v>2.7926400000000001E-2</v>
      </c>
      <c r="L20" s="20">
        <v>0.41904799999999998</v>
      </c>
      <c r="M20" s="20">
        <v>0.323573</v>
      </c>
      <c r="N20" s="24">
        <v>164.09261129999999</v>
      </c>
    </row>
    <row r="21" spans="1:14" x14ac:dyDescent="0.4">
      <c r="A21" s="5" t="s">
        <v>38</v>
      </c>
      <c r="B21" s="5">
        <v>7</v>
      </c>
      <c r="C21" s="5">
        <v>50175654</v>
      </c>
      <c r="D21" s="5" t="s">
        <v>16</v>
      </c>
      <c r="E21" s="5" t="s">
        <v>15</v>
      </c>
      <c r="F21" s="6">
        <v>7.1776199999999998E-2</v>
      </c>
      <c r="G21" s="6">
        <v>1.2654500000000001E-2</v>
      </c>
      <c r="H21" s="7">
        <v>1.4100000000000001E-8</v>
      </c>
      <c r="I21" s="20">
        <v>0.40810000000000002</v>
      </c>
      <c r="J21" s="6">
        <v>4.5521600000000002E-2</v>
      </c>
      <c r="K21" s="20">
        <v>2.8698899999999999E-2</v>
      </c>
      <c r="L21" s="20">
        <v>0.11269800000000001</v>
      </c>
      <c r="M21" s="20">
        <v>0.29316599999999998</v>
      </c>
      <c r="N21" s="24">
        <v>32.17147284</v>
      </c>
    </row>
    <row r="22" spans="1:14" x14ac:dyDescent="0.4">
      <c r="A22" s="5" t="s">
        <v>176</v>
      </c>
      <c r="B22" s="5">
        <v>19</v>
      </c>
      <c r="C22" s="5">
        <v>10469975</v>
      </c>
      <c r="D22" s="5" t="s">
        <v>18</v>
      </c>
      <c r="E22" s="5" t="s">
        <v>16</v>
      </c>
      <c r="F22" s="6">
        <v>0.153279</v>
      </c>
      <c r="G22" s="6">
        <v>2.2768300000000002E-2</v>
      </c>
      <c r="H22" s="7">
        <v>1.6700000000000001E-11</v>
      </c>
      <c r="I22" s="20">
        <v>8.5720000000000005E-2</v>
      </c>
      <c r="J22" s="6">
        <v>9.8020599999999999E-2</v>
      </c>
      <c r="K22" s="20">
        <v>4.7747299999999999E-2</v>
      </c>
      <c r="L22" s="20">
        <v>4.0082100000000002E-2</v>
      </c>
      <c r="M22" s="20">
        <v>8.2071099999999994E-2</v>
      </c>
      <c r="N22" s="24">
        <v>45.32148239</v>
      </c>
    </row>
    <row r="23" spans="1:14" x14ac:dyDescent="0.4">
      <c r="A23" s="5" t="s">
        <v>40</v>
      </c>
      <c r="B23" s="5">
        <v>11</v>
      </c>
      <c r="C23" s="5">
        <v>3059360</v>
      </c>
      <c r="D23" s="5" t="s">
        <v>16</v>
      </c>
      <c r="E23" s="5" t="s">
        <v>18</v>
      </c>
      <c r="F23" s="6">
        <v>-0.67649000000000004</v>
      </c>
      <c r="G23" s="6">
        <v>5.59623E-2</v>
      </c>
      <c r="H23" s="7">
        <v>1.22E-33</v>
      </c>
      <c r="I23" s="20">
        <v>2.2859999999999998E-2</v>
      </c>
      <c r="J23" s="6">
        <v>-0.29216700000000001</v>
      </c>
      <c r="K23" s="20">
        <v>0.19292599999999999</v>
      </c>
      <c r="L23" s="20">
        <v>0.12992400000000001</v>
      </c>
      <c r="M23" s="20">
        <v>4.2939700000000003E-3</v>
      </c>
      <c r="N23" s="24">
        <v>146.12739819999999</v>
      </c>
    </row>
    <row r="24" spans="1:14" x14ac:dyDescent="0.4">
      <c r="A24" s="5" t="s">
        <v>177</v>
      </c>
      <c r="B24" s="5">
        <v>21</v>
      </c>
      <c r="C24" s="5">
        <v>16805676</v>
      </c>
      <c r="D24" s="5" t="s">
        <v>25</v>
      </c>
      <c r="E24" s="5" t="s">
        <v>18</v>
      </c>
      <c r="F24" s="6">
        <v>-0.10106</v>
      </c>
      <c r="G24" s="6">
        <v>1.2735099999999999E-2</v>
      </c>
      <c r="H24" s="7">
        <v>2.0999999999999998E-15</v>
      </c>
      <c r="I24" s="20">
        <v>0.4249</v>
      </c>
      <c r="J24" s="6">
        <v>-4.66489E-2</v>
      </c>
      <c r="K24" s="20">
        <v>2.6551399999999999E-2</v>
      </c>
      <c r="L24" s="20">
        <v>7.8929600000000003E-2</v>
      </c>
      <c r="M24" s="20">
        <v>0.404748</v>
      </c>
      <c r="N24" s="24">
        <v>62.97292538</v>
      </c>
    </row>
    <row r="25" spans="1:14" x14ac:dyDescent="0.4">
      <c r="A25" s="5" t="s">
        <v>178</v>
      </c>
      <c r="B25" s="5">
        <v>4</v>
      </c>
      <c r="C25" s="5">
        <v>123171318</v>
      </c>
      <c r="D25" s="5" t="s">
        <v>18</v>
      </c>
      <c r="E25" s="5" t="s">
        <v>25</v>
      </c>
      <c r="F25" s="6">
        <v>-0.111814</v>
      </c>
      <c r="G25" s="6">
        <v>1.76452E-2</v>
      </c>
      <c r="H25" s="7">
        <v>2.3500000000000002E-10</v>
      </c>
      <c r="I25" s="20">
        <v>0.16220000000000001</v>
      </c>
      <c r="J25" s="6">
        <v>-1.1295899999999999E-2</v>
      </c>
      <c r="K25" s="20">
        <v>4.1129600000000002E-2</v>
      </c>
      <c r="L25" s="20">
        <v>0.78359000000000001</v>
      </c>
      <c r="M25" s="20">
        <v>0.113997</v>
      </c>
      <c r="N25" s="24">
        <v>40.154960000000003</v>
      </c>
    </row>
    <row r="26" spans="1:14" x14ac:dyDescent="0.4">
      <c r="A26" s="5" t="s">
        <v>179</v>
      </c>
      <c r="B26" s="5">
        <v>8</v>
      </c>
      <c r="C26" s="5">
        <v>129076573</v>
      </c>
      <c r="D26" s="5" t="s">
        <v>25</v>
      </c>
      <c r="E26" s="5" t="s">
        <v>18</v>
      </c>
      <c r="F26" s="6">
        <v>-7.5463000000000002E-2</v>
      </c>
      <c r="G26" s="6">
        <v>1.37225E-2</v>
      </c>
      <c r="H26" s="7">
        <v>3.8199999999999998E-8</v>
      </c>
      <c r="I26" s="20">
        <v>0.32840000000000003</v>
      </c>
      <c r="J26" s="6">
        <v>5.4344900000000002E-3</v>
      </c>
      <c r="K26" s="20">
        <v>2.77156E-2</v>
      </c>
      <c r="L26" s="20">
        <v>0.84454700000000005</v>
      </c>
      <c r="M26" s="20">
        <v>0.34205200000000002</v>
      </c>
      <c r="N26" s="24">
        <v>30.241383379999998</v>
      </c>
    </row>
    <row r="27" spans="1:14" x14ac:dyDescent="0.4">
      <c r="A27" s="5" t="s">
        <v>180</v>
      </c>
      <c r="B27" s="5">
        <v>2</v>
      </c>
      <c r="C27" s="5">
        <v>43481013</v>
      </c>
      <c r="D27" s="5" t="s">
        <v>16</v>
      </c>
      <c r="E27" s="5" t="s">
        <v>15</v>
      </c>
      <c r="F27" s="6">
        <v>0.10588599999999999</v>
      </c>
      <c r="G27" s="6">
        <v>1.8661400000000002E-2</v>
      </c>
      <c r="H27" s="7">
        <v>1.39E-8</v>
      </c>
      <c r="I27" s="20">
        <v>0.1202</v>
      </c>
      <c r="J27" s="6">
        <v>2.1485600000000001E-2</v>
      </c>
      <c r="K27" s="20">
        <v>5.0550499999999998E-2</v>
      </c>
      <c r="L27" s="20">
        <v>0.67081199999999996</v>
      </c>
      <c r="M27" s="20">
        <v>7.1325E-2</v>
      </c>
      <c r="N27" s="24">
        <v>32.195015699999999</v>
      </c>
    </row>
    <row r="28" spans="1:14" x14ac:dyDescent="0.4">
      <c r="A28" s="5" t="s">
        <v>181</v>
      </c>
      <c r="B28" s="5">
        <v>13</v>
      </c>
      <c r="C28" s="5">
        <v>27536972</v>
      </c>
      <c r="D28" s="5" t="s">
        <v>16</v>
      </c>
      <c r="E28" s="5" t="s">
        <v>15</v>
      </c>
      <c r="F28" s="6">
        <v>0.131438</v>
      </c>
      <c r="G28" s="6">
        <v>1.5818499999999999E-2</v>
      </c>
      <c r="H28" s="7">
        <v>9.6399999999999999E-17</v>
      </c>
      <c r="I28" s="20">
        <v>0.18240000000000001</v>
      </c>
      <c r="J28" s="6">
        <v>-9.9001200000000001E-3</v>
      </c>
      <c r="K28" s="20">
        <v>3.4212800000000002E-2</v>
      </c>
      <c r="L28" s="20">
        <v>0.77229999999999999</v>
      </c>
      <c r="M28" s="20">
        <v>0.17635000000000001</v>
      </c>
      <c r="N28" s="24">
        <v>69.041669819999996</v>
      </c>
    </row>
    <row r="29" spans="1:14" x14ac:dyDescent="0.4">
      <c r="A29" s="5" t="s">
        <v>49</v>
      </c>
      <c r="B29" s="5">
        <v>2</v>
      </c>
      <c r="C29" s="5">
        <v>191931464</v>
      </c>
      <c r="D29" s="5" t="s">
        <v>18</v>
      </c>
      <c r="E29" s="5" t="s">
        <v>16</v>
      </c>
      <c r="F29" s="6">
        <v>7.7783900000000003E-2</v>
      </c>
      <c r="G29" s="6">
        <v>1.29859E-2</v>
      </c>
      <c r="H29" s="7">
        <v>2.1000000000000002E-9</v>
      </c>
      <c r="I29" s="20">
        <v>0.6048</v>
      </c>
      <c r="J29" s="6">
        <v>1.2202899999999999E-2</v>
      </c>
      <c r="K29" s="20">
        <v>2.7036000000000001E-2</v>
      </c>
      <c r="L29" s="20">
        <v>0.65173000000000003</v>
      </c>
      <c r="M29" s="20">
        <v>0.62356599999999995</v>
      </c>
      <c r="N29" s="24">
        <v>35.878586130000002</v>
      </c>
    </row>
    <row r="30" spans="1:14" x14ac:dyDescent="0.4">
      <c r="A30" s="5" t="s">
        <v>51</v>
      </c>
      <c r="B30" s="5">
        <v>1</v>
      </c>
      <c r="C30" s="5">
        <v>197701992</v>
      </c>
      <c r="D30" s="5" t="s">
        <v>25</v>
      </c>
      <c r="E30" s="5" t="s">
        <v>18</v>
      </c>
      <c r="F30" s="6">
        <v>8.6022500000000002E-2</v>
      </c>
      <c r="G30" s="6">
        <v>1.5304999999999999E-2</v>
      </c>
      <c r="H30" s="7">
        <v>1.9000000000000001E-8</v>
      </c>
      <c r="I30" s="20">
        <v>0.20280000000000001</v>
      </c>
      <c r="J30" s="6">
        <v>5.1954000000000002E-3</v>
      </c>
      <c r="K30" s="20">
        <v>3.6803000000000002E-2</v>
      </c>
      <c r="L30" s="20">
        <v>0.88773800000000003</v>
      </c>
      <c r="M30" s="20">
        <v>0.14572299999999999</v>
      </c>
      <c r="N30" s="24">
        <v>31.59056927</v>
      </c>
    </row>
    <row r="31" spans="1:14" x14ac:dyDescent="0.4">
      <c r="A31" s="5" t="s">
        <v>54</v>
      </c>
      <c r="B31" s="5">
        <v>19</v>
      </c>
      <c r="C31" s="5">
        <v>33731551</v>
      </c>
      <c r="D31" s="5" t="s">
        <v>16</v>
      </c>
      <c r="E31" s="5" t="s">
        <v>15</v>
      </c>
      <c r="F31" s="6">
        <v>9.5844399999999996E-2</v>
      </c>
      <c r="G31" s="6">
        <v>1.39396E-2</v>
      </c>
      <c r="H31" s="7">
        <v>6.1699999999999998E-12</v>
      </c>
      <c r="I31" s="20">
        <v>0.2797</v>
      </c>
      <c r="J31" s="6">
        <v>-2.4358500000000002E-2</v>
      </c>
      <c r="K31" s="20">
        <v>2.7567299999999999E-2</v>
      </c>
      <c r="L31" s="20">
        <v>0.376913</v>
      </c>
      <c r="M31" s="20">
        <v>0.348661</v>
      </c>
      <c r="N31" s="24">
        <v>47.275144220000001</v>
      </c>
    </row>
    <row r="32" spans="1:14" x14ac:dyDescent="0.4">
      <c r="A32" s="5" t="s">
        <v>55</v>
      </c>
      <c r="B32" s="5">
        <v>17</v>
      </c>
      <c r="C32" s="5">
        <v>70642923</v>
      </c>
      <c r="D32" s="5" t="s">
        <v>18</v>
      </c>
      <c r="E32" s="5" t="s">
        <v>16</v>
      </c>
      <c r="F32" s="6">
        <v>-0.11538900000000001</v>
      </c>
      <c r="G32" s="6">
        <v>1.60316E-2</v>
      </c>
      <c r="H32" s="7">
        <v>6.1300000000000001E-13</v>
      </c>
      <c r="I32" s="20">
        <v>0.19270000000000001</v>
      </c>
      <c r="J32" s="6">
        <v>-2.3873800000000001E-2</v>
      </c>
      <c r="K32" s="20">
        <v>3.4747899999999998E-2</v>
      </c>
      <c r="L32" s="20">
        <v>0.49204599999999998</v>
      </c>
      <c r="M32" s="20">
        <v>0.170179</v>
      </c>
      <c r="N32" s="24">
        <v>51.80540611</v>
      </c>
    </row>
    <row r="33" spans="1:14" x14ac:dyDescent="0.4">
      <c r="A33" s="5" t="s">
        <v>182</v>
      </c>
      <c r="B33" s="5">
        <v>1</v>
      </c>
      <c r="C33" s="5">
        <v>161479745</v>
      </c>
      <c r="D33" s="5" t="s">
        <v>15</v>
      </c>
      <c r="E33" s="5" t="s">
        <v>16</v>
      </c>
      <c r="F33" s="6">
        <v>-0.17089599999999999</v>
      </c>
      <c r="G33" s="6">
        <v>1.2652999999999999E-2</v>
      </c>
      <c r="H33" s="7">
        <v>1.43E-41</v>
      </c>
      <c r="I33" s="20">
        <v>0.49580000000000002</v>
      </c>
      <c r="J33" s="6">
        <v>-3.0446299999999999E-2</v>
      </c>
      <c r="K33" s="20">
        <v>2.61248E-2</v>
      </c>
      <c r="L33" s="20">
        <v>0.24385100000000001</v>
      </c>
      <c r="M33" s="20">
        <v>0.50309199999999998</v>
      </c>
      <c r="N33" s="24">
        <v>182.42181790000001</v>
      </c>
    </row>
    <row r="34" spans="1:14" x14ac:dyDescent="0.4">
      <c r="A34" s="5" t="s">
        <v>58</v>
      </c>
      <c r="B34" s="5">
        <v>2</v>
      </c>
      <c r="C34" s="5">
        <v>163124051</v>
      </c>
      <c r="D34" s="5" t="s">
        <v>25</v>
      </c>
      <c r="E34" s="5" t="s">
        <v>18</v>
      </c>
      <c r="F34" s="6">
        <v>-8.5573200000000002E-2</v>
      </c>
      <c r="G34" s="6">
        <v>1.3414499999999999E-2</v>
      </c>
      <c r="H34" s="7">
        <v>1.7800000000000001E-10</v>
      </c>
      <c r="I34" s="20">
        <v>0.60850000000000004</v>
      </c>
      <c r="J34" s="6">
        <v>-0.110459</v>
      </c>
      <c r="K34" s="20">
        <v>2.6332700000000001E-2</v>
      </c>
      <c r="L34" s="20">
        <v>2.73E-5</v>
      </c>
      <c r="M34" s="20">
        <v>0.58584899999999995</v>
      </c>
      <c r="N34" s="24">
        <v>40.693642529999998</v>
      </c>
    </row>
    <row r="35" spans="1:14" x14ac:dyDescent="0.4">
      <c r="A35" s="5" t="s">
        <v>64</v>
      </c>
      <c r="B35" s="5">
        <v>10</v>
      </c>
      <c r="C35" s="5">
        <v>104264107</v>
      </c>
      <c r="D35" s="5" t="s">
        <v>25</v>
      </c>
      <c r="E35" s="5" t="s">
        <v>18</v>
      </c>
      <c r="F35" s="6">
        <v>7.1097900000000006E-2</v>
      </c>
      <c r="G35" s="6">
        <v>1.3033400000000001E-2</v>
      </c>
      <c r="H35" s="7">
        <v>4.9000000000000002E-8</v>
      </c>
      <c r="I35" s="20">
        <v>0.5373</v>
      </c>
      <c r="J35" s="6">
        <v>1.44055E-2</v>
      </c>
      <c r="K35" s="20">
        <v>2.62119E-2</v>
      </c>
      <c r="L35" s="20">
        <v>0.58260699999999999</v>
      </c>
      <c r="M35" s="20">
        <v>0.52225699999999997</v>
      </c>
      <c r="N35" s="24">
        <v>29.757613469999999</v>
      </c>
    </row>
    <row r="36" spans="1:14" x14ac:dyDescent="0.4">
      <c r="A36" s="5" t="s">
        <v>67</v>
      </c>
      <c r="B36" s="5">
        <v>10</v>
      </c>
      <c r="C36" s="5">
        <v>94432000</v>
      </c>
      <c r="D36" s="5" t="s">
        <v>25</v>
      </c>
      <c r="E36" s="5" t="s">
        <v>18</v>
      </c>
      <c r="F36" s="6">
        <v>-7.1437500000000001E-2</v>
      </c>
      <c r="G36" s="6">
        <v>1.25164E-2</v>
      </c>
      <c r="H36" s="7">
        <v>1.15E-8</v>
      </c>
      <c r="I36" s="20">
        <v>0.45040000000000002</v>
      </c>
      <c r="J36" s="6">
        <v>-7.55473E-3</v>
      </c>
      <c r="K36" s="20">
        <v>2.6317500000000001E-2</v>
      </c>
      <c r="L36" s="20">
        <v>0.77406600000000003</v>
      </c>
      <c r="M36" s="20">
        <v>0.45066800000000001</v>
      </c>
      <c r="N36" s="24">
        <v>32.575690309999999</v>
      </c>
    </row>
    <row r="37" spans="1:14" x14ac:dyDescent="0.4">
      <c r="A37" s="5" t="s">
        <v>183</v>
      </c>
      <c r="B37" s="5">
        <v>6</v>
      </c>
      <c r="C37" s="5">
        <v>31440497</v>
      </c>
      <c r="D37" s="5" t="s">
        <v>16</v>
      </c>
      <c r="E37" s="5" t="s">
        <v>15</v>
      </c>
      <c r="F37" s="6">
        <v>-9.9774500000000002E-2</v>
      </c>
      <c r="G37" s="6">
        <v>1.3776200000000001E-2</v>
      </c>
      <c r="H37" s="7">
        <v>4.3999999999999999E-13</v>
      </c>
      <c r="I37" s="20">
        <v>0.32219999999999999</v>
      </c>
      <c r="J37" s="6">
        <v>-7.7024499999999996E-2</v>
      </c>
      <c r="K37" s="20">
        <v>2.7672800000000001E-2</v>
      </c>
      <c r="L37" s="20">
        <v>5.3791000000000004E-3</v>
      </c>
      <c r="M37" s="20">
        <v>0.35666599999999998</v>
      </c>
      <c r="N37" s="24">
        <v>52.454196860000003</v>
      </c>
    </row>
    <row r="38" spans="1:14" x14ac:dyDescent="0.4">
      <c r="A38" s="5" t="s">
        <v>71</v>
      </c>
      <c r="B38" s="5">
        <v>5</v>
      </c>
      <c r="C38" s="5">
        <v>131669161</v>
      </c>
      <c r="D38" s="5" t="s">
        <v>25</v>
      </c>
      <c r="E38" s="5" t="s">
        <v>15</v>
      </c>
      <c r="F38" s="6">
        <v>0.14585600000000001</v>
      </c>
      <c r="G38" s="6">
        <v>1.3858799999999999E-2</v>
      </c>
      <c r="H38" s="7">
        <v>6.6699999999999995E-26</v>
      </c>
      <c r="I38" s="20">
        <v>0.67330000000000001</v>
      </c>
      <c r="J38" s="6">
        <v>3.6444999999999998E-2</v>
      </c>
      <c r="K38" s="20">
        <v>2.6699000000000001E-2</v>
      </c>
      <c r="L38" s="20">
        <v>0.17224300000000001</v>
      </c>
      <c r="M38" s="20">
        <v>0.58453999999999995</v>
      </c>
      <c r="N38" s="24">
        <v>110.7636717</v>
      </c>
    </row>
    <row r="39" spans="1:14" x14ac:dyDescent="0.4">
      <c r="A39" s="5" t="s">
        <v>72</v>
      </c>
      <c r="B39" s="5">
        <v>21</v>
      </c>
      <c r="C39" s="5">
        <v>40466744</v>
      </c>
      <c r="D39" s="5" t="s">
        <v>16</v>
      </c>
      <c r="E39" s="5" t="s">
        <v>15</v>
      </c>
      <c r="F39" s="6">
        <v>-0.227134</v>
      </c>
      <c r="G39" s="6">
        <v>1.4742399999999999E-2</v>
      </c>
      <c r="H39" s="7">
        <v>1.4699999999999999E-53</v>
      </c>
      <c r="I39" s="20">
        <v>0.27279999999999999</v>
      </c>
      <c r="J39" s="6">
        <v>-3.1833599999999997E-2</v>
      </c>
      <c r="K39" s="20">
        <v>3.03212E-2</v>
      </c>
      <c r="L39" s="20">
        <v>0.29377199999999998</v>
      </c>
      <c r="M39" s="20">
        <v>0.247061</v>
      </c>
      <c r="N39" s="24">
        <v>237.37114099999999</v>
      </c>
    </row>
    <row r="40" spans="1:14" x14ac:dyDescent="0.4">
      <c r="A40" s="5" t="s">
        <v>75</v>
      </c>
      <c r="B40" s="5">
        <v>1</v>
      </c>
      <c r="C40" s="5">
        <v>206943968</v>
      </c>
      <c r="D40" s="5" t="s">
        <v>16</v>
      </c>
      <c r="E40" s="5" t="s">
        <v>18</v>
      </c>
      <c r="F40" s="6">
        <v>0.22627800000000001</v>
      </c>
      <c r="G40" s="6">
        <v>1.63471E-2</v>
      </c>
      <c r="H40" s="7">
        <v>1.4199999999999999E-43</v>
      </c>
      <c r="I40" s="20">
        <v>0.15720000000000001</v>
      </c>
      <c r="J40" s="6">
        <v>1.6719299999999999E-2</v>
      </c>
      <c r="K40" s="20">
        <v>3.6182899999999997E-2</v>
      </c>
      <c r="L40" s="20">
        <v>0.64402499999999996</v>
      </c>
      <c r="M40" s="20">
        <v>0.15668599999999999</v>
      </c>
      <c r="N40" s="24">
        <v>191.6034057</v>
      </c>
    </row>
    <row r="41" spans="1:14" x14ac:dyDescent="0.4">
      <c r="A41" s="5" t="s">
        <v>184</v>
      </c>
      <c r="B41" s="5">
        <v>6</v>
      </c>
      <c r="C41" s="5">
        <v>111888540</v>
      </c>
      <c r="D41" s="5" t="s">
        <v>25</v>
      </c>
      <c r="E41" s="5" t="s">
        <v>18</v>
      </c>
      <c r="F41" s="6">
        <v>0.20994699999999999</v>
      </c>
      <c r="G41" s="6">
        <v>2.50948E-2</v>
      </c>
      <c r="H41" s="7">
        <v>5.9500000000000005E-17</v>
      </c>
      <c r="I41" s="20">
        <v>5.7340000000000002E-2</v>
      </c>
      <c r="J41" s="6">
        <v>-3.6638299999999999E-3</v>
      </c>
      <c r="K41" s="20">
        <v>5.3787399999999999E-2</v>
      </c>
      <c r="L41" s="20">
        <v>0.94569300000000001</v>
      </c>
      <c r="M41" s="20">
        <v>6.3631599999999996E-2</v>
      </c>
      <c r="N41" s="24">
        <v>69.992558489999993</v>
      </c>
    </row>
    <row r="42" spans="1:14" x14ac:dyDescent="0.4">
      <c r="A42" s="5" t="s">
        <v>185</v>
      </c>
      <c r="B42" s="5">
        <v>1</v>
      </c>
      <c r="C42" s="5">
        <v>8185902</v>
      </c>
      <c r="D42" s="5" t="s">
        <v>25</v>
      </c>
      <c r="E42" s="5" t="s">
        <v>15</v>
      </c>
      <c r="F42" s="6">
        <v>-0.14100299999999999</v>
      </c>
      <c r="G42" s="6">
        <v>1.7576600000000001E-2</v>
      </c>
      <c r="H42" s="7">
        <v>1.0399999999999999E-15</v>
      </c>
      <c r="I42" s="20">
        <v>0.17910000000000001</v>
      </c>
      <c r="J42" s="6">
        <v>-8.7246800000000003E-3</v>
      </c>
      <c r="K42" s="20">
        <v>3.0019799999999999E-2</v>
      </c>
      <c r="L42" s="20">
        <v>0.77133300000000005</v>
      </c>
      <c r="M42" s="20">
        <v>0.25448700000000002</v>
      </c>
      <c r="N42" s="24">
        <v>64.35569237</v>
      </c>
    </row>
    <row r="43" spans="1:14" x14ac:dyDescent="0.4">
      <c r="A43" s="5" t="s">
        <v>186</v>
      </c>
      <c r="B43" s="5">
        <v>5</v>
      </c>
      <c r="C43" s="5">
        <v>158619835</v>
      </c>
      <c r="D43" s="5" t="s">
        <v>16</v>
      </c>
      <c r="E43" s="5" t="s">
        <v>15</v>
      </c>
      <c r="F43" s="6">
        <v>-9.1703999999999994E-2</v>
      </c>
      <c r="G43" s="6">
        <v>1.60211E-2</v>
      </c>
      <c r="H43" s="7">
        <v>1.04E-8</v>
      </c>
      <c r="I43" s="20">
        <v>0.19989999999999999</v>
      </c>
      <c r="J43" s="6">
        <v>3.8317400000000001E-2</v>
      </c>
      <c r="K43" s="20">
        <v>3.6270999999999998E-2</v>
      </c>
      <c r="L43" s="20">
        <v>0.29077599999999998</v>
      </c>
      <c r="M43" s="20">
        <v>0.152203</v>
      </c>
      <c r="N43" s="24">
        <v>32.763621219999997</v>
      </c>
    </row>
    <row r="44" spans="1:14" x14ac:dyDescent="0.4">
      <c r="A44" s="5" t="s">
        <v>187</v>
      </c>
      <c r="B44" s="5">
        <v>4</v>
      </c>
      <c r="C44" s="5">
        <v>103434253</v>
      </c>
      <c r="D44" s="5" t="s">
        <v>18</v>
      </c>
      <c r="E44" s="5" t="s">
        <v>25</v>
      </c>
      <c r="F44" s="6">
        <v>9.9276000000000003E-2</v>
      </c>
      <c r="G44" s="6">
        <v>1.3162099999999999E-2</v>
      </c>
      <c r="H44" s="7">
        <v>4.61E-14</v>
      </c>
      <c r="I44" s="20">
        <v>0.32569999999999999</v>
      </c>
      <c r="J44" s="6">
        <v>-7.5465000000000003E-3</v>
      </c>
      <c r="K44" s="20">
        <v>2.75175E-2</v>
      </c>
      <c r="L44" s="20">
        <v>0.78389699999999995</v>
      </c>
      <c r="M44" s="20">
        <v>0.34861900000000001</v>
      </c>
      <c r="N44" s="24">
        <v>56.89029275</v>
      </c>
    </row>
    <row r="45" spans="1:14" x14ac:dyDescent="0.4">
      <c r="A45" s="5" t="s">
        <v>83</v>
      </c>
      <c r="B45" s="5">
        <v>5</v>
      </c>
      <c r="C45" s="5">
        <v>10689562</v>
      </c>
      <c r="D45" s="5" t="s">
        <v>15</v>
      </c>
      <c r="E45" s="5" t="s">
        <v>25</v>
      </c>
      <c r="F45" s="6">
        <v>7.0479799999999995E-2</v>
      </c>
      <c r="G45" s="6">
        <v>1.2846399999999999E-2</v>
      </c>
      <c r="H45" s="7">
        <v>4.1000000000000003E-8</v>
      </c>
      <c r="I45" s="20">
        <v>0.37559999999999999</v>
      </c>
      <c r="J45" s="6">
        <v>1.6086900000000001E-2</v>
      </c>
      <c r="K45" s="20">
        <v>2.8633599999999999E-2</v>
      </c>
      <c r="L45" s="20">
        <v>0.57423900000000005</v>
      </c>
      <c r="M45" s="20">
        <v>0.29791499999999999</v>
      </c>
      <c r="N45" s="24">
        <v>30.099996489999999</v>
      </c>
    </row>
    <row r="46" spans="1:14" x14ac:dyDescent="0.4">
      <c r="A46" s="5" t="s">
        <v>188</v>
      </c>
      <c r="B46" s="5">
        <v>9</v>
      </c>
      <c r="C46" s="5">
        <v>117564875</v>
      </c>
      <c r="D46" s="5" t="s">
        <v>18</v>
      </c>
      <c r="E46" s="5" t="s">
        <v>25</v>
      </c>
      <c r="F46" s="6">
        <v>0.12037100000000001</v>
      </c>
      <c r="G46" s="6">
        <v>1.35814E-2</v>
      </c>
      <c r="H46" s="7">
        <v>7.7899999999999996E-19</v>
      </c>
      <c r="I46" s="20">
        <v>0.68</v>
      </c>
      <c r="J46" s="6">
        <v>-1.9780099999999998E-2</v>
      </c>
      <c r="K46" s="20">
        <v>2.86555E-2</v>
      </c>
      <c r="L46" s="20">
        <v>0.49002200000000001</v>
      </c>
      <c r="M46" s="20">
        <v>0.70656200000000002</v>
      </c>
      <c r="N46" s="24">
        <v>78.551531449999999</v>
      </c>
    </row>
    <row r="47" spans="1:14" x14ac:dyDescent="0.4">
      <c r="A47" s="5" t="s">
        <v>189</v>
      </c>
      <c r="B47" s="5">
        <v>7</v>
      </c>
      <c r="C47" s="5">
        <v>107480315</v>
      </c>
      <c r="D47" s="5" t="s">
        <v>18</v>
      </c>
      <c r="E47" s="5" t="s">
        <v>25</v>
      </c>
      <c r="F47" s="6">
        <v>-0.13087399999999999</v>
      </c>
      <c r="G47" s="6">
        <v>1.26952E-2</v>
      </c>
      <c r="H47" s="7">
        <v>6.4300000000000002E-25</v>
      </c>
      <c r="I47" s="20">
        <v>0.5907</v>
      </c>
      <c r="J47" s="6">
        <v>-4.9360500000000002E-2</v>
      </c>
      <c r="K47" s="20">
        <v>2.6853599999999998E-2</v>
      </c>
      <c r="L47" s="20">
        <v>6.6042000000000003E-2</v>
      </c>
      <c r="M47" s="20">
        <v>0.61457499999999998</v>
      </c>
      <c r="N47" s="24">
        <v>106.27415449999999</v>
      </c>
    </row>
    <row r="48" spans="1:14" x14ac:dyDescent="0.4">
      <c r="A48" s="5" t="s">
        <v>190</v>
      </c>
      <c r="B48" s="5">
        <v>1</v>
      </c>
      <c r="C48" s="5">
        <v>160856964</v>
      </c>
      <c r="D48" s="5" t="s">
        <v>15</v>
      </c>
      <c r="E48" s="5" t="s">
        <v>16</v>
      </c>
      <c r="F48" s="6">
        <v>8.2415799999999997E-2</v>
      </c>
      <c r="G48" s="6">
        <v>1.3870199999999999E-2</v>
      </c>
      <c r="H48" s="7">
        <v>2.8200000000000002E-9</v>
      </c>
      <c r="I48" s="20">
        <v>0.68210000000000004</v>
      </c>
      <c r="J48" s="6">
        <v>-5.4656700000000003E-2</v>
      </c>
      <c r="K48" s="20">
        <v>2.8011299999999999E-2</v>
      </c>
      <c r="L48" s="20">
        <v>5.10293E-2</v>
      </c>
      <c r="M48" s="20">
        <v>0.67932499999999996</v>
      </c>
      <c r="N48" s="24">
        <v>35.306568550000001</v>
      </c>
    </row>
    <row r="49" spans="1:14" x14ac:dyDescent="0.4">
      <c r="A49" s="5" t="s">
        <v>191</v>
      </c>
      <c r="B49" s="5">
        <v>2</v>
      </c>
      <c r="C49" s="5">
        <v>241563739</v>
      </c>
      <c r="D49" s="5" t="s">
        <v>16</v>
      </c>
      <c r="E49" s="5" t="s">
        <v>15</v>
      </c>
      <c r="F49" s="6">
        <v>0.14202200000000001</v>
      </c>
      <c r="G49" s="6">
        <v>1.5742599999999999E-2</v>
      </c>
      <c r="H49" s="7">
        <v>1.85E-19</v>
      </c>
      <c r="I49" s="20">
        <v>0.20380000000000001</v>
      </c>
      <c r="J49" s="6">
        <v>5.7237900000000003E-3</v>
      </c>
      <c r="K49" s="20">
        <v>2.97253E-2</v>
      </c>
      <c r="L49" s="20">
        <v>0.84730700000000003</v>
      </c>
      <c r="M49" s="20">
        <v>0.27064500000000002</v>
      </c>
      <c r="N49" s="24">
        <v>81.387615949999997</v>
      </c>
    </row>
    <row r="50" spans="1:14" x14ac:dyDescent="0.4">
      <c r="A50" s="5" t="s">
        <v>192</v>
      </c>
      <c r="B50" s="5">
        <v>6</v>
      </c>
      <c r="C50" s="5">
        <v>20640871</v>
      </c>
      <c r="D50" s="5" t="s">
        <v>18</v>
      </c>
      <c r="E50" s="5" t="s">
        <v>25</v>
      </c>
      <c r="F50" s="6">
        <v>9.2989199999999994E-2</v>
      </c>
      <c r="G50" s="6">
        <v>1.6620599999999999E-2</v>
      </c>
      <c r="H50" s="7">
        <v>2.2099999999999999E-8</v>
      </c>
      <c r="I50" s="20">
        <v>0.81820000000000004</v>
      </c>
      <c r="J50" s="6">
        <v>-6.0514900000000003E-2</v>
      </c>
      <c r="K50" s="20">
        <v>3.1924300000000003E-2</v>
      </c>
      <c r="L50" s="20">
        <v>5.80163E-2</v>
      </c>
      <c r="M50" s="20">
        <v>0.78706399999999999</v>
      </c>
      <c r="N50" s="24">
        <v>31.301966879999998</v>
      </c>
    </row>
    <row r="51" spans="1:14" x14ac:dyDescent="0.4">
      <c r="A51" s="5" t="s">
        <v>193</v>
      </c>
      <c r="B51" s="5">
        <v>7</v>
      </c>
      <c r="C51" s="5">
        <v>128573967</v>
      </c>
      <c r="D51" s="5" t="s">
        <v>16</v>
      </c>
      <c r="E51" s="5" t="s">
        <v>15</v>
      </c>
      <c r="F51" s="6">
        <v>9.6967100000000001E-2</v>
      </c>
      <c r="G51" s="6">
        <v>1.26655E-2</v>
      </c>
      <c r="H51" s="7">
        <v>1.92E-14</v>
      </c>
      <c r="I51" s="20">
        <v>0.439</v>
      </c>
      <c r="J51" s="6">
        <v>-1.3514899999999999E-4</v>
      </c>
      <c r="K51" s="20">
        <v>2.6520100000000001E-2</v>
      </c>
      <c r="L51" s="20">
        <v>0.99593399999999999</v>
      </c>
      <c r="M51" s="20">
        <v>0.42103299999999999</v>
      </c>
      <c r="N51" s="24">
        <v>58.614374689999998</v>
      </c>
    </row>
    <row r="52" spans="1:14" x14ac:dyDescent="0.4">
      <c r="A52" s="5" t="s">
        <v>88</v>
      </c>
      <c r="B52" s="5">
        <v>9</v>
      </c>
      <c r="C52" s="5">
        <v>93928416</v>
      </c>
      <c r="D52" s="5" t="s">
        <v>25</v>
      </c>
      <c r="E52" s="5" t="s">
        <v>18</v>
      </c>
      <c r="F52" s="6">
        <v>8.0922800000000003E-2</v>
      </c>
      <c r="G52" s="6">
        <v>1.3757200000000001E-2</v>
      </c>
      <c r="H52" s="7">
        <v>4.0499999999999999E-9</v>
      </c>
      <c r="I52" s="20">
        <v>0.70189999999999997</v>
      </c>
      <c r="J52" s="6">
        <v>5.0506799999999998E-2</v>
      </c>
      <c r="K52" s="20">
        <v>2.7850099999999999E-2</v>
      </c>
      <c r="L52" s="20">
        <v>6.9750900000000005E-2</v>
      </c>
      <c r="M52" s="20">
        <v>0.66596100000000003</v>
      </c>
      <c r="N52" s="24">
        <v>34.600446300000002</v>
      </c>
    </row>
    <row r="53" spans="1:14" x14ac:dyDescent="0.4">
      <c r="A53" s="5" t="s">
        <v>194</v>
      </c>
      <c r="B53" s="5">
        <v>10</v>
      </c>
      <c r="C53" s="5">
        <v>6176166</v>
      </c>
      <c r="D53" s="5" t="s">
        <v>25</v>
      </c>
      <c r="E53" s="5" t="s">
        <v>18</v>
      </c>
      <c r="F53" s="6">
        <v>7.3847899999999994E-2</v>
      </c>
      <c r="G53" s="6">
        <v>1.2870100000000001E-2</v>
      </c>
      <c r="H53" s="7">
        <v>9.5800000000000004E-9</v>
      </c>
      <c r="I53" s="20">
        <v>0.40810000000000002</v>
      </c>
      <c r="J53" s="6">
        <v>-4.2725799999999998E-3</v>
      </c>
      <c r="K53" s="20">
        <v>2.6707399999999999E-2</v>
      </c>
      <c r="L53" s="20">
        <v>0.87289899999999998</v>
      </c>
      <c r="M53" s="20">
        <v>0.39793000000000001</v>
      </c>
      <c r="N53" s="24">
        <v>32.923989689999999</v>
      </c>
    </row>
    <row r="54" spans="1:14" x14ac:dyDescent="0.4">
      <c r="A54" s="5" t="s">
        <v>89</v>
      </c>
      <c r="B54" s="5">
        <v>17</v>
      </c>
      <c r="C54" s="5">
        <v>38023745</v>
      </c>
      <c r="D54" s="5" t="s">
        <v>15</v>
      </c>
      <c r="E54" s="5" t="s">
        <v>16</v>
      </c>
      <c r="F54" s="6">
        <v>0.13985300000000001</v>
      </c>
      <c r="G54" s="6">
        <v>1.2577E-2</v>
      </c>
      <c r="H54" s="7">
        <v>1.01E-28</v>
      </c>
      <c r="I54" s="20">
        <v>0.4713</v>
      </c>
      <c r="J54" s="6">
        <v>1.07803E-2</v>
      </c>
      <c r="K54" s="20">
        <v>2.6204600000000002E-2</v>
      </c>
      <c r="L54" s="20">
        <v>0.68078700000000003</v>
      </c>
      <c r="M54" s="20">
        <v>0.51775400000000005</v>
      </c>
      <c r="N54" s="24">
        <v>123.6486708</v>
      </c>
    </row>
    <row r="55" spans="1:14" x14ac:dyDescent="0.4">
      <c r="A55" s="5" t="s">
        <v>195</v>
      </c>
      <c r="B55" s="5">
        <v>20</v>
      </c>
      <c r="C55" s="5">
        <v>43068996</v>
      </c>
      <c r="D55" s="5" t="s">
        <v>16</v>
      </c>
      <c r="E55" s="5" t="s">
        <v>15</v>
      </c>
      <c r="F55" s="6">
        <v>0.10334599999999999</v>
      </c>
      <c r="G55" s="6">
        <v>1.25571E-2</v>
      </c>
      <c r="H55" s="7">
        <v>1.8700000000000001E-16</v>
      </c>
      <c r="I55" s="20">
        <v>0.51880000000000004</v>
      </c>
      <c r="J55" s="6">
        <v>-1.1769699999999999E-2</v>
      </c>
      <c r="K55" s="20">
        <v>2.6881499999999999E-2</v>
      </c>
      <c r="L55" s="20">
        <v>0.66150500000000001</v>
      </c>
      <c r="M55" s="20">
        <v>0.59020899999999998</v>
      </c>
      <c r="N55" s="24">
        <v>67.734298640000006</v>
      </c>
    </row>
    <row r="56" spans="1:14" x14ac:dyDescent="0.4">
      <c r="A56" s="5" t="s">
        <v>196</v>
      </c>
      <c r="B56" s="5">
        <v>11</v>
      </c>
      <c r="C56" s="5">
        <v>96023427</v>
      </c>
      <c r="D56" s="5" t="s">
        <v>16</v>
      </c>
      <c r="E56" s="5" t="s">
        <v>15</v>
      </c>
      <c r="F56" s="6">
        <v>8.4992700000000004E-2</v>
      </c>
      <c r="G56" s="6">
        <v>1.35107E-2</v>
      </c>
      <c r="H56" s="7">
        <v>3.1599999999999999E-10</v>
      </c>
      <c r="I56" s="20">
        <v>0.28899999999999998</v>
      </c>
      <c r="J56" s="6">
        <v>-2.8482199999999999E-2</v>
      </c>
      <c r="K56" s="20">
        <v>3.1867100000000002E-2</v>
      </c>
      <c r="L56" s="20">
        <v>0.37143900000000002</v>
      </c>
      <c r="M56" s="20">
        <v>0.21527199999999999</v>
      </c>
      <c r="N56" s="24">
        <v>39.57378138</v>
      </c>
    </row>
    <row r="57" spans="1:14" x14ac:dyDescent="0.4">
      <c r="A57" s="5" t="s">
        <v>197</v>
      </c>
      <c r="B57" s="5">
        <v>6</v>
      </c>
      <c r="C57" s="5">
        <v>31561747</v>
      </c>
      <c r="D57" s="5" t="s">
        <v>15</v>
      </c>
      <c r="E57" s="5" t="s">
        <v>16</v>
      </c>
      <c r="F57" s="6">
        <v>0.239455</v>
      </c>
      <c r="G57" s="6">
        <v>3.8129000000000003E-2</v>
      </c>
      <c r="H57" s="7">
        <v>3.3800000000000002E-10</v>
      </c>
      <c r="I57" s="20">
        <v>2.366E-2</v>
      </c>
      <c r="J57" s="6">
        <v>-1.6681000000000001E-2</v>
      </c>
      <c r="K57" s="20">
        <v>6.2246700000000002E-2</v>
      </c>
      <c r="L57" s="20">
        <v>0.788713</v>
      </c>
      <c r="M57" s="20">
        <v>4.5955200000000002E-2</v>
      </c>
      <c r="N57" s="24">
        <v>39.440007530000003</v>
      </c>
    </row>
    <row r="58" spans="1:14" x14ac:dyDescent="0.4">
      <c r="A58" s="5" t="s">
        <v>198</v>
      </c>
      <c r="B58" s="5">
        <v>2</v>
      </c>
      <c r="C58" s="5">
        <v>228660362</v>
      </c>
      <c r="D58" s="5" t="s">
        <v>25</v>
      </c>
      <c r="E58" s="5" t="s">
        <v>18</v>
      </c>
      <c r="F58" s="6">
        <v>7.3472999999999997E-2</v>
      </c>
      <c r="G58" s="6">
        <v>1.3140499999999999E-2</v>
      </c>
      <c r="H58" s="7">
        <v>2.25E-8</v>
      </c>
      <c r="I58" s="20">
        <v>0.66269999999999996</v>
      </c>
      <c r="J58" s="6">
        <v>-4.8009599999999999E-2</v>
      </c>
      <c r="K58" s="20">
        <v>3.1041300000000001E-2</v>
      </c>
      <c r="L58" s="20">
        <v>0.121951</v>
      </c>
      <c r="M58" s="20">
        <v>0.77081200000000005</v>
      </c>
      <c r="N58" s="24">
        <v>31.263080209999998</v>
      </c>
    </row>
    <row r="59" spans="1:14" x14ac:dyDescent="0.4">
      <c r="A59" s="5" t="s">
        <v>90</v>
      </c>
      <c r="B59" s="5">
        <v>5</v>
      </c>
      <c r="C59" s="5">
        <v>176788570</v>
      </c>
      <c r="D59" s="5" t="s">
        <v>18</v>
      </c>
      <c r="E59" s="5" t="s">
        <v>25</v>
      </c>
      <c r="F59" s="6">
        <v>7.8774800000000006E-2</v>
      </c>
      <c r="G59" s="6">
        <v>1.3216500000000001E-2</v>
      </c>
      <c r="H59" s="7">
        <v>2.52E-9</v>
      </c>
      <c r="I59" s="20">
        <v>0.34150000000000003</v>
      </c>
      <c r="J59" s="6">
        <v>-1.45795E-3</v>
      </c>
      <c r="K59" s="20">
        <v>2.7266599999999998E-2</v>
      </c>
      <c r="L59" s="20">
        <v>0.95735700000000001</v>
      </c>
      <c r="M59" s="20">
        <v>0.35977100000000001</v>
      </c>
      <c r="N59" s="24">
        <v>35.525622599999998</v>
      </c>
    </row>
    <row r="60" spans="1:14" x14ac:dyDescent="0.4">
      <c r="A60" s="5" t="s">
        <v>92</v>
      </c>
      <c r="B60" s="5">
        <v>14</v>
      </c>
      <c r="C60" s="5">
        <v>88444752</v>
      </c>
      <c r="D60" s="5" t="s">
        <v>16</v>
      </c>
      <c r="E60" s="5" t="s">
        <v>15</v>
      </c>
      <c r="F60" s="6">
        <v>0.12720899999999999</v>
      </c>
      <c r="G60" s="6">
        <v>2.1035000000000002E-2</v>
      </c>
      <c r="H60" s="7">
        <v>1.4700000000000001E-9</v>
      </c>
      <c r="I60" s="20">
        <v>9.3179999999999999E-2</v>
      </c>
      <c r="J60" s="6">
        <v>8.4909400000000006E-3</v>
      </c>
      <c r="K60" s="20">
        <v>4.7232099999999999E-2</v>
      </c>
      <c r="L60" s="20">
        <v>0.85733300000000001</v>
      </c>
      <c r="M60" s="20">
        <v>8.2372699999999993E-2</v>
      </c>
      <c r="N60" s="24">
        <v>36.572162810000002</v>
      </c>
    </row>
    <row r="61" spans="1:14" x14ac:dyDescent="0.4">
      <c r="A61" s="5" t="s">
        <v>94</v>
      </c>
      <c r="B61" s="5">
        <v>5</v>
      </c>
      <c r="C61" s="5">
        <v>158827769</v>
      </c>
      <c r="D61" s="5" t="s">
        <v>16</v>
      </c>
      <c r="E61" s="5" t="s">
        <v>18</v>
      </c>
      <c r="F61" s="6">
        <v>0.14136799999999999</v>
      </c>
      <c r="G61" s="6">
        <v>1.31737E-2</v>
      </c>
      <c r="H61" s="7">
        <v>7.2700000000000001E-27</v>
      </c>
      <c r="I61" s="20">
        <v>0.33750000000000002</v>
      </c>
      <c r="J61" s="6">
        <v>-8.86931E-3</v>
      </c>
      <c r="K61" s="20">
        <v>2.83962E-2</v>
      </c>
      <c r="L61" s="20">
        <v>0.75478100000000004</v>
      </c>
      <c r="M61" s="20">
        <v>0.305622</v>
      </c>
      <c r="N61" s="24">
        <v>115.1560314</v>
      </c>
    </row>
    <row r="62" spans="1:14" x14ac:dyDescent="0.4">
      <c r="A62" s="5" t="s">
        <v>199</v>
      </c>
      <c r="B62" s="5">
        <v>10</v>
      </c>
      <c r="C62" s="5">
        <v>35331624</v>
      </c>
      <c r="D62" s="5" t="s">
        <v>16</v>
      </c>
      <c r="E62" s="5" t="s">
        <v>15</v>
      </c>
      <c r="F62" s="6">
        <v>7.35513E-2</v>
      </c>
      <c r="G62" s="6">
        <v>1.2978E-2</v>
      </c>
      <c r="H62" s="7">
        <v>1.4500000000000001E-8</v>
      </c>
      <c r="I62" s="20">
        <v>0.3508</v>
      </c>
      <c r="J62" s="6">
        <v>7.9851200000000003E-4</v>
      </c>
      <c r="K62" s="20">
        <v>2.7053199999999999E-2</v>
      </c>
      <c r="L62" s="20">
        <v>0.97645300000000002</v>
      </c>
      <c r="M62" s="20">
        <v>0.37331399999999998</v>
      </c>
      <c r="N62" s="24">
        <v>32.119233059999999</v>
      </c>
    </row>
    <row r="63" spans="1:14" x14ac:dyDescent="0.4">
      <c r="A63" s="5" t="s">
        <v>95</v>
      </c>
      <c r="B63" s="5">
        <v>1</v>
      </c>
      <c r="C63" s="5">
        <v>200875897</v>
      </c>
      <c r="D63" s="5" t="s">
        <v>18</v>
      </c>
      <c r="E63" s="5" t="s">
        <v>25</v>
      </c>
      <c r="F63" s="6">
        <v>-0.16688900000000001</v>
      </c>
      <c r="G63" s="6">
        <v>1.4378699999999999E-2</v>
      </c>
      <c r="H63" s="7">
        <v>3.8099999999999998E-31</v>
      </c>
      <c r="I63" s="20">
        <v>0.28089999999999998</v>
      </c>
      <c r="J63" s="6">
        <v>-4.6467300000000003E-2</v>
      </c>
      <c r="K63" s="20">
        <v>3.1831100000000001E-2</v>
      </c>
      <c r="L63" s="20">
        <v>0.144343</v>
      </c>
      <c r="M63" s="20">
        <v>0.212785</v>
      </c>
      <c r="N63" s="24">
        <v>134.7150695</v>
      </c>
    </row>
    <row r="64" spans="1:14" x14ac:dyDescent="0.4">
      <c r="A64" s="5" t="s">
        <v>97</v>
      </c>
      <c r="B64" s="5">
        <v>20</v>
      </c>
      <c r="C64" s="5">
        <v>62329099</v>
      </c>
      <c r="D64" s="5" t="s">
        <v>16</v>
      </c>
      <c r="E64" s="5" t="s">
        <v>15</v>
      </c>
      <c r="F64" s="6">
        <v>0.113898</v>
      </c>
      <c r="G64" s="6">
        <v>1.28769E-2</v>
      </c>
      <c r="H64" s="7">
        <v>9.1399999999999991E-19</v>
      </c>
      <c r="I64" s="20">
        <v>0.56940000000000002</v>
      </c>
      <c r="J64" s="6">
        <v>-3.2190900000000001E-2</v>
      </c>
      <c r="K64" s="20">
        <v>2.7385799999999998E-2</v>
      </c>
      <c r="L64" s="20">
        <v>0.239812</v>
      </c>
      <c r="M64" s="20">
        <v>0.64610599999999996</v>
      </c>
      <c r="N64" s="24">
        <v>78.236524610000004</v>
      </c>
    </row>
    <row r="65" spans="1:14" x14ac:dyDescent="0.4">
      <c r="A65" s="5" t="s">
        <v>99</v>
      </c>
      <c r="B65" s="5">
        <v>20</v>
      </c>
      <c r="C65" s="5">
        <v>1682037</v>
      </c>
      <c r="D65" s="5" t="s">
        <v>25</v>
      </c>
      <c r="E65" s="5" t="s">
        <v>18</v>
      </c>
      <c r="F65" s="6">
        <v>-0.26086300000000001</v>
      </c>
      <c r="G65" s="6">
        <v>1.9068499999999999E-2</v>
      </c>
      <c r="H65" s="7">
        <v>1.3299999999999999E-42</v>
      </c>
      <c r="I65" s="20">
        <v>0.15909999999999999</v>
      </c>
      <c r="J65" s="6">
        <v>-6.8182900000000005E-2</v>
      </c>
      <c r="K65" s="20">
        <v>3.97741E-2</v>
      </c>
      <c r="L65" s="20">
        <v>8.6480899999999999E-2</v>
      </c>
      <c r="M65" s="20">
        <v>0.12450899999999999</v>
      </c>
      <c r="N65" s="24">
        <v>187.1508943</v>
      </c>
    </row>
    <row r="66" spans="1:14" x14ac:dyDescent="0.4">
      <c r="A66" s="5" t="s">
        <v>200</v>
      </c>
      <c r="B66" s="5">
        <v>11</v>
      </c>
      <c r="C66" s="5">
        <v>76291154</v>
      </c>
      <c r="D66" s="5" t="s">
        <v>16</v>
      </c>
      <c r="E66" s="5" t="s">
        <v>15</v>
      </c>
      <c r="F66" s="6">
        <v>0.121119</v>
      </c>
      <c r="G66" s="6">
        <v>1.25424E-2</v>
      </c>
      <c r="H66" s="7">
        <v>4.5999999999999996E-22</v>
      </c>
      <c r="I66" s="20">
        <v>0.44469999999999998</v>
      </c>
      <c r="J66" s="6">
        <v>1.5720100000000001E-2</v>
      </c>
      <c r="K66" s="20">
        <v>2.6651399999999999E-2</v>
      </c>
      <c r="L66" s="20">
        <v>0.55529799999999996</v>
      </c>
      <c r="M66" s="20">
        <v>0.40579900000000002</v>
      </c>
      <c r="N66" s="24">
        <v>93.253095889999997</v>
      </c>
    </row>
    <row r="67" spans="1:14" x14ac:dyDescent="0.4">
      <c r="A67" s="5" t="s">
        <v>201</v>
      </c>
      <c r="B67" s="5">
        <v>1</v>
      </c>
      <c r="C67" s="5">
        <v>20171860</v>
      </c>
      <c r="D67" s="5" t="s">
        <v>16</v>
      </c>
      <c r="E67" s="5" t="s">
        <v>15</v>
      </c>
      <c r="F67" s="6">
        <v>0.23238700000000001</v>
      </c>
      <c r="G67" s="6">
        <v>1.25836E-2</v>
      </c>
      <c r="H67" s="7">
        <v>3.77E-76</v>
      </c>
      <c r="I67" s="20">
        <v>0.53600000000000003</v>
      </c>
      <c r="J67" s="6">
        <v>1.9215699999999999E-2</v>
      </c>
      <c r="K67" s="20">
        <v>2.6203799999999999E-2</v>
      </c>
      <c r="L67" s="20">
        <v>0.463366</v>
      </c>
      <c r="M67" s="20">
        <v>0.50920600000000005</v>
      </c>
      <c r="N67" s="24">
        <v>341.0466983</v>
      </c>
    </row>
    <row r="68" spans="1:14" x14ac:dyDescent="0.4">
      <c r="A68" s="5" t="s">
        <v>202</v>
      </c>
      <c r="B68" s="5">
        <v>11</v>
      </c>
      <c r="C68" s="5">
        <v>114430410</v>
      </c>
      <c r="D68" s="5" t="s">
        <v>15</v>
      </c>
      <c r="E68" s="5" t="s">
        <v>16</v>
      </c>
      <c r="F68" s="6">
        <v>-0.124858</v>
      </c>
      <c r="G68" s="6">
        <v>1.35529E-2</v>
      </c>
      <c r="H68" s="7">
        <v>3.1800000000000002E-20</v>
      </c>
      <c r="I68" s="20">
        <v>0.34079999999999999</v>
      </c>
      <c r="J68" s="6">
        <v>-6.5370200000000002E-3</v>
      </c>
      <c r="K68" s="20">
        <v>2.68054E-2</v>
      </c>
      <c r="L68" s="20">
        <v>0.80733200000000005</v>
      </c>
      <c r="M68" s="20">
        <v>0.39243499999999998</v>
      </c>
      <c r="N68" s="24">
        <v>84.872751190000002</v>
      </c>
    </row>
    <row r="69" spans="1:14" x14ac:dyDescent="0.4">
      <c r="A69" s="5" t="s">
        <v>203</v>
      </c>
      <c r="B69" s="5">
        <v>6</v>
      </c>
      <c r="C69" s="5">
        <v>138006504</v>
      </c>
      <c r="D69" s="5" t="s">
        <v>16</v>
      </c>
      <c r="E69" s="5" t="s">
        <v>15</v>
      </c>
      <c r="F69" s="6">
        <v>0.14693600000000001</v>
      </c>
      <c r="G69" s="6">
        <v>1.5221999999999999E-2</v>
      </c>
      <c r="H69" s="7">
        <v>4.7799999999999997E-22</v>
      </c>
      <c r="I69" s="20">
        <v>0.20860000000000001</v>
      </c>
      <c r="J69" s="6">
        <v>-4.89837E-3</v>
      </c>
      <c r="K69" s="20">
        <v>3.3314099999999999E-2</v>
      </c>
      <c r="L69" s="20">
        <v>0.883104</v>
      </c>
      <c r="M69" s="20">
        <v>0.189219</v>
      </c>
      <c r="N69" s="24">
        <v>93.177915549999994</v>
      </c>
    </row>
    <row r="70" spans="1:14" x14ac:dyDescent="0.4">
      <c r="A70" s="5" t="s">
        <v>117</v>
      </c>
      <c r="B70" s="5">
        <v>18</v>
      </c>
      <c r="C70" s="5">
        <v>46395022</v>
      </c>
      <c r="D70" s="5" t="s">
        <v>15</v>
      </c>
      <c r="E70" s="5" t="s">
        <v>16</v>
      </c>
      <c r="F70" s="6">
        <v>-8.2365499999999994E-2</v>
      </c>
      <c r="G70" s="6">
        <v>1.3017900000000001E-2</v>
      </c>
      <c r="H70" s="7">
        <v>2.5000000000000002E-10</v>
      </c>
      <c r="I70" s="20">
        <v>0.3795</v>
      </c>
      <c r="J70" s="6">
        <v>-1.7642700000000001E-2</v>
      </c>
      <c r="K70" s="20">
        <v>2.7137000000000001E-2</v>
      </c>
      <c r="L70" s="20">
        <v>0.51560600000000001</v>
      </c>
      <c r="M70" s="20">
        <v>0.37817800000000001</v>
      </c>
      <c r="N70" s="24">
        <v>40.032140859999998</v>
      </c>
    </row>
    <row r="71" spans="1:14" x14ac:dyDescent="0.4">
      <c r="A71" s="5" t="s">
        <v>204</v>
      </c>
      <c r="B71" s="5">
        <v>16</v>
      </c>
      <c r="C71" s="5">
        <v>23864590</v>
      </c>
      <c r="D71" s="5" t="s">
        <v>18</v>
      </c>
      <c r="E71" s="5" t="s">
        <v>25</v>
      </c>
      <c r="F71" s="6">
        <v>7.1768600000000002E-2</v>
      </c>
      <c r="G71" s="6">
        <v>1.26826E-2</v>
      </c>
      <c r="H71" s="7">
        <v>1.52E-8</v>
      </c>
      <c r="I71" s="20">
        <v>0.5796</v>
      </c>
      <c r="J71" s="6">
        <v>1.07549E-2</v>
      </c>
      <c r="K71" s="20">
        <v>2.7276600000000002E-2</v>
      </c>
      <c r="L71" s="20">
        <v>0.69336699999999996</v>
      </c>
      <c r="M71" s="20">
        <v>0.636683</v>
      </c>
      <c r="N71" s="24">
        <v>32.022287939999998</v>
      </c>
    </row>
    <row r="72" spans="1:14" x14ac:dyDescent="0.4">
      <c r="A72" s="5" t="s">
        <v>124</v>
      </c>
      <c r="B72" s="5">
        <v>1</v>
      </c>
      <c r="C72" s="5">
        <v>67731368</v>
      </c>
      <c r="D72" s="5" t="s">
        <v>18</v>
      </c>
      <c r="E72" s="5" t="s">
        <v>25</v>
      </c>
      <c r="F72" s="6">
        <v>-0.495701</v>
      </c>
      <c r="G72" s="6">
        <v>2.9164800000000001E-2</v>
      </c>
      <c r="H72" s="7">
        <v>8.7099999999999997E-65</v>
      </c>
      <c r="I72" s="20">
        <v>6.6750000000000004E-2</v>
      </c>
      <c r="J72" s="6">
        <v>-3.1018799999999999E-2</v>
      </c>
      <c r="K72" s="20">
        <v>6.27799E-2</v>
      </c>
      <c r="L72" s="20">
        <v>0.62124500000000005</v>
      </c>
      <c r="M72" s="20">
        <v>4.74925E-2</v>
      </c>
      <c r="N72" s="24">
        <v>288.88273349999997</v>
      </c>
    </row>
    <row r="73" spans="1:14" x14ac:dyDescent="0.4">
      <c r="A73" s="5" t="s">
        <v>125</v>
      </c>
      <c r="B73" s="5">
        <v>2</v>
      </c>
      <c r="C73" s="5">
        <v>61204856</v>
      </c>
      <c r="D73" s="5" t="s">
        <v>15</v>
      </c>
      <c r="E73" s="5" t="s">
        <v>16</v>
      </c>
      <c r="F73" s="6">
        <v>0.12709899999999999</v>
      </c>
      <c r="G73" s="6">
        <v>1.26851E-2</v>
      </c>
      <c r="H73" s="7">
        <v>1.2500000000000001E-23</v>
      </c>
      <c r="I73" s="20">
        <v>0.39090000000000003</v>
      </c>
      <c r="J73" s="6">
        <v>4.7246200000000002E-2</v>
      </c>
      <c r="K73" s="20">
        <v>2.70689E-2</v>
      </c>
      <c r="L73" s="20">
        <v>8.0915200000000007E-2</v>
      </c>
      <c r="M73" s="20">
        <v>0.36985499999999999</v>
      </c>
      <c r="N73" s="24">
        <v>100.3913921</v>
      </c>
    </row>
    <row r="74" spans="1:14" x14ac:dyDescent="0.4">
      <c r="A74" s="5" t="s">
        <v>205</v>
      </c>
      <c r="B74" s="5">
        <v>7</v>
      </c>
      <c r="C74" s="5">
        <v>50498389</v>
      </c>
      <c r="D74" s="5" t="s">
        <v>16</v>
      </c>
      <c r="E74" s="5" t="s">
        <v>15</v>
      </c>
      <c r="F74" s="6">
        <v>0.26495999999999997</v>
      </c>
      <c r="G74" s="6">
        <v>4.1017400000000002E-2</v>
      </c>
      <c r="H74" s="7">
        <v>1.05E-10</v>
      </c>
      <c r="I74" s="20">
        <v>1.822E-2</v>
      </c>
      <c r="J74" s="6">
        <v>2.5500999999999999E-2</v>
      </c>
      <c r="K74" s="20">
        <v>0.116396</v>
      </c>
      <c r="L74" s="20">
        <v>0.82658100000000001</v>
      </c>
      <c r="M74" s="20">
        <v>1.23257E-2</v>
      </c>
      <c r="N74" s="24">
        <v>41.72769298</v>
      </c>
    </row>
    <row r="75" spans="1:14" x14ac:dyDescent="0.4">
      <c r="A75" s="5" t="s">
        <v>206</v>
      </c>
      <c r="B75" s="5">
        <v>12</v>
      </c>
      <c r="C75" s="5">
        <v>40614434</v>
      </c>
      <c r="D75" s="5" t="s">
        <v>25</v>
      </c>
      <c r="E75" s="5" t="s">
        <v>18</v>
      </c>
      <c r="F75" s="6">
        <v>0.10462399999999999</v>
      </c>
      <c r="G75" s="6">
        <v>1.76013E-2</v>
      </c>
      <c r="H75" s="7">
        <v>2.7799999999999999E-9</v>
      </c>
      <c r="I75" s="20">
        <v>0.1368</v>
      </c>
      <c r="J75" s="6">
        <v>3.5285400000000001E-2</v>
      </c>
      <c r="K75" s="20">
        <v>4.5421099999999999E-2</v>
      </c>
      <c r="L75" s="20">
        <v>0.43724600000000002</v>
      </c>
      <c r="M75" s="20">
        <v>9.0577900000000003E-2</v>
      </c>
      <c r="N75" s="24">
        <v>35.332400909999997</v>
      </c>
    </row>
    <row r="76" spans="1:14" x14ac:dyDescent="0.4">
      <c r="A76" s="5" t="s">
        <v>207</v>
      </c>
      <c r="B76" s="5">
        <v>6</v>
      </c>
      <c r="C76" s="5">
        <v>31508836</v>
      </c>
      <c r="D76" s="5" t="s">
        <v>18</v>
      </c>
      <c r="E76" s="5" t="s">
        <v>25</v>
      </c>
      <c r="F76" s="6">
        <v>0.36796400000000001</v>
      </c>
      <c r="G76" s="6">
        <v>3.4076299999999997E-2</v>
      </c>
      <c r="H76" s="7">
        <v>3.5099999999999997E-27</v>
      </c>
      <c r="I76" s="20">
        <v>2.6239999999999999E-2</v>
      </c>
      <c r="J76" s="6">
        <v>0.10181900000000001</v>
      </c>
      <c r="K76" s="20">
        <v>5.9261599999999998E-2</v>
      </c>
      <c r="L76" s="20">
        <v>8.5774900000000001E-2</v>
      </c>
      <c r="M76" s="20">
        <v>5.2858200000000001E-2</v>
      </c>
      <c r="N76" s="24">
        <v>116.6019455</v>
      </c>
    </row>
    <row r="77" spans="1:14" x14ac:dyDescent="0.4">
      <c r="A77" s="5" t="s">
        <v>208</v>
      </c>
      <c r="B77" s="5">
        <v>16</v>
      </c>
      <c r="C77" s="5">
        <v>68518992</v>
      </c>
      <c r="D77" s="5" t="s">
        <v>16</v>
      </c>
      <c r="E77" s="5" t="s">
        <v>15</v>
      </c>
      <c r="F77" s="6">
        <v>0.118093</v>
      </c>
      <c r="G77" s="6">
        <v>2.0830000000000001E-2</v>
      </c>
      <c r="H77" s="7">
        <v>1.4300000000000001E-8</v>
      </c>
      <c r="I77" s="20">
        <v>0.1033</v>
      </c>
      <c r="J77" s="6">
        <v>-1.6471599999999999E-3</v>
      </c>
      <c r="K77" s="20">
        <v>4.7792300000000003E-2</v>
      </c>
      <c r="L77" s="20">
        <v>0.97250599999999998</v>
      </c>
      <c r="M77" s="20">
        <v>8.1064899999999995E-2</v>
      </c>
      <c r="N77" s="24">
        <v>32.141768659999997</v>
      </c>
    </row>
    <row r="78" spans="1:14" x14ac:dyDescent="0.4">
      <c r="A78" s="5" t="s">
        <v>209</v>
      </c>
      <c r="B78" s="5">
        <v>18</v>
      </c>
      <c r="C78" s="5">
        <v>12887750</v>
      </c>
      <c r="D78" s="5" t="s">
        <v>15</v>
      </c>
      <c r="E78" s="5" t="s">
        <v>16</v>
      </c>
      <c r="F78" s="6">
        <v>9.3806E-2</v>
      </c>
      <c r="G78" s="6">
        <v>1.27914E-2</v>
      </c>
      <c r="H78" s="7">
        <v>2.24E-13</v>
      </c>
      <c r="I78" s="20">
        <v>0.38390000000000002</v>
      </c>
      <c r="J78" s="6">
        <v>-2.3755399999999999E-2</v>
      </c>
      <c r="K78" s="20">
        <v>2.7549899999999999E-2</v>
      </c>
      <c r="L78" s="20">
        <v>0.38854100000000003</v>
      </c>
      <c r="M78" s="20">
        <v>0.34837499999999999</v>
      </c>
      <c r="N78" s="24">
        <v>53.780529659999999</v>
      </c>
    </row>
    <row r="79" spans="1:14" x14ac:dyDescent="0.4">
      <c r="A79" s="5" t="s">
        <v>132</v>
      </c>
      <c r="B79" s="5">
        <v>20</v>
      </c>
      <c r="C79" s="5">
        <v>48955424</v>
      </c>
      <c r="D79" s="5" t="s">
        <v>18</v>
      </c>
      <c r="E79" s="5" t="s">
        <v>25</v>
      </c>
      <c r="F79" s="6">
        <v>-7.5757900000000003E-2</v>
      </c>
      <c r="G79" s="6">
        <v>1.3301E-2</v>
      </c>
      <c r="H79" s="7">
        <v>1.2299999999999999E-8</v>
      </c>
      <c r="I79" s="20">
        <v>0.32929999999999998</v>
      </c>
      <c r="J79" s="6">
        <v>5.0876100000000002E-3</v>
      </c>
      <c r="K79" s="20">
        <v>2.7554599999999999E-2</v>
      </c>
      <c r="L79" s="20">
        <v>0.85351399999999999</v>
      </c>
      <c r="M79" s="20">
        <v>0.34906900000000002</v>
      </c>
      <c r="N79" s="24">
        <v>32.440479750000002</v>
      </c>
    </row>
    <row r="80" spans="1:14" x14ac:dyDescent="0.4">
      <c r="A80" s="5" t="s">
        <v>210</v>
      </c>
      <c r="B80" s="5">
        <v>6</v>
      </c>
      <c r="C80" s="5">
        <v>32580357</v>
      </c>
      <c r="D80" s="5" t="s">
        <v>25</v>
      </c>
      <c r="E80" s="5" t="s">
        <v>18</v>
      </c>
      <c r="F80" s="6">
        <v>-0.28495900000000002</v>
      </c>
      <c r="G80" s="6">
        <v>1.3809E-2</v>
      </c>
      <c r="H80" s="7">
        <v>1.3099999999999999E-94</v>
      </c>
      <c r="I80" s="20">
        <v>0.73199999999999998</v>
      </c>
      <c r="J80" s="6">
        <v>-2.4961299999999999E-2</v>
      </c>
      <c r="K80" s="20">
        <v>2.7791199999999999E-2</v>
      </c>
      <c r="L80" s="20">
        <v>0.369093</v>
      </c>
      <c r="M80" s="20">
        <v>0.66910899999999995</v>
      </c>
      <c r="N80" s="24">
        <v>425.8339636</v>
      </c>
    </row>
    <row r="81" spans="1:14" x14ac:dyDescent="0.4">
      <c r="A81" s="5" t="s">
        <v>136</v>
      </c>
      <c r="B81" s="5">
        <v>13</v>
      </c>
      <c r="C81" s="5">
        <v>41013977</v>
      </c>
      <c r="D81" s="5" t="s">
        <v>18</v>
      </c>
      <c r="E81" s="5" t="s">
        <v>25</v>
      </c>
      <c r="F81" s="6">
        <v>0.108669</v>
      </c>
      <c r="G81" s="6">
        <v>1.46906E-2</v>
      </c>
      <c r="H81" s="7">
        <v>1.3899999999999999E-13</v>
      </c>
      <c r="I81" s="20">
        <v>0.75090000000000001</v>
      </c>
      <c r="J81" s="6">
        <v>-2.1420599999999999E-3</v>
      </c>
      <c r="K81" s="20">
        <v>2.9460799999999999E-2</v>
      </c>
      <c r="L81" s="20">
        <v>0.94203800000000004</v>
      </c>
      <c r="M81" s="20">
        <v>0.72914800000000002</v>
      </c>
      <c r="N81" s="24">
        <v>54.718259359999998</v>
      </c>
    </row>
    <row r="82" spans="1:14" x14ac:dyDescent="0.4">
      <c r="A82" s="5" t="s">
        <v>211</v>
      </c>
      <c r="B82" s="5">
        <v>22</v>
      </c>
      <c r="C82" s="5">
        <v>39662480</v>
      </c>
      <c r="D82" s="5" t="s">
        <v>18</v>
      </c>
      <c r="E82" s="5" t="s">
        <v>25</v>
      </c>
      <c r="F82" s="6">
        <v>-0.14269599999999999</v>
      </c>
      <c r="G82" s="6">
        <v>1.8154799999999999E-2</v>
      </c>
      <c r="H82" s="7">
        <v>3.8400000000000001E-15</v>
      </c>
      <c r="I82" s="20">
        <v>0.1477</v>
      </c>
      <c r="J82" s="6">
        <v>7.2061600000000003E-2</v>
      </c>
      <c r="K82" s="20">
        <v>4.0686699999999999E-2</v>
      </c>
      <c r="L82" s="20">
        <v>7.6538499999999995E-2</v>
      </c>
      <c r="M82" s="20">
        <v>0.11784799999999999</v>
      </c>
      <c r="N82" s="24">
        <v>61.77896964</v>
      </c>
    </row>
    <row r="83" spans="1:14" x14ac:dyDescent="0.4">
      <c r="A83" s="5" t="s">
        <v>140</v>
      </c>
      <c r="B83" s="5">
        <v>3</v>
      </c>
      <c r="C83" s="5">
        <v>49697459</v>
      </c>
      <c r="D83" s="5" t="s">
        <v>16</v>
      </c>
      <c r="E83" s="5" t="s">
        <v>15</v>
      </c>
      <c r="F83" s="6">
        <v>0.17025699999999999</v>
      </c>
      <c r="G83" s="6">
        <v>1.32458E-2</v>
      </c>
      <c r="H83" s="7">
        <v>8.1999999999999996E-38</v>
      </c>
      <c r="I83" s="20">
        <v>0.2878</v>
      </c>
      <c r="J83" s="6">
        <v>7.7781199999999995E-2</v>
      </c>
      <c r="K83" s="20">
        <v>2.64794E-2</v>
      </c>
      <c r="L83" s="20">
        <v>3.30956E-3</v>
      </c>
      <c r="M83" s="20">
        <v>0.414018</v>
      </c>
      <c r="N83" s="24">
        <v>165.21655670000001</v>
      </c>
    </row>
    <row r="84" spans="1:14" x14ac:dyDescent="0.4">
      <c r="A84" s="5" t="s">
        <v>212</v>
      </c>
      <c r="B84" s="5">
        <v>17</v>
      </c>
      <c r="C84" s="5">
        <v>40507980</v>
      </c>
      <c r="D84" s="5" t="s">
        <v>18</v>
      </c>
      <c r="E84" s="5" t="s">
        <v>16</v>
      </c>
      <c r="F84" s="6">
        <v>-8.9546700000000007E-2</v>
      </c>
      <c r="G84" s="6">
        <v>1.33101E-2</v>
      </c>
      <c r="H84" s="7">
        <v>1.7199999999999999E-11</v>
      </c>
      <c r="I84" s="20">
        <v>0.35360000000000003</v>
      </c>
      <c r="J84" s="6">
        <v>1.1592099999999999E-2</v>
      </c>
      <c r="K84" s="20">
        <v>2.6934799999999998E-2</v>
      </c>
      <c r="L84" s="20">
        <v>0.66692200000000001</v>
      </c>
      <c r="M84" s="20">
        <v>0.38120999999999999</v>
      </c>
      <c r="N84" s="24">
        <v>45.262291230000002</v>
      </c>
    </row>
    <row r="85" spans="1:14" x14ac:dyDescent="0.4">
      <c r="A85" s="5" t="s">
        <v>213</v>
      </c>
      <c r="B85" s="5">
        <v>2</v>
      </c>
      <c r="C85" s="5">
        <v>199499443</v>
      </c>
      <c r="D85" s="5" t="s">
        <v>15</v>
      </c>
      <c r="E85" s="5" t="s">
        <v>16</v>
      </c>
      <c r="F85" s="6">
        <v>9.77156E-2</v>
      </c>
      <c r="G85" s="6">
        <v>1.27881E-2</v>
      </c>
      <c r="H85" s="7">
        <v>2.15E-14</v>
      </c>
      <c r="I85" s="20">
        <v>0.45590000000000003</v>
      </c>
      <c r="J85" s="6">
        <v>2.41192E-2</v>
      </c>
      <c r="K85" s="20">
        <v>2.6206799999999999E-2</v>
      </c>
      <c r="L85" s="20">
        <v>0.35739300000000002</v>
      </c>
      <c r="M85" s="20">
        <v>0.53220599999999996</v>
      </c>
      <c r="N85" s="24">
        <v>58.38694589</v>
      </c>
    </row>
    <row r="86" spans="1:14" x14ac:dyDescent="0.4">
      <c r="A86" s="5"/>
      <c r="B86" s="5"/>
      <c r="C86" s="5"/>
      <c r="D86" s="5"/>
      <c r="E86" s="5"/>
      <c r="F86" s="6"/>
      <c r="G86" s="6"/>
      <c r="H86" s="7"/>
      <c r="I86" s="20"/>
      <c r="J86" s="6"/>
      <c r="K86" s="20"/>
      <c r="L86" s="20"/>
      <c r="M86" s="20"/>
      <c r="N86" s="24"/>
    </row>
    <row r="87" spans="1:14" x14ac:dyDescent="0.4">
      <c r="A87" s="5"/>
      <c r="B87" s="5"/>
      <c r="C87" s="5"/>
      <c r="D87" s="5"/>
      <c r="E87" s="5"/>
      <c r="F87" s="6"/>
      <c r="G87" s="6"/>
      <c r="H87" s="7"/>
      <c r="I87" s="20"/>
      <c r="J87" s="6"/>
      <c r="K87" s="20"/>
      <c r="L87" s="20"/>
      <c r="M87" s="20"/>
      <c r="N87" s="24"/>
    </row>
    <row r="88" spans="1:14" x14ac:dyDescent="0.4">
      <c r="A88" s="5"/>
      <c r="B88" s="5"/>
      <c r="C88" s="5"/>
      <c r="D88" s="5"/>
      <c r="E88" s="5"/>
      <c r="F88" s="6"/>
      <c r="G88" s="6"/>
      <c r="H88" s="7"/>
      <c r="I88" s="20"/>
      <c r="J88" s="6"/>
      <c r="K88" s="20"/>
      <c r="L88" s="20"/>
      <c r="M88" s="20"/>
      <c r="N88" s="24"/>
    </row>
    <row r="89" spans="1:14" x14ac:dyDescent="0.4">
      <c r="A89" s="5"/>
      <c r="B89" s="5"/>
      <c r="C89" s="5"/>
      <c r="D89" s="5"/>
      <c r="E89" s="5"/>
      <c r="F89" s="6"/>
      <c r="G89" s="6"/>
      <c r="H89" s="7"/>
      <c r="I89" s="20"/>
      <c r="J89" s="6"/>
      <c r="K89" s="20"/>
      <c r="L89" s="20"/>
      <c r="M89" s="20"/>
      <c r="N89" s="24"/>
    </row>
    <row r="90" spans="1:14" x14ac:dyDescent="0.4">
      <c r="A90" s="5"/>
      <c r="B90" s="5"/>
      <c r="C90" s="5"/>
      <c r="D90" s="5"/>
      <c r="E90" s="5"/>
      <c r="F90" s="6"/>
      <c r="G90" s="6"/>
      <c r="H90" s="7"/>
      <c r="I90" s="20"/>
      <c r="J90" s="6"/>
      <c r="K90" s="20"/>
      <c r="L90" s="20"/>
      <c r="M90" s="20"/>
      <c r="N90" s="24"/>
    </row>
    <row r="91" spans="1:14" x14ac:dyDescent="0.4">
      <c r="A91" s="5"/>
      <c r="B91" s="5"/>
      <c r="C91" s="5"/>
      <c r="D91" s="5"/>
      <c r="E91" s="5"/>
      <c r="F91" s="6"/>
      <c r="G91" s="6"/>
      <c r="H91" s="7"/>
      <c r="I91" s="20"/>
      <c r="J91" s="6"/>
      <c r="K91" s="20"/>
      <c r="L91" s="20"/>
      <c r="M91" s="20"/>
      <c r="N91" s="24"/>
    </row>
    <row r="92" spans="1:14" x14ac:dyDescent="0.4">
      <c r="A92" s="5"/>
      <c r="B92" s="5"/>
      <c r="C92" s="5"/>
      <c r="D92" s="5"/>
      <c r="E92" s="5"/>
      <c r="F92" s="6"/>
      <c r="G92" s="6"/>
      <c r="H92" s="7"/>
      <c r="I92" s="20"/>
      <c r="J92" s="6"/>
      <c r="K92" s="20"/>
      <c r="L92" s="20"/>
      <c r="M92" s="20"/>
      <c r="N92" s="24"/>
    </row>
    <row r="93" spans="1:14" x14ac:dyDescent="0.4">
      <c r="A93" s="5"/>
      <c r="B93" s="5"/>
      <c r="C93" s="5"/>
      <c r="D93" s="5"/>
      <c r="E93" s="5"/>
      <c r="F93" s="6"/>
      <c r="G93" s="6"/>
      <c r="H93" s="7"/>
      <c r="I93" s="20"/>
      <c r="J93" s="6"/>
      <c r="K93" s="20"/>
      <c r="L93" s="20"/>
      <c r="M93" s="20"/>
      <c r="N93" s="24"/>
    </row>
    <row r="94" spans="1:14" x14ac:dyDescent="0.4">
      <c r="A94" s="5"/>
      <c r="B94" s="5"/>
      <c r="C94" s="5"/>
      <c r="D94" s="5"/>
      <c r="E94" s="5"/>
      <c r="F94" s="6"/>
      <c r="G94" s="6"/>
      <c r="H94" s="7"/>
      <c r="I94" s="20"/>
      <c r="J94" s="6"/>
      <c r="K94" s="20"/>
      <c r="L94" s="20"/>
      <c r="M94" s="20"/>
      <c r="N94" s="24"/>
    </row>
    <row r="95" spans="1:14" x14ac:dyDescent="0.4">
      <c r="A95" s="5"/>
      <c r="B95" s="5"/>
      <c r="C95" s="5"/>
      <c r="D95" s="5"/>
      <c r="E95" s="5"/>
      <c r="F95" s="6"/>
      <c r="G95" s="6"/>
      <c r="H95" s="7"/>
      <c r="I95" s="20"/>
      <c r="J95" s="6"/>
      <c r="K95" s="20"/>
      <c r="L95" s="20"/>
      <c r="M95" s="20"/>
      <c r="N95" s="24"/>
    </row>
    <row r="96" spans="1:14" x14ac:dyDescent="0.4">
      <c r="A96" s="5"/>
      <c r="B96" s="5"/>
      <c r="C96" s="5"/>
      <c r="D96" s="5"/>
      <c r="E96" s="5"/>
      <c r="F96" s="6"/>
      <c r="G96" s="6"/>
      <c r="H96" s="7"/>
      <c r="I96" s="20"/>
      <c r="J96" s="6"/>
      <c r="K96" s="20"/>
      <c r="L96" s="20"/>
      <c r="M96" s="20"/>
      <c r="N96" s="24"/>
    </row>
    <row r="97" spans="1:14" x14ac:dyDescent="0.4">
      <c r="A97" s="5"/>
      <c r="B97" s="5"/>
      <c r="C97" s="5"/>
      <c r="D97" s="5"/>
      <c r="E97" s="5"/>
      <c r="F97" s="6"/>
      <c r="G97" s="6"/>
      <c r="H97" s="7"/>
      <c r="I97" s="20"/>
      <c r="J97" s="6"/>
      <c r="K97" s="20"/>
      <c r="L97" s="20"/>
      <c r="M97" s="20"/>
      <c r="N97" s="24"/>
    </row>
    <row r="98" spans="1:14" x14ac:dyDescent="0.4">
      <c r="A98" s="5"/>
      <c r="B98" s="5"/>
      <c r="C98" s="5"/>
      <c r="D98" s="5"/>
      <c r="E98" s="5"/>
      <c r="F98" s="6"/>
      <c r="G98" s="6"/>
      <c r="H98" s="7"/>
      <c r="I98" s="20"/>
      <c r="J98" s="6"/>
      <c r="K98" s="20"/>
      <c r="L98" s="20"/>
      <c r="M98" s="20"/>
      <c r="N98" s="24"/>
    </row>
    <row r="99" spans="1:14" x14ac:dyDescent="0.4">
      <c r="A99" s="5"/>
      <c r="B99" s="5"/>
      <c r="C99" s="5"/>
      <c r="D99" s="5"/>
      <c r="E99" s="5"/>
      <c r="F99" s="6"/>
      <c r="G99" s="6"/>
      <c r="H99" s="7"/>
      <c r="I99" s="20"/>
      <c r="J99" s="6"/>
      <c r="K99" s="20"/>
      <c r="L99" s="20"/>
      <c r="M99" s="20"/>
      <c r="N99" s="24"/>
    </row>
    <row r="100" spans="1:14" x14ac:dyDescent="0.4">
      <c r="A100" s="5"/>
      <c r="B100" s="5"/>
      <c r="C100" s="5"/>
      <c r="D100" s="5"/>
      <c r="E100" s="5"/>
      <c r="F100" s="6"/>
      <c r="G100" s="6"/>
      <c r="H100" s="7"/>
      <c r="I100" s="20"/>
      <c r="J100" s="6"/>
      <c r="K100" s="20"/>
      <c r="L100" s="20"/>
      <c r="M100" s="20"/>
      <c r="N100" s="24"/>
    </row>
    <row r="101" spans="1:14" x14ac:dyDescent="0.4">
      <c r="A101" s="5"/>
      <c r="B101" s="5"/>
      <c r="C101" s="5"/>
      <c r="D101" s="5"/>
      <c r="E101" s="5"/>
      <c r="F101" s="6"/>
      <c r="G101" s="6"/>
      <c r="H101" s="7"/>
      <c r="I101" s="20"/>
      <c r="J101" s="6"/>
      <c r="K101" s="20"/>
      <c r="L101" s="20"/>
      <c r="M101" s="20"/>
      <c r="N101" s="24"/>
    </row>
    <row r="102" spans="1:14" x14ac:dyDescent="0.4">
      <c r="A102" s="5"/>
      <c r="B102" s="5"/>
      <c r="C102" s="5"/>
      <c r="D102" s="5"/>
      <c r="E102" s="5"/>
      <c r="F102" s="6"/>
      <c r="G102" s="6"/>
      <c r="H102" s="7"/>
      <c r="I102" s="20"/>
      <c r="J102" s="6"/>
      <c r="K102" s="20"/>
      <c r="L102" s="20"/>
      <c r="M102" s="20"/>
      <c r="N102" s="24"/>
    </row>
    <row r="103" spans="1:14" x14ac:dyDescent="0.4">
      <c r="A103" s="5"/>
      <c r="B103" s="5"/>
      <c r="C103" s="5"/>
      <c r="D103" s="5"/>
      <c r="E103" s="5"/>
      <c r="F103" s="6"/>
      <c r="G103" s="6"/>
      <c r="H103" s="7"/>
      <c r="I103" s="20"/>
      <c r="J103" s="6"/>
      <c r="K103" s="20"/>
      <c r="L103" s="20"/>
      <c r="M103" s="20"/>
      <c r="N103" s="24"/>
    </row>
    <row r="104" spans="1:14" x14ac:dyDescent="0.4">
      <c r="A104" s="5"/>
      <c r="B104" s="5"/>
      <c r="C104" s="5"/>
      <c r="D104" s="5"/>
      <c r="E104" s="5"/>
      <c r="F104" s="6"/>
      <c r="G104" s="6"/>
      <c r="H104" s="7"/>
      <c r="I104" s="20"/>
      <c r="J104" s="6"/>
      <c r="K104" s="20"/>
      <c r="L104" s="20"/>
      <c r="M104" s="20"/>
      <c r="N104" s="24"/>
    </row>
    <row r="105" spans="1:14" x14ac:dyDescent="0.4">
      <c r="A105" s="5"/>
      <c r="B105" s="5"/>
      <c r="C105" s="5"/>
      <c r="D105" s="5"/>
      <c r="E105" s="5"/>
      <c r="F105" s="6"/>
      <c r="G105" s="6"/>
      <c r="H105" s="7"/>
      <c r="I105" s="20"/>
      <c r="J105" s="6"/>
      <c r="K105" s="20"/>
      <c r="L105" s="20"/>
      <c r="M105" s="20"/>
      <c r="N105" s="24"/>
    </row>
    <row r="106" spans="1:14" x14ac:dyDescent="0.4">
      <c r="A106" s="5"/>
      <c r="B106" s="5"/>
      <c r="C106" s="5"/>
      <c r="D106" s="5"/>
      <c r="E106" s="5"/>
      <c r="F106" s="6"/>
      <c r="G106" s="6"/>
      <c r="H106" s="7"/>
      <c r="I106" s="20"/>
      <c r="J106" s="6"/>
      <c r="K106" s="20"/>
      <c r="L106" s="20"/>
      <c r="M106" s="20"/>
      <c r="N106" s="24"/>
    </row>
    <row r="107" spans="1:14" x14ac:dyDescent="0.4">
      <c r="A107" s="5"/>
      <c r="B107" s="5"/>
      <c r="C107" s="5"/>
      <c r="D107" s="5"/>
      <c r="E107" s="5"/>
      <c r="F107" s="6"/>
      <c r="G107" s="6"/>
      <c r="H107" s="7"/>
      <c r="I107" s="20"/>
      <c r="J107" s="6"/>
      <c r="K107" s="20"/>
      <c r="L107" s="20"/>
      <c r="M107" s="20"/>
      <c r="N107" s="24"/>
    </row>
    <row r="108" spans="1:14" x14ac:dyDescent="0.4">
      <c r="A108" s="5"/>
      <c r="B108" s="5"/>
      <c r="C108" s="5"/>
      <c r="D108" s="5"/>
      <c r="E108" s="5"/>
      <c r="F108" s="6"/>
      <c r="G108" s="6"/>
      <c r="H108" s="7"/>
      <c r="I108" s="20"/>
      <c r="J108" s="6"/>
      <c r="K108" s="20"/>
      <c r="L108" s="20"/>
      <c r="M108" s="20"/>
      <c r="N108" s="24"/>
    </row>
    <row r="109" spans="1:14" x14ac:dyDescent="0.4">
      <c r="A109" s="5"/>
      <c r="B109" s="5"/>
      <c r="C109" s="5"/>
      <c r="D109" s="5"/>
      <c r="E109" s="5"/>
      <c r="F109" s="6"/>
      <c r="G109" s="6"/>
      <c r="H109" s="7"/>
      <c r="I109" s="20"/>
      <c r="J109" s="6"/>
      <c r="K109" s="20"/>
      <c r="L109" s="20"/>
      <c r="M109" s="20"/>
      <c r="N109" s="24"/>
    </row>
    <row r="110" spans="1:14" x14ac:dyDescent="0.4">
      <c r="A110" s="5"/>
      <c r="B110" s="5"/>
      <c r="C110" s="5"/>
      <c r="D110" s="5"/>
      <c r="E110" s="5"/>
      <c r="F110" s="6"/>
      <c r="G110" s="6"/>
      <c r="H110" s="7"/>
      <c r="I110" s="20"/>
      <c r="J110" s="6"/>
      <c r="K110" s="20"/>
      <c r="L110" s="20"/>
      <c r="M110" s="20"/>
      <c r="N110" s="24"/>
    </row>
    <row r="111" spans="1:14" x14ac:dyDescent="0.4">
      <c r="A111" s="5"/>
      <c r="B111" s="5"/>
      <c r="C111" s="5"/>
      <c r="D111" s="5"/>
      <c r="E111" s="5"/>
      <c r="F111" s="6"/>
      <c r="G111" s="6"/>
      <c r="H111" s="7"/>
      <c r="I111" s="20"/>
      <c r="J111" s="6"/>
      <c r="K111" s="20"/>
      <c r="L111" s="20"/>
      <c r="M111" s="20"/>
      <c r="N111" s="24"/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A7FE-B668-46F2-A2BE-8073C21372B0}">
  <dimension ref="A1:N119"/>
  <sheetViews>
    <sheetView workbookViewId="0"/>
  </sheetViews>
  <sheetFormatPr defaultRowHeight="13.9" x14ac:dyDescent="0.4"/>
  <cols>
    <col min="2" max="2" width="10.3984375" customWidth="1"/>
    <col min="3" max="3" width="9.53125" customWidth="1"/>
    <col min="4" max="4" width="10.86328125" customWidth="1"/>
    <col min="5" max="5" width="11.59765625" customWidth="1"/>
    <col min="6" max="7" width="9.06640625" style="15"/>
    <col min="9" max="13" width="9.06640625" style="15"/>
    <col min="14" max="14" width="9.06640625" style="25"/>
  </cols>
  <sheetData>
    <row r="1" spans="1:14" x14ac:dyDescent="0.4">
      <c r="A1" s="1" t="s">
        <v>277</v>
      </c>
      <c r="B1" s="2"/>
      <c r="C1" s="2"/>
      <c r="D1" s="2"/>
      <c r="E1" s="2"/>
      <c r="F1" s="13"/>
      <c r="G1" s="13"/>
      <c r="H1" s="2"/>
      <c r="I1" s="13"/>
      <c r="J1" s="13"/>
      <c r="K1" s="13"/>
      <c r="L1" s="13"/>
      <c r="M1" s="13"/>
    </row>
    <row r="2" spans="1:14" ht="22.5" customHeight="1" x14ac:dyDescent="0.4">
      <c r="A2" s="26" t="s">
        <v>0</v>
      </c>
      <c r="B2" s="27"/>
      <c r="C2" s="27"/>
      <c r="D2" s="27"/>
      <c r="E2" s="27"/>
      <c r="F2" s="28" t="s">
        <v>12</v>
      </c>
      <c r="G2" s="28"/>
      <c r="H2" s="28"/>
      <c r="I2" s="28"/>
      <c r="J2" s="30" t="s">
        <v>9</v>
      </c>
      <c r="K2" s="30"/>
      <c r="L2" s="30"/>
      <c r="M2" s="30"/>
    </row>
    <row r="3" spans="1:14" x14ac:dyDescent="0.4">
      <c r="A3" s="3" t="s">
        <v>2</v>
      </c>
      <c r="B3" s="3" t="s">
        <v>3</v>
      </c>
      <c r="C3" s="4" t="s">
        <v>4</v>
      </c>
      <c r="D3" s="4" t="s">
        <v>142</v>
      </c>
      <c r="E3" s="3" t="s">
        <v>143</v>
      </c>
      <c r="F3" s="14" t="s">
        <v>5</v>
      </c>
      <c r="G3" s="14" t="s">
        <v>6</v>
      </c>
      <c r="H3" s="3" t="s">
        <v>7</v>
      </c>
      <c r="I3" s="14" t="s">
        <v>8</v>
      </c>
      <c r="J3" s="14" t="s">
        <v>5</v>
      </c>
      <c r="K3" s="14" t="s">
        <v>6</v>
      </c>
      <c r="L3" s="14" t="s">
        <v>7</v>
      </c>
      <c r="M3" s="14" t="s">
        <v>8</v>
      </c>
      <c r="N3" s="16" t="s">
        <v>163</v>
      </c>
    </row>
    <row r="4" spans="1:14" x14ac:dyDescent="0.4">
      <c r="A4" s="5" t="s">
        <v>17</v>
      </c>
      <c r="B4" s="5">
        <v>9</v>
      </c>
      <c r="C4" s="5">
        <v>4981602</v>
      </c>
      <c r="D4" s="5" t="s">
        <v>16</v>
      </c>
      <c r="E4" s="5" t="s">
        <v>18</v>
      </c>
      <c r="F4" s="6">
        <v>-0.14974999999999999</v>
      </c>
      <c r="G4" s="6">
        <v>1.2298999999999999E-2</v>
      </c>
      <c r="H4" s="7">
        <v>4.1850400000000004E-34</v>
      </c>
      <c r="I4" s="6">
        <v>0.65039999999999998</v>
      </c>
      <c r="J4" s="6">
        <v>3.0296799999999999E-2</v>
      </c>
      <c r="K4" s="6">
        <v>2.72798E-2</v>
      </c>
      <c r="L4" s="6">
        <v>0.26674300000000001</v>
      </c>
      <c r="M4" s="6">
        <v>0.64183900000000005</v>
      </c>
      <c r="N4" s="10">
        <f>(F4/G4)^2</f>
        <v>148.24978052978551</v>
      </c>
    </row>
    <row r="5" spans="1:14" x14ac:dyDescent="0.4">
      <c r="A5" s="5" t="s">
        <v>214</v>
      </c>
      <c r="B5" s="5">
        <v>1</v>
      </c>
      <c r="C5" s="5">
        <v>186875459</v>
      </c>
      <c r="D5" s="5" t="s">
        <v>25</v>
      </c>
      <c r="E5" s="5" t="s">
        <v>15</v>
      </c>
      <c r="F5" s="6">
        <v>-7.0387000000000005E-2</v>
      </c>
      <c r="G5" s="6">
        <v>1.19822E-2</v>
      </c>
      <c r="H5" s="7">
        <v>4.2471700000000003E-9</v>
      </c>
      <c r="I5" s="6">
        <v>0.49249999999999999</v>
      </c>
      <c r="J5" s="6">
        <v>5.7686899999999999E-3</v>
      </c>
      <c r="K5" s="6">
        <v>2.6236099999999998E-2</v>
      </c>
      <c r="L5" s="6">
        <v>0.82596800000000004</v>
      </c>
      <c r="M5" s="6">
        <v>0.53004200000000001</v>
      </c>
      <c r="N5" s="10">
        <f t="shared" ref="N5:N68" si="0">(F5/G5)^2</f>
        <v>34.507363760314391</v>
      </c>
    </row>
    <row r="6" spans="1:14" x14ac:dyDescent="0.4">
      <c r="A6" s="5" t="s">
        <v>20</v>
      </c>
      <c r="B6" s="5">
        <v>1</v>
      </c>
      <c r="C6" s="5">
        <v>161472158</v>
      </c>
      <c r="D6" s="5" t="s">
        <v>15</v>
      </c>
      <c r="E6" s="5" t="s">
        <v>16</v>
      </c>
      <c r="F6" s="6">
        <v>-9.0408600000000006E-2</v>
      </c>
      <c r="G6" s="6">
        <v>1.26389E-2</v>
      </c>
      <c r="H6" s="7">
        <v>8.4781300000000001E-13</v>
      </c>
      <c r="I6" s="6">
        <v>0.65780000000000005</v>
      </c>
      <c r="J6" s="6">
        <v>-2.95395E-2</v>
      </c>
      <c r="K6" s="6">
        <v>2.7069900000000001E-2</v>
      </c>
      <c r="L6" s="6">
        <v>0.275171</v>
      </c>
      <c r="M6" s="6">
        <v>0.62955099999999997</v>
      </c>
      <c r="N6" s="10">
        <f t="shared" si="0"/>
        <v>51.168293467287292</v>
      </c>
    </row>
    <row r="7" spans="1:14" x14ac:dyDescent="0.4">
      <c r="A7" s="5" t="s">
        <v>22</v>
      </c>
      <c r="B7" s="5">
        <v>16</v>
      </c>
      <c r="C7" s="5">
        <v>86015316</v>
      </c>
      <c r="D7" s="5" t="s">
        <v>15</v>
      </c>
      <c r="E7" s="5" t="s">
        <v>16</v>
      </c>
      <c r="F7" s="6">
        <v>-0.14927000000000001</v>
      </c>
      <c r="G7" s="6">
        <v>1.6440400000000001E-2</v>
      </c>
      <c r="H7" s="7">
        <v>1.09094E-19</v>
      </c>
      <c r="I7" s="6">
        <v>0.1978</v>
      </c>
      <c r="J7" s="6">
        <v>-1.69897E-2</v>
      </c>
      <c r="K7" s="6">
        <v>2.9839399999999999E-2</v>
      </c>
      <c r="L7" s="6">
        <v>0.56910400000000005</v>
      </c>
      <c r="M7" s="6">
        <v>0.264378</v>
      </c>
      <c r="N7" s="10">
        <f t="shared" si="0"/>
        <v>82.436644496768167</v>
      </c>
    </row>
    <row r="8" spans="1:14" x14ac:dyDescent="0.4">
      <c r="A8" s="5" t="s">
        <v>23</v>
      </c>
      <c r="B8" s="5">
        <v>6</v>
      </c>
      <c r="C8" s="5">
        <v>106449085</v>
      </c>
      <c r="D8" s="5" t="s">
        <v>15</v>
      </c>
      <c r="E8" s="5" t="s">
        <v>16</v>
      </c>
      <c r="F8" s="6">
        <v>0.133849</v>
      </c>
      <c r="G8" s="6">
        <v>1.2854900000000001E-2</v>
      </c>
      <c r="H8" s="7">
        <v>2.1792099999999999E-25</v>
      </c>
      <c r="I8" s="6">
        <v>0.31950000000000001</v>
      </c>
      <c r="J8" s="6">
        <v>-1.4451800000000001E-2</v>
      </c>
      <c r="K8" s="6">
        <v>3.0426600000000002E-2</v>
      </c>
      <c r="L8" s="6">
        <v>0.63480499999999995</v>
      </c>
      <c r="M8" s="6">
        <v>0.24653700000000001</v>
      </c>
      <c r="N8" s="10">
        <f t="shared" si="0"/>
        <v>108.41586935461338</v>
      </c>
    </row>
    <row r="9" spans="1:14" x14ac:dyDescent="0.4">
      <c r="A9" s="5" t="s">
        <v>215</v>
      </c>
      <c r="B9" s="5">
        <v>14</v>
      </c>
      <c r="C9" s="5">
        <v>88476004</v>
      </c>
      <c r="D9" s="5" t="s">
        <v>25</v>
      </c>
      <c r="E9" s="5" t="s">
        <v>18</v>
      </c>
      <c r="F9" s="6">
        <v>0.155227</v>
      </c>
      <c r="G9" s="6">
        <v>2.07601E-2</v>
      </c>
      <c r="H9" s="7">
        <v>7.5927699999999996E-14</v>
      </c>
      <c r="I9" s="6">
        <v>8.6809999999999998E-2</v>
      </c>
      <c r="J9" s="6">
        <v>2.2613199999999998E-3</v>
      </c>
      <c r="K9" s="6">
        <v>4.75948E-2</v>
      </c>
      <c r="L9" s="6">
        <v>0.96210499999999999</v>
      </c>
      <c r="M9" s="6">
        <v>8.0903799999999998E-2</v>
      </c>
      <c r="N9" s="10">
        <f t="shared" si="0"/>
        <v>55.908217497897496</v>
      </c>
    </row>
    <row r="10" spans="1:14" x14ac:dyDescent="0.4">
      <c r="A10" s="5" t="s">
        <v>216</v>
      </c>
      <c r="B10" s="5">
        <v>5</v>
      </c>
      <c r="C10" s="5">
        <v>150258920</v>
      </c>
      <c r="D10" s="5" t="s">
        <v>16</v>
      </c>
      <c r="E10" s="5" t="s">
        <v>18</v>
      </c>
      <c r="F10" s="6">
        <v>0.279727</v>
      </c>
      <c r="G10" s="6">
        <v>1.9822200000000002E-2</v>
      </c>
      <c r="H10" s="7">
        <v>3.2114400000000002E-45</v>
      </c>
      <c r="I10" s="6">
        <v>8.1430000000000002E-2</v>
      </c>
      <c r="J10" s="6">
        <v>-9.7877399999999996E-3</v>
      </c>
      <c r="K10" s="6">
        <v>4.7050099999999997E-2</v>
      </c>
      <c r="L10" s="6">
        <v>0.83520700000000003</v>
      </c>
      <c r="M10" s="6">
        <v>8.4179199999999996E-2</v>
      </c>
      <c r="N10" s="10">
        <f t="shared" si="0"/>
        <v>199.14301035632667</v>
      </c>
    </row>
    <row r="11" spans="1:14" x14ac:dyDescent="0.4">
      <c r="A11" s="5" t="s">
        <v>217</v>
      </c>
      <c r="B11" s="5">
        <v>12</v>
      </c>
      <c r="C11" s="5">
        <v>40702771</v>
      </c>
      <c r="D11" s="5" t="s">
        <v>25</v>
      </c>
      <c r="E11" s="5" t="s">
        <v>18</v>
      </c>
      <c r="F11" s="6">
        <v>-0.15784699999999999</v>
      </c>
      <c r="G11" s="6">
        <v>2.4003099999999999E-2</v>
      </c>
      <c r="H11" s="7">
        <v>4.8305899999999998E-11</v>
      </c>
      <c r="I11" s="6">
        <v>7.1550000000000002E-2</v>
      </c>
      <c r="J11" s="6">
        <v>-1.60649E-2</v>
      </c>
      <c r="K11" s="6">
        <v>5.4440500000000003E-2</v>
      </c>
      <c r="L11" s="6">
        <v>0.76792400000000005</v>
      </c>
      <c r="M11" s="6">
        <v>6.0313499999999999E-2</v>
      </c>
      <c r="N11" s="10">
        <f t="shared" si="0"/>
        <v>43.245208518031355</v>
      </c>
    </row>
    <row r="12" spans="1:14" x14ac:dyDescent="0.4">
      <c r="A12" s="5" t="s">
        <v>24</v>
      </c>
      <c r="B12" s="5">
        <v>10</v>
      </c>
      <c r="C12" s="5">
        <v>82305627</v>
      </c>
      <c r="D12" s="5" t="s">
        <v>18</v>
      </c>
      <c r="E12" s="5" t="s">
        <v>25</v>
      </c>
      <c r="F12" s="6">
        <v>-0.109139</v>
      </c>
      <c r="G12" s="6">
        <v>1.6897200000000001E-2</v>
      </c>
      <c r="H12" s="7">
        <v>1.0541200000000001E-10</v>
      </c>
      <c r="I12" s="6">
        <v>0.1517</v>
      </c>
      <c r="J12" s="6">
        <v>-8.3623900000000008E-3</v>
      </c>
      <c r="K12" s="6">
        <v>3.99037E-2</v>
      </c>
      <c r="L12" s="6">
        <v>0.83400799999999997</v>
      </c>
      <c r="M12" s="6">
        <v>0.122764</v>
      </c>
      <c r="N12" s="10">
        <f t="shared" si="0"/>
        <v>41.718669685321409</v>
      </c>
    </row>
    <row r="13" spans="1:14" x14ac:dyDescent="0.4">
      <c r="A13" s="5" t="s">
        <v>27</v>
      </c>
      <c r="B13" s="5">
        <v>11</v>
      </c>
      <c r="C13" s="5">
        <v>76299649</v>
      </c>
      <c r="D13" s="5" t="s">
        <v>16</v>
      </c>
      <c r="E13" s="5" t="s">
        <v>18</v>
      </c>
      <c r="F13" s="6">
        <v>0.18073700000000001</v>
      </c>
      <c r="G13" s="6">
        <v>1.2057200000000001E-2</v>
      </c>
      <c r="H13" s="7">
        <v>8.5388600000000003E-51</v>
      </c>
      <c r="I13" s="6">
        <v>0.44440000000000002</v>
      </c>
      <c r="J13" s="6">
        <v>1.4610400000000001E-2</v>
      </c>
      <c r="K13" s="6">
        <v>2.6643300000000002E-2</v>
      </c>
      <c r="L13" s="6">
        <v>0.58343800000000001</v>
      </c>
      <c r="M13" s="6">
        <v>0.40553400000000001</v>
      </c>
      <c r="N13" s="10">
        <f t="shared" si="0"/>
        <v>224.69903578734642</v>
      </c>
    </row>
    <row r="14" spans="1:14" x14ac:dyDescent="0.4">
      <c r="A14" s="5" t="s">
        <v>29</v>
      </c>
      <c r="B14" s="5">
        <v>2</v>
      </c>
      <c r="C14" s="5">
        <v>145481827</v>
      </c>
      <c r="D14" s="5" t="s">
        <v>15</v>
      </c>
      <c r="E14" s="5" t="s">
        <v>16</v>
      </c>
      <c r="F14" s="6">
        <v>-0.15768699999999999</v>
      </c>
      <c r="G14" s="6">
        <v>2.3316199999999999E-2</v>
      </c>
      <c r="H14" s="7">
        <v>1.35176E-11</v>
      </c>
      <c r="I14" s="6">
        <v>8.0240000000000006E-2</v>
      </c>
      <c r="J14" s="6">
        <v>-5.0805099999999999E-2</v>
      </c>
      <c r="K14" s="6">
        <v>4.8276100000000002E-2</v>
      </c>
      <c r="L14" s="6">
        <v>0.29262199999999999</v>
      </c>
      <c r="M14" s="6">
        <v>7.8814499999999996E-2</v>
      </c>
      <c r="N14" s="10">
        <f t="shared" si="0"/>
        <v>45.737901800949508</v>
      </c>
    </row>
    <row r="15" spans="1:14" x14ac:dyDescent="0.4">
      <c r="A15" s="5" t="s">
        <v>30</v>
      </c>
      <c r="B15" s="5">
        <v>3</v>
      </c>
      <c r="C15" s="5">
        <v>18765978</v>
      </c>
      <c r="D15" s="5" t="s">
        <v>18</v>
      </c>
      <c r="E15" s="5" t="s">
        <v>25</v>
      </c>
      <c r="F15" s="6">
        <v>0.132662</v>
      </c>
      <c r="G15" s="6">
        <v>1.7165400000000001E-2</v>
      </c>
      <c r="H15" s="7">
        <v>1.08868E-14</v>
      </c>
      <c r="I15" s="6">
        <v>0.14269999999999999</v>
      </c>
      <c r="J15" s="6">
        <v>4.5811200000000003E-2</v>
      </c>
      <c r="K15" s="6">
        <v>4.0833300000000003E-2</v>
      </c>
      <c r="L15" s="6">
        <v>0.26190200000000002</v>
      </c>
      <c r="M15" s="6">
        <v>0.117477</v>
      </c>
      <c r="N15" s="10">
        <f t="shared" si="0"/>
        <v>59.728997365663943</v>
      </c>
    </row>
    <row r="16" spans="1:14" x14ac:dyDescent="0.4">
      <c r="A16" s="5" t="s">
        <v>31</v>
      </c>
      <c r="B16" s="5">
        <v>9</v>
      </c>
      <c r="C16" s="5">
        <v>139271850</v>
      </c>
      <c r="D16" s="5" t="s">
        <v>15</v>
      </c>
      <c r="E16" s="5" t="s">
        <v>16</v>
      </c>
      <c r="F16" s="6">
        <v>0.16892199999999999</v>
      </c>
      <c r="G16" s="6">
        <v>1.2180099999999999E-2</v>
      </c>
      <c r="H16" s="7">
        <v>9.8039299999999994E-44</v>
      </c>
      <c r="I16" s="6">
        <v>0.42299999999999999</v>
      </c>
      <c r="J16" s="6">
        <v>-1.06079E-2</v>
      </c>
      <c r="K16" s="6">
        <v>2.6582499999999998E-2</v>
      </c>
      <c r="L16" s="6">
        <v>0.68985399999999997</v>
      </c>
      <c r="M16" s="6">
        <v>0.41614800000000002</v>
      </c>
      <c r="N16" s="10">
        <f t="shared" si="0"/>
        <v>192.34049156359552</v>
      </c>
    </row>
    <row r="17" spans="1:14" x14ac:dyDescent="0.4">
      <c r="A17" s="5" t="s">
        <v>218</v>
      </c>
      <c r="B17" s="5">
        <v>1</v>
      </c>
      <c r="C17" s="5">
        <v>200878727</v>
      </c>
      <c r="D17" s="5" t="s">
        <v>16</v>
      </c>
      <c r="E17" s="5" t="s">
        <v>15</v>
      </c>
      <c r="F17" s="6">
        <v>-0.14991299999999999</v>
      </c>
      <c r="G17" s="6">
        <v>1.37993E-2</v>
      </c>
      <c r="H17" s="7">
        <v>1.7139599999999999E-27</v>
      </c>
      <c r="I17" s="6">
        <v>0.28039999999999998</v>
      </c>
      <c r="J17" s="6">
        <v>-4.5499499999999998E-2</v>
      </c>
      <c r="K17" s="6">
        <v>3.1847800000000002E-2</v>
      </c>
      <c r="L17" s="6">
        <v>0.15310499999999999</v>
      </c>
      <c r="M17" s="6">
        <v>0.212507</v>
      </c>
      <c r="N17" s="10">
        <f t="shared" si="0"/>
        <v>118.02240970449752</v>
      </c>
    </row>
    <row r="18" spans="1:14" x14ac:dyDescent="0.4">
      <c r="A18" s="5" t="s">
        <v>34</v>
      </c>
      <c r="B18" s="5">
        <v>1</v>
      </c>
      <c r="C18" s="5">
        <v>172866210</v>
      </c>
      <c r="D18" s="5" t="s">
        <v>16</v>
      </c>
      <c r="E18" s="5" t="s">
        <v>15</v>
      </c>
      <c r="F18" s="6">
        <v>0.13436400000000001</v>
      </c>
      <c r="G18" s="6">
        <v>1.3744299999999999E-2</v>
      </c>
      <c r="H18" s="7">
        <v>1.4275800000000001E-22</v>
      </c>
      <c r="I18" s="6">
        <v>0.24010000000000001</v>
      </c>
      <c r="J18" s="6">
        <v>-1.1724099999999999E-2</v>
      </c>
      <c r="K18" s="6">
        <v>2.9209100000000002E-2</v>
      </c>
      <c r="L18" s="6">
        <v>0.68813599999999997</v>
      </c>
      <c r="M18" s="6">
        <v>0.28260800000000003</v>
      </c>
      <c r="N18" s="10">
        <f t="shared" si="0"/>
        <v>95.56978223763852</v>
      </c>
    </row>
    <row r="19" spans="1:14" x14ac:dyDescent="0.4">
      <c r="A19" s="5" t="s">
        <v>219</v>
      </c>
      <c r="B19" s="5">
        <v>10</v>
      </c>
      <c r="C19" s="5">
        <v>81042475</v>
      </c>
      <c r="D19" s="5" t="s">
        <v>16</v>
      </c>
      <c r="E19" s="5" t="s">
        <v>15</v>
      </c>
      <c r="F19" s="6">
        <v>-0.14169300000000001</v>
      </c>
      <c r="G19" s="6">
        <v>1.34477E-2</v>
      </c>
      <c r="H19" s="7">
        <v>5.8573299999999995E-26</v>
      </c>
      <c r="I19" s="6">
        <v>0.3155</v>
      </c>
      <c r="J19" s="6">
        <v>-1.6644900000000001E-2</v>
      </c>
      <c r="K19" s="6">
        <v>2.7162100000000002E-2</v>
      </c>
      <c r="L19" s="6">
        <v>0.54000899999999996</v>
      </c>
      <c r="M19" s="6">
        <v>0.36597000000000002</v>
      </c>
      <c r="N19" s="10">
        <f t="shared" si="0"/>
        <v>111.01988342832482</v>
      </c>
    </row>
    <row r="20" spans="1:14" x14ac:dyDescent="0.4">
      <c r="A20" s="5" t="s">
        <v>220</v>
      </c>
      <c r="B20" s="5">
        <v>6</v>
      </c>
      <c r="C20" s="5">
        <v>14715257</v>
      </c>
      <c r="D20" s="5" t="s">
        <v>18</v>
      </c>
      <c r="E20" s="5" t="s">
        <v>25</v>
      </c>
      <c r="F20" s="6">
        <v>8.7178699999999998E-2</v>
      </c>
      <c r="G20" s="6">
        <v>1.5198400000000001E-2</v>
      </c>
      <c r="H20" s="7">
        <v>9.6905900000000006E-9</v>
      </c>
      <c r="I20" s="6">
        <v>0.81059999999999999</v>
      </c>
      <c r="J20" s="6">
        <v>3.05139E-2</v>
      </c>
      <c r="K20" s="6">
        <v>4.0868700000000001E-2</v>
      </c>
      <c r="L20" s="6">
        <v>0.455285</v>
      </c>
      <c r="M20" s="6">
        <v>0.88711499999999999</v>
      </c>
      <c r="N20" s="10">
        <f t="shared" si="0"/>
        <v>32.902207465510173</v>
      </c>
    </row>
    <row r="21" spans="1:14" x14ac:dyDescent="0.4">
      <c r="A21" s="5" t="s">
        <v>221</v>
      </c>
      <c r="B21" s="5">
        <v>2</v>
      </c>
      <c r="C21" s="5">
        <v>231148128</v>
      </c>
      <c r="D21" s="5" t="s">
        <v>15</v>
      </c>
      <c r="E21" s="5" t="s">
        <v>16</v>
      </c>
      <c r="F21" s="6">
        <v>0.115366</v>
      </c>
      <c r="G21" s="6">
        <v>1.36242E-2</v>
      </c>
      <c r="H21" s="7">
        <v>2.5009200000000001E-17</v>
      </c>
      <c r="I21" s="6">
        <v>0.25929999999999997</v>
      </c>
      <c r="J21" s="6">
        <v>7.06107E-3</v>
      </c>
      <c r="K21" s="6">
        <v>3.1639100000000003E-2</v>
      </c>
      <c r="L21" s="6">
        <v>0.82339899999999999</v>
      </c>
      <c r="M21" s="6">
        <v>0.21756200000000001</v>
      </c>
      <c r="N21" s="10">
        <f t="shared" si="0"/>
        <v>71.702392847872346</v>
      </c>
    </row>
    <row r="22" spans="1:14" x14ac:dyDescent="0.4">
      <c r="A22" s="5" t="s">
        <v>222</v>
      </c>
      <c r="B22" s="5">
        <v>10</v>
      </c>
      <c r="C22" s="5">
        <v>64441204</v>
      </c>
      <c r="D22" s="5" t="s">
        <v>16</v>
      </c>
      <c r="E22" s="5" t="s">
        <v>15</v>
      </c>
      <c r="F22" s="6">
        <v>0.18718000000000001</v>
      </c>
      <c r="G22" s="6">
        <v>1.2245799999999999E-2</v>
      </c>
      <c r="H22" s="7">
        <v>9.5940099999999996E-53</v>
      </c>
      <c r="I22" s="6">
        <v>0.3906</v>
      </c>
      <c r="J22" s="6">
        <v>-9.7971599999999992E-3</v>
      </c>
      <c r="K22" s="6">
        <v>2.68551E-2</v>
      </c>
      <c r="L22" s="6">
        <v>0.71524900000000002</v>
      </c>
      <c r="M22" s="6">
        <v>0.39358799999999999</v>
      </c>
      <c r="N22" s="10">
        <f t="shared" si="0"/>
        <v>233.63858184881408</v>
      </c>
    </row>
    <row r="23" spans="1:14" x14ac:dyDescent="0.4">
      <c r="A23" s="5" t="s">
        <v>40</v>
      </c>
      <c r="B23" s="5">
        <v>11</v>
      </c>
      <c r="C23" s="5">
        <v>3059360</v>
      </c>
      <c r="D23" s="5" t="s">
        <v>16</v>
      </c>
      <c r="E23" s="5" t="s">
        <v>18</v>
      </c>
      <c r="F23" s="6">
        <v>-0.79176999999999997</v>
      </c>
      <c r="G23" s="6">
        <v>5.26931E-2</v>
      </c>
      <c r="H23" s="7">
        <v>4.9556400000000001E-51</v>
      </c>
      <c r="I23" s="6">
        <v>2.2859999999999998E-2</v>
      </c>
      <c r="J23" s="6">
        <v>-0.29216700000000001</v>
      </c>
      <c r="K23" s="6">
        <v>0.19292599999999999</v>
      </c>
      <c r="L23" s="6">
        <v>0.12992400000000001</v>
      </c>
      <c r="M23" s="6">
        <v>4.2939700000000003E-3</v>
      </c>
      <c r="N23" s="10">
        <f t="shared" si="0"/>
        <v>225.78266038047011</v>
      </c>
    </row>
    <row r="24" spans="1:14" x14ac:dyDescent="0.4">
      <c r="A24" s="5" t="s">
        <v>41</v>
      </c>
      <c r="B24" s="5">
        <v>17</v>
      </c>
      <c r="C24" s="5">
        <v>57963537</v>
      </c>
      <c r="D24" s="5" t="s">
        <v>15</v>
      </c>
      <c r="E24" s="5" t="s">
        <v>16</v>
      </c>
      <c r="F24" s="6">
        <v>9.11854E-2</v>
      </c>
      <c r="G24" s="6">
        <v>1.18917E-2</v>
      </c>
      <c r="H24" s="7">
        <v>1.74703E-14</v>
      </c>
      <c r="I24" s="6">
        <v>0.442</v>
      </c>
      <c r="J24" s="6">
        <v>-1.09795E-2</v>
      </c>
      <c r="K24" s="6">
        <v>2.64093E-2</v>
      </c>
      <c r="L24" s="6">
        <v>0.67759800000000003</v>
      </c>
      <c r="M24" s="6">
        <v>0.43394899999999997</v>
      </c>
      <c r="N24" s="10">
        <f t="shared" si="0"/>
        <v>58.79802333234408</v>
      </c>
    </row>
    <row r="25" spans="1:14" x14ac:dyDescent="0.4">
      <c r="A25" s="5" t="s">
        <v>223</v>
      </c>
      <c r="B25" s="5">
        <v>17</v>
      </c>
      <c r="C25" s="5">
        <v>40526273</v>
      </c>
      <c r="D25" s="5" t="s">
        <v>18</v>
      </c>
      <c r="E25" s="5" t="s">
        <v>25</v>
      </c>
      <c r="F25" s="6">
        <v>-0.10417700000000001</v>
      </c>
      <c r="G25" s="6">
        <v>1.23587E-2</v>
      </c>
      <c r="H25" s="7">
        <v>3.4737599999999999E-17</v>
      </c>
      <c r="I25" s="6">
        <v>0.41849999999999998</v>
      </c>
      <c r="J25" s="6">
        <v>1.8775700000000001E-3</v>
      </c>
      <c r="K25" s="6">
        <v>2.6471000000000001E-2</v>
      </c>
      <c r="L25" s="6">
        <v>0.94345400000000001</v>
      </c>
      <c r="M25" s="6">
        <v>0.41953299999999999</v>
      </c>
      <c r="N25" s="10">
        <f t="shared" si="0"/>
        <v>71.055567669475593</v>
      </c>
    </row>
    <row r="26" spans="1:14" x14ac:dyDescent="0.4">
      <c r="A26" s="5" t="s">
        <v>42</v>
      </c>
      <c r="B26" s="5">
        <v>21</v>
      </c>
      <c r="C26" s="5">
        <v>16806709</v>
      </c>
      <c r="D26" s="5" t="s">
        <v>25</v>
      </c>
      <c r="E26" s="5" t="s">
        <v>18</v>
      </c>
      <c r="F26" s="6">
        <v>-0.127246</v>
      </c>
      <c r="G26" s="6">
        <v>1.2216899999999999E-2</v>
      </c>
      <c r="H26" s="7">
        <v>2.1052300000000002E-25</v>
      </c>
      <c r="I26" s="6">
        <v>0.4249</v>
      </c>
      <c r="J26" s="6">
        <v>-4.6688399999999998E-2</v>
      </c>
      <c r="K26" s="6">
        <v>2.6557299999999999E-2</v>
      </c>
      <c r="L26" s="6">
        <v>7.8744499999999995E-2</v>
      </c>
      <c r="M26" s="6">
        <v>0.40476400000000001</v>
      </c>
      <c r="N26" s="10">
        <f t="shared" si="0"/>
        <v>108.48413741561951</v>
      </c>
    </row>
    <row r="27" spans="1:14" x14ac:dyDescent="0.4">
      <c r="A27" s="5" t="s">
        <v>224</v>
      </c>
      <c r="B27" s="5">
        <v>2</v>
      </c>
      <c r="C27" s="5">
        <v>102939036</v>
      </c>
      <c r="D27" s="5" t="s">
        <v>25</v>
      </c>
      <c r="E27" s="5" t="s">
        <v>18</v>
      </c>
      <c r="F27" s="6">
        <v>-0.122687</v>
      </c>
      <c r="G27" s="6">
        <v>1.25708E-2</v>
      </c>
      <c r="H27" s="7">
        <v>1.67687E-22</v>
      </c>
      <c r="I27" s="6">
        <v>0.37569999999999998</v>
      </c>
      <c r="J27" s="6">
        <v>5.0025800000000002E-2</v>
      </c>
      <c r="K27" s="6">
        <v>2.7788299999999998E-2</v>
      </c>
      <c r="L27" s="6">
        <v>7.1820800000000004E-2</v>
      </c>
      <c r="M27" s="6">
        <v>0.329457</v>
      </c>
      <c r="N27" s="10">
        <f t="shared" si="0"/>
        <v>95.251376459564</v>
      </c>
    </row>
    <row r="28" spans="1:14" x14ac:dyDescent="0.4">
      <c r="A28" s="5" t="s">
        <v>45</v>
      </c>
      <c r="B28" s="5">
        <v>2</v>
      </c>
      <c r="C28" s="5">
        <v>25097644</v>
      </c>
      <c r="D28" s="5" t="s">
        <v>15</v>
      </c>
      <c r="E28" s="5" t="s">
        <v>16</v>
      </c>
      <c r="F28" s="6">
        <v>0.114508</v>
      </c>
      <c r="G28" s="6">
        <v>1.19519E-2</v>
      </c>
      <c r="H28" s="7">
        <v>9.6360700000000005E-22</v>
      </c>
      <c r="I28" s="6">
        <v>0.43059999999999998</v>
      </c>
      <c r="J28" s="6">
        <v>5.01959E-3</v>
      </c>
      <c r="K28" s="6">
        <v>2.6576499999999999E-2</v>
      </c>
      <c r="L28" s="6">
        <v>0.85019199999999995</v>
      </c>
      <c r="M28" s="6">
        <v>0.410609</v>
      </c>
      <c r="N28" s="10">
        <f t="shared" si="0"/>
        <v>91.790504548762954</v>
      </c>
    </row>
    <row r="29" spans="1:14" x14ac:dyDescent="0.4">
      <c r="A29" s="5" t="s">
        <v>46</v>
      </c>
      <c r="B29" s="5">
        <v>5</v>
      </c>
      <c r="C29" s="5">
        <v>96252803</v>
      </c>
      <c r="D29" s="5" t="s">
        <v>16</v>
      </c>
      <c r="E29" s="5" t="s">
        <v>15</v>
      </c>
      <c r="F29" s="6">
        <v>0.102575</v>
      </c>
      <c r="G29" s="6">
        <v>1.2598399999999999E-2</v>
      </c>
      <c r="H29" s="7">
        <v>3.8913500000000001E-16</v>
      </c>
      <c r="I29" s="6">
        <v>0.42120000000000002</v>
      </c>
      <c r="J29" s="6">
        <v>5.3491399999999996E-3</v>
      </c>
      <c r="K29" s="6">
        <v>2.6967700000000001E-2</v>
      </c>
      <c r="L29" s="6">
        <v>0.84276899999999999</v>
      </c>
      <c r="M29" s="6">
        <v>0.37812400000000002</v>
      </c>
      <c r="N29" s="10">
        <f t="shared" si="0"/>
        <v>66.290648111790176</v>
      </c>
    </row>
    <row r="30" spans="1:14" x14ac:dyDescent="0.4">
      <c r="A30" s="5" t="s">
        <v>225</v>
      </c>
      <c r="B30" s="5">
        <v>7</v>
      </c>
      <c r="C30" s="5">
        <v>50304461</v>
      </c>
      <c r="D30" s="5" t="s">
        <v>25</v>
      </c>
      <c r="E30" s="5" t="s">
        <v>18</v>
      </c>
      <c r="F30" s="6">
        <v>9.7708100000000006E-2</v>
      </c>
      <c r="G30" s="6">
        <v>1.31392E-2</v>
      </c>
      <c r="H30" s="7">
        <v>1.03467E-13</v>
      </c>
      <c r="I30" s="6">
        <v>0.68940000000000001</v>
      </c>
      <c r="J30" s="6">
        <v>2.4722600000000001E-2</v>
      </c>
      <c r="K30" s="6">
        <v>2.8908799999999998E-2</v>
      </c>
      <c r="L30" s="6">
        <v>0.39244400000000002</v>
      </c>
      <c r="M30" s="6">
        <v>0.71176600000000001</v>
      </c>
      <c r="N30" s="10">
        <f t="shared" si="0"/>
        <v>55.299765506743704</v>
      </c>
    </row>
    <row r="31" spans="1:14" x14ac:dyDescent="0.4">
      <c r="A31" s="5" t="s">
        <v>49</v>
      </c>
      <c r="B31" s="5">
        <v>2</v>
      </c>
      <c r="C31" s="5">
        <v>191931464</v>
      </c>
      <c r="D31" s="5" t="s">
        <v>18</v>
      </c>
      <c r="E31" s="5" t="s">
        <v>16</v>
      </c>
      <c r="F31" s="6">
        <v>8.0009700000000003E-2</v>
      </c>
      <c r="G31" s="6">
        <v>1.24517E-2</v>
      </c>
      <c r="H31" s="7">
        <v>1.3136199999999999E-10</v>
      </c>
      <c r="I31" s="6">
        <v>0.6048</v>
      </c>
      <c r="J31" s="6">
        <v>1.2202899999999999E-2</v>
      </c>
      <c r="K31" s="6">
        <v>2.7036000000000001E-2</v>
      </c>
      <c r="L31" s="6">
        <v>0.65173000000000003</v>
      </c>
      <c r="M31" s="6">
        <v>0.62356599999999995</v>
      </c>
      <c r="N31" s="10">
        <f t="shared" si="0"/>
        <v>41.288393652123347</v>
      </c>
    </row>
    <row r="32" spans="1:14" x14ac:dyDescent="0.4">
      <c r="A32" s="5" t="s">
        <v>50</v>
      </c>
      <c r="B32" s="5">
        <v>14</v>
      </c>
      <c r="C32" s="5">
        <v>75741751</v>
      </c>
      <c r="D32" s="5" t="s">
        <v>25</v>
      </c>
      <c r="E32" s="5" t="s">
        <v>18</v>
      </c>
      <c r="F32" s="6">
        <v>-0.10921500000000001</v>
      </c>
      <c r="G32" s="6">
        <v>1.6719100000000001E-2</v>
      </c>
      <c r="H32" s="7">
        <v>6.4744100000000002E-11</v>
      </c>
      <c r="I32" s="6">
        <v>0.17019999999999999</v>
      </c>
      <c r="J32" s="6">
        <v>1.9859499999999999E-2</v>
      </c>
      <c r="K32" s="6">
        <v>3.42014E-2</v>
      </c>
      <c r="L32" s="6">
        <v>0.56146700000000005</v>
      </c>
      <c r="M32" s="6">
        <v>0.17877699999999999</v>
      </c>
      <c r="N32" s="10">
        <f t="shared" si="0"/>
        <v>42.671586453856975</v>
      </c>
    </row>
    <row r="33" spans="1:14" x14ac:dyDescent="0.4">
      <c r="A33" s="5" t="s">
        <v>226</v>
      </c>
      <c r="B33" s="5">
        <v>16</v>
      </c>
      <c r="C33" s="5">
        <v>11359680</v>
      </c>
      <c r="D33" s="5" t="s">
        <v>25</v>
      </c>
      <c r="E33" s="5" t="s">
        <v>18</v>
      </c>
      <c r="F33" s="6">
        <v>-0.11137900000000001</v>
      </c>
      <c r="G33" s="6">
        <v>1.3383000000000001E-2</v>
      </c>
      <c r="H33" s="7">
        <v>8.6178700000000002E-17</v>
      </c>
      <c r="I33" s="6">
        <v>0.30299999999999999</v>
      </c>
      <c r="J33" s="6">
        <v>2.8292299999999999E-2</v>
      </c>
      <c r="K33" s="6">
        <v>2.8624900000000002E-2</v>
      </c>
      <c r="L33" s="6">
        <v>0.322967</v>
      </c>
      <c r="M33" s="6">
        <v>0.30077199999999998</v>
      </c>
      <c r="N33" s="10">
        <f t="shared" si="0"/>
        <v>69.262740748233554</v>
      </c>
    </row>
    <row r="34" spans="1:14" x14ac:dyDescent="0.4">
      <c r="A34" s="5" t="s">
        <v>227</v>
      </c>
      <c r="B34" s="5">
        <v>1</v>
      </c>
      <c r="C34" s="5">
        <v>67862986</v>
      </c>
      <c r="D34" s="5" t="s">
        <v>25</v>
      </c>
      <c r="E34" s="5" t="s">
        <v>18</v>
      </c>
      <c r="F34" s="6">
        <v>-0.28446100000000002</v>
      </c>
      <c r="G34" s="6">
        <v>4.5090100000000001E-2</v>
      </c>
      <c r="H34" s="7">
        <v>2.8136499999999999E-10</v>
      </c>
      <c r="I34" s="6">
        <v>2.2460000000000001E-2</v>
      </c>
      <c r="J34" s="6">
        <v>8.8285000000000002E-2</v>
      </c>
      <c r="K34" s="6">
        <v>0.100318</v>
      </c>
      <c r="L34" s="6">
        <v>0.378834</v>
      </c>
      <c r="M34" s="6">
        <v>1.8362199999999999E-2</v>
      </c>
      <c r="N34" s="10">
        <f t="shared" si="0"/>
        <v>39.799999618419427</v>
      </c>
    </row>
    <row r="35" spans="1:14" x14ac:dyDescent="0.4">
      <c r="A35" s="5" t="s">
        <v>52</v>
      </c>
      <c r="B35" s="5">
        <v>15</v>
      </c>
      <c r="C35" s="5">
        <v>67442596</v>
      </c>
      <c r="D35" s="5" t="s">
        <v>25</v>
      </c>
      <c r="E35" s="5" t="s">
        <v>18</v>
      </c>
      <c r="F35" s="6">
        <v>0.128384</v>
      </c>
      <c r="G35" s="6">
        <v>1.3960200000000001E-2</v>
      </c>
      <c r="H35" s="7">
        <v>3.6982799999999998E-20</v>
      </c>
      <c r="I35" s="6">
        <v>0.2364</v>
      </c>
      <c r="J35" s="6">
        <v>-1.4262E-2</v>
      </c>
      <c r="K35" s="6">
        <v>2.9919899999999999E-2</v>
      </c>
      <c r="L35" s="6">
        <v>0.63359500000000002</v>
      </c>
      <c r="M35" s="6">
        <v>0.26199800000000001</v>
      </c>
      <c r="N35" s="10">
        <f t="shared" si="0"/>
        <v>84.574321996550722</v>
      </c>
    </row>
    <row r="36" spans="1:14" x14ac:dyDescent="0.4">
      <c r="A36" s="5" t="s">
        <v>228</v>
      </c>
      <c r="B36" s="5">
        <v>1</v>
      </c>
      <c r="C36" s="5">
        <v>78623626</v>
      </c>
      <c r="D36" s="5" t="s">
        <v>25</v>
      </c>
      <c r="E36" s="5" t="s">
        <v>18</v>
      </c>
      <c r="F36" s="6">
        <v>-0.119051</v>
      </c>
      <c r="G36" s="6">
        <v>1.99954E-2</v>
      </c>
      <c r="H36" s="7">
        <v>2.6181800000000002E-9</v>
      </c>
      <c r="I36" s="6">
        <v>0.1226</v>
      </c>
      <c r="J36" s="6">
        <v>6.5888100000000005E-2</v>
      </c>
      <c r="K36" s="6">
        <v>3.8532900000000002E-2</v>
      </c>
      <c r="L36" s="6">
        <v>8.72811E-2</v>
      </c>
      <c r="M36" s="6">
        <v>0.132352</v>
      </c>
      <c r="N36" s="10">
        <f t="shared" si="0"/>
        <v>35.449156239109627</v>
      </c>
    </row>
    <row r="37" spans="1:14" x14ac:dyDescent="0.4">
      <c r="A37" s="5" t="s">
        <v>229</v>
      </c>
      <c r="B37" s="5">
        <v>5</v>
      </c>
      <c r="C37" s="5">
        <v>131778452</v>
      </c>
      <c r="D37" s="5" t="s">
        <v>15</v>
      </c>
      <c r="E37" s="5" t="s">
        <v>16</v>
      </c>
      <c r="F37" s="6">
        <v>0.190197</v>
      </c>
      <c r="G37" s="6">
        <v>1.20781E-2</v>
      </c>
      <c r="H37" s="7">
        <v>7.1713300000000002E-56</v>
      </c>
      <c r="I37" s="6">
        <v>0.41860000000000003</v>
      </c>
      <c r="J37" s="6">
        <v>6.5259800000000007E-2</v>
      </c>
      <c r="K37" s="6">
        <v>2.8191000000000001E-2</v>
      </c>
      <c r="L37" s="6">
        <v>2.0617199999999999E-2</v>
      </c>
      <c r="M37" s="6">
        <v>0.31775500000000001</v>
      </c>
      <c r="N37" s="10">
        <f t="shared" si="0"/>
        <v>247.97624703583236</v>
      </c>
    </row>
    <row r="38" spans="1:14" x14ac:dyDescent="0.4">
      <c r="A38" s="5" t="s">
        <v>54</v>
      </c>
      <c r="B38" s="5">
        <v>19</v>
      </c>
      <c r="C38" s="5">
        <v>33731551</v>
      </c>
      <c r="D38" s="5" t="s">
        <v>16</v>
      </c>
      <c r="E38" s="5" t="s">
        <v>15</v>
      </c>
      <c r="F38" s="6">
        <v>7.9589499999999994E-2</v>
      </c>
      <c r="G38" s="6">
        <v>1.34523E-2</v>
      </c>
      <c r="H38" s="7">
        <v>3.2901799999999999E-9</v>
      </c>
      <c r="I38" s="6">
        <v>0.2797</v>
      </c>
      <c r="J38" s="6">
        <v>-2.4358500000000002E-2</v>
      </c>
      <c r="K38" s="6">
        <v>2.7567299999999999E-2</v>
      </c>
      <c r="L38" s="6">
        <v>0.376913</v>
      </c>
      <c r="M38" s="6">
        <v>0.348661</v>
      </c>
      <c r="N38" s="10">
        <f t="shared" si="0"/>
        <v>35.004063645669589</v>
      </c>
    </row>
    <row r="39" spans="1:14" x14ac:dyDescent="0.4">
      <c r="A39" s="5" t="s">
        <v>56</v>
      </c>
      <c r="B39" s="5">
        <v>5</v>
      </c>
      <c r="C39" s="5">
        <v>141526057</v>
      </c>
      <c r="D39" s="5" t="s">
        <v>16</v>
      </c>
      <c r="E39" s="5" t="s">
        <v>18</v>
      </c>
      <c r="F39" s="6">
        <v>9.9594799999999997E-2</v>
      </c>
      <c r="G39" s="6">
        <v>1.2704699999999999E-2</v>
      </c>
      <c r="H39" s="7">
        <v>4.5341899999999996E-15</v>
      </c>
      <c r="I39" s="6">
        <v>0.62660000000000005</v>
      </c>
      <c r="J39" s="6">
        <v>-2.3288099999999999E-2</v>
      </c>
      <c r="K39" s="6">
        <v>2.7587400000000002E-2</v>
      </c>
      <c r="L39" s="6">
        <v>0.39858100000000002</v>
      </c>
      <c r="M39" s="6">
        <v>0.65734999999999999</v>
      </c>
      <c r="N39" s="10">
        <f t="shared" si="0"/>
        <v>61.453199495214115</v>
      </c>
    </row>
    <row r="40" spans="1:14" x14ac:dyDescent="0.4">
      <c r="A40" s="5" t="s">
        <v>57</v>
      </c>
      <c r="B40" s="5">
        <v>6</v>
      </c>
      <c r="C40" s="5">
        <v>90973159</v>
      </c>
      <c r="D40" s="5" t="s">
        <v>16</v>
      </c>
      <c r="E40" s="5" t="s">
        <v>18</v>
      </c>
      <c r="F40" s="6">
        <v>-8.53854E-2</v>
      </c>
      <c r="G40" s="6">
        <v>1.3229899999999999E-2</v>
      </c>
      <c r="H40" s="7">
        <v>1.08971E-10</v>
      </c>
      <c r="I40" s="6">
        <v>0.34210000000000002</v>
      </c>
      <c r="J40" s="6">
        <v>-4.4755200000000002E-3</v>
      </c>
      <c r="K40" s="6">
        <v>3.0001900000000001E-2</v>
      </c>
      <c r="L40" s="6">
        <v>0.88141599999999998</v>
      </c>
      <c r="M40" s="6">
        <v>0.251415</v>
      </c>
      <c r="N40" s="10">
        <f t="shared" si="0"/>
        <v>41.653750515287847</v>
      </c>
    </row>
    <row r="41" spans="1:14" x14ac:dyDescent="0.4">
      <c r="A41" s="5" t="s">
        <v>59</v>
      </c>
      <c r="B41" s="5">
        <v>19</v>
      </c>
      <c r="C41" s="5">
        <v>1124031</v>
      </c>
      <c r="D41" s="5" t="s">
        <v>16</v>
      </c>
      <c r="E41" s="5" t="s">
        <v>15</v>
      </c>
      <c r="F41" s="6">
        <v>0.14766399999999999</v>
      </c>
      <c r="G41" s="6">
        <v>1.43378E-2</v>
      </c>
      <c r="H41" s="7">
        <v>7.1252500000000003E-25</v>
      </c>
      <c r="I41" s="6">
        <v>0.2162</v>
      </c>
      <c r="J41" s="6">
        <v>-2.02799E-2</v>
      </c>
      <c r="K41" s="6">
        <v>3.1370599999999998E-2</v>
      </c>
      <c r="L41" s="6">
        <v>0.51798100000000002</v>
      </c>
      <c r="M41" s="6">
        <v>0.23171</v>
      </c>
      <c r="N41" s="10">
        <f t="shared" si="0"/>
        <v>106.06796122224141</v>
      </c>
    </row>
    <row r="42" spans="1:14" x14ac:dyDescent="0.4">
      <c r="A42" s="5" t="s">
        <v>230</v>
      </c>
      <c r="B42" s="5">
        <v>6</v>
      </c>
      <c r="C42" s="5">
        <v>159490436</v>
      </c>
      <c r="D42" s="5" t="s">
        <v>25</v>
      </c>
      <c r="E42" s="5" t="s">
        <v>18</v>
      </c>
      <c r="F42" s="6">
        <v>-0.102377</v>
      </c>
      <c r="G42" s="6">
        <v>1.2431899999999999E-2</v>
      </c>
      <c r="H42" s="7">
        <v>1.7951499999999999E-16</v>
      </c>
      <c r="I42" s="6">
        <v>0.60429999999999995</v>
      </c>
      <c r="J42" s="6">
        <v>-5.2755700000000003E-2</v>
      </c>
      <c r="K42" s="6">
        <v>2.76566E-2</v>
      </c>
      <c r="L42" s="6">
        <v>5.6452099999999998E-2</v>
      </c>
      <c r="M42" s="6">
        <v>0.66263399999999995</v>
      </c>
      <c r="N42" s="10">
        <f t="shared" si="0"/>
        <v>67.81562708273951</v>
      </c>
    </row>
    <row r="43" spans="1:14" x14ac:dyDescent="0.4">
      <c r="A43" s="5" t="s">
        <v>231</v>
      </c>
      <c r="B43" s="5">
        <v>10</v>
      </c>
      <c r="C43" s="5">
        <v>75669190</v>
      </c>
      <c r="D43" s="5" t="s">
        <v>25</v>
      </c>
      <c r="E43" s="5" t="s">
        <v>15</v>
      </c>
      <c r="F43" s="6">
        <v>9.9445599999999995E-2</v>
      </c>
      <c r="G43" s="6">
        <v>1.37489E-2</v>
      </c>
      <c r="H43" s="7">
        <v>4.72389E-13</v>
      </c>
      <c r="I43" s="6">
        <v>0.7288</v>
      </c>
      <c r="J43" s="6">
        <v>-2.5713799999999998E-2</v>
      </c>
      <c r="K43" s="6">
        <v>2.7364800000000002E-2</v>
      </c>
      <c r="L43" s="6">
        <v>0.34738799999999997</v>
      </c>
      <c r="M43" s="6">
        <v>0.636826</v>
      </c>
      <c r="N43" s="10">
        <f t="shared" si="0"/>
        <v>52.316085197406991</v>
      </c>
    </row>
    <row r="44" spans="1:14" x14ac:dyDescent="0.4">
      <c r="A44" s="5" t="s">
        <v>63</v>
      </c>
      <c r="B44" s="5">
        <v>16</v>
      </c>
      <c r="C44" s="5">
        <v>50846832</v>
      </c>
      <c r="D44" s="5" t="s">
        <v>25</v>
      </c>
      <c r="E44" s="5" t="s">
        <v>18</v>
      </c>
      <c r="F44" s="6">
        <v>0.12432799999999999</v>
      </c>
      <c r="G44" s="6">
        <v>1.4478599999999999E-2</v>
      </c>
      <c r="H44" s="7">
        <v>8.9268900000000001E-18</v>
      </c>
      <c r="I44" s="6">
        <v>0.76160000000000005</v>
      </c>
      <c r="J44" s="6">
        <v>-1.6984899999999999E-4</v>
      </c>
      <c r="K44" s="6">
        <v>2.8441600000000001E-2</v>
      </c>
      <c r="L44" s="6">
        <v>0.99523499999999998</v>
      </c>
      <c r="M44" s="6">
        <v>0.69226799999999999</v>
      </c>
      <c r="N44" s="10">
        <f t="shared" si="0"/>
        <v>73.736879538168992</v>
      </c>
    </row>
    <row r="45" spans="1:14" x14ac:dyDescent="0.4">
      <c r="A45" s="5" t="s">
        <v>232</v>
      </c>
      <c r="B45" s="5">
        <v>21</v>
      </c>
      <c r="C45" s="5">
        <v>34776695</v>
      </c>
      <c r="D45" s="5" t="s">
        <v>15</v>
      </c>
      <c r="E45" s="5" t="s">
        <v>16</v>
      </c>
      <c r="F45" s="6">
        <v>0.10319200000000001</v>
      </c>
      <c r="G45" s="6">
        <v>1.2324699999999999E-2</v>
      </c>
      <c r="H45" s="7">
        <v>5.6260000000000001E-17</v>
      </c>
      <c r="I45" s="6">
        <v>0.59040000000000004</v>
      </c>
      <c r="J45" s="6">
        <v>1.0648400000000001E-2</v>
      </c>
      <c r="K45" s="6">
        <v>2.71086E-2</v>
      </c>
      <c r="L45" s="6">
        <v>0.69446099999999999</v>
      </c>
      <c r="M45" s="6">
        <v>0.62973000000000001</v>
      </c>
      <c r="N45" s="10">
        <f t="shared" si="0"/>
        <v>70.103442664807176</v>
      </c>
    </row>
    <row r="46" spans="1:14" x14ac:dyDescent="0.4">
      <c r="A46" s="5" t="s">
        <v>233</v>
      </c>
      <c r="B46" s="5">
        <v>7</v>
      </c>
      <c r="C46" s="5">
        <v>98750379</v>
      </c>
      <c r="D46" s="5" t="s">
        <v>18</v>
      </c>
      <c r="E46" s="5" t="s">
        <v>16</v>
      </c>
      <c r="F46" s="6">
        <v>-0.177152</v>
      </c>
      <c r="G46" s="6">
        <v>2.8155300000000001E-2</v>
      </c>
      <c r="H46" s="7">
        <v>3.1347999999999999E-10</v>
      </c>
      <c r="I46" s="6">
        <v>0.95884999999999998</v>
      </c>
      <c r="J46" s="6">
        <v>5.4490200000000003E-2</v>
      </c>
      <c r="K46" s="6">
        <v>6.3783000000000006E-2</v>
      </c>
      <c r="L46" s="6">
        <v>0.39293499999999998</v>
      </c>
      <c r="M46" s="6">
        <v>0.95559099999999997</v>
      </c>
      <c r="N46" s="10">
        <f t="shared" si="0"/>
        <v>39.588751082303361</v>
      </c>
    </row>
    <row r="47" spans="1:14" x14ac:dyDescent="0.4">
      <c r="A47" s="5" t="s">
        <v>234</v>
      </c>
      <c r="B47" s="5">
        <v>22</v>
      </c>
      <c r="C47" s="5">
        <v>39659773</v>
      </c>
      <c r="D47" s="5" t="s">
        <v>25</v>
      </c>
      <c r="E47" s="5" t="s">
        <v>18</v>
      </c>
      <c r="F47" s="6">
        <v>-0.21040700000000001</v>
      </c>
      <c r="G47" s="6">
        <v>1.68361E-2</v>
      </c>
      <c r="H47" s="7">
        <v>7.7214700000000002E-36</v>
      </c>
      <c r="I47" s="6">
        <v>0.16539999999999999</v>
      </c>
      <c r="J47" s="6">
        <v>6.8470799999999998E-2</v>
      </c>
      <c r="K47" s="6">
        <v>4.0848299999999997E-2</v>
      </c>
      <c r="L47" s="6">
        <v>9.3695799999999996E-2</v>
      </c>
      <c r="M47" s="6">
        <v>0.116687</v>
      </c>
      <c r="N47" s="10">
        <f t="shared" si="0"/>
        <v>156.18429988545032</v>
      </c>
    </row>
    <row r="48" spans="1:14" x14ac:dyDescent="0.4">
      <c r="A48" s="5" t="s">
        <v>235</v>
      </c>
      <c r="B48" s="5">
        <v>1</v>
      </c>
      <c r="C48" s="5">
        <v>197631141</v>
      </c>
      <c r="D48" s="5" t="s">
        <v>16</v>
      </c>
      <c r="E48" s="5" t="s">
        <v>15</v>
      </c>
      <c r="F48" s="6">
        <v>0.112584</v>
      </c>
      <c r="G48" s="6">
        <v>1.4511E-2</v>
      </c>
      <c r="H48" s="7">
        <v>8.59409E-15</v>
      </c>
      <c r="I48" s="6">
        <v>0.2092</v>
      </c>
      <c r="J48" s="6">
        <v>3.7119399999999999E-3</v>
      </c>
      <c r="K48" s="6">
        <v>3.5318099999999998E-2</v>
      </c>
      <c r="L48" s="6">
        <v>0.916296</v>
      </c>
      <c r="M48" s="6">
        <v>0.16234199999999999</v>
      </c>
      <c r="N48" s="10">
        <f t="shared" si="0"/>
        <v>60.19475693209548</v>
      </c>
    </row>
    <row r="49" spans="1:14" x14ac:dyDescent="0.4">
      <c r="A49" s="5" t="s">
        <v>68</v>
      </c>
      <c r="B49" s="5">
        <v>7</v>
      </c>
      <c r="C49" s="5">
        <v>148220448</v>
      </c>
      <c r="D49" s="5" t="s">
        <v>15</v>
      </c>
      <c r="E49" s="5" t="s">
        <v>16</v>
      </c>
      <c r="F49" s="6">
        <v>-7.4964299999999998E-2</v>
      </c>
      <c r="G49" s="6">
        <v>1.2284700000000001E-2</v>
      </c>
      <c r="H49" s="7">
        <v>1.0459700000000001E-9</v>
      </c>
      <c r="I49" s="6">
        <v>0.63780000000000003</v>
      </c>
      <c r="J49" s="6">
        <v>-2.8181899999999999E-2</v>
      </c>
      <c r="K49" s="6">
        <v>2.7041300000000001E-2</v>
      </c>
      <c r="L49" s="6">
        <v>0.29732900000000001</v>
      </c>
      <c r="M49" s="6">
        <v>0.61871600000000004</v>
      </c>
      <c r="N49" s="10">
        <f t="shared" si="0"/>
        <v>37.237444556539046</v>
      </c>
    </row>
    <row r="50" spans="1:14" x14ac:dyDescent="0.4">
      <c r="A50" s="5" t="s">
        <v>69</v>
      </c>
      <c r="B50" s="5">
        <v>20</v>
      </c>
      <c r="C50" s="5">
        <v>57824309</v>
      </c>
      <c r="D50" s="5" t="s">
        <v>15</v>
      </c>
      <c r="E50" s="5" t="s">
        <v>16</v>
      </c>
      <c r="F50" s="6">
        <v>-7.13342E-2</v>
      </c>
      <c r="G50" s="6">
        <v>1.1906399999999999E-2</v>
      </c>
      <c r="H50" s="7">
        <v>2.08238E-9</v>
      </c>
      <c r="I50" s="6">
        <v>0.54139999999999999</v>
      </c>
      <c r="J50" s="6">
        <v>-8.8606599999999994E-3</v>
      </c>
      <c r="K50" s="6">
        <v>2.65927E-2</v>
      </c>
      <c r="L50" s="6">
        <v>0.73898399999999997</v>
      </c>
      <c r="M50" s="6">
        <v>0.57667599999999997</v>
      </c>
      <c r="N50" s="10">
        <f t="shared" si="0"/>
        <v>35.895057441063663</v>
      </c>
    </row>
    <row r="51" spans="1:14" x14ac:dyDescent="0.4">
      <c r="A51" s="5" t="s">
        <v>236</v>
      </c>
      <c r="B51" s="5">
        <v>1</v>
      </c>
      <c r="C51" s="5">
        <v>120437884</v>
      </c>
      <c r="D51" s="5" t="s">
        <v>15</v>
      </c>
      <c r="E51" s="5" t="s">
        <v>16</v>
      </c>
      <c r="F51" s="6">
        <v>-0.121336</v>
      </c>
      <c r="G51" s="6">
        <v>1.9842200000000001E-2</v>
      </c>
      <c r="H51" s="7">
        <v>9.6516200000000002E-10</v>
      </c>
      <c r="I51" s="6">
        <v>0.1077</v>
      </c>
      <c r="J51" s="6">
        <v>-5.66831E-2</v>
      </c>
      <c r="K51" s="6">
        <v>3.6765699999999998E-2</v>
      </c>
      <c r="L51" s="6">
        <v>0.123137</v>
      </c>
      <c r="M51" s="6">
        <v>0.14868500000000001</v>
      </c>
      <c r="N51" s="10">
        <f t="shared" si="0"/>
        <v>37.393808698138159</v>
      </c>
    </row>
    <row r="52" spans="1:14" x14ac:dyDescent="0.4">
      <c r="A52" s="5" t="s">
        <v>237</v>
      </c>
      <c r="B52" s="5">
        <v>16</v>
      </c>
      <c r="C52" s="5">
        <v>28517709</v>
      </c>
      <c r="D52" s="5" t="s">
        <v>18</v>
      </c>
      <c r="E52" s="5" t="s">
        <v>25</v>
      </c>
      <c r="F52" s="6">
        <v>0.11984499999999999</v>
      </c>
      <c r="G52" s="6">
        <v>1.22466E-2</v>
      </c>
      <c r="H52" s="7">
        <v>1.2932999999999999E-22</v>
      </c>
      <c r="I52" s="6">
        <v>0.45760000000000001</v>
      </c>
      <c r="J52" s="6">
        <v>5.9145000000000003E-2</v>
      </c>
      <c r="K52" s="6">
        <v>2.6221000000000001E-2</v>
      </c>
      <c r="L52" s="6">
        <v>2.40935E-2</v>
      </c>
      <c r="M52" s="6">
        <v>0.52956099999999995</v>
      </c>
      <c r="N52" s="10">
        <f t="shared" si="0"/>
        <v>95.765432259617342</v>
      </c>
    </row>
    <row r="53" spans="1:14" x14ac:dyDescent="0.4">
      <c r="A53" s="5" t="s">
        <v>238</v>
      </c>
      <c r="B53" s="5">
        <v>10</v>
      </c>
      <c r="C53" s="5">
        <v>60015313</v>
      </c>
      <c r="D53" s="5" t="s">
        <v>25</v>
      </c>
      <c r="E53" s="5" t="s">
        <v>15</v>
      </c>
      <c r="F53" s="6">
        <v>-9.6843299999999993E-2</v>
      </c>
      <c r="G53" s="6">
        <v>1.5410099999999999E-2</v>
      </c>
      <c r="H53" s="7">
        <v>3.2907900000000001E-10</v>
      </c>
      <c r="I53" s="6">
        <v>0.2195</v>
      </c>
      <c r="J53" s="6">
        <v>2.64894E-2</v>
      </c>
      <c r="K53" s="6">
        <v>3.07459E-2</v>
      </c>
      <c r="L53" s="6">
        <v>0.38892900000000002</v>
      </c>
      <c r="M53" s="6">
        <v>0.237345</v>
      </c>
      <c r="N53" s="10">
        <f t="shared" si="0"/>
        <v>39.493738463368842</v>
      </c>
    </row>
    <row r="54" spans="1:14" x14ac:dyDescent="0.4">
      <c r="A54" s="5" t="s">
        <v>73</v>
      </c>
      <c r="B54" s="5">
        <v>18</v>
      </c>
      <c r="C54" s="5">
        <v>12778715</v>
      </c>
      <c r="D54" s="5" t="s">
        <v>25</v>
      </c>
      <c r="E54" s="5" t="s">
        <v>18</v>
      </c>
      <c r="F54" s="6">
        <v>-0.16742599999999999</v>
      </c>
      <c r="G54" s="6">
        <v>1.5903899999999999E-2</v>
      </c>
      <c r="H54" s="7">
        <v>6.46398E-26</v>
      </c>
      <c r="I54" s="6">
        <v>0.84099999999999997</v>
      </c>
      <c r="J54" s="6">
        <v>1.98365E-2</v>
      </c>
      <c r="K54" s="6">
        <v>3.7085800000000002E-2</v>
      </c>
      <c r="L54" s="6">
        <v>0.59273100000000001</v>
      </c>
      <c r="M54" s="6">
        <v>0.85264200000000001</v>
      </c>
      <c r="N54" s="10">
        <f t="shared" si="0"/>
        <v>110.82520172789995</v>
      </c>
    </row>
    <row r="55" spans="1:14" x14ac:dyDescent="0.4">
      <c r="A55" s="5" t="s">
        <v>239</v>
      </c>
      <c r="B55" s="5">
        <v>12</v>
      </c>
      <c r="C55" s="5">
        <v>6493100</v>
      </c>
      <c r="D55" s="5" t="s">
        <v>25</v>
      </c>
      <c r="E55" s="5" t="s">
        <v>15</v>
      </c>
      <c r="F55" s="6">
        <v>8.5659399999999997E-2</v>
      </c>
      <c r="G55" s="6">
        <v>1.2653899999999999E-2</v>
      </c>
      <c r="H55" s="7">
        <v>1.2933000000000001E-11</v>
      </c>
      <c r="I55" s="6">
        <v>0.43869999999999998</v>
      </c>
      <c r="J55" s="6">
        <v>2.63474E-2</v>
      </c>
      <c r="K55" s="6">
        <v>2.6565100000000001E-2</v>
      </c>
      <c r="L55" s="6">
        <v>0.32129200000000002</v>
      </c>
      <c r="M55" s="6">
        <v>0.516988</v>
      </c>
      <c r="N55" s="10">
        <f t="shared" si="0"/>
        <v>45.824871947686233</v>
      </c>
    </row>
    <row r="56" spans="1:14" x14ac:dyDescent="0.4">
      <c r="A56" s="5" t="s">
        <v>74</v>
      </c>
      <c r="B56" s="5">
        <v>1</v>
      </c>
      <c r="C56" s="5">
        <v>155181843</v>
      </c>
      <c r="D56" s="5" t="s">
        <v>25</v>
      </c>
      <c r="E56" s="5" t="s">
        <v>15</v>
      </c>
      <c r="F56" s="6">
        <v>7.5550699999999998E-2</v>
      </c>
      <c r="G56" s="6">
        <v>1.21937E-2</v>
      </c>
      <c r="H56" s="7">
        <v>5.79522E-10</v>
      </c>
      <c r="I56" s="6">
        <v>0.49480000000000002</v>
      </c>
      <c r="J56" s="6">
        <v>-9.1997299999999997E-3</v>
      </c>
      <c r="K56" s="6">
        <v>2.6351900000000001E-2</v>
      </c>
      <c r="L56" s="6">
        <v>0.72700600000000004</v>
      </c>
      <c r="M56" s="6">
        <v>0.54424899999999998</v>
      </c>
      <c r="N56" s="10">
        <f t="shared" si="0"/>
        <v>38.388926986629073</v>
      </c>
    </row>
    <row r="57" spans="1:14" x14ac:dyDescent="0.4">
      <c r="A57" s="5" t="s">
        <v>240</v>
      </c>
      <c r="B57" s="5">
        <v>1</v>
      </c>
      <c r="C57" s="5">
        <v>206939904</v>
      </c>
      <c r="D57" s="5" t="s">
        <v>16</v>
      </c>
      <c r="E57" s="5" t="s">
        <v>15</v>
      </c>
      <c r="F57" s="6">
        <v>0.16531100000000001</v>
      </c>
      <c r="G57" s="6">
        <v>1.5963399999999999E-2</v>
      </c>
      <c r="H57" s="7">
        <v>3.9454799999999998E-25</v>
      </c>
      <c r="I57" s="6">
        <v>0.1573</v>
      </c>
      <c r="J57" s="6">
        <v>2.2566699999999999E-2</v>
      </c>
      <c r="K57" s="6">
        <v>3.60667E-2</v>
      </c>
      <c r="L57" s="6">
        <v>0.53151700000000002</v>
      </c>
      <c r="M57" s="6">
        <v>0.15783900000000001</v>
      </c>
      <c r="N57" s="10">
        <f t="shared" si="0"/>
        <v>107.23898973718401</v>
      </c>
    </row>
    <row r="58" spans="1:14" x14ac:dyDescent="0.4">
      <c r="A58" s="5" t="s">
        <v>241</v>
      </c>
      <c r="B58" s="5">
        <v>10</v>
      </c>
      <c r="C58" s="5">
        <v>30708441</v>
      </c>
      <c r="D58" s="5" t="s">
        <v>25</v>
      </c>
      <c r="E58" s="5" t="s">
        <v>18</v>
      </c>
      <c r="F58" s="6">
        <v>7.6275599999999999E-2</v>
      </c>
      <c r="G58" s="6">
        <v>1.2427499999999999E-2</v>
      </c>
      <c r="H58" s="7">
        <v>8.3756800000000002E-10</v>
      </c>
      <c r="I58" s="6">
        <v>0.59970000000000001</v>
      </c>
      <c r="J58" s="6">
        <v>-2.0724800000000002E-2</v>
      </c>
      <c r="K58" s="6">
        <v>2.6566699999999999E-2</v>
      </c>
      <c r="L58" s="6">
        <v>0.43532900000000002</v>
      </c>
      <c r="M58" s="6">
        <v>0.58588499999999999</v>
      </c>
      <c r="N58" s="10">
        <f t="shared" si="0"/>
        <v>37.670702703222453</v>
      </c>
    </row>
    <row r="59" spans="1:14" x14ac:dyDescent="0.4">
      <c r="A59" s="5" t="s">
        <v>242</v>
      </c>
      <c r="B59" s="5">
        <v>6</v>
      </c>
      <c r="C59" s="5">
        <v>32406342</v>
      </c>
      <c r="D59" s="5" t="s">
        <v>18</v>
      </c>
      <c r="E59" s="5" t="s">
        <v>16</v>
      </c>
      <c r="F59" s="6">
        <v>-8.7922E-2</v>
      </c>
      <c r="G59" s="6">
        <v>1.30803E-2</v>
      </c>
      <c r="H59" s="7">
        <v>1.7955600000000002E-11</v>
      </c>
      <c r="I59" s="6">
        <v>0.66010000000000002</v>
      </c>
      <c r="J59" s="6">
        <v>-6.3554600000000003E-2</v>
      </c>
      <c r="K59" s="6">
        <v>2.7300999999999999E-2</v>
      </c>
      <c r="L59" s="6">
        <v>1.99159E-2</v>
      </c>
      <c r="M59" s="6">
        <v>0.64341999999999999</v>
      </c>
      <c r="N59" s="10">
        <f t="shared" si="0"/>
        <v>45.181402474346626</v>
      </c>
    </row>
    <row r="60" spans="1:14" x14ac:dyDescent="0.4">
      <c r="A60" s="5" t="s">
        <v>76</v>
      </c>
      <c r="B60" s="5">
        <v>12</v>
      </c>
      <c r="C60" s="5">
        <v>111884608</v>
      </c>
      <c r="D60" s="5" t="s">
        <v>18</v>
      </c>
      <c r="E60" s="5" t="s">
        <v>25</v>
      </c>
      <c r="F60" s="6">
        <v>-6.7651000000000003E-2</v>
      </c>
      <c r="G60" s="6">
        <v>1.19969E-2</v>
      </c>
      <c r="H60" s="7">
        <v>1.71017E-8</v>
      </c>
      <c r="I60" s="6">
        <v>0.50739999999999996</v>
      </c>
      <c r="J60" s="6">
        <v>-4.1261100000000002E-2</v>
      </c>
      <c r="K60" s="6">
        <v>2.6610399999999999E-2</v>
      </c>
      <c r="L60" s="6">
        <v>0.121006</v>
      </c>
      <c r="M60" s="6">
        <v>0.59079499999999996</v>
      </c>
      <c r="N60" s="10">
        <f t="shared" si="0"/>
        <v>31.798773084244853</v>
      </c>
    </row>
    <row r="61" spans="1:14" x14ac:dyDescent="0.4">
      <c r="A61" s="5" t="s">
        <v>243</v>
      </c>
      <c r="B61" s="5">
        <v>3</v>
      </c>
      <c r="C61" s="5">
        <v>49721532</v>
      </c>
      <c r="D61" s="5" t="s">
        <v>16</v>
      </c>
      <c r="E61" s="5" t="s">
        <v>15</v>
      </c>
      <c r="F61" s="6">
        <v>0.155114</v>
      </c>
      <c r="G61" s="6">
        <v>1.28775E-2</v>
      </c>
      <c r="H61" s="7">
        <v>2.0521099999999999E-33</v>
      </c>
      <c r="I61" s="6">
        <v>0.28120000000000001</v>
      </c>
      <c r="J61" s="6">
        <v>7.3600700000000005E-2</v>
      </c>
      <c r="K61" s="6">
        <v>2.6661899999999999E-2</v>
      </c>
      <c r="L61" s="6">
        <v>5.7709900000000001E-3</v>
      </c>
      <c r="M61" s="6">
        <v>0.393625</v>
      </c>
      <c r="N61" s="10">
        <f t="shared" si="0"/>
        <v>145.09046667783022</v>
      </c>
    </row>
    <row r="62" spans="1:14" x14ac:dyDescent="0.4">
      <c r="A62" s="5" t="s">
        <v>244</v>
      </c>
      <c r="B62" s="5">
        <v>4</v>
      </c>
      <c r="C62" s="5">
        <v>102926923</v>
      </c>
      <c r="D62" s="5" t="s">
        <v>16</v>
      </c>
      <c r="E62" s="5" t="s">
        <v>15</v>
      </c>
      <c r="F62" s="6">
        <v>0.199406</v>
      </c>
      <c r="G62" s="6">
        <v>2.4974099999999999E-2</v>
      </c>
      <c r="H62" s="7">
        <v>1.4105899999999999E-15</v>
      </c>
      <c r="I62" s="6">
        <v>5.2970000000000003E-2</v>
      </c>
      <c r="J62" s="6">
        <v>-6.6769700000000001E-2</v>
      </c>
      <c r="K62" s="6">
        <v>0.145902</v>
      </c>
      <c r="L62" s="6">
        <v>0.64721600000000001</v>
      </c>
      <c r="M62" s="6">
        <v>7.92701E-3</v>
      </c>
      <c r="N62" s="10">
        <f t="shared" si="0"/>
        <v>63.752431149712869</v>
      </c>
    </row>
    <row r="63" spans="1:14" x14ac:dyDescent="0.4">
      <c r="A63" s="5" t="s">
        <v>77</v>
      </c>
      <c r="B63" s="5">
        <v>10</v>
      </c>
      <c r="C63" s="5">
        <v>35466185</v>
      </c>
      <c r="D63" s="5" t="s">
        <v>15</v>
      </c>
      <c r="E63" s="5" t="s">
        <v>25</v>
      </c>
      <c r="F63" s="6">
        <v>0.13445699999999999</v>
      </c>
      <c r="G63" s="6">
        <v>1.2387199999999999E-2</v>
      </c>
      <c r="H63" s="7">
        <v>1.8971399999999999E-27</v>
      </c>
      <c r="I63" s="6">
        <v>0.35120000000000001</v>
      </c>
      <c r="J63" s="6">
        <v>-1.0289299999999999E-3</v>
      </c>
      <c r="K63" s="6">
        <v>2.7067399999999998E-2</v>
      </c>
      <c r="L63" s="6">
        <v>0.96967700000000001</v>
      </c>
      <c r="M63" s="6">
        <v>0.37250299999999997</v>
      </c>
      <c r="N63" s="10">
        <f t="shared" si="0"/>
        <v>117.82041139892215</v>
      </c>
    </row>
    <row r="64" spans="1:14" x14ac:dyDescent="0.4">
      <c r="A64" s="5" t="s">
        <v>245</v>
      </c>
      <c r="B64" s="5">
        <v>11</v>
      </c>
      <c r="C64" s="5">
        <v>60799046</v>
      </c>
      <c r="D64" s="5" t="s">
        <v>25</v>
      </c>
      <c r="E64" s="5" t="s">
        <v>18</v>
      </c>
      <c r="F64" s="6">
        <v>-0.14973</v>
      </c>
      <c r="G64" s="6">
        <v>1.83059E-2</v>
      </c>
      <c r="H64" s="7">
        <v>2.8549599999999999E-16</v>
      </c>
      <c r="I64" s="6">
        <v>0.1401</v>
      </c>
      <c r="J64" s="6">
        <v>7.0949300000000002E-3</v>
      </c>
      <c r="K64" s="6">
        <v>4.3957400000000001E-2</v>
      </c>
      <c r="L64" s="6">
        <v>0.87177499999999997</v>
      </c>
      <c r="M64" s="6">
        <v>9.9517900000000006E-2</v>
      </c>
      <c r="N64" s="10">
        <f t="shared" si="0"/>
        <v>66.901441887782752</v>
      </c>
    </row>
    <row r="65" spans="1:14" x14ac:dyDescent="0.4">
      <c r="A65" s="5" t="s">
        <v>78</v>
      </c>
      <c r="B65" s="5">
        <v>5</v>
      </c>
      <c r="C65" s="5">
        <v>72539850</v>
      </c>
      <c r="D65" s="5" t="s">
        <v>16</v>
      </c>
      <c r="E65" s="5" t="s">
        <v>18</v>
      </c>
      <c r="F65" s="6">
        <v>-9.3908599999999995E-2</v>
      </c>
      <c r="G65" s="6">
        <v>1.2674700000000001E-2</v>
      </c>
      <c r="H65" s="7">
        <v>1.2714500000000001E-13</v>
      </c>
      <c r="I65" s="6">
        <v>0.38669999999999999</v>
      </c>
      <c r="J65" s="6">
        <v>2.29666E-2</v>
      </c>
      <c r="K65" s="6">
        <v>2.7115899999999998E-2</v>
      </c>
      <c r="L65" s="6">
        <v>0.39700800000000003</v>
      </c>
      <c r="M65" s="6">
        <v>0.36546400000000001</v>
      </c>
      <c r="N65" s="10">
        <f t="shared" si="0"/>
        <v>54.895324256218153</v>
      </c>
    </row>
    <row r="66" spans="1:14" x14ac:dyDescent="0.4">
      <c r="A66" s="5" t="s">
        <v>80</v>
      </c>
      <c r="B66" s="5">
        <v>19</v>
      </c>
      <c r="C66" s="5">
        <v>10525181</v>
      </c>
      <c r="D66" s="5" t="s">
        <v>16</v>
      </c>
      <c r="E66" s="5" t="s">
        <v>15</v>
      </c>
      <c r="F66" s="6">
        <v>-0.143373</v>
      </c>
      <c r="G66" s="6">
        <v>1.5563E-2</v>
      </c>
      <c r="H66" s="7">
        <v>3.1878700000000002E-20</v>
      </c>
      <c r="I66" s="6">
        <v>0.2039</v>
      </c>
      <c r="J66" s="6">
        <v>-2.6301999999999999E-2</v>
      </c>
      <c r="K66" s="6">
        <v>3.4149800000000001E-2</v>
      </c>
      <c r="L66" s="6">
        <v>0.44118400000000002</v>
      </c>
      <c r="M66" s="6">
        <v>0.17652399999999999</v>
      </c>
      <c r="N66" s="10">
        <f t="shared" si="0"/>
        <v>84.868809571701448</v>
      </c>
    </row>
    <row r="67" spans="1:14" x14ac:dyDescent="0.4">
      <c r="A67" s="5" t="s">
        <v>246</v>
      </c>
      <c r="B67" s="5">
        <v>2</v>
      </c>
      <c r="C67" s="5">
        <v>242737341</v>
      </c>
      <c r="D67" s="5" t="s">
        <v>18</v>
      </c>
      <c r="E67" s="5" t="s">
        <v>25</v>
      </c>
      <c r="F67" s="6">
        <v>8.4055500000000005E-2</v>
      </c>
      <c r="G67" s="6">
        <v>1.3754600000000001E-2</v>
      </c>
      <c r="H67" s="7">
        <v>9.8946400000000005E-10</v>
      </c>
      <c r="I67" s="6">
        <v>0.31040000000000001</v>
      </c>
      <c r="J67" s="6">
        <v>7.8169399999999997E-3</v>
      </c>
      <c r="K67" s="6">
        <v>3.10215E-2</v>
      </c>
      <c r="L67" s="6">
        <v>0.80105300000000002</v>
      </c>
      <c r="M67" s="6">
        <v>0.235823</v>
      </c>
      <c r="N67" s="10">
        <f t="shared" si="0"/>
        <v>37.345333449739385</v>
      </c>
    </row>
    <row r="68" spans="1:14" x14ac:dyDescent="0.4">
      <c r="A68" s="5" t="s">
        <v>247</v>
      </c>
      <c r="B68" s="5">
        <v>1</v>
      </c>
      <c r="C68" s="5">
        <v>8051241</v>
      </c>
      <c r="D68" s="5" t="s">
        <v>15</v>
      </c>
      <c r="E68" s="5" t="s">
        <v>16</v>
      </c>
      <c r="F68" s="6">
        <v>-0.108961</v>
      </c>
      <c r="G68" s="6">
        <v>1.7037900000000002E-2</v>
      </c>
      <c r="H68" s="7">
        <v>1.6031300000000001E-10</v>
      </c>
      <c r="I68" s="6">
        <v>0.1754</v>
      </c>
      <c r="J68" s="6">
        <v>-5.8814499999999999E-3</v>
      </c>
      <c r="K68" s="6">
        <v>2.97019E-2</v>
      </c>
      <c r="L68" s="6">
        <v>0.843032</v>
      </c>
      <c r="M68" s="6">
        <v>0.26489499999999999</v>
      </c>
      <c r="N68" s="10">
        <f t="shared" si="0"/>
        <v>40.89874963614497</v>
      </c>
    </row>
    <row r="69" spans="1:14" x14ac:dyDescent="0.4">
      <c r="A69" s="5" t="s">
        <v>83</v>
      </c>
      <c r="B69" s="5">
        <v>5</v>
      </c>
      <c r="C69" s="5">
        <v>10689562</v>
      </c>
      <c r="D69" s="5" t="s">
        <v>15</v>
      </c>
      <c r="E69" s="5" t="s">
        <v>25</v>
      </c>
      <c r="F69" s="6">
        <v>8.8835300000000006E-2</v>
      </c>
      <c r="G69" s="6">
        <v>1.2297000000000001E-2</v>
      </c>
      <c r="H69" s="7">
        <v>5.0431300000000001E-13</v>
      </c>
      <c r="I69" s="6">
        <v>0.37559999999999999</v>
      </c>
      <c r="J69" s="6">
        <v>1.6086900000000001E-2</v>
      </c>
      <c r="K69" s="6">
        <v>2.8633599999999999E-2</v>
      </c>
      <c r="L69" s="6">
        <v>0.57423900000000005</v>
      </c>
      <c r="M69" s="6">
        <v>0.29791499999999999</v>
      </c>
      <c r="N69" s="10">
        <f t="shared" ref="N69:N119" si="1">(F69/G69)^2</f>
        <v>52.188257980267181</v>
      </c>
    </row>
    <row r="70" spans="1:14" x14ac:dyDescent="0.4">
      <c r="A70" s="5" t="s">
        <v>248</v>
      </c>
      <c r="B70" s="5">
        <v>7</v>
      </c>
      <c r="C70" s="5">
        <v>26892531</v>
      </c>
      <c r="D70" s="5" t="s">
        <v>16</v>
      </c>
      <c r="E70" s="5" t="s">
        <v>15</v>
      </c>
      <c r="F70" s="6">
        <v>0.10507900000000001</v>
      </c>
      <c r="G70" s="6">
        <v>1.4019999999999999E-2</v>
      </c>
      <c r="H70" s="7">
        <v>6.6328499999999999E-14</v>
      </c>
      <c r="I70" s="6">
        <v>0.23369999999999999</v>
      </c>
      <c r="J70" s="6">
        <v>-2.5123300000000001E-3</v>
      </c>
      <c r="K70" s="6">
        <v>3.3604799999999997E-2</v>
      </c>
      <c r="L70" s="6">
        <v>0.94040500000000005</v>
      </c>
      <c r="M70" s="6">
        <v>0.18599599999999999</v>
      </c>
      <c r="N70" s="10">
        <f t="shared" si="1"/>
        <v>56.17406273593258</v>
      </c>
    </row>
    <row r="71" spans="1:14" x14ac:dyDescent="0.4">
      <c r="A71" s="5" t="s">
        <v>85</v>
      </c>
      <c r="B71" s="5">
        <v>17</v>
      </c>
      <c r="C71" s="5">
        <v>54880993</v>
      </c>
      <c r="D71" s="5" t="s">
        <v>18</v>
      </c>
      <c r="E71" s="5" t="s">
        <v>25</v>
      </c>
      <c r="F71" s="6">
        <v>8.1361199999999995E-2</v>
      </c>
      <c r="G71" s="6">
        <v>1.26283E-2</v>
      </c>
      <c r="H71" s="7">
        <v>1.1731900000000001E-10</v>
      </c>
      <c r="I71" s="6">
        <v>0.63849999999999996</v>
      </c>
      <c r="J71" s="6">
        <v>3.5312900000000001E-2</v>
      </c>
      <c r="K71" s="6">
        <v>2.63707E-2</v>
      </c>
      <c r="L71" s="6">
        <v>0.18053900000000001</v>
      </c>
      <c r="M71" s="6">
        <v>0.55856399999999995</v>
      </c>
      <c r="N71" s="10">
        <f t="shared" si="1"/>
        <v>41.509252222097977</v>
      </c>
    </row>
    <row r="72" spans="1:14" x14ac:dyDescent="0.4">
      <c r="A72" s="5" t="s">
        <v>249</v>
      </c>
      <c r="B72" s="5">
        <v>6</v>
      </c>
      <c r="C72" s="5">
        <v>32186245</v>
      </c>
      <c r="D72" s="5" t="s">
        <v>16</v>
      </c>
      <c r="E72" s="5" t="s">
        <v>15</v>
      </c>
      <c r="F72" s="6">
        <v>0.159076</v>
      </c>
      <c r="G72" s="6">
        <v>1.7281399999999999E-2</v>
      </c>
      <c r="H72" s="7">
        <v>3.4150700000000001E-20</v>
      </c>
      <c r="I72" s="6">
        <v>0.13220000000000001</v>
      </c>
      <c r="J72" s="6">
        <v>-1.6051699999999999E-2</v>
      </c>
      <c r="K72" s="6">
        <v>4.6806500000000001E-2</v>
      </c>
      <c r="L72" s="6">
        <v>0.73164600000000002</v>
      </c>
      <c r="M72" s="6">
        <v>8.5153400000000004E-2</v>
      </c>
      <c r="N72" s="10">
        <f t="shared" si="1"/>
        <v>84.732784565742193</v>
      </c>
    </row>
    <row r="73" spans="1:14" x14ac:dyDescent="0.4">
      <c r="A73" s="5" t="s">
        <v>87</v>
      </c>
      <c r="B73" s="5">
        <v>5</v>
      </c>
      <c r="C73" s="5">
        <v>71693899</v>
      </c>
      <c r="D73" s="5" t="s">
        <v>25</v>
      </c>
      <c r="E73" s="5" t="s">
        <v>18</v>
      </c>
      <c r="F73" s="6">
        <v>-7.3261000000000007E-2</v>
      </c>
      <c r="G73" s="6">
        <v>1.32248E-2</v>
      </c>
      <c r="H73" s="7">
        <v>3.0305400000000001E-8</v>
      </c>
      <c r="I73" s="6">
        <v>0.29980000000000001</v>
      </c>
      <c r="J73" s="6">
        <v>1.6896100000000001E-2</v>
      </c>
      <c r="K73" s="6">
        <v>2.7255999999999999E-2</v>
      </c>
      <c r="L73" s="6">
        <v>0.53532100000000005</v>
      </c>
      <c r="M73" s="6">
        <v>0.36629699999999998</v>
      </c>
      <c r="N73" s="10">
        <f t="shared" si="1"/>
        <v>30.687920405495571</v>
      </c>
    </row>
    <row r="74" spans="1:14" x14ac:dyDescent="0.4">
      <c r="A74" s="5" t="s">
        <v>89</v>
      </c>
      <c r="B74" s="5">
        <v>17</v>
      </c>
      <c r="C74" s="5">
        <v>38023745</v>
      </c>
      <c r="D74" s="5" t="s">
        <v>15</v>
      </c>
      <c r="E74" s="5" t="s">
        <v>16</v>
      </c>
      <c r="F74" s="6">
        <v>0.13233800000000001</v>
      </c>
      <c r="G74" s="6">
        <v>1.2031099999999999E-2</v>
      </c>
      <c r="H74" s="7">
        <v>3.8361899999999999E-28</v>
      </c>
      <c r="I74" s="6">
        <v>0.4713</v>
      </c>
      <c r="J74" s="6">
        <v>1.07803E-2</v>
      </c>
      <c r="K74" s="6">
        <v>2.6204600000000002E-2</v>
      </c>
      <c r="L74" s="6">
        <v>0.68078700000000003</v>
      </c>
      <c r="M74" s="6">
        <v>0.51775400000000005</v>
      </c>
      <c r="N74" s="10">
        <f t="shared" si="1"/>
        <v>120.99250287980421</v>
      </c>
    </row>
    <row r="75" spans="1:14" x14ac:dyDescent="0.4">
      <c r="A75" s="5" t="s">
        <v>91</v>
      </c>
      <c r="B75" s="5">
        <v>19</v>
      </c>
      <c r="C75" s="5">
        <v>49206172</v>
      </c>
      <c r="D75" s="5" t="s">
        <v>25</v>
      </c>
      <c r="E75" s="5" t="s">
        <v>18</v>
      </c>
      <c r="F75" s="6">
        <v>0.114576</v>
      </c>
      <c r="G75" s="6">
        <v>1.2312099999999999E-2</v>
      </c>
      <c r="H75" s="7">
        <v>1.3277E-20</v>
      </c>
      <c r="I75" s="6">
        <v>0.4652</v>
      </c>
      <c r="J75" s="6">
        <v>-3.3882000000000001E-3</v>
      </c>
      <c r="K75" s="6">
        <v>2.6965200000000002E-2</v>
      </c>
      <c r="L75" s="6">
        <v>0.90000800000000003</v>
      </c>
      <c r="M75" s="6">
        <v>0.375002</v>
      </c>
      <c r="N75" s="10">
        <f t="shared" si="1"/>
        <v>86.601027397240514</v>
      </c>
    </row>
    <row r="76" spans="1:14" x14ac:dyDescent="0.4">
      <c r="A76" s="5" t="s">
        <v>93</v>
      </c>
      <c r="B76" s="5">
        <v>11</v>
      </c>
      <c r="C76" s="5">
        <v>64150370</v>
      </c>
      <c r="D76" s="5" t="s">
        <v>18</v>
      </c>
      <c r="E76" s="5" t="s">
        <v>25</v>
      </c>
      <c r="F76" s="6">
        <v>9.9124000000000004E-2</v>
      </c>
      <c r="G76" s="6">
        <v>1.58237E-2</v>
      </c>
      <c r="H76" s="7">
        <v>3.74524E-10</v>
      </c>
      <c r="I76" s="6">
        <v>0.81279999999999997</v>
      </c>
      <c r="J76" s="6">
        <v>-7.1465899999999999E-2</v>
      </c>
      <c r="K76" s="6">
        <v>3.29676E-2</v>
      </c>
      <c r="L76" s="6">
        <v>3.0176600000000001E-2</v>
      </c>
      <c r="M76" s="6">
        <v>0.80240199999999995</v>
      </c>
      <c r="N76" s="10">
        <f t="shared" si="1"/>
        <v>39.241134690173418</v>
      </c>
    </row>
    <row r="77" spans="1:14" x14ac:dyDescent="0.4">
      <c r="A77" s="5" t="s">
        <v>250</v>
      </c>
      <c r="B77" s="5">
        <v>5</v>
      </c>
      <c r="C77" s="5">
        <v>173373948</v>
      </c>
      <c r="D77" s="5" t="s">
        <v>15</v>
      </c>
      <c r="E77" s="5" t="s">
        <v>16</v>
      </c>
      <c r="F77" s="6">
        <v>-9.1908000000000004E-2</v>
      </c>
      <c r="G77" s="6">
        <v>1.34853E-2</v>
      </c>
      <c r="H77" s="7">
        <v>9.3994000000000005E-12</v>
      </c>
      <c r="I77" s="6">
        <v>0.30959999999999999</v>
      </c>
      <c r="J77" s="6">
        <v>-1.5959399999999999E-2</v>
      </c>
      <c r="K77" s="6">
        <v>2.66454E-2</v>
      </c>
      <c r="L77" s="6">
        <v>0.54920199999999997</v>
      </c>
      <c r="M77" s="6">
        <v>0.41388999999999998</v>
      </c>
      <c r="N77" s="10">
        <f t="shared" si="1"/>
        <v>46.449966630355547</v>
      </c>
    </row>
    <row r="78" spans="1:14" x14ac:dyDescent="0.4">
      <c r="A78" s="5" t="s">
        <v>97</v>
      </c>
      <c r="B78" s="5">
        <v>20</v>
      </c>
      <c r="C78" s="5">
        <v>62329099</v>
      </c>
      <c r="D78" s="5" t="s">
        <v>16</v>
      </c>
      <c r="E78" s="5" t="s">
        <v>15</v>
      </c>
      <c r="F78" s="6">
        <v>0.120078</v>
      </c>
      <c r="G78" s="6">
        <v>1.24099E-2</v>
      </c>
      <c r="H78" s="7">
        <v>3.8159299999999998E-22</v>
      </c>
      <c r="I78" s="6">
        <v>0.56940000000000002</v>
      </c>
      <c r="J78" s="6">
        <v>-3.2190900000000001E-2</v>
      </c>
      <c r="K78" s="6">
        <v>2.7385799999999998E-2</v>
      </c>
      <c r="L78" s="6">
        <v>0.239812</v>
      </c>
      <c r="M78" s="6">
        <v>0.64610599999999996</v>
      </c>
      <c r="N78" s="10">
        <f t="shared" si="1"/>
        <v>93.624675971650305</v>
      </c>
    </row>
    <row r="79" spans="1:14" x14ac:dyDescent="0.4">
      <c r="A79" s="5" t="s">
        <v>98</v>
      </c>
      <c r="B79" s="5">
        <v>20</v>
      </c>
      <c r="C79" s="5">
        <v>44740196</v>
      </c>
      <c r="D79" s="5" t="s">
        <v>25</v>
      </c>
      <c r="E79" s="5" t="s">
        <v>18</v>
      </c>
      <c r="F79" s="6">
        <v>-9.6321100000000007E-2</v>
      </c>
      <c r="G79" s="6">
        <v>1.37745E-2</v>
      </c>
      <c r="H79" s="7">
        <v>2.6965000000000001E-12</v>
      </c>
      <c r="I79" s="6">
        <v>0.74970000000000003</v>
      </c>
      <c r="J79" s="6">
        <v>-1.5389699999999999E-2</v>
      </c>
      <c r="K79" s="6">
        <v>2.94589E-2</v>
      </c>
      <c r="L79" s="6">
        <v>0.601383</v>
      </c>
      <c r="M79" s="6">
        <v>0.72780100000000003</v>
      </c>
      <c r="N79" s="10">
        <f t="shared" si="1"/>
        <v>48.898009495706809</v>
      </c>
    </row>
    <row r="80" spans="1:14" x14ac:dyDescent="0.4">
      <c r="A80" s="5" t="s">
        <v>99</v>
      </c>
      <c r="B80" s="5">
        <v>20</v>
      </c>
      <c r="C80" s="5">
        <v>1682037</v>
      </c>
      <c r="D80" s="5" t="s">
        <v>25</v>
      </c>
      <c r="E80" s="5" t="s">
        <v>18</v>
      </c>
      <c r="F80" s="6">
        <v>-0.28236600000000001</v>
      </c>
      <c r="G80" s="6">
        <v>1.8121000000000002E-2</v>
      </c>
      <c r="H80" s="7">
        <v>9.60727E-55</v>
      </c>
      <c r="I80" s="6">
        <v>0.15909999999999999</v>
      </c>
      <c r="J80" s="6">
        <v>-6.8182900000000005E-2</v>
      </c>
      <c r="K80" s="6">
        <v>3.97741E-2</v>
      </c>
      <c r="L80" s="6">
        <v>8.6480899999999999E-2</v>
      </c>
      <c r="M80" s="6">
        <v>0.12450899999999999</v>
      </c>
      <c r="N80" s="10">
        <f t="shared" si="1"/>
        <v>242.80659718296801</v>
      </c>
    </row>
    <row r="81" spans="1:14" x14ac:dyDescent="0.4">
      <c r="A81" s="5" t="s">
        <v>251</v>
      </c>
      <c r="B81" s="5">
        <v>10</v>
      </c>
      <c r="C81" s="5">
        <v>6094697</v>
      </c>
      <c r="D81" s="5" t="s">
        <v>25</v>
      </c>
      <c r="E81" s="5" t="s">
        <v>18</v>
      </c>
      <c r="F81" s="6">
        <v>0.14815900000000001</v>
      </c>
      <c r="G81" s="6">
        <v>2.0334600000000001E-2</v>
      </c>
      <c r="H81" s="7">
        <v>3.1922699999999998E-13</v>
      </c>
      <c r="I81" s="6">
        <v>8.9829999999999993E-2</v>
      </c>
      <c r="J81" s="6">
        <v>-7.2513099999999997E-2</v>
      </c>
      <c r="K81" s="6">
        <v>6.5601699999999999E-2</v>
      </c>
      <c r="L81" s="6">
        <v>0.26900600000000002</v>
      </c>
      <c r="M81" s="6">
        <v>4.0847700000000001E-2</v>
      </c>
      <c r="N81" s="10">
        <f t="shared" si="1"/>
        <v>53.086587428244549</v>
      </c>
    </row>
    <row r="82" spans="1:14" x14ac:dyDescent="0.4">
      <c r="A82" s="5" t="s">
        <v>252</v>
      </c>
      <c r="B82" s="5">
        <v>19</v>
      </c>
      <c r="C82" s="5">
        <v>34670725</v>
      </c>
      <c r="D82" s="5" t="s">
        <v>18</v>
      </c>
      <c r="E82" s="5" t="s">
        <v>25</v>
      </c>
      <c r="F82" s="6">
        <v>-7.5809199999999993E-2</v>
      </c>
      <c r="G82" s="6">
        <v>1.24963E-2</v>
      </c>
      <c r="H82" s="7">
        <v>1.3070400000000001E-9</v>
      </c>
      <c r="I82" s="6">
        <v>0.37390000000000001</v>
      </c>
      <c r="J82" s="6">
        <v>-2.8595800000000001E-2</v>
      </c>
      <c r="K82" s="6">
        <v>2.7105400000000002E-2</v>
      </c>
      <c r="L82" s="6">
        <v>0.29143200000000002</v>
      </c>
      <c r="M82" s="6">
        <v>0.37049700000000002</v>
      </c>
      <c r="N82" s="10">
        <f t="shared" si="1"/>
        <v>36.802806786799053</v>
      </c>
    </row>
    <row r="83" spans="1:14" x14ac:dyDescent="0.4">
      <c r="A83" s="5" t="s">
        <v>102</v>
      </c>
      <c r="B83" s="5">
        <v>6</v>
      </c>
      <c r="C83" s="5">
        <v>21438889</v>
      </c>
      <c r="D83" s="5" t="s">
        <v>16</v>
      </c>
      <c r="E83" s="5" t="s">
        <v>18</v>
      </c>
      <c r="F83" s="6">
        <v>-9.9179500000000004E-2</v>
      </c>
      <c r="G83" s="6">
        <v>1.19962E-2</v>
      </c>
      <c r="H83" s="7">
        <v>1.3671000000000001E-16</v>
      </c>
      <c r="I83" s="6">
        <v>0.49840000000000001</v>
      </c>
      <c r="J83" s="6">
        <v>-3.51045E-3</v>
      </c>
      <c r="K83" s="6">
        <v>2.61757E-2</v>
      </c>
      <c r="L83" s="6">
        <v>0.89331499999999997</v>
      </c>
      <c r="M83" s="6">
        <v>0.486516</v>
      </c>
      <c r="N83" s="10">
        <f t="shared" si="1"/>
        <v>68.352819516494392</v>
      </c>
    </row>
    <row r="84" spans="1:14" x14ac:dyDescent="0.4">
      <c r="A84" s="5" t="s">
        <v>104</v>
      </c>
      <c r="B84" s="5">
        <v>16</v>
      </c>
      <c r="C84" s="5">
        <v>50508101</v>
      </c>
      <c r="D84" s="5" t="s">
        <v>15</v>
      </c>
      <c r="E84" s="5" t="s">
        <v>16</v>
      </c>
      <c r="F84" s="6">
        <v>0.145539</v>
      </c>
      <c r="G84" s="6">
        <v>1.46056E-2</v>
      </c>
      <c r="H84" s="7">
        <v>2.1772099999999999E-23</v>
      </c>
      <c r="I84" s="6">
        <v>0.77529999999999999</v>
      </c>
      <c r="J84" s="6">
        <v>5.98256E-2</v>
      </c>
      <c r="K84" s="6">
        <v>3.6554999999999997E-2</v>
      </c>
      <c r="L84" s="6">
        <v>0.101716</v>
      </c>
      <c r="M84" s="6">
        <v>0.84898200000000001</v>
      </c>
      <c r="N84" s="10">
        <f t="shared" si="1"/>
        <v>99.293305338117165</v>
      </c>
    </row>
    <row r="85" spans="1:14" x14ac:dyDescent="0.4">
      <c r="A85" s="5" t="s">
        <v>253</v>
      </c>
      <c r="B85" s="5">
        <v>5</v>
      </c>
      <c r="C85" s="5">
        <v>158823786</v>
      </c>
      <c r="D85" s="5" t="s">
        <v>15</v>
      </c>
      <c r="E85" s="5" t="s">
        <v>16</v>
      </c>
      <c r="F85" s="6">
        <v>0.15509700000000001</v>
      </c>
      <c r="G85" s="6">
        <v>1.7212499999999999E-2</v>
      </c>
      <c r="H85" s="7">
        <v>2.04644E-19</v>
      </c>
      <c r="I85" s="6">
        <v>0.84040000000000004</v>
      </c>
      <c r="J85" s="6">
        <v>-3.1953700000000002E-2</v>
      </c>
      <c r="K85" s="6">
        <v>3.6419399999999998E-2</v>
      </c>
      <c r="L85" s="6">
        <v>0.38028000000000001</v>
      </c>
      <c r="M85" s="6">
        <v>0.84947799999999996</v>
      </c>
      <c r="N85" s="10">
        <f t="shared" si="1"/>
        <v>81.193056072450801</v>
      </c>
    </row>
    <row r="86" spans="1:14" x14ac:dyDescent="0.4">
      <c r="A86" s="5" t="s">
        <v>105</v>
      </c>
      <c r="B86" s="5">
        <v>13</v>
      </c>
      <c r="C86" s="5">
        <v>44484706</v>
      </c>
      <c r="D86" s="5" t="s">
        <v>16</v>
      </c>
      <c r="E86" s="5" t="s">
        <v>15</v>
      </c>
      <c r="F86" s="6">
        <v>0.147148</v>
      </c>
      <c r="G86" s="6">
        <v>1.4231799999999999E-2</v>
      </c>
      <c r="H86" s="7">
        <v>4.6752000000000002E-25</v>
      </c>
      <c r="I86" s="6">
        <v>0.2235</v>
      </c>
      <c r="J86" s="6">
        <v>1.20257E-2</v>
      </c>
      <c r="K86" s="6">
        <v>3.2597599999999997E-2</v>
      </c>
      <c r="L86" s="6">
        <v>0.71219200000000005</v>
      </c>
      <c r="M86" s="6">
        <v>0.200348</v>
      </c>
      <c r="N86" s="10">
        <f t="shared" si="1"/>
        <v>106.90279580771133</v>
      </c>
    </row>
    <row r="87" spans="1:14" x14ac:dyDescent="0.4">
      <c r="A87" s="5" t="s">
        <v>108</v>
      </c>
      <c r="B87" s="5">
        <v>8</v>
      </c>
      <c r="C87" s="5">
        <v>129567181</v>
      </c>
      <c r="D87" s="5" t="s">
        <v>18</v>
      </c>
      <c r="E87" s="5" t="s">
        <v>25</v>
      </c>
      <c r="F87" s="6">
        <v>-0.14902899999999999</v>
      </c>
      <c r="G87" s="6">
        <v>1.8301700000000001E-2</v>
      </c>
      <c r="H87" s="7">
        <v>3.86011E-16</v>
      </c>
      <c r="I87" s="6">
        <v>0.13</v>
      </c>
      <c r="J87" s="6">
        <v>-1.39142E-2</v>
      </c>
      <c r="K87" s="6">
        <v>4.11271E-2</v>
      </c>
      <c r="L87" s="6">
        <v>0.73512100000000002</v>
      </c>
      <c r="M87" s="6">
        <v>0.116025</v>
      </c>
      <c r="N87" s="10">
        <f t="shared" si="1"/>
        <v>66.306897889415595</v>
      </c>
    </row>
    <row r="88" spans="1:14" x14ac:dyDescent="0.4">
      <c r="A88" s="5" t="s">
        <v>254</v>
      </c>
      <c r="B88" s="5">
        <v>1</v>
      </c>
      <c r="C88" s="5">
        <v>114303808</v>
      </c>
      <c r="D88" s="5" t="s">
        <v>16</v>
      </c>
      <c r="E88" s="5" t="s">
        <v>18</v>
      </c>
      <c r="F88" s="6">
        <v>-0.18515200000000001</v>
      </c>
      <c r="G88" s="6">
        <v>2.2055600000000002E-2</v>
      </c>
      <c r="H88" s="7">
        <v>4.6665900000000001E-17</v>
      </c>
      <c r="I88" s="6">
        <v>9.7549999999999998E-2</v>
      </c>
      <c r="J88" s="6">
        <v>-2.8928499999999999E-2</v>
      </c>
      <c r="K88" s="6">
        <v>3.6970500000000003E-2</v>
      </c>
      <c r="L88" s="6">
        <v>0.43393599999999999</v>
      </c>
      <c r="M88" s="6">
        <v>0.147506</v>
      </c>
      <c r="N88" s="10">
        <f t="shared" si="1"/>
        <v>70.472399936440524</v>
      </c>
    </row>
    <row r="89" spans="1:14" x14ac:dyDescent="0.4">
      <c r="A89" s="5" t="s">
        <v>255</v>
      </c>
      <c r="B89" s="5">
        <v>2</v>
      </c>
      <c r="C89" s="5">
        <v>219110625</v>
      </c>
      <c r="D89" s="5" t="s">
        <v>16</v>
      </c>
      <c r="E89" s="5" t="s">
        <v>15</v>
      </c>
      <c r="F89" s="6">
        <v>7.7740600000000007E-2</v>
      </c>
      <c r="G89" s="6">
        <v>1.1991E-2</v>
      </c>
      <c r="H89" s="7">
        <v>8.97635E-11</v>
      </c>
      <c r="I89" s="6">
        <v>0.45190000000000002</v>
      </c>
      <c r="J89" s="6">
        <v>7.3635100000000002E-3</v>
      </c>
      <c r="K89" s="6">
        <v>2.70321E-2</v>
      </c>
      <c r="L89" s="6">
        <v>0.78531499999999999</v>
      </c>
      <c r="M89" s="6">
        <v>0.37714199999999998</v>
      </c>
      <c r="N89" s="10">
        <f t="shared" si="1"/>
        <v>42.032475683869357</v>
      </c>
    </row>
    <row r="90" spans="1:14" x14ac:dyDescent="0.4">
      <c r="A90" s="5" t="s">
        <v>256</v>
      </c>
      <c r="B90" s="5">
        <v>2</v>
      </c>
      <c r="C90" s="5">
        <v>234161583</v>
      </c>
      <c r="D90" s="5" t="s">
        <v>18</v>
      </c>
      <c r="E90" s="5" t="s">
        <v>25</v>
      </c>
      <c r="F90" s="6">
        <v>0.226164</v>
      </c>
      <c r="G90" s="6">
        <v>1.20892E-2</v>
      </c>
      <c r="H90" s="7">
        <v>4.2579400000000002E-78</v>
      </c>
      <c r="I90" s="6">
        <v>0.52739999999999998</v>
      </c>
      <c r="J90" s="6">
        <v>-4.0476499999999999E-2</v>
      </c>
      <c r="K90" s="6">
        <v>2.6371700000000001E-2</v>
      </c>
      <c r="L90" s="6">
        <v>0.124821</v>
      </c>
      <c r="M90" s="6">
        <v>0.43947700000000001</v>
      </c>
      <c r="N90" s="10">
        <f t="shared" si="1"/>
        <v>349.98693161649885</v>
      </c>
    </row>
    <row r="91" spans="1:14" x14ac:dyDescent="0.4">
      <c r="A91" s="5" t="s">
        <v>110</v>
      </c>
      <c r="B91" s="5">
        <v>2</v>
      </c>
      <c r="C91" s="5">
        <v>65667272</v>
      </c>
      <c r="D91" s="5" t="s">
        <v>16</v>
      </c>
      <c r="E91" s="5" t="s">
        <v>18</v>
      </c>
      <c r="F91" s="6">
        <v>9.9737000000000006E-2</v>
      </c>
      <c r="G91" s="6">
        <v>1.4138700000000001E-2</v>
      </c>
      <c r="H91" s="7">
        <v>1.7362E-12</v>
      </c>
      <c r="I91" s="6">
        <v>0.73780000000000001</v>
      </c>
      <c r="J91" s="6">
        <v>9.3206399999999998E-3</v>
      </c>
      <c r="K91" s="6">
        <v>2.7106499999999999E-2</v>
      </c>
      <c r="L91" s="6">
        <v>0.73095699999999997</v>
      </c>
      <c r="M91" s="6">
        <v>0.62672600000000001</v>
      </c>
      <c r="N91" s="10">
        <f t="shared" si="1"/>
        <v>49.761520566436744</v>
      </c>
    </row>
    <row r="92" spans="1:14" x14ac:dyDescent="0.4">
      <c r="A92" s="5" t="s">
        <v>257</v>
      </c>
      <c r="B92" s="5">
        <v>4</v>
      </c>
      <c r="C92" s="5">
        <v>123184411</v>
      </c>
      <c r="D92" s="5" t="s">
        <v>18</v>
      </c>
      <c r="E92" s="5" t="s">
        <v>25</v>
      </c>
      <c r="F92" s="6">
        <v>-7.8964500000000007E-2</v>
      </c>
      <c r="G92" s="6">
        <v>1.25632E-2</v>
      </c>
      <c r="H92" s="7">
        <v>3.2700200000000003E-10</v>
      </c>
      <c r="I92" s="6">
        <v>0.62509999999999999</v>
      </c>
      <c r="J92" s="6">
        <v>-9.2184699999999994E-3</v>
      </c>
      <c r="K92" s="6">
        <v>2.6221700000000001E-2</v>
      </c>
      <c r="L92" s="6">
        <v>0.72516899999999995</v>
      </c>
      <c r="M92" s="6">
        <v>0.53235900000000003</v>
      </c>
      <c r="N92" s="10">
        <f t="shared" si="1"/>
        <v>39.506015736816217</v>
      </c>
    </row>
    <row r="93" spans="1:14" x14ac:dyDescent="0.4">
      <c r="A93" s="5" t="s">
        <v>258</v>
      </c>
      <c r="B93" s="5">
        <v>6</v>
      </c>
      <c r="C93" s="5">
        <v>20728731</v>
      </c>
      <c r="D93" s="5" t="s">
        <v>18</v>
      </c>
      <c r="E93" s="5" t="s">
        <v>25</v>
      </c>
      <c r="F93" s="6">
        <v>0.103988</v>
      </c>
      <c r="G93" s="6">
        <v>1.50464E-2</v>
      </c>
      <c r="H93" s="7">
        <v>4.8083900000000003E-12</v>
      </c>
      <c r="I93" s="6">
        <v>0.7843</v>
      </c>
      <c r="J93" s="6">
        <v>-6.3143299999999999E-2</v>
      </c>
      <c r="K93" s="6">
        <v>2.98433E-2</v>
      </c>
      <c r="L93" s="6">
        <v>3.4359000000000001E-2</v>
      </c>
      <c r="M93" s="6">
        <v>0.73905500000000002</v>
      </c>
      <c r="N93" s="10">
        <f t="shared" si="1"/>
        <v>47.764061052895485</v>
      </c>
    </row>
    <row r="94" spans="1:14" x14ac:dyDescent="0.4">
      <c r="A94" s="5" t="s">
        <v>114</v>
      </c>
      <c r="B94" s="5">
        <v>8</v>
      </c>
      <c r="C94" s="5">
        <v>90875918</v>
      </c>
      <c r="D94" s="5" t="s">
        <v>18</v>
      </c>
      <c r="E94" s="5" t="s">
        <v>25</v>
      </c>
      <c r="F94" s="6">
        <v>-8.42498E-2</v>
      </c>
      <c r="G94" s="6">
        <v>1.37523E-2</v>
      </c>
      <c r="H94" s="7">
        <v>8.9997399999999998E-10</v>
      </c>
      <c r="I94" s="6">
        <v>0.26569999999999999</v>
      </c>
      <c r="J94" s="6">
        <v>-1.6222E-2</v>
      </c>
      <c r="K94" s="6">
        <v>2.9441499999999999E-2</v>
      </c>
      <c r="L94" s="6">
        <v>0.58164099999999996</v>
      </c>
      <c r="M94" s="6">
        <v>0.270758</v>
      </c>
      <c r="N94" s="10">
        <f t="shared" si="1"/>
        <v>37.530736039393922</v>
      </c>
    </row>
    <row r="95" spans="1:14" x14ac:dyDescent="0.4">
      <c r="A95" s="5" t="s">
        <v>259</v>
      </c>
      <c r="B95" s="5">
        <v>10</v>
      </c>
      <c r="C95" s="5">
        <v>101288347</v>
      </c>
      <c r="D95" s="5" t="s">
        <v>16</v>
      </c>
      <c r="E95" s="5" t="s">
        <v>18</v>
      </c>
      <c r="F95" s="6">
        <v>-0.174348</v>
      </c>
      <c r="G95" s="6">
        <v>1.20372E-2</v>
      </c>
      <c r="H95" s="7">
        <v>1.5265100000000001E-47</v>
      </c>
      <c r="I95" s="6">
        <v>0.51759999999999995</v>
      </c>
      <c r="J95" s="6">
        <v>1.1343799999999999E-3</v>
      </c>
      <c r="K95" s="6">
        <v>2.6233300000000001E-2</v>
      </c>
      <c r="L95" s="6">
        <v>0.96550800000000003</v>
      </c>
      <c r="M95" s="6">
        <v>0.52808500000000003</v>
      </c>
      <c r="N95" s="10">
        <f t="shared" si="1"/>
        <v>209.78913230614049</v>
      </c>
    </row>
    <row r="96" spans="1:14" x14ac:dyDescent="0.4">
      <c r="A96" s="5" t="s">
        <v>260</v>
      </c>
      <c r="B96" s="5">
        <v>5</v>
      </c>
      <c r="C96" s="5">
        <v>55440730</v>
      </c>
      <c r="D96" s="5" t="s">
        <v>16</v>
      </c>
      <c r="E96" s="5" t="s">
        <v>15</v>
      </c>
      <c r="F96" s="6">
        <v>-9.2322100000000004E-2</v>
      </c>
      <c r="G96" s="6">
        <v>1.49485E-2</v>
      </c>
      <c r="H96" s="7">
        <v>6.5740000000000003E-10</v>
      </c>
      <c r="I96" s="6">
        <v>0.2422</v>
      </c>
      <c r="J96" s="6">
        <v>2.96213E-2</v>
      </c>
      <c r="K96" s="6">
        <v>3.5194700000000002E-2</v>
      </c>
      <c r="L96" s="6">
        <v>0.39998800000000001</v>
      </c>
      <c r="M96" s="6">
        <v>0.16797200000000001</v>
      </c>
      <c r="N96" s="10">
        <f t="shared" si="1"/>
        <v>38.143111513917738</v>
      </c>
    </row>
    <row r="97" spans="1:14" x14ac:dyDescent="0.4">
      <c r="A97" s="5" t="s">
        <v>116</v>
      </c>
      <c r="B97" s="5">
        <v>16</v>
      </c>
      <c r="C97" s="5">
        <v>50725193</v>
      </c>
      <c r="D97" s="5" t="s">
        <v>25</v>
      </c>
      <c r="E97" s="5" t="s">
        <v>18</v>
      </c>
      <c r="F97" s="6">
        <v>-0.22698599999999999</v>
      </c>
      <c r="G97" s="6">
        <v>1.2174900000000001E-2</v>
      </c>
      <c r="H97" s="7">
        <v>1.4184E-77</v>
      </c>
      <c r="I97" s="6">
        <v>0.43569999999999998</v>
      </c>
      <c r="J97" s="6">
        <v>1.21999E-2</v>
      </c>
      <c r="K97" s="6">
        <v>2.6204600000000002E-2</v>
      </c>
      <c r="L97" s="6">
        <v>0.64152900000000002</v>
      </c>
      <c r="M97" s="6">
        <v>0.48762800000000001</v>
      </c>
      <c r="N97" s="10">
        <f t="shared" si="1"/>
        <v>347.59005147755016</v>
      </c>
    </row>
    <row r="98" spans="1:14" x14ac:dyDescent="0.4">
      <c r="A98" s="5" t="s">
        <v>261</v>
      </c>
      <c r="B98" s="5">
        <v>18</v>
      </c>
      <c r="C98" s="5">
        <v>77220616</v>
      </c>
      <c r="D98" s="5" t="s">
        <v>25</v>
      </c>
      <c r="E98" s="5" t="s">
        <v>18</v>
      </c>
      <c r="F98" s="6">
        <v>-9.9661100000000002E-2</v>
      </c>
      <c r="G98" s="6">
        <v>1.7342E-2</v>
      </c>
      <c r="H98" s="7">
        <v>9.0945200000000006E-9</v>
      </c>
      <c r="I98" s="6">
        <v>0.1537</v>
      </c>
      <c r="J98" s="6">
        <v>2.2732200000000001E-2</v>
      </c>
      <c r="K98" s="6">
        <v>3.2946400000000001E-2</v>
      </c>
      <c r="L98" s="6">
        <v>0.49020900000000001</v>
      </c>
      <c r="M98" s="6">
        <v>0.199766</v>
      </c>
      <c r="N98" s="10">
        <f t="shared" si="1"/>
        <v>33.025772804661166</v>
      </c>
    </row>
    <row r="99" spans="1:14" x14ac:dyDescent="0.4">
      <c r="A99" s="5" t="s">
        <v>262</v>
      </c>
      <c r="B99" s="5">
        <v>15</v>
      </c>
      <c r="C99" s="5">
        <v>38847022</v>
      </c>
      <c r="D99" s="5" t="s">
        <v>25</v>
      </c>
      <c r="E99" s="5" t="s">
        <v>18</v>
      </c>
      <c r="F99" s="6">
        <v>0.10323300000000001</v>
      </c>
      <c r="G99" s="6">
        <v>1.49661E-2</v>
      </c>
      <c r="H99" s="7">
        <v>5.2820199999999997E-12</v>
      </c>
      <c r="I99" s="6">
        <v>0.20069999999999999</v>
      </c>
      <c r="J99" s="6">
        <v>-2.05375E-2</v>
      </c>
      <c r="K99" s="6">
        <v>3.2434999999999999E-2</v>
      </c>
      <c r="L99" s="6">
        <v>0.52661000000000002</v>
      </c>
      <c r="M99" s="6">
        <v>0.20557700000000001</v>
      </c>
      <c r="N99" s="10">
        <f t="shared" si="1"/>
        <v>47.579493131937248</v>
      </c>
    </row>
    <row r="100" spans="1:14" x14ac:dyDescent="0.4">
      <c r="A100" s="5" t="s">
        <v>263</v>
      </c>
      <c r="B100" s="5">
        <v>22</v>
      </c>
      <c r="C100" s="5">
        <v>41867377</v>
      </c>
      <c r="D100" s="5" t="s">
        <v>25</v>
      </c>
      <c r="E100" s="5" t="s">
        <v>18</v>
      </c>
      <c r="F100" s="6">
        <v>-9.2125200000000004E-2</v>
      </c>
      <c r="G100" s="6">
        <v>1.4461E-2</v>
      </c>
      <c r="H100" s="7">
        <v>1.88274E-10</v>
      </c>
      <c r="I100" s="6">
        <v>0.79730000000000001</v>
      </c>
      <c r="J100" s="6">
        <v>2.3267300000000001E-2</v>
      </c>
      <c r="K100" s="6">
        <v>2.9586000000000001E-2</v>
      </c>
      <c r="L100" s="6">
        <v>0.43161500000000003</v>
      </c>
      <c r="M100" s="6">
        <v>0.73389599999999999</v>
      </c>
      <c r="N100" s="10">
        <f t="shared" si="1"/>
        <v>40.584503301997806</v>
      </c>
    </row>
    <row r="101" spans="1:14" x14ac:dyDescent="0.4">
      <c r="A101" s="5" t="s">
        <v>264</v>
      </c>
      <c r="B101" s="5">
        <v>4</v>
      </c>
      <c r="C101" s="5">
        <v>48363245</v>
      </c>
      <c r="D101" s="5" t="s">
        <v>15</v>
      </c>
      <c r="E101" s="5" t="s">
        <v>16</v>
      </c>
      <c r="F101" s="6">
        <v>8.3901900000000001E-2</v>
      </c>
      <c r="G101" s="6">
        <v>1.2660100000000001E-2</v>
      </c>
      <c r="H101" s="7">
        <v>3.4197899999999998E-11</v>
      </c>
      <c r="I101" s="6">
        <v>0.64349999999999996</v>
      </c>
      <c r="J101" s="6">
        <v>5.0272400000000002E-2</v>
      </c>
      <c r="K101" s="6">
        <v>2.63615E-2</v>
      </c>
      <c r="L101" s="6">
        <v>5.6514500000000002E-2</v>
      </c>
      <c r="M101" s="6">
        <v>0.56918800000000003</v>
      </c>
      <c r="N101" s="10">
        <f t="shared" si="1"/>
        <v>43.920706682373819</v>
      </c>
    </row>
    <row r="102" spans="1:14" x14ac:dyDescent="0.4">
      <c r="A102" s="5" t="s">
        <v>265</v>
      </c>
      <c r="B102" s="5">
        <v>1</v>
      </c>
      <c r="C102" s="5">
        <v>67681669</v>
      </c>
      <c r="D102" s="5" t="s">
        <v>15</v>
      </c>
      <c r="E102" s="5" t="s">
        <v>25</v>
      </c>
      <c r="F102" s="6">
        <v>-0.335814</v>
      </c>
      <c r="G102" s="6">
        <v>1.24758E-2</v>
      </c>
      <c r="H102" s="7">
        <v>1.3772100000000001E-159</v>
      </c>
      <c r="I102" s="6">
        <v>0.43519999999999998</v>
      </c>
      <c r="J102" s="6">
        <v>-8.30381E-3</v>
      </c>
      <c r="K102" s="6">
        <v>2.6348400000000001E-2</v>
      </c>
      <c r="L102" s="6">
        <v>0.75264500000000001</v>
      </c>
      <c r="M102" s="6">
        <v>0.44186700000000001</v>
      </c>
      <c r="N102" s="10">
        <f t="shared" si="1"/>
        <v>724.53736565862812</v>
      </c>
    </row>
    <row r="103" spans="1:14" x14ac:dyDescent="0.4">
      <c r="A103" s="5" t="s">
        <v>125</v>
      </c>
      <c r="B103" s="5">
        <v>2</v>
      </c>
      <c r="C103" s="5">
        <v>61204856</v>
      </c>
      <c r="D103" s="5" t="s">
        <v>15</v>
      </c>
      <c r="E103" s="5" t="s">
        <v>16</v>
      </c>
      <c r="F103" s="6">
        <v>0.12060899999999999</v>
      </c>
      <c r="G103" s="6">
        <v>1.21405E-2</v>
      </c>
      <c r="H103" s="7">
        <v>2.9491699999999997E-23</v>
      </c>
      <c r="I103" s="6">
        <v>0.39090000000000003</v>
      </c>
      <c r="J103" s="6">
        <v>4.7246200000000002E-2</v>
      </c>
      <c r="K103" s="6">
        <v>2.70689E-2</v>
      </c>
      <c r="L103" s="6">
        <v>8.0915200000000007E-2</v>
      </c>
      <c r="M103" s="6">
        <v>0.36985499999999999</v>
      </c>
      <c r="N103" s="10">
        <f t="shared" si="1"/>
        <v>98.692985484307016</v>
      </c>
    </row>
    <row r="104" spans="1:14" x14ac:dyDescent="0.4">
      <c r="A104" s="5" t="s">
        <v>266</v>
      </c>
      <c r="B104" s="5">
        <v>12</v>
      </c>
      <c r="C104" s="5">
        <v>40607709</v>
      </c>
      <c r="D104" s="5" t="s">
        <v>15</v>
      </c>
      <c r="E104" s="5" t="s">
        <v>16</v>
      </c>
      <c r="F104" s="6">
        <v>0.394341</v>
      </c>
      <c r="G104" s="6">
        <v>3.7027900000000002E-2</v>
      </c>
      <c r="H104" s="7">
        <v>1.74703E-26</v>
      </c>
      <c r="I104" s="6">
        <v>1.883E-2</v>
      </c>
      <c r="J104" s="6">
        <v>-0.118229</v>
      </c>
      <c r="K104" s="6">
        <v>0.15635299999999999</v>
      </c>
      <c r="L104" s="6">
        <v>0.44954899999999998</v>
      </c>
      <c r="M104" s="6">
        <v>6.82258E-3</v>
      </c>
      <c r="N104" s="10">
        <f t="shared" si="1"/>
        <v>113.41897091832055</v>
      </c>
    </row>
    <row r="105" spans="1:14" x14ac:dyDescent="0.4">
      <c r="A105" s="5" t="s">
        <v>129</v>
      </c>
      <c r="B105" s="5">
        <v>6</v>
      </c>
      <c r="C105" s="5">
        <v>382559</v>
      </c>
      <c r="D105" s="5" t="s">
        <v>16</v>
      </c>
      <c r="E105" s="5" t="s">
        <v>15</v>
      </c>
      <c r="F105" s="6">
        <v>7.8743999999999995E-2</v>
      </c>
      <c r="G105" s="6">
        <v>1.2909E-2</v>
      </c>
      <c r="H105" s="7">
        <v>1.0610600000000001E-9</v>
      </c>
      <c r="I105" s="6">
        <v>0.60019999999999996</v>
      </c>
      <c r="J105" s="6">
        <v>1.5067500000000001E-3</v>
      </c>
      <c r="K105" s="6">
        <v>2.63807E-2</v>
      </c>
      <c r="L105" s="6">
        <v>0.954453</v>
      </c>
      <c r="M105" s="6">
        <v>0.553871</v>
      </c>
      <c r="N105" s="10">
        <f t="shared" si="1"/>
        <v>37.209149435490502</v>
      </c>
    </row>
    <row r="106" spans="1:14" x14ac:dyDescent="0.4">
      <c r="A106" s="5" t="s">
        <v>267</v>
      </c>
      <c r="B106" s="5">
        <v>7</v>
      </c>
      <c r="C106" s="5">
        <v>28154384</v>
      </c>
      <c r="D106" s="5" t="s">
        <v>25</v>
      </c>
      <c r="E106" s="5" t="s">
        <v>18</v>
      </c>
      <c r="F106" s="6">
        <v>0.112085</v>
      </c>
      <c r="G106" s="6">
        <v>1.8338199999999999E-2</v>
      </c>
      <c r="H106" s="7">
        <v>9.8335399999999995E-10</v>
      </c>
      <c r="I106" s="6">
        <v>0.1163</v>
      </c>
      <c r="J106" s="6">
        <v>-5.7054699999999998E-3</v>
      </c>
      <c r="K106" s="6">
        <v>5.0388099999999998E-2</v>
      </c>
      <c r="L106" s="6">
        <v>0.90984799999999999</v>
      </c>
      <c r="M106" s="6">
        <v>7.1533600000000003E-2</v>
      </c>
      <c r="N106" s="10">
        <f t="shared" si="1"/>
        <v>37.357824923959733</v>
      </c>
    </row>
    <row r="107" spans="1:14" x14ac:dyDescent="0.4">
      <c r="A107" s="5" t="s">
        <v>268</v>
      </c>
      <c r="B107" s="5">
        <v>2</v>
      </c>
      <c r="C107" s="5">
        <v>43777964</v>
      </c>
      <c r="D107" s="5" t="s">
        <v>25</v>
      </c>
      <c r="E107" s="5" t="s">
        <v>18</v>
      </c>
      <c r="F107" s="6">
        <v>0.18265600000000001</v>
      </c>
      <c r="G107" s="6">
        <v>2.22451E-2</v>
      </c>
      <c r="H107" s="7">
        <v>2.1922999999999999E-16</v>
      </c>
      <c r="I107" s="6">
        <v>7.2709999999999997E-2</v>
      </c>
      <c r="J107" s="6">
        <v>-8.7852099999999999E-3</v>
      </c>
      <c r="K107" s="6">
        <v>7.3623599999999997E-2</v>
      </c>
      <c r="L107" s="6">
        <v>0.90501699999999996</v>
      </c>
      <c r="M107" s="6">
        <v>3.2862299999999997E-2</v>
      </c>
      <c r="N107" s="10">
        <f t="shared" si="1"/>
        <v>67.42161646393528</v>
      </c>
    </row>
    <row r="108" spans="1:14" x14ac:dyDescent="0.4">
      <c r="A108" s="5" t="s">
        <v>130</v>
      </c>
      <c r="B108" s="5">
        <v>2</v>
      </c>
      <c r="C108" s="5">
        <v>27741237</v>
      </c>
      <c r="D108" s="5" t="s">
        <v>18</v>
      </c>
      <c r="E108" s="5" t="s">
        <v>25</v>
      </c>
      <c r="F108" s="6">
        <v>-0.116483</v>
      </c>
      <c r="G108" s="6">
        <v>1.20611E-2</v>
      </c>
      <c r="H108" s="7">
        <v>4.5572199999999996E-22</v>
      </c>
      <c r="I108" s="6">
        <v>0.60509999999999997</v>
      </c>
      <c r="J108" s="6">
        <v>-2.05825E-2</v>
      </c>
      <c r="K108" s="6">
        <v>2.7408700000000001E-2</v>
      </c>
      <c r="L108" s="6">
        <v>0.452685</v>
      </c>
      <c r="M108" s="6">
        <v>0.644374</v>
      </c>
      <c r="N108" s="10">
        <f t="shared" si="1"/>
        <v>93.271993292347375</v>
      </c>
    </row>
    <row r="109" spans="1:14" x14ac:dyDescent="0.4">
      <c r="A109" s="5" t="s">
        <v>131</v>
      </c>
      <c r="B109" s="5">
        <v>9</v>
      </c>
      <c r="C109" s="5">
        <v>117569046</v>
      </c>
      <c r="D109" s="5" t="s">
        <v>18</v>
      </c>
      <c r="E109" s="5" t="s">
        <v>25</v>
      </c>
      <c r="F109" s="6">
        <v>0.14130799999999999</v>
      </c>
      <c r="G109" s="6">
        <v>1.29961E-2</v>
      </c>
      <c r="H109" s="7">
        <v>1.54846E-27</v>
      </c>
      <c r="I109" s="6">
        <v>0.67459999999999998</v>
      </c>
      <c r="J109" s="6">
        <v>-1.05352E-2</v>
      </c>
      <c r="K109" s="6">
        <v>2.8305199999999999E-2</v>
      </c>
      <c r="L109" s="6">
        <v>0.70974599999999999</v>
      </c>
      <c r="M109" s="6">
        <v>0.69336600000000004</v>
      </c>
      <c r="N109" s="10">
        <f t="shared" si="1"/>
        <v>118.22447945575432</v>
      </c>
    </row>
    <row r="110" spans="1:14" x14ac:dyDescent="0.4">
      <c r="A110" s="5" t="s">
        <v>269</v>
      </c>
      <c r="B110" s="5">
        <v>12</v>
      </c>
      <c r="C110" s="5">
        <v>68579649</v>
      </c>
      <c r="D110" s="5" t="s">
        <v>15</v>
      </c>
      <c r="E110" s="5" t="s">
        <v>16</v>
      </c>
      <c r="F110" s="6">
        <v>-7.3189799999999999E-2</v>
      </c>
      <c r="G110" s="6">
        <v>1.1991E-2</v>
      </c>
      <c r="H110" s="7">
        <v>1.0361199999999999E-9</v>
      </c>
      <c r="I110" s="6">
        <v>0.47460000000000002</v>
      </c>
      <c r="J110" s="6">
        <v>-1.7594200000000001E-2</v>
      </c>
      <c r="K110" s="6">
        <v>2.6905100000000001E-2</v>
      </c>
      <c r="L110" s="6">
        <v>0.51315200000000005</v>
      </c>
      <c r="M110" s="6">
        <v>0.38186900000000001</v>
      </c>
      <c r="N110" s="10">
        <f t="shared" si="1"/>
        <v>37.25549300579388</v>
      </c>
    </row>
    <row r="111" spans="1:14" x14ac:dyDescent="0.4">
      <c r="A111" s="5" t="s">
        <v>270</v>
      </c>
      <c r="B111" s="5">
        <v>13</v>
      </c>
      <c r="C111" s="5">
        <v>40695992</v>
      </c>
      <c r="D111" s="5" t="s">
        <v>16</v>
      </c>
      <c r="E111" s="5" t="s">
        <v>15</v>
      </c>
      <c r="F111" s="6">
        <v>6.6644999999999996E-2</v>
      </c>
      <c r="G111" s="6">
        <v>1.19709E-2</v>
      </c>
      <c r="H111" s="7">
        <v>2.5874999999999998E-8</v>
      </c>
      <c r="I111" s="6">
        <v>0.54879999999999995</v>
      </c>
      <c r="J111" s="6">
        <v>-1.8967999999999999E-2</v>
      </c>
      <c r="K111" s="6">
        <v>2.6138600000000001E-2</v>
      </c>
      <c r="L111" s="6">
        <v>0.46804099999999998</v>
      </c>
      <c r="M111" s="6">
        <v>0.47181299999999998</v>
      </c>
      <c r="N111" s="10">
        <f t="shared" si="1"/>
        <v>30.99427905016104</v>
      </c>
    </row>
    <row r="112" spans="1:14" x14ac:dyDescent="0.4">
      <c r="A112" s="5" t="s">
        <v>271</v>
      </c>
      <c r="B112" s="5">
        <v>8</v>
      </c>
      <c r="C112" s="5">
        <v>126534671</v>
      </c>
      <c r="D112" s="5" t="s">
        <v>15</v>
      </c>
      <c r="E112" s="5" t="s">
        <v>16</v>
      </c>
      <c r="F112" s="6">
        <v>0.118254</v>
      </c>
      <c r="G112" s="6">
        <v>1.23632E-2</v>
      </c>
      <c r="H112" s="7">
        <v>1.12254E-21</v>
      </c>
      <c r="I112" s="6">
        <v>0.61880000000000002</v>
      </c>
      <c r="J112" s="6">
        <v>1.8937200000000001E-2</v>
      </c>
      <c r="K112" s="6">
        <v>2.9220900000000001E-2</v>
      </c>
      <c r="L112" s="6">
        <v>0.51693900000000004</v>
      </c>
      <c r="M112" s="6">
        <v>0.72298600000000002</v>
      </c>
      <c r="N112" s="10">
        <f t="shared" si="1"/>
        <v>91.489212621328235</v>
      </c>
    </row>
    <row r="113" spans="1:14" x14ac:dyDescent="0.4">
      <c r="A113" s="5" t="s">
        <v>133</v>
      </c>
      <c r="B113" s="5">
        <v>6</v>
      </c>
      <c r="C113" s="5">
        <v>31274380</v>
      </c>
      <c r="D113" s="5" t="s">
        <v>18</v>
      </c>
      <c r="E113" s="5" t="s">
        <v>25</v>
      </c>
      <c r="F113" s="6">
        <v>0.15079400000000001</v>
      </c>
      <c r="G113" s="6">
        <v>1.2829800000000001E-2</v>
      </c>
      <c r="H113" s="7">
        <v>6.7779800000000002E-32</v>
      </c>
      <c r="I113" s="6">
        <v>0.35289999999999999</v>
      </c>
      <c r="J113" s="6">
        <v>-4.9665099999999997E-2</v>
      </c>
      <c r="K113" s="6">
        <v>2.93186E-2</v>
      </c>
      <c r="L113" s="6">
        <v>9.0269299999999997E-2</v>
      </c>
      <c r="M113" s="6">
        <v>0.27500200000000002</v>
      </c>
      <c r="N113" s="10">
        <f t="shared" si="1"/>
        <v>138.1428305485345</v>
      </c>
    </row>
    <row r="114" spans="1:14" x14ac:dyDescent="0.4">
      <c r="A114" s="5" t="s">
        <v>137</v>
      </c>
      <c r="B114" s="5">
        <v>6</v>
      </c>
      <c r="C114" s="5">
        <v>167392174</v>
      </c>
      <c r="D114" s="5" t="s">
        <v>25</v>
      </c>
      <c r="E114" s="5" t="s">
        <v>18</v>
      </c>
      <c r="F114" s="6">
        <v>0.123663</v>
      </c>
      <c r="G114" s="6">
        <v>1.2404500000000001E-2</v>
      </c>
      <c r="H114" s="7">
        <v>2.0792200000000001E-23</v>
      </c>
      <c r="I114" s="6">
        <v>0.53979999999999995</v>
      </c>
      <c r="J114" s="6">
        <v>2.2905099999999999E-3</v>
      </c>
      <c r="K114" s="6">
        <v>2.61564E-2</v>
      </c>
      <c r="L114" s="6">
        <v>0.93021900000000002</v>
      </c>
      <c r="M114" s="6">
        <v>0.48905300000000002</v>
      </c>
      <c r="N114" s="10">
        <f t="shared" si="1"/>
        <v>99.38504283085949</v>
      </c>
    </row>
    <row r="115" spans="1:14" x14ac:dyDescent="0.4">
      <c r="A115" s="5" t="s">
        <v>272</v>
      </c>
      <c r="B115" s="5">
        <v>6</v>
      </c>
      <c r="C115" s="5">
        <v>128280358</v>
      </c>
      <c r="D115" s="5" t="s">
        <v>15</v>
      </c>
      <c r="E115" s="5" t="s">
        <v>25</v>
      </c>
      <c r="F115" s="6">
        <v>0.13786899999999999</v>
      </c>
      <c r="G115" s="6">
        <v>1.63762E-2</v>
      </c>
      <c r="H115" s="7">
        <v>3.8010200000000001E-17</v>
      </c>
      <c r="I115" s="6">
        <v>0.14960000000000001</v>
      </c>
      <c r="J115" s="6">
        <v>3.3269E-2</v>
      </c>
      <c r="K115" s="6">
        <v>3.6778400000000003E-2</v>
      </c>
      <c r="L115" s="6">
        <v>0.36568699999999998</v>
      </c>
      <c r="M115" s="6">
        <v>0.14993400000000001</v>
      </c>
      <c r="N115" s="10">
        <f t="shared" si="1"/>
        <v>70.87727039574915</v>
      </c>
    </row>
    <row r="116" spans="1:14" x14ac:dyDescent="0.4">
      <c r="A116" s="5" t="s">
        <v>273</v>
      </c>
      <c r="B116" s="5">
        <v>6</v>
      </c>
      <c r="C116" s="5">
        <v>137983469</v>
      </c>
      <c r="D116" s="5" t="s">
        <v>16</v>
      </c>
      <c r="E116" s="5" t="s">
        <v>18</v>
      </c>
      <c r="F116" s="6">
        <v>-8.8943999999999995E-2</v>
      </c>
      <c r="G116" s="6">
        <v>1.42376E-2</v>
      </c>
      <c r="H116" s="7">
        <v>4.1807099999999999E-10</v>
      </c>
      <c r="I116" s="6">
        <v>0.25190000000000001</v>
      </c>
      <c r="J116" s="6">
        <v>5.6776099999999996E-3</v>
      </c>
      <c r="K116" s="6">
        <v>2.7924000000000001E-2</v>
      </c>
      <c r="L116" s="6">
        <v>0.83888200000000002</v>
      </c>
      <c r="M116" s="6">
        <v>0.32954299999999997</v>
      </c>
      <c r="N116" s="10">
        <f t="shared" si="1"/>
        <v>39.026512057344767</v>
      </c>
    </row>
    <row r="117" spans="1:14" x14ac:dyDescent="0.4">
      <c r="A117" s="5" t="s">
        <v>274</v>
      </c>
      <c r="B117" s="5">
        <v>13</v>
      </c>
      <c r="C117" s="5">
        <v>100040654</v>
      </c>
      <c r="D117" s="5" t="s">
        <v>15</v>
      </c>
      <c r="E117" s="5" t="s">
        <v>16</v>
      </c>
      <c r="F117" s="6">
        <v>-9.5156099999999993E-2</v>
      </c>
      <c r="G117" s="6">
        <v>1.4650099999999999E-2</v>
      </c>
      <c r="H117" s="7">
        <v>8.2889599999999999E-11</v>
      </c>
      <c r="I117" s="6">
        <v>0.22420000000000001</v>
      </c>
      <c r="J117" s="6">
        <v>9.4489699999999992E-3</v>
      </c>
      <c r="K117" s="6">
        <v>3.8391399999999999E-2</v>
      </c>
      <c r="L117" s="6">
        <v>0.80558799999999997</v>
      </c>
      <c r="M117" s="6">
        <v>0.13235</v>
      </c>
      <c r="N117" s="10">
        <f t="shared" si="1"/>
        <v>42.188306235603662</v>
      </c>
    </row>
    <row r="118" spans="1:14" x14ac:dyDescent="0.4">
      <c r="A118" s="5" t="s">
        <v>275</v>
      </c>
      <c r="B118" s="5">
        <v>13</v>
      </c>
      <c r="C118" s="5">
        <v>43040043</v>
      </c>
      <c r="D118" s="5" t="s">
        <v>16</v>
      </c>
      <c r="E118" s="5" t="s">
        <v>15</v>
      </c>
      <c r="F118" s="6">
        <v>-7.3554700000000001E-2</v>
      </c>
      <c r="G118" s="6">
        <v>1.21434E-2</v>
      </c>
      <c r="H118" s="7">
        <v>1.38526E-9</v>
      </c>
      <c r="I118" s="6">
        <v>0.52939999999999998</v>
      </c>
      <c r="J118" s="6">
        <v>1.0534100000000001E-3</v>
      </c>
      <c r="K118" s="6">
        <v>2.69193E-2</v>
      </c>
      <c r="L118" s="6">
        <v>0.96878500000000001</v>
      </c>
      <c r="M118" s="6">
        <v>0.61332100000000001</v>
      </c>
      <c r="N118" s="10">
        <f t="shared" si="1"/>
        <v>36.689370082981576</v>
      </c>
    </row>
    <row r="119" spans="1:14" x14ac:dyDescent="0.4">
      <c r="A119" s="5" t="s">
        <v>141</v>
      </c>
      <c r="B119" s="5">
        <v>17</v>
      </c>
      <c r="C119" s="5">
        <v>32570547</v>
      </c>
      <c r="D119" s="5" t="s">
        <v>16</v>
      </c>
      <c r="E119" s="5" t="s">
        <v>15</v>
      </c>
      <c r="F119" s="6">
        <v>-0.143097</v>
      </c>
      <c r="G119" s="6">
        <v>1.37815E-2</v>
      </c>
      <c r="H119" s="7">
        <v>2.9566499999999998E-25</v>
      </c>
      <c r="I119" s="6">
        <v>0.27229999999999999</v>
      </c>
      <c r="J119" s="6">
        <v>-3.47354E-2</v>
      </c>
      <c r="K119" s="6">
        <v>2.77074E-2</v>
      </c>
      <c r="L119" s="6">
        <v>0.20996799999999999</v>
      </c>
      <c r="M119" s="6">
        <v>0.33605299999999999</v>
      </c>
      <c r="N119" s="10">
        <f t="shared" si="1"/>
        <v>107.8122423924892</v>
      </c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6DB0-AD7C-4063-ADBC-84407B095A7B}">
  <dimension ref="A1:N111"/>
  <sheetViews>
    <sheetView workbookViewId="0">
      <selection activeCell="A3" sqref="A3:N3"/>
    </sheetView>
  </sheetViews>
  <sheetFormatPr defaultRowHeight="13.9" x14ac:dyDescent="0.4"/>
  <cols>
    <col min="1" max="1" width="11.33203125" customWidth="1"/>
    <col min="2" max="2" width="11.86328125" customWidth="1"/>
    <col min="3" max="3" width="10.59765625" customWidth="1"/>
    <col min="4" max="4" width="10.6640625" customWidth="1"/>
    <col min="5" max="5" width="10.73046875" customWidth="1"/>
  </cols>
  <sheetData>
    <row r="1" spans="1:14" x14ac:dyDescent="0.4">
      <c r="A1" s="1" t="s">
        <v>154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2.15" customHeight="1" x14ac:dyDescent="0.4">
      <c r="A2" s="26" t="s">
        <v>0</v>
      </c>
      <c r="B2" s="27"/>
      <c r="C2" s="27"/>
      <c r="D2" s="27"/>
      <c r="E2" s="27"/>
      <c r="F2" s="28" t="s">
        <v>1</v>
      </c>
      <c r="G2" s="28"/>
      <c r="H2" s="28"/>
      <c r="I2" s="28"/>
      <c r="J2" s="28" t="s">
        <v>13</v>
      </c>
      <c r="K2" s="28"/>
      <c r="L2" s="28"/>
      <c r="M2" s="28"/>
    </row>
    <row r="3" spans="1:14" x14ac:dyDescent="0.4">
      <c r="A3" s="3" t="s">
        <v>144</v>
      </c>
      <c r="B3" s="3" t="s">
        <v>3</v>
      </c>
      <c r="C3" s="4" t="s">
        <v>4</v>
      </c>
      <c r="D3" s="4" t="s">
        <v>142</v>
      </c>
      <c r="E3" s="3" t="s">
        <v>143</v>
      </c>
      <c r="F3" s="14" t="s">
        <v>5</v>
      </c>
      <c r="G3" s="14" t="s">
        <v>6</v>
      </c>
      <c r="H3" s="3" t="s">
        <v>7</v>
      </c>
      <c r="I3" s="14" t="s">
        <v>8</v>
      </c>
      <c r="J3" s="14" t="s">
        <v>5</v>
      </c>
      <c r="K3" s="14" t="s">
        <v>6</v>
      </c>
      <c r="L3" s="14" t="s">
        <v>7</v>
      </c>
      <c r="M3" s="14" t="s">
        <v>8</v>
      </c>
      <c r="N3" s="16" t="s">
        <v>163</v>
      </c>
    </row>
    <row r="4" spans="1:14" x14ac:dyDescent="0.4">
      <c r="A4" s="5" t="s">
        <v>14</v>
      </c>
      <c r="B4" s="5">
        <v>14</v>
      </c>
      <c r="C4" s="5">
        <v>69271784</v>
      </c>
      <c r="D4" s="5" t="s">
        <v>15</v>
      </c>
      <c r="E4" s="5" t="s">
        <v>16</v>
      </c>
      <c r="F4" s="6">
        <v>-5.8005399999999999E-2</v>
      </c>
      <c r="G4" s="6">
        <v>1.0146000000000001E-2</v>
      </c>
      <c r="H4" s="7">
        <v>1.0836500000000001E-8</v>
      </c>
      <c r="I4" s="6">
        <v>0.50649999999999995</v>
      </c>
      <c r="J4" s="6">
        <v>2.7026400000000001E-3</v>
      </c>
      <c r="K4" s="6">
        <v>1.1590400000000001E-2</v>
      </c>
      <c r="L4" s="6">
        <v>0.81562299999999999</v>
      </c>
      <c r="M4" s="6">
        <v>0.48752200000000001</v>
      </c>
      <c r="N4" s="10">
        <f>(F4/G4)^2</f>
        <v>32.684898152652323</v>
      </c>
    </row>
    <row r="5" spans="1:14" x14ac:dyDescent="0.4">
      <c r="A5" s="5" t="s">
        <v>17</v>
      </c>
      <c r="B5" s="5">
        <v>9</v>
      </c>
      <c r="C5" s="5">
        <v>4981602</v>
      </c>
      <c r="D5" s="5" t="s">
        <v>16</v>
      </c>
      <c r="E5" s="5" t="s">
        <v>18</v>
      </c>
      <c r="F5" s="6">
        <v>-0.14876200000000001</v>
      </c>
      <c r="G5" s="6">
        <v>1.02138E-2</v>
      </c>
      <c r="H5" s="7">
        <v>4.69894E-48</v>
      </c>
      <c r="I5" s="6">
        <v>0.65039999999999998</v>
      </c>
      <c r="J5" s="6">
        <v>-5.2497799999999999E-3</v>
      </c>
      <c r="K5" s="6">
        <v>1.20552E-2</v>
      </c>
      <c r="L5" s="6">
        <v>0.66321399999999997</v>
      </c>
      <c r="M5" s="6">
        <v>0.64165399999999995</v>
      </c>
      <c r="N5" s="10">
        <f t="shared" ref="N5:N68" si="0">(F5/G5)^2</f>
        <v>212.13352954683398</v>
      </c>
    </row>
    <row r="6" spans="1:14" x14ac:dyDescent="0.4">
      <c r="A6" s="5" t="s">
        <v>20</v>
      </c>
      <c r="B6" s="5">
        <v>1</v>
      </c>
      <c r="C6" s="5">
        <v>161472158</v>
      </c>
      <c r="D6" s="5" t="s">
        <v>15</v>
      </c>
      <c r="E6" s="5" t="s">
        <v>16</v>
      </c>
      <c r="F6" s="6">
        <v>-0.13211100000000001</v>
      </c>
      <c r="G6" s="6">
        <v>1.0404999999999999E-2</v>
      </c>
      <c r="H6" s="7">
        <v>6.1545999999999999E-37</v>
      </c>
      <c r="I6" s="6">
        <v>0.65780000000000005</v>
      </c>
      <c r="J6" s="6">
        <v>1.7863899999999999E-2</v>
      </c>
      <c r="K6" s="6">
        <v>1.1983000000000001E-2</v>
      </c>
      <c r="L6" s="6">
        <v>0.136021</v>
      </c>
      <c r="M6" s="6">
        <v>0.62975199999999998</v>
      </c>
      <c r="N6" s="10">
        <f t="shared" si="0"/>
        <v>161.21067289896163</v>
      </c>
    </row>
    <row r="7" spans="1:14" x14ac:dyDescent="0.4">
      <c r="A7" s="5" t="s">
        <v>21</v>
      </c>
      <c r="B7" s="5">
        <v>12</v>
      </c>
      <c r="C7" s="5">
        <v>40725928</v>
      </c>
      <c r="D7" s="5" t="s">
        <v>15</v>
      </c>
      <c r="E7" s="5" t="s">
        <v>16</v>
      </c>
      <c r="F7" s="6">
        <v>-0.109129</v>
      </c>
      <c r="G7" s="6">
        <v>1.8715200000000001E-2</v>
      </c>
      <c r="H7" s="7">
        <v>5.5081999999999997E-9</v>
      </c>
      <c r="I7" s="6">
        <v>7.7810000000000004E-2</v>
      </c>
      <c r="J7" s="6">
        <v>5.0286799999999998E-3</v>
      </c>
      <c r="K7" s="6">
        <v>2.38979E-2</v>
      </c>
      <c r="L7" s="6">
        <v>0.83333699999999999</v>
      </c>
      <c r="M7" s="6">
        <v>6.2277399999999997E-2</v>
      </c>
      <c r="N7" s="10">
        <f t="shared" si="0"/>
        <v>34.000977750528982</v>
      </c>
    </row>
    <row r="8" spans="1:14" x14ac:dyDescent="0.4">
      <c r="A8" s="5" t="s">
        <v>22</v>
      </c>
      <c r="B8" s="5">
        <v>16</v>
      </c>
      <c r="C8" s="5">
        <v>86015316</v>
      </c>
      <c r="D8" s="5" t="s">
        <v>15</v>
      </c>
      <c r="E8" s="5" t="s">
        <v>16</v>
      </c>
      <c r="F8" s="6">
        <v>-0.11115999999999999</v>
      </c>
      <c r="G8" s="6">
        <v>1.3386500000000001E-2</v>
      </c>
      <c r="H8" s="7">
        <v>1.00763E-16</v>
      </c>
      <c r="I8" s="6">
        <v>0.1978</v>
      </c>
      <c r="J8" s="6">
        <v>-2.9633799999999998E-3</v>
      </c>
      <c r="K8" s="6">
        <v>1.31827E-2</v>
      </c>
      <c r="L8" s="6">
        <v>0.82214100000000001</v>
      </c>
      <c r="M8" s="6">
        <v>0.26433000000000001</v>
      </c>
      <c r="N8" s="10">
        <f t="shared" si="0"/>
        <v>68.954559995755758</v>
      </c>
    </row>
    <row r="9" spans="1:14" x14ac:dyDescent="0.4">
      <c r="A9" s="5" t="s">
        <v>23</v>
      </c>
      <c r="B9" s="5">
        <v>6</v>
      </c>
      <c r="C9" s="5">
        <v>106449085</v>
      </c>
      <c r="D9" s="5" t="s">
        <v>15</v>
      </c>
      <c r="E9" s="5" t="s">
        <v>16</v>
      </c>
      <c r="F9" s="6">
        <v>0.105057</v>
      </c>
      <c r="G9" s="6">
        <v>1.0671699999999999E-2</v>
      </c>
      <c r="H9" s="7">
        <v>7.2476999999999997E-23</v>
      </c>
      <c r="I9" s="6">
        <v>0.31950000000000001</v>
      </c>
      <c r="J9" s="6">
        <v>-5.4499700000000002E-3</v>
      </c>
      <c r="K9" s="6">
        <v>1.34751E-2</v>
      </c>
      <c r="L9" s="6">
        <v>0.68588499999999997</v>
      </c>
      <c r="M9" s="6">
        <v>0.24646699999999999</v>
      </c>
      <c r="N9" s="10">
        <f t="shared" si="0"/>
        <v>96.913164318195612</v>
      </c>
    </row>
    <row r="10" spans="1:14" x14ac:dyDescent="0.4">
      <c r="A10" s="5" t="s">
        <v>24</v>
      </c>
      <c r="B10" s="5">
        <v>10</v>
      </c>
      <c r="C10" s="5">
        <v>82305627</v>
      </c>
      <c r="D10" s="5" t="s">
        <v>18</v>
      </c>
      <c r="E10" s="5" t="s">
        <v>25</v>
      </c>
      <c r="F10" s="6">
        <v>-7.7882000000000007E-2</v>
      </c>
      <c r="G10" s="6">
        <v>1.37863E-2</v>
      </c>
      <c r="H10" s="7">
        <v>1.6116099999999999E-8</v>
      </c>
      <c r="I10" s="6">
        <v>0.1517</v>
      </c>
      <c r="J10" s="6">
        <v>-1.2946600000000001E-2</v>
      </c>
      <c r="K10" s="6">
        <v>1.76329E-2</v>
      </c>
      <c r="L10" s="6">
        <v>0.462808</v>
      </c>
      <c r="M10" s="6">
        <v>0.122723</v>
      </c>
      <c r="N10" s="10">
        <f t="shared" si="0"/>
        <v>31.9138163533677</v>
      </c>
    </row>
    <row r="11" spans="1:14" x14ac:dyDescent="0.4">
      <c r="A11" s="5" t="s">
        <v>28</v>
      </c>
      <c r="B11" s="5">
        <v>2</v>
      </c>
      <c r="C11" s="5">
        <v>219121663</v>
      </c>
      <c r="D11" s="5" t="s">
        <v>16</v>
      </c>
      <c r="E11" s="5" t="s">
        <v>15</v>
      </c>
      <c r="F11" s="6">
        <v>7.9056399999999999E-2</v>
      </c>
      <c r="G11" s="6">
        <v>1.0014500000000001E-2</v>
      </c>
      <c r="H11" s="7">
        <v>2.92213E-15</v>
      </c>
      <c r="I11" s="6">
        <v>0.39689999999999998</v>
      </c>
      <c r="J11" s="6">
        <v>-1.4763999999999999E-2</v>
      </c>
      <c r="K11" s="6">
        <v>1.2559600000000001E-2</v>
      </c>
      <c r="L11" s="6">
        <v>0.239791</v>
      </c>
      <c r="M11" s="6">
        <v>0.307172</v>
      </c>
      <c r="N11" s="10">
        <f t="shared" si="0"/>
        <v>62.318289745134912</v>
      </c>
    </row>
    <row r="12" spans="1:14" x14ac:dyDescent="0.4">
      <c r="A12" s="5" t="s">
        <v>29</v>
      </c>
      <c r="B12" s="5">
        <v>2</v>
      </c>
      <c r="C12" s="5">
        <v>145481827</v>
      </c>
      <c r="D12" s="5" t="s">
        <v>15</v>
      </c>
      <c r="E12" s="5" t="s">
        <v>16</v>
      </c>
      <c r="F12" s="6">
        <v>-0.12246700000000001</v>
      </c>
      <c r="G12" s="6">
        <v>1.8797700000000001E-2</v>
      </c>
      <c r="H12" s="7">
        <v>7.2694200000000004E-11</v>
      </c>
      <c r="I12" s="6">
        <v>8.0240000000000006E-2</v>
      </c>
      <c r="J12" s="6">
        <v>-5.0354200000000002E-2</v>
      </c>
      <c r="K12" s="6">
        <v>2.1421900000000001E-2</v>
      </c>
      <c r="L12" s="6">
        <v>1.87435E-2</v>
      </c>
      <c r="M12" s="6">
        <v>7.8707399999999997E-2</v>
      </c>
      <c r="N12" s="10">
        <f t="shared" si="0"/>
        <v>42.445214255867093</v>
      </c>
    </row>
    <row r="13" spans="1:14" x14ac:dyDescent="0.4">
      <c r="A13" s="5" t="s">
        <v>30</v>
      </c>
      <c r="B13" s="5">
        <v>3</v>
      </c>
      <c r="C13" s="5">
        <v>18765978</v>
      </c>
      <c r="D13" s="5" t="s">
        <v>18</v>
      </c>
      <c r="E13" s="5" t="s">
        <v>25</v>
      </c>
      <c r="F13" s="6">
        <v>9.4285800000000003E-2</v>
      </c>
      <c r="G13" s="6">
        <v>1.4270400000000001E-2</v>
      </c>
      <c r="H13" s="7">
        <v>3.9192199999999999E-11</v>
      </c>
      <c r="I13" s="6">
        <v>0.14269999999999999</v>
      </c>
      <c r="J13" s="6">
        <v>1.93048E-2</v>
      </c>
      <c r="K13" s="6">
        <v>1.8002199999999999E-2</v>
      </c>
      <c r="L13" s="6">
        <v>0.28355900000000001</v>
      </c>
      <c r="M13" s="6">
        <v>0.11753</v>
      </c>
      <c r="N13" s="10">
        <f t="shared" si="0"/>
        <v>43.653622400418087</v>
      </c>
    </row>
    <row r="14" spans="1:14" x14ac:dyDescent="0.4">
      <c r="A14" s="5" t="s">
        <v>31</v>
      </c>
      <c r="B14" s="5">
        <v>9</v>
      </c>
      <c r="C14" s="5">
        <v>139271850</v>
      </c>
      <c r="D14" s="5" t="s">
        <v>15</v>
      </c>
      <c r="E14" s="5" t="s">
        <v>16</v>
      </c>
      <c r="F14" s="6">
        <v>0.15620600000000001</v>
      </c>
      <c r="G14" s="6">
        <v>1.0048400000000001E-2</v>
      </c>
      <c r="H14" s="7">
        <v>1.7084399999999999E-54</v>
      </c>
      <c r="I14" s="6">
        <v>0.42299999999999999</v>
      </c>
      <c r="J14" s="6">
        <v>-2.5908000000000002E-4</v>
      </c>
      <c r="K14" s="6">
        <v>1.17479E-2</v>
      </c>
      <c r="L14" s="6">
        <v>0.98240499999999997</v>
      </c>
      <c r="M14" s="6">
        <v>0.41620200000000002</v>
      </c>
      <c r="N14" s="10">
        <f t="shared" si="0"/>
        <v>241.65823168818611</v>
      </c>
    </row>
    <row r="15" spans="1:14" x14ac:dyDescent="0.4">
      <c r="A15" s="5" t="s">
        <v>32</v>
      </c>
      <c r="B15" s="5">
        <v>7</v>
      </c>
      <c r="C15" s="5">
        <v>2869985</v>
      </c>
      <c r="D15" s="5" t="s">
        <v>18</v>
      </c>
      <c r="E15" s="5" t="s">
        <v>25</v>
      </c>
      <c r="F15" s="6">
        <v>-6.5902799999999997E-2</v>
      </c>
      <c r="G15" s="6">
        <v>1.08086E-2</v>
      </c>
      <c r="H15" s="7">
        <v>1.0791200000000001E-9</v>
      </c>
      <c r="I15" s="6">
        <v>0.2989</v>
      </c>
      <c r="J15" s="6">
        <v>-2.3238000000000002E-2</v>
      </c>
      <c r="K15" s="6">
        <v>1.20739E-2</v>
      </c>
      <c r="L15" s="6">
        <v>5.4273799999999997E-2</v>
      </c>
      <c r="M15" s="6">
        <v>0.36025099999999999</v>
      </c>
      <c r="N15" s="10">
        <f t="shared" si="0"/>
        <v>37.176529373863161</v>
      </c>
    </row>
    <row r="16" spans="1:14" x14ac:dyDescent="0.4">
      <c r="A16" s="5" t="s">
        <v>33</v>
      </c>
      <c r="B16" s="5">
        <v>12</v>
      </c>
      <c r="C16" s="5">
        <v>68503836</v>
      </c>
      <c r="D16" s="5" t="s">
        <v>16</v>
      </c>
      <c r="E16" s="5" t="s">
        <v>18</v>
      </c>
      <c r="F16" s="6">
        <v>0.109531</v>
      </c>
      <c r="G16" s="6">
        <v>1.008E-2</v>
      </c>
      <c r="H16" s="7">
        <v>1.6699400000000001E-27</v>
      </c>
      <c r="I16" s="6">
        <v>0.38540000000000002</v>
      </c>
      <c r="J16" s="6">
        <v>-9.6616800000000006E-3</v>
      </c>
      <c r="K16" s="6">
        <v>1.23704E-2</v>
      </c>
      <c r="L16" s="6">
        <v>0.434784</v>
      </c>
      <c r="M16" s="6">
        <v>0.32349800000000001</v>
      </c>
      <c r="N16" s="10">
        <f t="shared" si="0"/>
        <v>118.07366426721153</v>
      </c>
    </row>
    <row r="17" spans="1:14" x14ac:dyDescent="0.4">
      <c r="A17" s="5" t="s">
        <v>34</v>
      </c>
      <c r="B17" s="5">
        <v>1</v>
      </c>
      <c r="C17" s="5">
        <v>172866210</v>
      </c>
      <c r="D17" s="5" t="s">
        <v>16</v>
      </c>
      <c r="E17" s="5" t="s">
        <v>15</v>
      </c>
      <c r="F17" s="6">
        <v>6.6905400000000004E-2</v>
      </c>
      <c r="G17" s="6">
        <v>1.15117E-2</v>
      </c>
      <c r="H17" s="7">
        <v>6.1750400000000002E-9</v>
      </c>
      <c r="I17" s="6">
        <v>0.24010000000000001</v>
      </c>
      <c r="J17" s="6">
        <v>-1.9496800000000001E-4</v>
      </c>
      <c r="K17" s="6">
        <v>1.2902E-2</v>
      </c>
      <c r="L17" s="6">
        <v>0.98794300000000002</v>
      </c>
      <c r="M17" s="6">
        <v>0.28260000000000002</v>
      </c>
      <c r="N17" s="10">
        <f t="shared" si="0"/>
        <v>33.778737745642637</v>
      </c>
    </row>
    <row r="18" spans="1:14" x14ac:dyDescent="0.4">
      <c r="A18" s="5" t="s">
        <v>35</v>
      </c>
      <c r="B18" s="5">
        <v>10</v>
      </c>
      <c r="C18" s="5">
        <v>81046453</v>
      </c>
      <c r="D18" s="5" t="s">
        <v>16</v>
      </c>
      <c r="E18" s="5" t="s">
        <v>15</v>
      </c>
      <c r="F18" s="6">
        <v>-0.100894</v>
      </c>
      <c r="G18" s="6">
        <v>1.1003799999999999E-2</v>
      </c>
      <c r="H18" s="7">
        <v>4.7698000000000002E-20</v>
      </c>
      <c r="I18" s="6">
        <v>0.31609999999999999</v>
      </c>
      <c r="J18" s="6">
        <v>-1.48982E-2</v>
      </c>
      <c r="K18" s="6">
        <v>1.18403E-2</v>
      </c>
      <c r="L18" s="6">
        <v>0.20829600000000001</v>
      </c>
      <c r="M18" s="6">
        <v>0.40898899999999999</v>
      </c>
      <c r="N18" s="10">
        <f t="shared" si="0"/>
        <v>84.070823976304823</v>
      </c>
    </row>
    <row r="19" spans="1:14" x14ac:dyDescent="0.4">
      <c r="A19" s="5" t="s">
        <v>36</v>
      </c>
      <c r="B19" s="5">
        <v>13</v>
      </c>
      <c r="C19" s="5">
        <v>27528347</v>
      </c>
      <c r="D19" s="5" t="s">
        <v>16</v>
      </c>
      <c r="E19" s="5" t="s">
        <v>15</v>
      </c>
      <c r="F19" s="6">
        <v>7.0648500000000003E-2</v>
      </c>
      <c r="G19" s="6">
        <v>1.07636E-2</v>
      </c>
      <c r="H19" s="7">
        <v>5.2492799999999999E-11</v>
      </c>
      <c r="I19" s="6">
        <v>0.31359999999999999</v>
      </c>
      <c r="J19" s="6">
        <v>-1.41675E-3</v>
      </c>
      <c r="K19" s="6">
        <v>1.24408E-2</v>
      </c>
      <c r="L19" s="6">
        <v>0.90933299999999995</v>
      </c>
      <c r="M19" s="6">
        <v>0.32090099999999999</v>
      </c>
      <c r="N19" s="10">
        <f t="shared" si="0"/>
        <v>43.081497492952174</v>
      </c>
    </row>
    <row r="20" spans="1:14" x14ac:dyDescent="0.4">
      <c r="A20" s="5" t="s">
        <v>37</v>
      </c>
      <c r="B20" s="5">
        <v>6</v>
      </c>
      <c r="C20" s="5">
        <v>14715882</v>
      </c>
      <c r="D20" s="5" t="s">
        <v>18</v>
      </c>
      <c r="E20" s="5" t="s">
        <v>25</v>
      </c>
      <c r="F20" s="6">
        <v>8.2144300000000003E-2</v>
      </c>
      <c r="G20" s="6">
        <v>1.2513099999999999E-2</v>
      </c>
      <c r="H20" s="7">
        <v>5.2155499999999998E-11</v>
      </c>
      <c r="I20" s="6">
        <v>0.81</v>
      </c>
      <c r="J20" s="6">
        <v>-6.0987899999999998E-3</v>
      </c>
      <c r="K20" s="6">
        <v>1.8204999999999999E-2</v>
      </c>
      <c r="L20" s="6">
        <v>0.73762099999999997</v>
      </c>
      <c r="M20" s="6">
        <v>0.886965</v>
      </c>
      <c r="N20" s="10">
        <f t="shared" si="0"/>
        <v>43.09481647739009</v>
      </c>
    </row>
    <row r="21" spans="1:14" x14ac:dyDescent="0.4">
      <c r="A21" s="5" t="s">
        <v>39</v>
      </c>
      <c r="B21" s="5">
        <v>10</v>
      </c>
      <c r="C21" s="5">
        <v>6081230</v>
      </c>
      <c r="D21" s="5" t="s">
        <v>16</v>
      </c>
      <c r="E21" s="5" t="s">
        <v>18</v>
      </c>
      <c r="F21" s="6">
        <v>-9.8902199999999996E-2</v>
      </c>
      <c r="G21" s="6">
        <v>1.4295499999999999E-2</v>
      </c>
      <c r="H21" s="7">
        <v>4.56773E-12</v>
      </c>
      <c r="I21" s="6">
        <v>0.16270000000000001</v>
      </c>
      <c r="J21" s="6">
        <v>1.31483E-2</v>
      </c>
      <c r="K21" s="6">
        <v>1.6649000000000001E-2</v>
      </c>
      <c r="L21" s="6">
        <v>0.42968200000000001</v>
      </c>
      <c r="M21" s="6">
        <v>0.143652</v>
      </c>
      <c r="N21" s="10">
        <f t="shared" si="0"/>
        <v>47.864464532103646</v>
      </c>
    </row>
    <row r="22" spans="1:14" x14ac:dyDescent="0.4">
      <c r="A22" s="5" t="s">
        <v>40</v>
      </c>
      <c r="B22" s="5">
        <v>11</v>
      </c>
      <c r="C22" s="5">
        <v>3059360</v>
      </c>
      <c r="D22" s="5" t="s">
        <v>16</v>
      </c>
      <c r="E22" s="5" t="s">
        <v>18</v>
      </c>
      <c r="F22" s="6">
        <v>-0.76036700000000002</v>
      </c>
      <c r="G22" s="6">
        <v>4.3224100000000001E-2</v>
      </c>
      <c r="H22" s="7">
        <v>2.8727599999999998E-69</v>
      </c>
      <c r="I22" s="6">
        <v>2.2859999999999998E-2</v>
      </c>
      <c r="J22" s="6">
        <v>-0.159418</v>
      </c>
      <c r="K22" s="6">
        <v>8.6978200000000006E-2</v>
      </c>
      <c r="L22" s="6">
        <v>6.6825200000000001E-2</v>
      </c>
      <c r="M22" s="6">
        <v>4.2849200000000002E-3</v>
      </c>
      <c r="N22" s="10">
        <f t="shared" si="0"/>
        <v>309.45293192872475</v>
      </c>
    </row>
    <row r="23" spans="1:14" x14ac:dyDescent="0.4">
      <c r="A23" s="5" t="s">
        <v>41</v>
      </c>
      <c r="B23" s="5">
        <v>17</v>
      </c>
      <c r="C23" s="5">
        <v>57963537</v>
      </c>
      <c r="D23" s="5" t="s">
        <v>15</v>
      </c>
      <c r="E23" s="5" t="s">
        <v>16</v>
      </c>
      <c r="F23" s="6">
        <v>7.0103499999999999E-2</v>
      </c>
      <c r="G23" s="6">
        <v>9.8293600000000005E-3</v>
      </c>
      <c r="H23" s="7">
        <v>9.8878099999999992E-13</v>
      </c>
      <c r="I23" s="6">
        <v>0.442</v>
      </c>
      <c r="J23" s="6">
        <v>-1.17141E-2</v>
      </c>
      <c r="K23" s="6">
        <v>1.1694899999999999E-2</v>
      </c>
      <c r="L23" s="6">
        <v>0.31651899999999999</v>
      </c>
      <c r="M23" s="6">
        <v>0.43379899999999999</v>
      </c>
      <c r="N23" s="10">
        <f t="shared" si="0"/>
        <v>50.866156085162388</v>
      </c>
    </row>
    <row r="24" spans="1:14" x14ac:dyDescent="0.4">
      <c r="A24" s="5" t="s">
        <v>42</v>
      </c>
      <c r="B24" s="5">
        <v>21</v>
      </c>
      <c r="C24" s="5">
        <v>16806709</v>
      </c>
      <c r="D24" s="5" t="s">
        <v>25</v>
      </c>
      <c r="E24" s="5" t="s">
        <v>18</v>
      </c>
      <c r="F24" s="6">
        <v>-0.114524</v>
      </c>
      <c r="G24" s="6">
        <v>1.00654E-2</v>
      </c>
      <c r="H24" s="7">
        <v>5.3789799999999999E-30</v>
      </c>
      <c r="I24" s="6">
        <v>0.4249</v>
      </c>
      <c r="J24" s="6">
        <v>1.00707E-2</v>
      </c>
      <c r="K24" s="6">
        <v>1.1776200000000001E-2</v>
      </c>
      <c r="L24" s="6">
        <v>0.39245400000000003</v>
      </c>
      <c r="M24" s="6">
        <v>0.40518399999999999</v>
      </c>
      <c r="N24" s="10">
        <f t="shared" si="0"/>
        <v>129.45860998945489</v>
      </c>
    </row>
    <row r="25" spans="1:14" x14ac:dyDescent="0.4">
      <c r="A25" s="5" t="s">
        <v>43</v>
      </c>
      <c r="B25" s="5">
        <v>4</v>
      </c>
      <c r="C25" s="5">
        <v>102739980</v>
      </c>
      <c r="D25" s="5" t="s">
        <v>25</v>
      </c>
      <c r="E25" s="5" t="s">
        <v>18</v>
      </c>
      <c r="F25" s="6">
        <v>7.3256100000000005E-2</v>
      </c>
      <c r="G25" s="6">
        <v>1.0874099999999999E-2</v>
      </c>
      <c r="H25" s="7">
        <v>1.6199399999999999E-11</v>
      </c>
      <c r="I25" s="6">
        <v>0.2969</v>
      </c>
      <c r="J25" s="6">
        <v>7.8620500000000006E-3</v>
      </c>
      <c r="K25" s="6">
        <v>1.2544100000000001E-2</v>
      </c>
      <c r="L25" s="6">
        <v>0.53081999999999996</v>
      </c>
      <c r="M25" s="6">
        <v>0.308672</v>
      </c>
      <c r="N25" s="10">
        <f t="shared" si="0"/>
        <v>45.383809018983008</v>
      </c>
    </row>
    <row r="26" spans="1:14" x14ac:dyDescent="0.4">
      <c r="A26" s="5" t="s">
        <v>44</v>
      </c>
      <c r="B26" s="5">
        <v>6</v>
      </c>
      <c r="C26" s="5">
        <v>128245765</v>
      </c>
      <c r="D26" s="5" t="s">
        <v>25</v>
      </c>
      <c r="E26" s="5" t="s">
        <v>15</v>
      </c>
      <c r="F26" s="6">
        <v>9.1620800000000002E-2</v>
      </c>
      <c r="G26" s="6">
        <v>1.47604E-2</v>
      </c>
      <c r="H26" s="7">
        <v>5.3931199999999999E-10</v>
      </c>
      <c r="I26" s="6">
        <v>0.12670000000000001</v>
      </c>
      <c r="J26" s="6">
        <v>2.3587799999999999E-2</v>
      </c>
      <c r="K26" s="6">
        <v>1.7218500000000001E-2</v>
      </c>
      <c r="L26" s="6">
        <v>0.170714</v>
      </c>
      <c r="M26" s="6">
        <v>0.13048399999999999</v>
      </c>
      <c r="N26" s="10">
        <f t="shared" si="0"/>
        <v>38.52936978869149</v>
      </c>
    </row>
    <row r="27" spans="1:14" x14ac:dyDescent="0.4">
      <c r="A27" s="5" t="s">
        <v>46</v>
      </c>
      <c r="B27" s="5">
        <v>5</v>
      </c>
      <c r="C27" s="5">
        <v>96252803</v>
      </c>
      <c r="D27" s="5" t="s">
        <v>16</v>
      </c>
      <c r="E27" s="5" t="s">
        <v>15</v>
      </c>
      <c r="F27" s="6">
        <v>8.1502599999999994E-2</v>
      </c>
      <c r="G27" s="6">
        <v>1.04086E-2</v>
      </c>
      <c r="H27" s="7">
        <v>4.8651899999999997E-15</v>
      </c>
      <c r="I27" s="6">
        <v>0.42120000000000002</v>
      </c>
      <c r="J27" s="6">
        <v>3.2285E-3</v>
      </c>
      <c r="K27" s="6">
        <v>1.19437E-2</v>
      </c>
      <c r="L27" s="6">
        <v>0.78692099999999998</v>
      </c>
      <c r="M27" s="6">
        <v>0.37829200000000002</v>
      </c>
      <c r="N27" s="10">
        <f t="shared" si="0"/>
        <v>61.313807859106255</v>
      </c>
    </row>
    <row r="28" spans="1:14" x14ac:dyDescent="0.4">
      <c r="A28" s="5" t="s">
        <v>47</v>
      </c>
      <c r="B28" s="5">
        <v>12</v>
      </c>
      <c r="C28" s="5">
        <v>40531691</v>
      </c>
      <c r="D28" s="5" t="s">
        <v>16</v>
      </c>
      <c r="E28" s="5" t="s">
        <v>15</v>
      </c>
      <c r="F28" s="6">
        <v>-0.30488999999999999</v>
      </c>
      <c r="G28" s="6">
        <v>3.1706999999999999E-2</v>
      </c>
      <c r="H28" s="7">
        <v>6.8532999999999998E-22</v>
      </c>
      <c r="I28" s="6">
        <v>0.98080999999999996</v>
      </c>
      <c r="J28" s="6">
        <v>5.9713200000000001E-2</v>
      </c>
      <c r="K28" s="6">
        <v>3.5981100000000002E-2</v>
      </c>
      <c r="L28" s="6">
        <v>9.7001799999999999E-2</v>
      </c>
      <c r="M28" s="6">
        <v>0.97321100000000005</v>
      </c>
      <c r="N28" s="10">
        <f t="shared" si="0"/>
        <v>92.464719249694738</v>
      </c>
    </row>
    <row r="29" spans="1:14" x14ac:dyDescent="0.4">
      <c r="A29" s="5" t="s">
        <v>48</v>
      </c>
      <c r="B29" s="5">
        <v>2</v>
      </c>
      <c r="C29" s="5">
        <v>102984279</v>
      </c>
      <c r="D29" s="5" t="s">
        <v>18</v>
      </c>
      <c r="E29" s="5" t="s">
        <v>25</v>
      </c>
      <c r="F29" s="6">
        <v>-9.5295099999999994E-2</v>
      </c>
      <c r="G29" s="6">
        <v>1.02776E-2</v>
      </c>
      <c r="H29" s="7">
        <v>1.8251600000000001E-20</v>
      </c>
      <c r="I29" s="6">
        <v>0.38769999999999999</v>
      </c>
      <c r="J29" s="6">
        <v>-3.8657399999999999E-3</v>
      </c>
      <c r="K29" s="6">
        <v>1.18396E-2</v>
      </c>
      <c r="L29" s="6">
        <v>0.74404000000000003</v>
      </c>
      <c r="M29" s="6">
        <v>0.40040900000000001</v>
      </c>
      <c r="N29" s="10">
        <f t="shared" si="0"/>
        <v>85.972136197169974</v>
      </c>
    </row>
    <row r="30" spans="1:14" x14ac:dyDescent="0.4">
      <c r="A30" s="5" t="s">
        <v>49</v>
      </c>
      <c r="B30" s="5">
        <v>2</v>
      </c>
      <c r="C30" s="5">
        <v>191931464</v>
      </c>
      <c r="D30" s="5" t="s">
        <v>18</v>
      </c>
      <c r="E30" s="5" t="s">
        <v>16</v>
      </c>
      <c r="F30" s="6">
        <v>7.7881599999999995E-2</v>
      </c>
      <c r="G30" s="6">
        <v>1.02944E-2</v>
      </c>
      <c r="H30" s="7">
        <v>3.8654500000000002E-14</v>
      </c>
      <c r="I30" s="6">
        <v>0.6048</v>
      </c>
      <c r="J30" s="6">
        <v>1.15267E-3</v>
      </c>
      <c r="K30" s="6">
        <v>1.1969499999999999E-2</v>
      </c>
      <c r="L30" s="6">
        <v>0.92328200000000005</v>
      </c>
      <c r="M30" s="6">
        <v>0.623533</v>
      </c>
      <c r="N30" s="10">
        <f t="shared" si="0"/>
        <v>57.235786067739859</v>
      </c>
    </row>
    <row r="31" spans="1:14" x14ac:dyDescent="0.4">
      <c r="A31" s="5" t="s">
        <v>50</v>
      </c>
      <c r="B31" s="5">
        <v>14</v>
      </c>
      <c r="C31" s="5">
        <v>75741751</v>
      </c>
      <c r="D31" s="5" t="s">
        <v>25</v>
      </c>
      <c r="E31" s="5" t="s">
        <v>18</v>
      </c>
      <c r="F31" s="6">
        <v>-8.0972199999999994E-2</v>
      </c>
      <c r="G31" s="6">
        <v>1.3676600000000001E-2</v>
      </c>
      <c r="H31" s="7">
        <v>3.2095899999999999E-9</v>
      </c>
      <c r="I31" s="6">
        <v>0.17019999999999999</v>
      </c>
      <c r="J31" s="6">
        <v>-1.0773700000000001E-2</v>
      </c>
      <c r="K31" s="6">
        <v>1.5154900000000001E-2</v>
      </c>
      <c r="L31" s="6">
        <v>0.47714299999999998</v>
      </c>
      <c r="M31" s="6">
        <v>0.17862800000000001</v>
      </c>
      <c r="N31" s="10">
        <f t="shared" si="0"/>
        <v>35.052224753940273</v>
      </c>
    </row>
    <row r="32" spans="1:14" x14ac:dyDescent="0.4">
      <c r="A32" s="5" t="s">
        <v>51</v>
      </c>
      <c r="B32" s="5">
        <v>1</v>
      </c>
      <c r="C32" s="5">
        <v>197701992</v>
      </c>
      <c r="D32" s="5" t="s">
        <v>25</v>
      </c>
      <c r="E32" s="5" t="s">
        <v>18</v>
      </c>
      <c r="F32" s="6">
        <v>9.8631899999999995E-2</v>
      </c>
      <c r="G32" s="6">
        <v>1.2177199999999999E-2</v>
      </c>
      <c r="H32" s="7">
        <v>5.5080800000000004E-16</v>
      </c>
      <c r="I32" s="6">
        <v>0.20280000000000001</v>
      </c>
      <c r="J32" s="6">
        <v>-2.2271800000000001E-2</v>
      </c>
      <c r="K32" s="6">
        <v>1.6362000000000002E-2</v>
      </c>
      <c r="L32" s="6">
        <v>0.173452</v>
      </c>
      <c r="M32" s="6">
        <v>0.145672</v>
      </c>
      <c r="N32" s="10">
        <f t="shared" si="0"/>
        <v>65.605450264471017</v>
      </c>
    </row>
    <row r="33" spans="1:14" x14ac:dyDescent="0.4">
      <c r="A33" s="5" t="s">
        <v>52</v>
      </c>
      <c r="B33" s="5">
        <v>15</v>
      </c>
      <c r="C33" s="5">
        <v>67442596</v>
      </c>
      <c r="D33" s="5" t="s">
        <v>25</v>
      </c>
      <c r="E33" s="5" t="s">
        <v>18</v>
      </c>
      <c r="F33" s="6">
        <v>0.107165</v>
      </c>
      <c r="G33" s="6">
        <v>1.16106E-2</v>
      </c>
      <c r="H33" s="7">
        <v>2.70894E-20</v>
      </c>
      <c r="I33" s="6">
        <v>0.2364</v>
      </c>
      <c r="J33" s="6">
        <v>-5.5004299999999997E-3</v>
      </c>
      <c r="K33" s="6">
        <v>1.32268E-2</v>
      </c>
      <c r="L33" s="6">
        <v>0.67751499999999998</v>
      </c>
      <c r="M33" s="6">
        <v>0.26180999999999999</v>
      </c>
      <c r="N33" s="10">
        <f t="shared" si="0"/>
        <v>85.191567646847105</v>
      </c>
    </row>
    <row r="34" spans="1:14" x14ac:dyDescent="0.4">
      <c r="A34" s="5" t="s">
        <v>53</v>
      </c>
      <c r="B34" s="5">
        <v>15</v>
      </c>
      <c r="C34" s="5">
        <v>38869666</v>
      </c>
      <c r="D34" s="5" t="s">
        <v>16</v>
      </c>
      <c r="E34" s="5" t="s">
        <v>15</v>
      </c>
      <c r="F34" s="6">
        <v>7.0247599999999993E-2</v>
      </c>
      <c r="G34" s="6">
        <v>1.26505E-2</v>
      </c>
      <c r="H34" s="7">
        <v>2.8089199999999998E-8</v>
      </c>
      <c r="I34" s="6">
        <v>0.191</v>
      </c>
      <c r="J34" s="6">
        <v>5.7621299999999999E-3</v>
      </c>
      <c r="K34" s="6">
        <v>1.4578799999999999E-2</v>
      </c>
      <c r="L34" s="6">
        <v>0.692666</v>
      </c>
      <c r="M34" s="6">
        <v>0.19873299999999999</v>
      </c>
      <c r="N34" s="10">
        <f t="shared" si="0"/>
        <v>30.835258991860123</v>
      </c>
    </row>
    <row r="35" spans="1:14" x14ac:dyDescent="0.4">
      <c r="A35" s="5" t="s">
        <v>54</v>
      </c>
      <c r="B35" s="5">
        <v>19</v>
      </c>
      <c r="C35" s="5">
        <v>33731551</v>
      </c>
      <c r="D35" s="5" t="s">
        <v>16</v>
      </c>
      <c r="E35" s="5" t="s">
        <v>15</v>
      </c>
      <c r="F35" s="6">
        <v>8.5762900000000003E-2</v>
      </c>
      <c r="G35" s="6">
        <v>1.11165E-2</v>
      </c>
      <c r="H35" s="7">
        <v>1.21032E-14</v>
      </c>
      <c r="I35" s="6">
        <v>0.2797</v>
      </c>
      <c r="J35" s="6">
        <v>-3.20193E-3</v>
      </c>
      <c r="K35" s="6">
        <v>1.2197100000000001E-2</v>
      </c>
      <c r="L35" s="6">
        <v>0.79292300000000004</v>
      </c>
      <c r="M35" s="6">
        <v>0.34855900000000001</v>
      </c>
      <c r="N35" s="10">
        <f t="shared" si="0"/>
        <v>59.519979252458995</v>
      </c>
    </row>
    <row r="36" spans="1:14" x14ac:dyDescent="0.4">
      <c r="A36" s="5" t="s">
        <v>55</v>
      </c>
      <c r="B36" s="5">
        <v>17</v>
      </c>
      <c r="C36" s="5">
        <v>70642923</v>
      </c>
      <c r="D36" s="5" t="s">
        <v>18</v>
      </c>
      <c r="E36" s="5" t="s">
        <v>16</v>
      </c>
      <c r="F36" s="6">
        <v>-8.3427000000000001E-2</v>
      </c>
      <c r="G36" s="6">
        <v>1.25693E-2</v>
      </c>
      <c r="H36" s="7">
        <v>3.19374E-11</v>
      </c>
      <c r="I36" s="6">
        <v>0.19270000000000001</v>
      </c>
      <c r="J36" s="6">
        <v>1.11439E-2</v>
      </c>
      <c r="K36" s="6">
        <v>1.53796E-2</v>
      </c>
      <c r="L36" s="6">
        <v>0.46870400000000001</v>
      </c>
      <c r="M36" s="6">
        <v>0.170406</v>
      </c>
      <c r="N36" s="10">
        <f t="shared" si="0"/>
        <v>44.054580458708358</v>
      </c>
    </row>
    <row r="37" spans="1:14" x14ac:dyDescent="0.4">
      <c r="A37" s="5" t="s">
        <v>56</v>
      </c>
      <c r="B37" s="5">
        <v>5</v>
      </c>
      <c r="C37" s="5">
        <v>141526057</v>
      </c>
      <c r="D37" s="5" t="s">
        <v>16</v>
      </c>
      <c r="E37" s="5" t="s">
        <v>18</v>
      </c>
      <c r="F37" s="6">
        <v>8.2044400000000003E-2</v>
      </c>
      <c r="G37" s="6">
        <v>1.0447100000000001E-2</v>
      </c>
      <c r="H37" s="7">
        <v>4.0522900000000002E-15</v>
      </c>
      <c r="I37" s="6">
        <v>0.62660000000000005</v>
      </c>
      <c r="J37" s="6">
        <v>-2.0677899999999999E-2</v>
      </c>
      <c r="K37" s="6">
        <v>1.22094E-2</v>
      </c>
      <c r="L37" s="6">
        <v>9.0340000000000004E-2</v>
      </c>
      <c r="M37" s="6">
        <v>0.65718100000000002</v>
      </c>
      <c r="N37" s="10">
        <f t="shared" si="0"/>
        <v>61.674605897667369</v>
      </c>
    </row>
    <row r="38" spans="1:14" x14ac:dyDescent="0.4">
      <c r="A38" s="5" t="s">
        <v>60</v>
      </c>
      <c r="B38" s="5">
        <v>10</v>
      </c>
      <c r="C38" s="5">
        <v>30691503</v>
      </c>
      <c r="D38" s="5" t="s">
        <v>16</v>
      </c>
      <c r="E38" s="5" t="s">
        <v>15</v>
      </c>
      <c r="F38" s="6">
        <v>6.9117799999999993E-2</v>
      </c>
      <c r="G38" s="6">
        <v>1.02921E-2</v>
      </c>
      <c r="H38" s="7">
        <v>1.8724099999999999E-11</v>
      </c>
      <c r="I38" s="6">
        <v>0.60029999999999994</v>
      </c>
      <c r="J38" s="6">
        <v>2.8886499999999999E-2</v>
      </c>
      <c r="K38" s="6">
        <v>1.1762099999999999E-2</v>
      </c>
      <c r="L38" s="6">
        <v>1.4053400000000001E-2</v>
      </c>
      <c r="M38" s="6">
        <v>0.58709299999999998</v>
      </c>
      <c r="N38" s="10">
        <f t="shared" si="0"/>
        <v>45.099509438643224</v>
      </c>
    </row>
    <row r="39" spans="1:14" x14ac:dyDescent="0.4">
      <c r="A39" s="5" t="s">
        <v>61</v>
      </c>
      <c r="B39" s="5">
        <v>22</v>
      </c>
      <c r="C39" s="5">
        <v>39660829</v>
      </c>
      <c r="D39" s="5" t="s">
        <v>18</v>
      </c>
      <c r="E39" s="5" t="s">
        <v>25</v>
      </c>
      <c r="F39" s="6">
        <v>-0.17668400000000001</v>
      </c>
      <c r="G39" s="6">
        <v>1.3701700000000001E-2</v>
      </c>
      <c r="H39" s="7">
        <v>4.7995400000000004E-38</v>
      </c>
      <c r="I39" s="6">
        <v>0.1658</v>
      </c>
      <c r="J39" s="6">
        <v>4.1349799999999999E-2</v>
      </c>
      <c r="K39" s="6">
        <v>1.80302E-2</v>
      </c>
      <c r="L39" s="6">
        <v>2.1827300000000001E-2</v>
      </c>
      <c r="M39" s="6">
        <v>0.117148</v>
      </c>
      <c r="N39" s="10">
        <f t="shared" si="0"/>
        <v>166.28211388235948</v>
      </c>
    </row>
    <row r="40" spans="1:14" x14ac:dyDescent="0.4">
      <c r="A40" s="5" t="s">
        <v>62</v>
      </c>
      <c r="B40" s="5">
        <v>10</v>
      </c>
      <c r="C40" s="5">
        <v>59972299</v>
      </c>
      <c r="D40" s="5" t="s">
        <v>16</v>
      </c>
      <c r="E40" s="5" t="s">
        <v>18</v>
      </c>
      <c r="F40" s="6">
        <v>-8.5963700000000004E-2</v>
      </c>
      <c r="G40" s="6">
        <v>1.27458E-2</v>
      </c>
      <c r="H40" s="7">
        <v>1.53568E-11</v>
      </c>
      <c r="I40" s="6">
        <v>0.217</v>
      </c>
      <c r="J40" s="6">
        <v>-1.2474799999999999E-2</v>
      </c>
      <c r="K40" s="6">
        <v>1.3650300000000001E-2</v>
      </c>
      <c r="L40" s="6">
        <v>0.36077999999999999</v>
      </c>
      <c r="M40" s="6">
        <v>0.236594</v>
      </c>
      <c r="N40" s="10">
        <f t="shared" si="0"/>
        <v>45.487911853242402</v>
      </c>
    </row>
    <row r="41" spans="1:14" x14ac:dyDescent="0.4">
      <c r="A41" s="5" t="s">
        <v>63</v>
      </c>
      <c r="B41" s="5">
        <v>16</v>
      </c>
      <c r="C41" s="5">
        <v>50846832</v>
      </c>
      <c r="D41" s="5" t="s">
        <v>25</v>
      </c>
      <c r="E41" s="5" t="s">
        <v>18</v>
      </c>
      <c r="F41" s="6">
        <v>7.7841099999999996E-2</v>
      </c>
      <c r="G41" s="6">
        <v>1.18554E-2</v>
      </c>
      <c r="H41" s="7">
        <v>5.1724900000000001E-11</v>
      </c>
      <c r="I41" s="6">
        <v>0.76160000000000005</v>
      </c>
      <c r="J41" s="6">
        <v>3.5029499999999999E-3</v>
      </c>
      <c r="K41" s="6">
        <v>1.25805E-2</v>
      </c>
      <c r="L41" s="6">
        <v>0.78067299999999995</v>
      </c>
      <c r="M41" s="6">
        <v>0.69231200000000004</v>
      </c>
      <c r="N41" s="10">
        <f t="shared" si="0"/>
        <v>43.110742788646043</v>
      </c>
    </row>
    <row r="42" spans="1:14" x14ac:dyDescent="0.4">
      <c r="A42" s="5" t="s">
        <v>65</v>
      </c>
      <c r="B42" s="5">
        <v>1</v>
      </c>
      <c r="C42" s="5">
        <v>160854526</v>
      </c>
      <c r="D42" s="5" t="s">
        <v>16</v>
      </c>
      <c r="E42" s="5" t="s">
        <v>15</v>
      </c>
      <c r="F42" s="6">
        <v>7.4165900000000007E-2</v>
      </c>
      <c r="G42" s="6">
        <v>1.10454E-2</v>
      </c>
      <c r="H42" s="7">
        <v>1.88495E-11</v>
      </c>
      <c r="I42" s="6">
        <v>0.68220000000000003</v>
      </c>
      <c r="J42" s="6">
        <v>1.5712799999999999E-2</v>
      </c>
      <c r="K42" s="6">
        <v>1.2393700000000001E-2</v>
      </c>
      <c r="L42" s="6">
        <v>0.20486699999999999</v>
      </c>
      <c r="M42" s="6">
        <v>0.67949599999999999</v>
      </c>
      <c r="N42" s="10">
        <f t="shared" si="0"/>
        <v>45.086408985229824</v>
      </c>
    </row>
    <row r="43" spans="1:14" x14ac:dyDescent="0.4">
      <c r="A43" s="5" t="s">
        <v>67</v>
      </c>
      <c r="B43" s="5">
        <v>10</v>
      </c>
      <c r="C43" s="5">
        <v>94432000</v>
      </c>
      <c r="D43" s="5" t="s">
        <v>25</v>
      </c>
      <c r="E43" s="5" t="s">
        <v>18</v>
      </c>
      <c r="F43" s="6">
        <v>-6.3546400000000003E-2</v>
      </c>
      <c r="G43" s="6">
        <v>9.8973499999999992E-3</v>
      </c>
      <c r="H43" s="7">
        <v>1.35781E-10</v>
      </c>
      <c r="I43" s="6">
        <v>0.45040000000000002</v>
      </c>
      <c r="J43" s="6">
        <v>4.61372E-3</v>
      </c>
      <c r="K43" s="6">
        <v>1.16594E-2</v>
      </c>
      <c r="L43" s="6">
        <v>0.69232000000000005</v>
      </c>
      <c r="M43" s="6">
        <v>0.45076100000000002</v>
      </c>
      <c r="N43" s="10">
        <f t="shared" si="0"/>
        <v>41.223422675811804</v>
      </c>
    </row>
    <row r="44" spans="1:14" x14ac:dyDescent="0.4">
      <c r="A44" s="5" t="s">
        <v>68</v>
      </c>
      <c r="B44" s="5">
        <v>7</v>
      </c>
      <c r="C44" s="5">
        <v>148220448</v>
      </c>
      <c r="D44" s="5" t="s">
        <v>15</v>
      </c>
      <c r="E44" s="5" t="s">
        <v>16</v>
      </c>
      <c r="F44" s="6">
        <v>-6.7559900000000006E-2</v>
      </c>
      <c r="G44" s="6">
        <v>1.0164599999999999E-2</v>
      </c>
      <c r="H44" s="7">
        <v>2.9991599999999998E-11</v>
      </c>
      <c r="I44" s="6">
        <v>0.63780000000000003</v>
      </c>
      <c r="J44" s="6">
        <v>-9.8275599999999999E-4</v>
      </c>
      <c r="K44" s="6">
        <v>1.1968400000000001E-2</v>
      </c>
      <c r="L44" s="6">
        <v>0.93455699999999997</v>
      </c>
      <c r="M44" s="6">
        <v>0.61875899999999995</v>
      </c>
      <c r="N44" s="10">
        <f t="shared" si="0"/>
        <v>44.177121076175752</v>
      </c>
    </row>
    <row r="45" spans="1:14" x14ac:dyDescent="0.4">
      <c r="A45" s="5" t="s">
        <v>69</v>
      </c>
      <c r="B45" s="5">
        <v>20</v>
      </c>
      <c r="C45" s="5">
        <v>57824309</v>
      </c>
      <c r="D45" s="5" t="s">
        <v>15</v>
      </c>
      <c r="E45" s="5" t="s">
        <v>16</v>
      </c>
      <c r="F45" s="6">
        <v>-6.7458400000000002E-2</v>
      </c>
      <c r="G45" s="6">
        <v>9.8348900000000006E-3</v>
      </c>
      <c r="H45" s="7">
        <v>6.92947E-12</v>
      </c>
      <c r="I45" s="6">
        <v>0.54139999999999999</v>
      </c>
      <c r="J45" s="6">
        <v>-1.47467E-2</v>
      </c>
      <c r="K45" s="6">
        <v>1.17497E-2</v>
      </c>
      <c r="L45" s="6">
        <v>0.209455</v>
      </c>
      <c r="M45" s="6">
        <v>0.57646299999999995</v>
      </c>
      <c r="N45" s="10">
        <f t="shared" si="0"/>
        <v>47.047121695550985</v>
      </c>
    </row>
    <row r="46" spans="1:14" x14ac:dyDescent="0.4">
      <c r="A46" s="5" t="s">
        <v>70</v>
      </c>
      <c r="B46" s="5">
        <v>10</v>
      </c>
      <c r="C46" s="5">
        <v>75658349</v>
      </c>
      <c r="D46" s="5" t="s">
        <v>25</v>
      </c>
      <c r="E46" s="5" t="s">
        <v>15</v>
      </c>
      <c r="F46" s="6">
        <v>6.2403E-2</v>
      </c>
      <c r="G46" s="6">
        <v>9.8864199999999999E-3</v>
      </c>
      <c r="H46" s="7">
        <v>2.7546700000000001E-10</v>
      </c>
      <c r="I46" s="6">
        <v>0.55700000000000005</v>
      </c>
      <c r="J46" s="6">
        <v>-7.4712700000000003E-3</v>
      </c>
      <c r="K46" s="6">
        <v>1.16227E-2</v>
      </c>
      <c r="L46" s="6">
        <v>0.520343</v>
      </c>
      <c r="M46" s="6">
        <v>0.46942699999999998</v>
      </c>
      <c r="N46" s="10">
        <f t="shared" si="0"/>
        <v>39.84123796604004</v>
      </c>
    </row>
    <row r="47" spans="1:14" x14ac:dyDescent="0.4">
      <c r="A47" s="5" t="s">
        <v>71</v>
      </c>
      <c r="B47" s="5">
        <v>5</v>
      </c>
      <c r="C47" s="5">
        <v>131669161</v>
      </c>
      <c r="D47" s="5" t="s">
        <v>25</v>
      </c>
      <c r="E47" s="5" t="s">
        <v>15</v>
      </c>
      <c r="F47" s="6">
        <v>0.16611699999999999</v>
      </c>
      <c r="G47" s="6">
        <v>1.08875E-2</v>
      </c>
      <c r="H47" s="7">
        <v>1.4665599999999999E-52</v>
      </c>
      <c r="I47" s="6">
        <v>0.67330000000000001</v>
      </c>
      <c r="J47" s="6">
        <v>1.9098400000000001E-3</v>
      </c>
      <c r="K47" s="6">
        <v>1.1804500000000001E-2</v>
      </c>
      <c r="L47" s="6">
        <v>0.87147200000000002</v>
      </c>
      <c r="M47" s="6">
        <v>0.58450800000000003</v>
      </c>
      <c r="N47" s="10">
        <f t="shared" si="0"/>
        <v>232.79402142726269</v>
      </c>
    </row>
    <row r="48" spans="1:14" x14ac:dyDescent="0.4">
      <c r="A48" s="5" t="s">
        <v>72</v>
      </c>
      <c r="B48" s="5">
        <v>21</v>
      </c>
      <c r="C48" s="5">
        <v>40466744</v>
      </c>
      <c r="D48" s="5" t="s">
        <v>16</v>
      </c>
      <c r="E48" s="5" t="s">
        <v>15</v>
      </c>
      <c r="F48" s="6">
        <v>-0.16841300000000001</v>
      </c>
      <c r="G48" s="6">
        <v>1.1545100000000001E-2</v>
      </c>
      <c r="H48" s="7">
        <v>3.3783100000000003E-48</v>
      </c>
      <c r="I48" s="6">
        <v>0.27279999999999999</v>
      </c>
      <c r="J48" s="6">
        <v>-4.9139500000000003E-3</v>
      </c>
      <c r="K48" s="6">
        <v>1.34462E-2</v>
      </c>
      <c r="L48" s="6">
        <v>0.71477299999999999</v>
      </c>
      <c r="M48" s="6">
        <v>0.247118</v>
      </c>
      <c r="N48" s="10">
        <f t="shared" si="0"/>
        <v>212.79225963325825</v>
      </c>
    </row>
    <row r="49" spans="1:14" x14ac:dyDescent="0.4">
      <c r="A49" s="5" t="s">
        <v>74</v>
      </c>
      <c r="B49" s="5">
        <v>1</v>
      </c>
      <c r="C49" s="5">
        <v>155181843</v>
      </c>
      <c r="D49" s="5" t="s">
        <v>25</v>
      </c>
      <c r="E49" s="5" t="s">
        <v>15</v>
      </c>
      <c r="F49" s="6">
        <v>6.8725599999999998E-2</v>
      </c>
      <c r="G49" s="6">
        <v>1.0071500000000001E-2</v>
      </c>
      <c r="H49" s="7">
        <v>8.8674800000000001E-12</v>
      </c>
      <c r="I49" s="6">
        <v>0.49480000000000002</v>
      </c>
      <c r="J49" s="6">
        <v>5.8950499999999998E-3</v>
      </c>
      <c r="K49" s="6">
        <v>1.1655199999999999E-2</v>
      </c>
      <c r="L49" s="6">
        <v>0.61300600000000005</v>
      </c>
      <c r="M49" s="6">
        <v>0.54413500000000004</v>
      </c>
      <c r="N49" s="10">
        <f t="shared" si="0"/>
        <v>46.563837615904049</v>
      </c>
    </row>
    <row r="50" spans="1:14" x14ac:dyDescent="0.4">
      <c r="A50" s="5" t="s">
        <v>75</v>
      </c>
      <c r="B50" s="5">
        <v>1</v>
      </c>
      <c r="C50" s="5">
        <v>206943968</v>
      </c>
      <c r="D50" s="5" t="s">
        <v>16</v>
      </c>
      <c r="E50" s="5" t="s">
        <v>18</v>
      </c>
      <c r="F50" s="6">
        <v>0.19692200000000001</v>
      </c>
      <c r="G50" s="6">
        <v>1.3175299999999999E-2</v>
      </c>
      <c r="H50" s="7">
        <v>1.6477799999999999E-50</v>
      </c>
      <c r="I50" s="6">
        <v>0.15720000000000001</v>
      </c>
      <c r="J50" s="6">
        <v>-5.7875000000000001E-3</v>
      </c>
      <c r="K50" s="6">
        <v>1.6007199999999999E-2</v>
      </c>
      <c r="L50" s="6">
        <v>0.71768399999999999</v>
      </c>
      <c r="M50" s="6">
        <v>0.15658</v>
      </c>
      <c r="N50" s="10">
        <f t="shared" si="0"/>
        <v>223.39191456886431</v>
      </c>
    </row>
    <row r="51" spans="1:14" x14ac:dyDescent="0.4">
      <c r="A51" s="5" t="s">
        <v>76</v>
      </c>
      <c r="B51" s="5">
        <v>12</v>
      </c>
      <c r="C51" s="5">
        <v>111884608</v>
      </c>
      <c r="D51" s="5" t="s">
        <v>18</v>
      </c>
      <c r="E51" s="5" t="s">
        <v>25</v>
      </c>
      <c r="F51" s="6">
        <v>-6.00317E-2</v>
      </c>
      <c r="G51" s="6">
        <v>9.8921100000000008E-3</v>
      </c>
      <c r="H51" s="7">
        <v>1.2898800000000001E-9</v>
      </c>
      <c r="I51" s="6">
        <v>0.50739999999999996</v>
      </c>
      <c r="J51" s="6">
        <v>-2.9989999999999999E-2</v>
      </c>
      <c r="K51" s="6">
        <v>1.1772400000000001E-2</v>
      </c>
      <c r="L51" s="6">
        <v>1.0850500000000001E-2</v>
      </c>
      <c r="M51" s="6">
        <v>0.59047300000000003</v>
      </c>
      <c r="N51" s="10">
        <f t="shared" si="0"/>
        <v>36.828447361958894</v>
      </c>
    </row>
    <row r="52" spans="1:14" x14ac:dyDescent="0.4">
      <c r="A52" s="5" t="s">
        <v>77</v>
      </c>
      <c r="B52" s="5">
        <v>10</v>
      </c>
      <c r="C52" s="5">
        <v>35466185</v>
      </c>
      <c r="D52" s="5" t="s">
        <v>15</v>
      </c>
      <c r="E52" s="5" t="s">
        <v>25</v>
      </c>
      <c r="F52" s="6">
        <v>0.106679</v>
      </c>
      <c r="G52" s="6">
        <v>1.02408E-2</v>
      </c>
      <c r="H52" s="7">
        <v>2.0730000000000001E-25</v>
      </c>
      <c r="I52" s="6">
        <v>0.35120000000000001</v>
      </c>
      <c r="J52" s="6">
        <v>1.7209700000000001E-3</v>
      </c>
      <c r="K52" s="6">
        <v>1.19741E-2</v>
      </c>
      <c r="L52" s="6">
        <v>0.88571800000000001</v>
      </c>
      <c r="M52" s="6">
        <v>0.37252200000000002</v>
      </c>
      <c r="N52" s="10">
        <f t="shared" si="0"/>
        <v>108.5150819821086</v>
      </c>
    </row>
    <row r="53" spans="1:14" x14ac:dyDescent="0.4">
      <c r="A53" s="5" t="s">
        <v>78</v>
      </c>
      <c r="B53" s="5">
        <v>5</v>
      </c>
      <c r="C53" s="5">
        <v>72539850</v>
      </c>
      <c r="D53" s="5" t="s">
        <v>16</v>
      </c>
      <c r="E53" s="5" t="s">
        <v>18</v>
      </c>
      <c r="F53" s="6">
        <v>-5.7463100000000003E-2</v>
      </c>
      <c r="G53" s="6">
        <v>1.0432200000000001E-2</v>
      </c>
      <c r="H53" s="7">
        <v>3.6240200000000003E-8</v>
      </c>
      <c r="I53" s="6">
        <v>0.38669999999999999</v>
      </c>
      <c r="J53" s="6">
        <v>1.24362E-3</v>
      </c>
      <c r="K53" s="6">
        <v>1.2012E-2</v>
      </c>
      <c r="L53" s="6">
        <v>0.91754100000000005</v>
      </c>
      <c r="M53" s="6">
        <v>0.36543900000000001</v>
      </c>
      <c r="N53" s="10">
        <f t="shared" si="0"/>
        <v>30.34074873553044</v>
      </c>
    </row>
    <row r="54" spans="1:14" x14ac:dyDescent="0.4">
      <c r="A54" s="5" t="s">
        <v>79</v>
      </c>
      <c r="B54" s="5">
        <v>1</v>
      </c>
      <c r="C54" s="5">
        <v>92554283</v>
      </c>
      <c r="D54" s="5" t="s">
        <v>16</v>
      </c>
      <c r="E54" s="5" t="s">
        <v>15</v>
      </c>
      <c r="F54" s="6">
        <v>-0.195275</v>
      </c>
      <c r="G54" s="6">
        <v>3.4054599999999997E-2</v>
      </c>
      <c r="H54" s="7">
        <v>9.7987300000000006E-9</v>
      </c>
      <c r="I54" s="6">
        <v>3.159E-2</v>
      </c>
      <c r="J54" s="6">
        <v>-2.4866200000000001E-3</v>
      </c>
      <c r="K54" s="6">
        <v>3.2231900000000001E-2</v>
      </c>
      <c r="L54" s="6">
        <v>0.93850599999999995</v>
      </c>
      <c r="M54" s="6">
        <v>3.4205699999999999E-2</v>
      </c>
      <c r="N54" s="10">
        <f t="shared" si="0"/>
        <v>32.880750822290551</v>
      </c>
    </row>
    <row r="55" spans="1:14" x14ac:dyDescent="0.4">
      <c r="A55" s="5" t="s">
        <v>80</v>
      </c>
      <c r="B55" s="5">
        <v>19</v>
      </c>
      <c r="C55" s="5">
        <v>10525181</v>
      </c>
      <c r="D55" s="5" t="s">
        <v>16</v>
      </c>
      <c r="E55" s="5" t="s">
        <v>15</v>
      </c>
      <c r="F55" s="6">
        <v>-0.11754000000000001</v>
      </c>
      <c r="G55" s="6">
        <v>1.27318E-2</v>
      </c>
      <c r="H55" s="7">
        <v>2.6570500000000001E-20</v>
      </c>
      <c r="I55" s="6">
        <v>0.2039</v>
      </c>
      <c r="J55" s="6">
        <v>-1.59398E-2</v>
      </c>
      <c r="K55" s="6">
        <v>1.5151299999999999E-2</v>
      </c>
      <c r="L55" s="6">
        <v>0.29278100000000001</v>
      </c>
      <c r="M55" s="6">
        <v>0.17651500000000001</v>
      </c>
      <c r="N55" s="10">
        <f t="shared" si="0"/>
        <v>85.229856485087694</v>
      </c>
    </row>
    <row r="56" spans="1:14" x14ac:dyDescent="0.4">
      <c r="A56" s="5" t="s">
        <v>81</v>
      </c>
      <c r="B56" s="5">
        <v>2</v>
      </c>
      <c r="C56" s="5">
        <v>231161026</v>
      </c>
      <c r="D56" s="5" t="s">
        <v>18</v>
      </c>
      <c r="E56" s="5" t="s">
        <v>25</v>
      </c>
      <c r="F56" s="6">
        <v>8.2164699999999993E-2</v>
      </c>
      <c r="G56" s="6">
        <v>1.1317600000000001E-2</v>
      </c>
      <c r="H56" s="7">
        <v>3.87347E-13</v>
      </c>
      <c r="I56" s="6">
        <v>0.25940000000000002</v>
      </c>
      <c r="J56" s="6">
        <v>5.9586700000000003E-4</v>
      </c>
      <c r="K56" s="6">
        <v>1.4081400000000001E-2</v>
      </c>
      <c r="L56" s="6">
        <v>0.96624699999999997</v>
      </c>
      <c r="M56" s="6">
        <v>0.21672</v>
      </c>
      <c r="N56" s="10">
        <f t="shared" si="0"/>
        <v>52.70621954675007</v>
      </c>
    </row>
    <row r="57" spans="1:14" x14ac:dyDescent="0.4">
      <c r="A57" s="5" t="s">
        <v>82</v>
      </c>
      <c r="B57" s="5">
        <v>16</v>
      </c>
      <c r="C57" s="5">
        <v>11365500</v>
      </c>
      <c r="D57" s="5" t="s">
        <v>25</v>
      </c>
      <c r="E57" s="5" t="s">
        <v>18</v>
      </c>
      <c r="F57" s="6">
        <v>-9.5816600000000002E-2</v>
      </c>
      <c r="G57" s="6">
        <v>1.1275E-2</v>
      </c>
      <c r="H57" s="7">
        <v>1.9266400000000001E-17</v>
      </c>
      <c r="I57" s="6">
        <v>0.28910000000000002</v>
      </c>
      <c r="J57" s="6">
        <v>2.7937399999999999E-3</v>
      </c>
      <c r="K57" s="6">
        <v>1.3018399999999999E-2</v>
      </c>
      <c r="L57" s="6">
        <v>0.83008000000000004</v>
      </c>
      <c r="M57" s="6">
        <v>0.27471200000000001</v>
      </c>
      <c r="N57" s="10">
        <f t="shared" si="0"/>
        <v>72.218491240928017</v>
      </c>
    </row>
    <row r="58" spans="1:14" x14ac:dyDescent="0.4">
      <c r="A58" s="5" t="s">
        <v>83</v>
      </c>
      <c r="B58" s="5">
        <v>5</v>
      </c>
      <c r="C58" s="5">
        <v>10689562</v>
      </c>
      <c r="D58" s="5" t="s">
        <v>15</v>
      </c>
      <c r="E58" s="5" t="s">
        <v>25</v>
      </c>
      <c r="F58" s="6">
        <v>7.7371599999999999E-2</v>
      </c>
      <c r="G58" s="6">
        <v>1.01613E-2</v>
      </c>
      <c r="H58" s="7">
        <v>2.65033E-14</v>
      </c>
      <c r="I58" s="6">
        <v>0.37559999999999999</v>
      </c>
      <c r="J58" s="6">
        <v>-2.4486999999999998E-2</v>
      </c>
      <c r="K58" s="6">
        <v>1.26769E-2</v>
      </c>
      <c r="L58" s="6">
        <v>5.3407200000000002E-2</v>
      </c>
      <c r="M58" s="6">
        <v>0.29767500000000002</v>
      </c>
      <c r="N58" s="10">
        <f t="shared" si="0"/>
        <v>57.97818406351378</v>
      </c>
    </row>
    <row r="59" spans="1:14" x14ac:dyDescent="0.4">
      <c r="A59" s="5" t="s">
        <v>84</v>
      </c>
      <c r="B59" s="5">
        <v>7</v>
      </c>
      <c r="C59" s="5">
        <v>26852053</v>
      </c>
      <c r="D59" s="5" t="s">
        <v>25</v>
      </c>
      <c r="E59" s="5" t="s">
        <v>18</v>
      </c>
      <c r="F59" s="6">
        <v>6.4106999999999997E-2</v>
      </c>
      <c r="G59" s="6">
        <v>1.0600500000000001E-2</v>
      </c>
      <c r="H59" s="7">
        <v>1.4705799999999999E-9</v>
      </c>
      <c r="I59" s="6">
        <v>0.34470000000000001</v>
      </c>
      <c r="J59" s="6">
        <v>1.6737700000000001E-2</v>
      </c>
      <c r="K59" s="6">
        <v>1.2958799999999999E-2</v>
      </c>
      <c r="L59" s="6">
        <v>0.196494</v>
      </c>
      <c r="M59" s="6">
        <v>0.27676400000000001</v>
      </c>
      <c r="N59" s="10">
        <f t="shared" si="0"/>
        <v>36.572799645608363</v>
      </c>
    </row>
    <row r="60" spans="1:14" x14ac:dyDescent="0.4">
      <c r="A60" s="5" t="s">
        <v>85</v>
      </c>
      <c r="B60" s="5">
        <v>17</v>
      </c>
      <c r="C60" s="5">
        <v>54880993</v>
      </c>
      <c r="D60" s="5" t="s">
        <v>18</v>
      </c>
      <c r="E60" s="5" t="s">
        <v>25</v>
      </c>
      <c r="F60" s="6">
        <v>6.4031000000000005E-2</v>
      </c>
      <c r="G60" s="6">
        <v>1.04099E-2</v>
      </c>
      <c r="H60" s="7">
        <v>7.7012300000000005E-10</v>
      </c>
      <c r="I60" s="6">
        <v>0.63849999999999996</v>
      </c>
      <c r="J60" s="6">
        <v>1.49398E-2</v>
      </c>
      <c r="K60" s="6">
        <v>1.1687400000000001E-2</v>
      </c>
      <c r="L60" s="6">
        <v>0.20114899999999999</v>
      </c>
      <c r="M60" s="6">
        <v>0.55854000000000004</v>
      </c>
      <c r="N60" s="10">
        <f t="shared" si="0"/>
        <v>37.834452499875525</v>
      </c>
    </row>
    <row r="61" spans="1:14" x14ac:dyDescent="0.4">
      <c r="A61" s="5" t="s">
        <v>86</v>
      </c>
      <c r="B61" s="5">
        <v>4</v>
      </c>
      <c r="C61" s="5">
        <v>26132361</v>
      </c>
      <c r="D61" s="5" t="s">
        <v>18</v>
      </c>
      <c r="E61" s="5" t="s">
        <v>25</v>
      </c>
      <c r="F61" s="6">
        <v>5.7975199999999998E-2</v>
      </c>
      <c r="G61" s="6">
        <v>1.0174600000000001E-2</v>
      </c>
      <c r="H61" s="7">
        <v>1.2119399999999999E-8</v>
      </c>
      <c r="I61" s="6">
        <v>0.59299999999999997</v>
      </c>
      <c r="J61" s="6">
        <v>5.93663E-3</v>
      </c>
      <c r="K61" s="6">
        <v>1.2002000000000001E-2</v>
      </c>
      <c r="L61" s="6">
        <v>0.62085599999999996</v>
      </c>
      <c r="M61" s="6">
        <v>0.62222100000000002</v>
      </c>
      <c r="N61" s="10">
        <f t="shared" si="0"/>
        <v>32.46757271954192</v>
      </c>
    </row>
    <row r="62" spans="1:14" x14ac:dyDescent="0.4">
      <c r="A62" s="5" t="s">
        <v>87</v>
      </c>
      <c r="B62" s="5">
        <v>5</v>
      </c>
      <c r="C62" s="5">
        <v>71693899</v>
      </c>
      <c r="D62" s="5" t="s">
        <v>25</v>
      </c>
      <c r="E62" s="5" t="s">
        <v>18</v>
      </c>
      <c r="F62" s="6">
        <v>-7.1061100000000002E-2</v>
      </c>
      <c r="G62" s="6">
        <v>1.0903400000000001E-2</v>
      </c>
      <c r="H62" s="7">
        <v>7.1564899999999994E-11</v>
      </c>
      <c r="I62" s="6">
        <v>0.29980000000000001</v>
      </c>
      <c r="J62" s="6">
        <v>-1.2672299999999999E-2</v>
      </c>
      <c r="K62" s="6">
        <v>1.20527E-2</v>
      </c>
      <c r="L62" s="6">
        <v>0.29307</v>
      </c>
      <c r="M62" s="6">
        <v>0.36597200000000002</v>
      </c>
      <c r="N62" s="10">
        <f t="shared" si="0"/>
        <v>42.475643022731433</v>
      </c>
    </row>
    <row r="63" spans="1:14" x14ac:dyDescent="0.4">
      <c r="A63" s="5" t="s">
        <v>88</v>
      </c>
      <c r="B63" s="5">
        <v>9</v>
      </c>
      <c r="C63" s="5">
        <v>93928416</v>
      </c>
      <c r="D63" s="5" t="s">
        <v>25</v>
      </c>
      <c r="E63" s="5" t="s">
        <v>18</v>
      </c>
      <c r="F63" s="6">
        <v>6.3952300000000004E-2</v>
      </c>
      <c r="G63" s="6">
        <v>1.08526E-2</v>
      </c>
      <c r="H63" s="7">
        <v>3.7965600000000004E-9</v>
      </c>
      <c r="I63" s="6">
        <v>0.70189999999999997</v>
      </c>
      <c r="J63" s="6">
        <v>2.4460200000000001E-2</v>
      </c>
      <c r="K63" s="6">
        <v>1.2327899999999999E-2</v>
      </c>
      <c r="L63" s="6">
        <v>4.7241100000000001E-2</v>
      </c>
      <c r="M63" s="6">
        <v>0.66620900000000005</v>
      </c>
      <c r="N63" s="10">
        <f t="shared" si="0"/>
        <v>34.725199047059135</v>
      </c>
    </row>
    <row r="64" spans="1:14" x14ac:dyDescent="0.4">
      <c r="A64" s="5" t="s">
        <v>90</v>
      </c>
      <c r="B64" s="5">
        <v>5</v>
      </c>
      <c r="C64" s="5">
        <v>176788570</v>
      </c>
      <c r="D64" s="5" t="s">
        <v>18</v>
      </c>
      <c r="E64" s="5" t="s">
        <v>25</v>
      </c>
      <c r="F64" s="6">
        <v>7.3011300000000001E-2</v>
      </c>
      <c r="G64" s="6">
        <v>1.04794E-2</v>
      </c>
      <c r="H64" s="7">
        <v>3.2344499999999998E-12</v>
      </c>
      <c r="I64" s="6">
        <v>0.34150000000000003</v>
      </c>
      <c r="J64" s="6">
        <v>-9.5525599999999999E-3</v>
      </c>
      <c r="K64" s="6">
        <v>1.2105100000000001E-2</v>
      </c>
      <c r="L64" s="6">
        <v>0.43003200000000003</v>
      </c>
      <c r="M64" s="6">
        <v>0.359653</v>
      </c>
      <c r="N64" s="10">
        <f t="shared" si="0"/>
        <v>48.540844428089343</v>
      </c>
    </row>
    <row r="65" spans="1:14" x14ac:dyDescent="0.4">
      <c r="A65" s="5" t="s">
        <v>91</v>
      </c>
      <c r="B65" s="5">
        <v>19</v>
      </c>
      <c r="C65" s="5">
        <v>49206172</v>
      </c>
      <c r="D65" s="5" t="s">
        <v>25</v>
      </c>
      <c r="E65" s="5" t="s">
        <v>18</v>
      </c>
      <c r="F65" s="6">
        <v>7.5559899999999999E-2</v>
      </c>
      <c r="G65" s="6">
        <v>1.01797E-2</v>
      </c>
      <c r="H65" s="7">
        <v>1.1484200000000001E-13</v>
      </c>
      <c r="I65" s="6">
        <v>0.4652</v>
      </c>
      <c r="J65" s="6">
        <v>-2.2003700000000001E-2</v>
      </c>
      <c r="K65" s="6">
        <v>1.1929E-2</v>
      </c>
      <c r="L65" s="6">
        <v>6.5102800000000002E-2</v>
      </c>
      <c r="M65" s="6">
        <v>0.37483300000000003</v>
      </c>
      <c r="N65" s="10">
        <f t="shared" si="0"/>
        <v>55.09507647973588</v>
      </c>
    </row>
    <row r="66" spans="1:14" x14ac:dyDescent="0.4">
      <c r="A66" s="5" t="s">
        <v>92</v>
      </c>
      <c r="B66" s="5">
        <v>14</v>
      </c>
      <c r="C66" s="5">
        <v>88444752</v>
      </c>
      <c r="D66" s="5" t="s">
        <v>16</v>
      </c>
      <c r="E66" s="5" t="s">
        <v>15</v>
      </c>
      <c r="F66" s="6">
        <v>0.14121300000000001</v>
      </c>
      <c r="G66" s="6">
        <v>1.6844000000000001E-2</v>
      </c>
      <c r="H66" s="7">
        <v>5.13452E-17</v>
      </c>
      <c r="I66" s="6">
        <v>9.3179999999999999E-2</v>
      </c>
      <c r="J66" s="6">
        <v>7.30381E-3</v>
      </c>
      <c r="K66" s="6">
        <v>2.0961299999999999E-2</v>
      </c>
      <c r="L66" s="6">
        <v>0.72750700000000001</v>
      </c>
      <c r="M66" s="6">
        <v>8.2420499999999994E-2</v>
      </c>
      <c r="N66" s="10">
        <f t="shared" si="0"/>
        <v>70.284392194572902</v>
      </c>
    </row>
    <row r="67" spans="1:14" x14ac:dyDescent="0.4">
      <c r="A67" s="5" t="s">
        <v>93</v>
      </c>
      <c r="B67" s="5">
        <v>11</v>
      </c>
      <c r="C67" s="5">
        <v>64150370</v>
      </c>
      <c r="D67" s="5" t="s">
        <v>18</v>
      </c>
      <c r="E67" s="5" t="s">
        <v>25</v>
      </c>
      <c r="F67" s="6">
        <v>9.4388E-2</v>
      </c>
      <c r="G67" s="6">
        <v>1.29645E-2</v>
      </c>
      <c r="H67" s="7">
        <v>3.32583E-13</v>
      </c>
      <c r="I67" s="6">
        <v>0.81279999999999997</v>
      </c>
      <c r="J67" s="6">
        <v>-2.7399099999999999E-2</v>
      </c>
      <c r="K67" s="6">
        <v>1.45681E-2</v>
      </c>
      <c r="L67" s="6">
        <v>6.00054E-2</v>
      </c>
      <c r="M67" s="6">
        <v>0.80231799999999998</v>
      </c>
      <c r="N67" s="10">
        <f t="shared" si="0"/>
        <v>53.005632797177874</v>
      </c>
    </row>
    <row r="68" spans="1:14" x14ac:dyDescent="0.4">
      <c r="A68" s="5" t="s">
        <v>94</v>
      </c>
      <c r="B68" s="5">
        <v>5</v>
      </c>
      <c r="C68" s="5">
        <v>158827769</v>
      </c>
      <c r="D68" s="5" t="s">
        <v>16</v>
      </c>
      <c r="E68" s="5" t="s">
        <v>18</v>
      </c>
      <c r="F68" s="6">
        <v>0.15585499999999999</v>
      </c>
      <c r="G68" s="6">
        <v>1.0496699999999999E-2</v>
      </c>
      <c r="H68" s="7">
        <v>7.1663800000000005E-50</v>
      </c>
      <c r="I68" s="6">
        <v>0.33750000000000002</v>
      </c>
      <c r="J68" s="6">
        <v>6.2645000000000001E-3</v>
      </c>
      <c r="K68" s="6">
        <v>1.25845E-2</v>
      </c>
      <c r="L68" s="6">
        <v>0.61862899999999998</v>
      </c>
      <c r="M68" s="6">
        <v>0.30574099999999999</v>
      </c>
      <c r="N68" s="10">
        <f t="shared" si="0"/>
        <v>220.46309947347265</v>
      </c>
    </row>
    <row r="69" spans="1:14" x14ac:dyDescent="0.4">
      <c r="A69" s="5" t="s">
        <v>95</v>
      </c>
      <c r="B69" s="5">
        <v>1</v>
      </c>
      <c r="C69" s="5">
        <v>200875897</v>
      </c>
      <c r="D69" s="5" t="s">
        <v>18</v>
      </c>
      <c r="E69" s="5" t="s">
        <v>25</v>
      </c>
      <c r="F69" s="6">
        <v>-0.15925300000000001</v>
      </c>
      <c r="G69" s="6">
        <v>1.1370399999999999E-2</v>
      </c>
      <c r="H69" s="7">
        <v>1.43351E-44</v>
      </c>
      <c r="I69" s="6">
        <v>0.28089999999999998</v>
      </c>
      <c r="J69" s="6">
        <v>-2.43869E-2</v>
      </c>
      <c r="K69" s="6">
        <v>1.41096E-2</v>
      </c>
      <c r="L69" s="6">
        <v>8.3918900000000005E-2</v>
      </c>
      <c r="M69" s="6">
        <v>0.21273500000000001</v>
      </c>
      <c r="N69" s="10">
        <f t="shared" ref="N69:N111" si="1">(F69/G69)^2</f>
        <v>196.16600994908563</v>
      </c>
    </row>
    <row r="70" spans="1:14" x14ac:dyDescent="0.4">
      <c r="A70" s="5" t="s">
        <v>96</v>
      </c>
      <c r="B70" s="5">
        <v>20</v>
      </c>
      <c r="C70" s="5">
        <v>31348750</v>
      </c>
      <c r="D70" s="5" t="s">
        <v>25</v>
      </c>
      <c r="E70" s="5" t="s">
        <v>18</v>
      </c>
      <c r="F70" s="6">
        <v>5.5661500000000003E-2</v>
      </c>
      <c r="G70" s="6">
        <v>1.0003700000000001E-2</v>
      </c>
      <c r="H70" s="7">
        <v>2.6349399999999998E-8</v>
      </c>
      <c r="I70" s="6">
        <v>0.39910000000000001</v>
      </c>
      <c r="J70" s="6">
        <v>7.73831E-3</v>
      </c>
      <c r="K70" s="6">
        <v>1.18128E-2</v>
      </c>
      <c r="L70" s="6">
        <v>0.51241599999999998</v>
      </c>
      <c r="M70" s="6">
        <v>0.40241900000000003</v>
      </c>
      <c r="N70" s="10">
        <f t="shared" si="1"/>
        <v>30.959111841434929</v>
      </c>
    </row>
    <row r="71" spans="1:14" x14ac:dyDescent="0.4">
      <c r="A71" s="5" t="s">
        <v>97</v>
      </c>
      <c r="B71" s="5">
        <v>20</v>
      </c>
      <c r="C71" s="5">
        <v>62329099</v>
      </c>
      <c r="D71" s="5" t="s">
        <v>16</v>
      </c>
      <c r="E71" s="5" t="s">
        <v>15</v>
      </c>
      <c r="F71" s="6">
        <v>0.12321600000000001</v>
      </c>
      <c r="G71" s="6">
        <v>1.0231199999999999E-2</v>
      </c>
      <c r="H71" s="7">
        <v>2.1081399999999999E-33</v>
      </c>
      <c r="I71" s="6">
        <v>0.56940000000000002</v>
      </c>
      <c r="J71" s="6">
        <v>-1.54758E-3</v>
      </c>
      <c r="K71" s="6">
        <v>1.2139799999999999E-2</v>
      </c>
      <c r="L71" s="6">
        <v>0.89856000000000003</v>
      </c>
      <c r="M71" s="6">
        <v>0.64612199999999997</v>
      </c>
      <c r="N71" s="10">
        <f t="shared" si="1"/>
        <v>145.0377531843786</v>
      </c>
    </row>
    <row r="72" spans="1:14" x14ac:dyDescent="0.4">
      <c r="A72" s="5" t="s">
        <v>98</v>
      </c>
      <c r="B72" s="5">
        <v>20</v>
      </c>
      <c r="C72" s="5">
        <v>44740196</v>
      </c>
      <c r="D72" s="5" t="s">
        <v>25</v>
      </c>
      <c r="E72" s="5" t="s">
        <v>18</v>
      </c>
      <c r="F72" s="6">
        <v>-7.4258699999999997E-2</v>
      </c>
      <c r="G72" s="6">
        <v>1.1433799999999999E-2</v>
      </c>
      <c r="H72" s="7">
        <v>8.3233899999999996E-11</v>
      </c>
      <c r="I72" s="6">
        <v>0.74970000000000003</v>
      </c>
      <c r="J72" s="6">
        <v>-2.0148099999999999E-2</v>
      </c>
      <c r="K72" s="6">
        <v>1.3027199999999999E-2</v>
      </c>
      <c r="L72" s="6">
        <v>0.121957</v>
      </c>
      <c r="M72" s="6">
        <v>0.72753400000000001</v>
      </c>
      <c r="N72" s="10">
        <f t="shared" si="1"/>
        <v>42.18067269312143</v>
      </c>
    </row>
    <row r="73" spans="1:14" x14ac:dyDescent="0.4">
      <c r="A73" s="5" t="s">
        <v>99</v>
      </c>
      <c r="B73" s="5">
        <v>20</v>
      </c>
      <c r="C73" s="5">
        <v>1682037</v>
      </c>
      <c r="D73" s="5" t="s">
        <v>25</v>
      </c>
      <c r="E73" s="5" t="s">
        <v>18</v>
      </c>
      <c r="F73" s="6">
        <v>-0.26409100000000002</v>
      </c>
      <c r="G73" s="6">
        <v>1.47557E-2</v>
      </c>
      <c r="H73" s="7">
        <v>1.23225E-71</v>
      </c>
      <c r="I73" s="6">
        <v>0.15909999999999999</v>
      </c>
      <c r="J73" s="6">
        <v>-7.5309399999999999E-3</v>
      </c>
      <c r="K73" s="6">
        <v>1.7538399999999999E-2</v>
      </c>
      <c r="L73" s="6">
        <v>0.66763499999999998</v>
      </c>
      <c r="M73" s="6">
        <v>0.12454</v>
      </c>
      <c r="N73" s="10">
        <f t="shared" si="1"/>
        <v>320.32259065831579</v>
      </c>
    </row>
    <row r="74" spans="1:14" x14ac:dyDescent="0.4">
      <c r="A74" s="5" t="s">
        <v>100</v>
      </c>
      <c r="B74" s="5">
        <v>16</v>
      </c>
      <c r="C74" s="5">
        <v>28865042</v>
      </c>
      <c r="D74" s="5" t="s">
        <v>18</v>
      </c>
      <c r="E74" s="5" t="s">
        <v>25</v>
      </c>
      <c r="F74" s="6">
        <v>9.8754900000000007E-2</v>
      </c>
      <c r="G74" s="6">
        <v>1.02618E-2</v>
      </c>
      <c r="H74" s="7">
        <v>6.3620899999999997E-22</v>
      </c>
      <c r="I74" s="6">
        <v>0.3911</v>
      </c>
      <c r="J74" s="6">
        <v>-2.72524E-2</v>
      </c>
      <c r="K74" s="6">
        <v>1.1764500000000001E-2</v>
      </c>
      <c r="L74" s="6">
        <v>2.0531000000000001E-2</v>
      </c>
      <c r="M74" s="6">
        <v>0.41219699999999998</v>
      </c>
      <c r="N74" s="10">
        <f t="shared" si="1"/>
        <v>92.61262946873515</v>
      </c>
    </row>
    <row r="75" spans="1:14" x14ac:dyDescent="0.4">
      <c r="A75" s="5" t="s">
        <v>101</v>
      </c>
      <c r="B75" s="5">
        <v>6</v>
      </c>
      <c r="C75" s="5">
        <v>138087506</v>
      </c>
      <c r="D75" s="5" t="s">
        <v>16</v>
      </c>
      <c r="E75" s="5" t="s">
        <v>15</v>
      </c>
      <c r="F75" s="6">
        <v>-0.17910499999999999</v>
      </c>
      <c r="G75" s="6">
        <v>3.1375E-2</v>
      </c>
      <c r="H75" s="7">
        <v>1.1395099999999999E-8</v>
      </c>
      <c r="I75" s="6">
        <v>3.236E-2</v>
      </c>
      <c r="J75" s="6">
        <v>8.8426100000000007E-3</v>
      </c>
      <c r="K75" s="6">
        <v>2.5090899999999999E-2</v>
      </c>
      <c r="L75" s="6">
        <v>0.72452099999999997</v>
      </c>
      <c r="M75" s="6">
        <v>5.7915800000000003E-2</v>
      </c>
      <c r="N75" s="10">
        <f t="shared" si="1"/>
        <v>32.587267910033177</v>
      </c>
    </row>
    <row r="76" spans="1:14" x14ac:dyDescent="0.4">
      <c r="A76" s="5" t="s">
        <v>102</v>
      </c>
      <c r="B76" s="5">
        <v>6</v>
      </c>
      <c r="C76" s="5">
        <v>21438889</v>
      </c>
      <c r="D76" s="5" t="s">
        <v>16</v>
      </c>
      <c r="E76" s="5" t="s">
        <v>18</v>
      </c>
      <c r="F76" s="6">
        <v>-6.4340499999999995E-2</v>
      </c>
      <c r="G76" s="6">
        <v>9.9027999999999998E-3</v>
      </c>
      <c r="H76" s="7">
        <v>8.1827600000000001E-11</v>
      </c>
      <c r="I76" s="6">
        <v>0.49840000000000001</v>
      </c>
      <c r="J76" s="6">
        <v>-3.7565899999999998E-4</v>
      </c>
      <c r="K76" s="6">
        <v>1.1584499999999999E-2</v>
      </c>
      <c r="L76" s="6">
        <v>0.97413099999999997</v>
      </c>
      <c r="M76" s="6">
        <v>0.48653299999999999</v>
      </c>
      <c r="N76" s="10">
        <f t="shared" si="1"/>
        <v>42.213644371503641</v>
      </c>
    </row>
    <row r="77" spans="1:14" x14ac:dyDescent="0.4">
      <c r="A77" s="5" t="s">
        <v>103</v>
      </c>
      <c r="B77" s="5">
        <v>11</v>
      </c>
      <c r="C77" s="5">
        <v>114429934</v>
      </c>
      <c r="D77" s="5" t="s">
        <v>15</v>
      </c>
      <c r="E77" s="5" t="s">
        <v>16</v>
      </c>
      <c r="F77" s="6">
        <v>-6.4861600000000005E-2</v>
      </c>
      <c r="G77" s="6">
        <v>1.06716E-2</v>
      </c>
      <c r="H77" s="7">
        <v>1.21728E-9</v>
      </c>
      <c r="I77" s="6">
        <v>0.34089999999999998</v>
      </c>
      <c r="J77" s="6">
        <v>1.2655700000000001E-2</v>
      </c>
      <c r="K77" s="6">
        <v>1.18651E-2</v>
      </c>
      <c r="L77" s="6">
        <v>0.286136</v>
      </c>
      <c r="M77" s="6">
        <v>0.39269799999999999</v>
      </c>
      <c r="N77" s="10">
        <f t="shared" si="1"/>
        <v>36.941645676325514</v>
      </c>
    </row>
    <row r="78" spans="1:14" x14ac:dyDescent="0.4">
      <c r="A78" s="5" t="s">
        <v>104</v>
      </c>
      <c r="B78" s="5">
        <v>16</v>
      </c>
      <c r="C78" s="5">
        <v>50508101</v>
      </c>
      <c r="D78" s="5" t="s">
        <v>15</v>
      </c>
      <c r="E78" s="5" t="s">
        <v>16</v>
      </c>
      <c r="F78" s="6">
        <v>7.6608200000000001E-2</v>
      </c>
      <c r="G78" s="6">
        <v>1.1877800000000001E-2</v>
      </c>
      <c r="H78" s="7">
        <v>1.12065E-10</v>
      </c>
      <c r="I78" s="6">
        <v>0.77529999999999999</v>
      </c>
      <c r="J78" s="6">
        <v>7.2526600000000002E-3</v>
      </c>
      <c r="K78" s="6">
        <v>1.6212000000000001E-2</v>
      </c>
      <c r="L78" s="6">
        <v>0.65461199999999997</v>
      </c>
      <c r="M78" s="6">
        <v>0.84881499999999999</v>
      </c>
      <c r="N78" s="10">
        <f t="shared" si="1"/>
        <v>41.598579416826453</v>
      </c>
    </row>
    <row r="79" spans="1:14" x14ac:dyDescent="0.4">
      <c r="A79" s="5" t="s">
        <v>105</v>
      </c>
      <c r="B79" s="5">
        <v>13</v>
      </c>
      <c r="C79" s="5">
        <v>44484706</v>
      </c>
      <c r="D79" s="5" t="s">
        <v>16</v>
      </c>
      <c r="E79" s="5" t="s">
        <v>15</v>
      </c>
      <c r="F79" s="6">
        <v>0.1</v>
      </c>
      <c r="G79" s="6">
        <v>1.1866099999999999E-2</v>
      </c>
      <c r="H79" s="7">
        <v>3.5334600000000003E-17</v>
      </c>
      <c r="I79" s="6">
        <v>0.2235</v>
      </c>
      <c r="J79" s="6">
        <v>1.52497E-2</v>
      </c>
      <c r="K79" s="6">
        <v>1.4425E-2</v>
      </c>
      <c r="L79" s="6">
        <v>0.29043200000000002</v>
      </c>
      <c r="M79" s="6">
        <v>0.20049800000000001</v>
      </c>
      <c r="N79" s="10">
        <f t="shared" si="1"/>
        <v>71.020543587730799</v>
      </c>
    </row>
    <row r="80" spans="1:14" x14ac:dyDescent="0.4">
      <c r="A80" s="5" t="s">
        <v>106</v>
      </c>
      <c r="B80" s="5">
        <v>10</v>
      </c>
      <c r="C80" s="5">
        <v>101286480</v>
      </c>
      <c r="D80" s="5" t="s">
        <v>15</v>
      </c>
      <c r="E80" s="5" t="s">
        <v>16</v>
      </c>
      <c r="F80" s="6">
        <v>-0.16463900000000001</v>
      </c>
      <c r="G80" s="6">
        <v>9.9286099999999992E-3</v>
      </c>
      <c r="H80" s="7">
        <v>9.36268E-62</v>
      </c>
      <c r="I80" s="6">
        <v>0.51880000000000004</v>
      </c>
      <c r="J80" s="6">
        <v>-6.34295E-3</v>
      </c>
      <c r="K80" s="6">
        <v>1.16165E-2</v>
      </c>
      <c r="L80" s="6">
        <v>0.58504699999999998</v>
      </c>
      <c r="M80" s="6">
        <v>0.52858700000000003</v>
      </c>
      <c r="N80" s="10">
        <f t="shared" si="1"/>
        <v>274.9720399582414</v>
      </c>
    </row>
    <row r="81" spans="1:14" x14ac:dyDescent="0.4">
      <c r="A81" s="5" t="s">
        <v>107</v>
      </c>
      <c r="B81" s="5">
        <v>1</v>
      </c>
      <c r="C81" s="5">
        <v>67652984</v>
      </c>
      <c r="D81" s="5" t="s">
        <v>15</v>
      </c>
      <c r="E81" s="5" t="s">
        <v>25</v>
      </c>
      <c r="F81" s="6">
        <v>8.1986699999999996E-2</v>
      </c>
      <c r="G81" s="6">
        <v>9.9185000000000002E-3</v>
      </c>
      <c r="H81" s="7">
        <v>1.38484E-16</v>
      </c>
      <c r="I81" s="6">
        <v>0.52969999999999995</v>
      </c>
      <c r="J81" s="6">
        <v>-3.7924600000000001E-3</v>
      </c>
      <c r="K81" s="6">
        <v>1.15917E-2</v>
      </c>
      <c r="L81" s="6">
        <v>0.74353899999999995</v>
      </c>
      <c r="M81" s="6">
        <v>0.49868000000000001</v>
      </c>
      <c r="N81" s="10">
        <f t="shared" si="1"/>
        <v>68.327387712706766</v>
      </c>
    </row>
    <row r="82" spans="1:14" x14ac:dyDescent="0.4">
      <c r="A82" s="5" t="s">
        <v>108</v>
      </c>
      <c r="B82" s="5">
        <v>8</v>
      </c>
      <c r="C82" s="5">
        <v>129567181</v>
      </c>
      <c r="D82" s="5" t="s">
        <v>18</v>
      </c>
      <c r="E82" s="5" t="s">
        <v>25</v>
      </c>
      <c r="F82" s="6">
        <v>-9.0848399999999996E-2</v>
      </c>
      <c r="G82" s="6">
        <v>1.4833000000000001E-2</v>
      </c>
      <c r="H82" s="7">
        <v>9.0823899999999995E-10</v>
      </c>
      <c r="I82" s="6">
        <v>0.13</v>
      </c>
      <c r="J82" s="6">
        <v>-2.1493999999999999E-2</v>
      </c>
      <c r="K82" s="6">
        <v>1.82019E-2</v>
      </c>
      <c r="L82" s="6">
        <v>0.237654</v>
      </c>
      <c r="M82" s="6">
        <v>0.115844</v>
      </c>
      <c r="N82" s="10">
        <f t="shared" si="1"/>
        <v>37.512548729889858</v>
      </c>
    </row>
    <row r="83" spans="1:14" x14ac:dyDescent="0.4">
      <c r="A83" s="5" t="s">
        <v>109</v>
      </c>
      <c r="B83" s="5">
        <v>2</v>
      </c>
      <c r="C83" s="5">
        <v>234172846</v>
      </c>
      <c r="D83" s="5" t="s">
        <v>15</v>
      </c>
      <c r="E83" s="5" t="s">
        <v>16</v>
      </c>
      <c r="F83" s="6">
        <v>0.13417799999999999</v>
      </c>
      <c r="G83" s="6">
        <v>9.9340999999999995E-3</v>
      </c>
      <c r="H83" s="7">
        <v>1.4256100000000001E-41</v>
      </c>
      <c r="I83" s="6">
        <v>0.52769999999999995</v>
      </c>
      <c r="J83" s="6">
        <v>1.05627E-2</v>
      </c>
      <c r="K83" s="6">
        <v>1.1682100000000001E-2</v>
      </c>
      <c r="L83" s="6">
        <v>0.3659</v>
      </c>
      <c r="M83" s="6">
        <v>0.43975799999999998</v>
      </c>
      <c r="N83" s="10">
        <f t="shared" si="1"/>
        <v>182.43391305585658</v>
      </c>
    </row>
    <row r="84" spans="1:14" x14ac:dyDescent="0.4">
      <c r="A84" s="5" t="s">
        <v>110</v>
      </c>
      <c r="B84" s="5">
        <v>2</v>
      </c>
      <c r="C84" s="5">
        <v>65667272</v>
      </c>
      <c r="D84" s="5" t="s">
        <v>16</v>
      </c>
      <c r="E84" s="5" t="s">
        <v>18</v>
      </c>
      <c r="F84" s="6">
        <v>7.9959699999999995E-2</v>
      </c>
      <c r="G84" s="6">
        <v>1.16057E-2</v>
      </c>
      <c r="H84" s="7">
        <v>5.5911399999999999E-12</v>
      </c>
      <c r="I84" s="6">
        <v>0.73780000000000001</v>
      </c>
      <c r="J84" s="6">
        <v>8.1711400000000003E-3</v>
      </c>
      <c r="K84" s="6">
        <v>1.1993200000000001E-2</v>
      </c>
      <c r="L84" s="6">
        <v>0.495672</v>
      </c>
      <c r="M84" s="6">
        <v>0.62682599999999999</v>
      </c>
      <c r="N84" s="10">
        <f t="shared" si="1"/>
        <v>47.467857701819369</v>
      </c>
    </row>
    <row r="85" spans="1:14" x14ac:dyDescent="0.4">
      <c r="A85" s="5" t="s">
        <v>111</v>
      </c>
      <c r="B85" s="5">
        <v>2</v>
      </c>
      <c r="C85" s="5">
        <v>241586960</v>
      </c>
      <c r="D85" s="5" t="s">
        <v>15</v>
      </c>
      <c r="E85" s="5" t="s">
        <v>25</v>
      </c>
      <c r="F85" s="6">
        <v>6.9826700000000005E-2</v>
      </c>
      <c r="G85" s="6">
        <v>1.15253E-2</v>
      </c>
      <c r="H85" s="7">
        <v>1.3732199999999999E-9</v>
      </c>
      <c r="I85" s="6">
        <v>0.7389</v>
      </c>
      <c r="J85" s="6">
        <v>1.4962899999999999E-2</v>
      </c>
      <c r="K85" s="6">
        <v>1.54871E-2</v>
      </c>
      <c r="L85" s="6">
        <v>0.33396999999999999</v>
      </c>
      <c r="M85" s="6">
        <v>0.83428999999999998</v>
      </c>
      <c r="N85" s="10">
        <f t="shared" si="1"/>
        <v>36.706126598094478</v>
      </c>
    </row>
    <row r="86" spans="1:14" x14ac:dyDescent="0.4">
      <c r="A86" s="5" t="s">
        <v>112</v>
      </c>
      <c r="B86" s="5">
        <v>6</v>
      </c>
      <c r="C86" s="5">
        <v>137959235</v>
      </c>
      <c r="D86" s="5" t="s">
        <v>18</v>
      </c>
      <c r="E86" s="5" t="s">
        <v>25</v>
      </c>
      <c r="F86" s="6">
        <v>9.5751799999999998E-2</v>
      </c>
      <c r="G86" s="6">
        <v>1.2264300000000001E-2</v>
      </c>
      <c r="H86" s="7">
        <v>5.8384800000000002E-15</v>
      </c>
      <c r="I86" s="6">
        <v>0.21079999999999999</v>
      </c>
      <c r="J86" s="6">
        <v>1.3052599999999999E-2</v>
      </c>
      <c r="K86" s="6">
        <v>1.4804899999999999E-2</v>
      </c>
      <c r="L86" s="6">
        <v>0.37796999999999997</v>
      </c>
      <c r="M86" s="6">
        <v>0.18909899999999999</v>
      </c>
      <c r="N86" s="10">
        <f t="shared" si="1"/>
        <v>60.954863487926488</v>
      </c>
    </row>
    <row r="87" spans="1:14" x14ac:dyDescent="0.4">
      <c r="A87" s="5" t="s">
        <v>113</v>
      </c>
      <c r="B87" s="5">
        <v>8</v>
      </c>
      <c r="C87" s="5">
        <v>49129242</v>
      </c>
      <c r="D87" s="5" t="s">
        <v>16</v>
      </c>
      <c r="E87" s="5" t="s">
        <v>15</v>
      </c>
      <c r="F87" s="6">
        <v>-8.4601099999999999E-2</v>
      </c>
      <c r="G87" s="6">
        <v>1.50825E-2</v>
      </c>
      <c r="H87" s="7">
        <v>2.0322199999999999E-8</v>
      </c>
      <c r="I87" s="6">
        <v>0.12330000000000001</v>
      </c>
      <c r="J87" s="6">
        <v>-9.0612899999999996E-3</v>
      </c>
      <c r="K87" s="6">
        <v>2.0962700000000001E-2</v>
      </c>
      <c r="L87" s="6">
        <v>0.66555399999999998</v>
      </c>
      <c r="M87" s="6">
        <v>8.4114499999999995E-2</v>
      </c>
      <c r="N87" s="10">
        <f t="shared" si="1"/>
        <v>31.463378277136396</v>
      </c>
    </row>
    <row r="88" spans="1:14" x14ac:dyDescent="0.4">
      <c r="A88" s="5" t="s">
        <v>114</v>
      </c>
      <c r="B88" s="5">
        <v>8</v>
      </c>
      <c r="C88" s="5">
        <v>90875918</v>
      </c>
      <c r="D88" s="5" t="s">
        <v>18</v>
      </c>
      <c r="E88" s="5" t="s">
        <v>25</v>
      </c>
      <c r="F88" s="6">
        <v>-6.27799E-2</v>
      </c>
      <c r="G88" s="6">
        <v>1.1316700000000001E-2</v>
      </c>
      <c r="H88" s="7">
        <v>2.8969400000000001E-8</v>
      </c>
      <c r="I88" s="6">
        <v>0.26569999999999999</v>
      </c>
      <c r="J88" s="6">
        <v>-7.3169699999999999E-3</v>
      </c>
      <c r="K88" s="6">
        <v>1.30239E-2</v>
      </c>
      <c r="L88" s="6">
        <v>0.57424299999999995</v>
      </c>
      <c r="M88" s="6">
        <v>0.27079900000000001</v>
      </c>
      <c r="N88" s="10">
        <f t="shared" si="1"/>
        <v>30.775253074510825</v>
      </c>
    </row>
    <row r="89" spans="1:14" x14ac:dyDescent="0.4">
      <c r="A89" s="5" t="s">
        <v>115</v>
      </c>
      <c r="B89" s="5">
        <v>5</v>
      </c>
      <c r="C89" s="5">
        <v>158620079</v>
      </c>
      <c r="D89" s="5" t="s">
        <v>15</v>
      </c>
      <c r="E89" s="5" t="s">
        <v>25</v>
      </c>
      <c r="F89" s="6">
        <v>-9.7804199999999994E-2</v>
      </c>
      <c r="G89" s="6">
        <v>1.26731E-2</v>
      </c>
      <c r="H89" s="7">
        <v>1.1865900000000001E-14</v>
      </c>
      <c r="I89" s="6">
        <v>0.19980000000000001</v>
      </c>
      <c r="J89" s="6">
        <v>1.1757999999999999E-2</v>
      </c>
      <c r="K89" s="6">
        <v>1.6078599999999998E-2</v>
      </c>
      <c r="L89" s="6">
        <v>0.46460800000000002</v>
      </c>
      <c r="M89" s="6">
        <v>0.15237300000000001</v>
      </c>
      <c r="N89" s="10">
        <f t="shared" si="1"/>
        <v>59.559259094384991</v>
      </c>
    </row>
    <row r="90" spans="1:14" x14ac:dyDescent="0.4">
      <c r="A90" s="5" t="s">
        <v>116</v>
      </c>
      <c r="B90" s="5">
        <v>16</v>
      </c>
      <c r="C90" s="5">
        <v>50725193</v>
      </c>
      <c r="D90" s="5" t="s">
        <v>25</v>
      </c>
      <c r="E90" s="5" t="s">
        <v>18</v>
      </c>
      <c r="F90" s="6">
        <v>-0.126026</v>
      </c>
      <c r="G90" s="6">
        <v>1.00135E-2</v>
      </c>
      <c r="H90" s="7">
        <v>2.53338E-36</v>
      </c>
      <c r="I90" s="6">
        <v>0.43569999999999998</v>
      </c>
      <c r="J90" s="6">
        <v>1.61741E-2</v>
      </c>
      <c r="K90" s="6">
        <v>1.1589800000000001E-2</v>
      </c>
      <c r="L90" s="6">
        <v>0.16284999999999999</v>
      </c>
      <c r="M90" s="6">
        <v>0.48777300000000001</v>
      </c>
      <c r="N90" s="10">
        <f t="shared" si="1"/>
        <v>158.3975646558676</v>
      </c>
    </row>
    <row r="91" spans="1:14" x14ac:dyDescent="0.4">
      <c r="A91" s="5" t="s">
        <v>117</v>
      </c>
      <c r="B91" s="5">
        <v>18</v>
      </c>
      <c r="C91" s="5">
        <v>46395022</v>
      </c>
      <c r="D91" s="5" t="s">
        <v>15</v>
      </c>
      <c r="E91" s="5" t="s">
        <v>16</v>
      </c>
      <c r="F91" s="6">
        <v>-6.6521499999999997E-2</v>
      </c>
      <c r="G91" s="6">
        <v>1.02898E-2</v>
      </c>
      <c r="H91" s="7">
        <v>1.0143600000000001E-10</v>
      </c>
      <c r="I91" s="6">
        <v>0.3795</v>
      </c>
      <c r="J91" s="6">
        <v>2.4646099999999999E-3</v>
      </c>
      <c r="K91" s="6">
        <v>1.2012800000000001E-2</v>
      </c>
      <c r="L91" s="6">
        <v>0.83744399999999997</v>
      </c>
      <c r="M91" s="6">
        <v>0.37829600000000002</v>
      </c>
      <c r="N91" s="10">
        <f t="shared" si="1"/>
        <v>41.793640246283516</v>
      </c>
    </row>
    <row r="92" spans="1:14" x14ac:dyDescent="0.4">
      <c r="A92" s="5" t="s">
        <v>118</v>
      </c>
      <c r="B92" s="5">
        <v>19</v>
      </c>
      <c r="C92" s="5">
        <v>10714058</v>
      </c>
      <c r="D92" s="5" t="s">
        <v>25</v>
      </c>
      <c r="E92" s="5" t="s">
        <v>15</v>
      </c>
      <c r="F92" s="6">
        <v>-0.13442399999999999</v>
      </c>
      <c r="G92" s="6">
        <v>2.3130000000000001E-2</v>
      </c>
      <c r="H92" s="7">
        <v>6.18586E-9</v>
      </c>
      <c r="I92" s="6">
        <v>0.95431999999999995</v>
      </c>
      <c r="J92" s="6">
        <v>2.1244599999999999E-2</v>
      </c>
      <c r="K92" s="6">
        <v>2.49786E-2</v>
      </c>
      <c r="L92" s="6">
        <v>0.395042</v>
      </c>
      <c r="M92" s="6">
        <v>0.941631</v>
      </c>
      <c r="N92" s="10">
        <f t="shared" si="1"/>
        <v>33.775544822783075</v>
      </c>
    </row>
    <row r="93" spans="1:14" x14ac:dyDescent="0.4">
      <c r="A93" s="5" t="s">
        <v>119</v>
      </c>
      <c r="B93" s="5">
        <v>1</v>
      </c>
      <c r="C93" s="5">
        <v>8150638</v>
      </c>
      <c r="D93" s="5" t="s">
        <v>18</v>
      </c>
      <c r="E93" s="5" t="s">
        <v>25</v>
      </c>
      <c r="F93" s="6">
        <v>-0.12687699999999999</v>
      </c>
      <c r="G93" s="6">
        <v>1.39965E-2</v>
      </c>
      <c r="H93" s="7">
        <v>1.2465200000000001E-19</v>
      </c>
      <c r="I93" s="6">
        <v>0.1757</v>
      </c>
      <c r="J93" s="6">
        <v>-2.7474700000000001E-2</v>
      </c>
      <c r="K93" s="6">
        <v>1.33294E-2</v>
      </c>
      <c r="L93" s="6">
        <v>3.9282600000000001E-2</v>
      </c>
      <c r="M93" s="6">
        <v>0.25314300000000001</v>
      </c>
      <c r="N93" s="10">
        <f t="shared" si="1"/>
        <v>82.172576708690741</v>
      </c>
    </row>
    <row r="94" spans="1:14" x14ac:dyDescent="0.4">
      <c r="A94" s="5" t="s">
        <v>120</v>
      </c>
      <c r="B94" s="5">
        <v>2</v>
      </c>
      <c r="C94" s="5">
        <v>199543967</v>
      </c>
      <c r="D94" s="5" t="s">
        <v>15</v>
      </c>
      <c r="E94" s="5" t="s">
        <v>16</v>
      </c>
      <c r="F94" s="6">
        <v>-6.3839199999999999E-2</v>
      </c>
      <c r="G94" s="6">
        <v>1.1262899999999999E-2</v>
      </c>
      <c r="H94" s="7">
        <v>1.44391E-8</v>
      </c>
      <c r="I94" s="6">
        <v>0.26960000000000001</v>
      </c>
      <c r="J94" s="6">
        <v>6.5846999999999998E-3</v>
      </c>
      <c r="K94" s="6">
        <v>1.38312E-2</v>
      </c>
      <c r="L94" s="6">
        <v>0.63402199999999997</v>
      </c>
      <c r="M94" s="6">
        <v>0.22614100000000001</v>
      </c>
      <c r="N94" s="10">
        <f t="shared" si="1"/>
        <v>32.127313836977955</v>
      </c>
    </row>
    <row r="95" spans="1:14" x14ac:dyDescent="0.4">
      <c r="A95" s="5" t="s">
        <v>121</v>
      </c>
      <c r="B95" s="5">
        <v>7</v>
      </c>
      <c r="C95" s="5">
        <v>107584780</v>
      </c>
      <c r="D95" s="5" t="s">
        <v>25</v>
      </c>
      <c r="E95" s="5" t="s">
        <v>15</v>
      </c>
      <c r="F95" s="6">
        <v>-8.0836199999999997E-2</v>
      </c>
      <c r="G95" s="6">
        <v>9.9669300000000006E-3</v>
      </c>
      <c r="H95" s="7">
        <v>5.0431299999999996E-16</v>
      </c>
      <c r="I95" s="6">
        <v>0.54090000000000005</v>
      </c>
      <c r="J95" s="6">
        <v>3.35469E-3</v>
      </c>
      <c r="K95" s="6">
        <v>1.1694100000000001E-2</v>
      </c>
      <c r="L95" s="6">
        <v>0.77421200000000001</v>
      </c>
      <c r="M95" s="6">
        <v>0.54771800000000004</v>
      </c>
      <c r="N95" s="10">
        <f t="shared" si="1"/>
        <v>65.77925693141151</v>
      </c>
    </row>
    <row r="96" spans="1:14" x14ac:dyDescent="0.4">
      <c r="A96" s="5" t="s">
        <v>122</v>
      </c>
      <c r="B96" s="5">
        <v>17</v>
      </c>
      <c r="C96" s="5">
        <v>40514201</v>
      </c>
      <c r="D96" s="5" t="s">
        <v>15</v>
      </c>
      <c r="E96" s="5" t="s">
        <v>16</v>
      </c>
      <c r="F96" s="6">
        <v>-0.10001699999999999</v>
      </c>
      <c r="G96" s="6">
        <v>1.0207600000000001E-2</v>
      </c>
      <c r="H96" s="7">
        <v>1.1444599999999999E-22</v>
      </c>
      <c r="I96" s="6">
        <v>0.4204</v>
      </c>
      <c r="J96" s="6">
        <v>-2.9426899999999999E-2</v>
      </c>
      <c r="K96" s="6">
        <v>1.1732599999999999E-2</v>
      </c>
      <c r="L96" s="6">
        <v>1.2137200000000001E-2</v>
      </c>
      <c r="M96" s="6">
        <v>0.41897699999999999</v>
      </c>
      <c r="N96" s="10">
        <f t="shared" si="1"/>
        <v>96.006438921354473</v>
      </c>
    </row>
    <row r="97" spans="1:14" x14ac:dyDescent="0.4">
      <c r="A97" s="5" t="s">
        <v>123</v>
      </c>
      <c r="B97" s="5">
        <v>1</v>
      </c>
      <c r="C97" s="5">
        <v>20165971</v>
      </c>
      <c r="D97" s="5" t="s">
        <v>25</v>
      </c>
      <c r="E97" s="5" t="s">
        <v>18</v>
      </c>
      <c r="F97" s="6">
        <v>0.12453699999999999</v>
      </c>
      <c r="G97" s="6">
        <v>9.9006100000000007E-3</v>
      </c>
      <c r="H97" s="7">
        <v>2.7643900000000001E-36</v>
      </c>
      <c r="I97" s="6">
        <v>0.53559999999999997</v>
      </c>
      <c r="J97" s="6">
        <v>1.37912E-2</v>
      </c>
      <c r="K97" s="6">
        <v>1.1590899999999999E-2</v>
      </c>
      <c r="L97" s="6">
        <v>0.23411499999999999</v>
      </c>
      <c r="M97" s="6">
        <v>0.49171199999999998</v>
      </c>
      <c r="N97" s="10">
        <f t="shared" si="1"/>
        <v>158.2241942486138</v>
      </c>
    </row>
    <row r="98" spans="1:14" x14ac:dyDescent="0.4">
      <c r="A98" s="5" t="s">
        <v>124</v>
      </c>
      <c r="B98" s="5">
        <v>1</v>
      </c>
      <c r="C98" s="5">
        <v>67731368</v>
      </c>
      <c r="D98" s="5" t="s">
        <v>18</v>
      </c>
      <c r="E98" s="5" t="s">
        <v>25</v>
      </c>
      <c r="F98" s="6">
        <v>-0.6472</v>
      </c>
      <c r="G98" s="6">
        <v>2.3251600000000001E-2</v>
      </c>
      <c r="H98" s="7">
        <v>1.6519600000000001E-170</v>
      </c>
      <c r="I98" s="6">
        <v>6.6750000000000004E-2</v>
      </c>
      <c r="J98" s="6">
        <v>3.4950599999999998E-2</v>
      </c>
      <c r="K98" s="6">
        <v>2.7553899999999999E-2</v>
      </c>
      <c r="L98" s="6">
        <v>0.20463899999999999</v>
      </c>
      <c r="M98" s="6">
        <v>4.7550200000000001E-2</v>
      </c>
      <c r="N98" s="10">
        <f t="shared" si="1"/>
        <v>774.76738642256089</v>
      </c>
    </row>
    <row r="99" spans="1:14" x14ac:dyDescent="0.4">
      <c r="A99" s="5" t="s">
        <v>125</v>
      </c>
      <c r="B99" s="5">
        <v>2</v>
      </c>
      <c r="C99" s="5">
        <v>61204856</v>
      </c>
      <c r="D99" s="5" t="s">
        <v>15</v>
      </c>
      <c r="E99" s="5" t="s">
        <v>16</v>
      </c>
      <c r="F99" s="6">
        <v>0.126444</v>
      </c>
      <c r="G99" s="6">
        <v>1.0048400000000001E-2</v>
      </c>
      <c r="H99" s="7">
        <v>2.5995599999999999E-36</v>
      </c>
      <c r="I99" s="6">
        <v>0.39090000000000003</v>
      </c>
      <c r="J99" s="6">
        <v>7.5481300000000001E-3</v>
      </c>
      <c r="K99" s="6">
        <v>1.19667E-2</v>
      </c>
      <c r="L99" s="6">
        <v>0.52819700000000003</v>
      </c>
      <c r="M99" s="6">
        <v>0.36990400000000001</v>
      </c>
      <c r="N99" s="10">
        <f t="shared" si="1"/>
        <v>158.34436856049425</v>
      </c>
    </row>
    <row r="100" spans="1:14" x14ac:dyDescent="0.4">
      <c r="A100" s="5" t="s">
        <v>126</v>
      </c>
      <c r="B100" s="5">
        <v>4</v>
      </c>
      <c r="C100" s="5">
        <v>123161619</v>
      </c>
      <c r="D100" s="5" t="s">
        <v>15</v>
      </c>
      <c r="E100" s="5" t="s">
        <v>16</v>
      </c>
      <c r="F100" s="6">
        <v>-8.6854200000000006E-2</v>
      </c>
      <c r="G100" s="6">
        <v>1.1800400000000001E-2</v>
      </c>
      <c r="H100" s="7">
        <v>1.83485E-13</v>
      </c>
      <c r="I100" s="6">
        <v>0.24399999999999999</v>
      </c>
      <c r="J100" s="6">
        <v>-7.9531900000000006E-3</v>
      </c>
      <c r="K100" s="6">
        <v>1.6637200000000001E-2</v>
      </c>
      <c r="L100" s="6">
        <v>0.63262399999999996</v>
      </c>
      <c r="M100" s="6">
        <v>0.14022200000000001</v>
      </c>
      <c r="N100" s="10">
        <f t="shared" si="1"/>
        <v>54.173661660486488</v>
      </c>
    </row>
    <row r="101" spans="1:14" x14ac:dyDescent="0.4">
      <c r="A101" s="5" t="s">
        <v>127</v>
      </c>
      <c r="B101" s="5">
        <v>6</v>
      </c>
      <c r="C101" s="5">
        <v>31547611</v>
      </c>
      <c r="D101" s="5" t="s">
        <v>25</v>
      </c>
      <c r="E101" s="5" t="s">
        <v>18</v>
      </c>
      <c r="F101" s="6">
        <v>0.260903</v>
      </c>
      <c r="G101" s="6">
        <v>2.85603E-2</v>
      </c>
      <c r="H101" s="7">
        <v>6.5282999999999995E-20</v>
      </c>
      <c r="I101" s="6">
        <v>2.5479999999999999E-2</v>
      </c>
      <c r="J101" s="6">
        <v>3.3318899999999999E-2</v>
      </c>
      <c r="K101" s="6">
        <v>2.5319399999999999E-2</v>
      </c>
      <c r="L101" s="6">
        <v>0.188193</v>
      </c>
      <c r="M101" s="6">
        <v>5.6334000000000002E-2</v>
      </c>
      <c r="N101" s="10">
        <f t="shared" si="1"/>
        <v>83.451205704865799</v>
      </c>
    </row>
    <row r="102" spans="1:14" x14ac:dyDescent="0.4">
      <c r="A102" s="5" t="s">
        <v>128</v>
      </c>
      <c r="B102" s="5">
        <v>2</v>
      </c>
      <c r="C102" s="5">
        <v>43672508</v>
      </c>
      <c r="D102" s="5" t="s">
        <v>15</v>
      </c>
      <c r="E102" s="5" t="s">
        <v>25</v>
      </c>
      <c r="F102" s="6">
        <v>0.15057400000000001</v>
      </c>
      <c r="G102" s="6">
        <v>1.88538E-2</v>
      </c>
      <c r="H102" s="7">
        <v>1.3896300000000001E-15</v>
      </c>
      <c r="I102" s="6">
        <v>6.9790000000000005E-2</v>
      </c>
      <c r="J102" s="6">
        <v>-3.06828E-2</v>
      </c>
      <c r="K102" s="6">
        <v>3.22343E-2</v>
      </c>
      <c r="L102" s="6">
        <v>0.34116400000000002</v>
      </c>
      <c r="M102" s="6">
        <v>3.3583799999999997E-2</v>
      </c>
      <c r="N102" s="10">
        <f t="shared" si="1"/>
        <v>63.782594855210057</v>
      </c>
    </row>
    <row r="103" spans="1:14" x14ac:dyDescent="0.4">
      <c r="A103" s="5" t="s">
        <v>130</v>
      </c>
      <c r="B103" s="5">
        <v>2</v>
      </c>
      <c r="C103" s="5">
        <v>27741237</v>
      </c>
      <c r="D103" s="5" t="s">
        <v>18</v>
      </c>
      <c r="E103" s="5" t="s">
        <v>25</v>
      </c>
      <c r="F103" s="6">
        <v>-7.83055E-2</v>
      </c>
      <c r="G103" s="6">
        <v>9.9642600000000008E-3</v>
      </c>
      <c r="H103" s="7">
        <v>3.88329E-15</v>
      </c>
      <c r="I103" s="6">
        <v>0.60509999999999997</v>
      </c>
      <c r="J103" s="6">
        <v>-1.2545199999999999E-2</v>
      </c>
      <c r="K103" s="6">
        <v>1.2124599999999999E-2</v>
      </c>
      <c r="L103" s="6">
        <v>0.300815</v>
      </c>
      <c r="M103" s="6">
        <v>0.64430500000000002</v>
      </c>
      <c r="N103" s="10">
        <f t="shared" si="1"/>
        <v>61.758171848346059</v>
      </c>
    </row>
    <row r="104" spans="1:14" x14ac:dyDescent="0.4">
      <c r="A104" s="5" t="s">
        <v>131</v>
      </c>
      <c r="B104" s="5">
        <v>9</v>
      </c>
      <c r="C104" s="5">
        <v>117569046</v>
      </c>
      <c r="D104" s="5" t="s">
        <v>18</v>
      </c>
      <c r="E104" s="5" t="s">
        <v>25</v>
      </c>
      <c r="F104" s="6">
        <v>0.13239000000000001</v>
      </c>
      <c r="G104" s="6">
        <v>1.06897E-2</v>
      </c>
      <c r="H104" s="7">
        <v>3.1579099999999997E-35</v>
      </c>
      <c r="I104" s="6">
        <v>0.67459999999999998</v>
      </c>
      <c r="J104" s="6">
        <v>3.8691300000000001E-3</v>
      </c>
      <c r="K104" s="6">
        <v>1.25351E-2</v>
      </c>
      <c r="L104" s="6">
        <v>0.75757699999999994</v>
      </c>
      <c r="M104" s="6">
        <v>0.69331500000000001</v>
      </c>
      <c r="N104" s="10">
        <f t="shared" si="1"/>
        <v>153.38374244062825</v>
      </c>
    </row>
    <row r="105" spans="1:14" x14ac:dyDescent="0.4">
      <c r="A105" s="5" t="s">
        <v>132</v>
      </c>
      <c r="B105" s="5">
        <v>20</v>
      </c>
      <c r="C105" s="5">
        <v>48955424</v>
      </c>
      <c r="D105" s="5" t="s">
        <v>18</v>
      </c>
      <c r="E105" s="5" t="s">
        <v>25</v>
      </c>
      <c r="F105" s="6">
        <v>-6.9164299999999998E-2</v>
      </c>
      <c r="G105" s="6">
        <v>1.05418E-2</v>
      </c>
      <c r="H105" s="7">
        <v>5.3468700000000003E-11</v>
      </c>
      <c r="I105" s="6">
        <v>0.32929999999999998</v>
      </c>
      <c r="J105" s="6">
        <v>1.41336E-2</v>
      </c>
      <c r="K105" s="6">
        <v>1.21972E-2</v>
      </c>
      <c r="L105" s="6">
        <v>0.246555</v>
      </c>
      <c r="M105" s="6">
        <v>0.34910200000000002</v>
      </c>
      <c r="N105" s="10">
        <f t="shared" si="1"/>
        <v>43.046161109240551</v>
      </c>
    </row>
    <row r="106" spans="1:14" x14ac:dyDescent="0.4">
      <c r="A106" s="5" t="s">
        <v>133</v>
      </c>
      <c r="B106" s="5">
        <v>6</v>
      </c>
      <c r="C106" s="5">
        <v>31274380</v>
      </c>
      <c r="D106" s="5" t="s">
        <v>18</v>
      </c>
      <c r="E106" s="5" t="s">
        <v>25</v>
      </c>
      <c r="F106" s="6">
        <v>9.4691999999999998E-2</v>
      </c>
      <c r="G106" s="6">
        <v>1.07773E-2</v>
      </c>
      <c r="H106" s="7">
        <v>1.5470299999999999E-18</v>
      </c>
      <c r="I106" s="6">
        <v>0.35289999999999999</v>
      </c>
      <c r="J106" s="6">
        <v>4.3823000000000004E-3</v>
      </c>
      <c r="K106" s="6">
        <v>1.2949799999999999E-2</v>
      </c>
      <c r="L106" s="6">
        <v>0.73505699999999996</v>
      </c>
      <c r="M106" s="6">
        <v>0.27522799999999997</v>
      </c>
      <c r="N106" s="10">
        <f t="shared" si="1"/>
        <v>77.19810407216751</v>
      </c>
    </row>
    <row r="107" spans="1:14" x14ac:dyDescent="0.4">
      <c r="A107" s="5" t="s">
        <v>135</v>
      </c>
      <c r="B107" s="5">
        <v>6</v>
      </c>
      <c r="C107" s="5">
        <v>111949779</v>
      </c>
      <c r="D107" s="5" t="s">
        <v>15</v>
      </c>
      <c r="E107" s="5" t="s">
        <v>16</v>
      </c>
      <c r="F107" s="6">
        <v>0.10404099999999999</v>
      </c>
      <c r="G107" s="6">
        <v>1.6347199999999999E-2</v>
      </c>
      <c r="H107" s="7">
        <v>1.9597499999999999E-10</v>
      </c>
      <c r="I107" s="6">
        <v>9.4420000000000004E-2</v>
      </c>
      <c r="J107" s="6">
        <v>1.3496899999999999E-2</v>
      </c>
      <c r="K107" s="6">
        <v>1.95304E-2</v>
      </c>
      <c r="L107" s="6">
        <v>0.48952099999999998</v>
      </c>
      <c r="M107" s="6">
        <v>9.8838499999999996E-2</v>
      </c>
      <c r="N107" s="10">
        <f t="shared" si="1"/>
        <v>40.506272826907015</v>
      </c>
    </row>
    <row r="108" spans="1:14" x14ac:dyDescent="0.4">
      <c r="A108" s="5" t="s">
        <v>136</v>
      </c>
      <c r="B108" s="5">
        <v>13</v>
      </c>
      <c r="C108" s="5">
        <v>41013977</v>
      </c>
      <c r="D108" s="5" t="s">
        <v>18</v>
      </c>
      <c r="E108" s="5" t="s">
        <v>25</v>
      </c>
      <c r="F108" s="6">
        <v>8.3017199999999999E-2</v>
      </c>
      <c r="G108" s="6">
        <v>1.1536100000000001E-2</v>
      </c>
      <c r="H108" s="7">
        <v>6.1872799999999999E-13</v>
      </c>
      <c r="I108" s="6">
        <v>0.75090000000000001</v>
      </c>
      <c r="J108" s="6">
        <v>-8.0184500000000003E-4</v>
      </c>
      <c r="K108" s="6">
        <v>1.30633E-2</v>
      </c>
      <c r="L108" s="6">
        <v>0.95105600000000001</v>
      </c>
      <c r="M108" s="6">
        <v>0.72920700000000005</v>
      </c>
      <c r="N108" s="10">
        <f t="shared" si="1"/>
        <v>51.786688239431527</v>
      </c>
    </row>
    <row r="109" spans="1:14" x14ac:dyDescent="0.4">
      <c r="A109" s="5" t="s">
        <v>139</v>
      </c>
      <c r="B109" s="5">
        <v>4</v>
      </c>
      <c r="C109" s="5">
        <v>106071064</v>
      </c>
      <c r="D109" s="5" t="s">
        <v>15</v>
      </c>
      <c r="E109" s="5" t="s">
        <v>16</v>
      </c>
      <c r="F109" s="6">
        <v>-7.2771799999999998E-2</v>
      </c>
      <c r="G109" s="6">
        <v>1.01382E-2</v>
      </c>
      <c r="H109" s="7">
        <v>7.0745699999999998E-13</v>
      </c>
      <c r="I109" s="6">
        <v>0.37990000000000002</v>
      </c>
      <c r="J109" s="6">
        <v>-1.5844E-2</v>
      </c>
      <c r="K109" s="6">
        <v>1.1913699999999999E-2</v>
      </c>
      <c r="L109" s="6">
        <v>0.18354899999999999</v>
      </c>
      <c r="M109" s="6">
        <v>0.383274</v>
      </c>
      <c r="N109" s="10">
        <f t="shared" si="1"/>
        <v>51.523401360707979</v>
      </c>
    </row>
    <row r="110" spans="1:14" x14ac:dyDescent="0.4">
      <c r="A110" s="5" t="s">
        <v>140</v>
      </c>
      <c r="B110" s="5">
        <v>3</v>
      </c>
      <c r="C110" s="5">
        <v>49697459</v>
      </c>
      <c r="D110" s="5" t="s">
        <v>16</v>
      </c>
      <c r="E110" s="5" t="s">
        <v>15</v>
      </c>
      <c r="F110" s="6">
        <v>0.16086700000000001</v>
      </c>
      <c r="G110" s="6">
        <v>1.05244E-2</v>
      </c>
      <c r="H110" s="7">
        <v>9.6139099999999997E-53</v>
      </c>
      <c r="I110" s="6">
        <v>0.2878</v>
      </c>
      <c r="J110" s="6">
        <v>5.7548399999999998E-3</v>
      </c>
      <c r="K110" s="6">
        <v>1.1811800000000001E-2</v>
      </c>
      <c r="L110" s="6">
        <v>0.62610900000000003</v>
      </c>
      <c r="M110" s="6">
        <v>0.413912</v>
      </c>
      <c r="N110" s="10">
        <f t="shared" si="1"/>
        <v>233.63571565477395</v>
      </c>
    </row>
    <row r="111" spans="1:14" x14ac:dyDescent="0.4">
      <c r="A111" s="5" t="s">
        <v>141</v>
      </c>
      <c r="B111" s="5">
        <v>17</v>
      </c>
      <c r="C111" s="5">
        <v>32570547</v>
      </c>
      <c r="D111" s="5" t="s">
        <v>16</v>
      </c>
      <c r="E111" s="5" t="s">
        <v>15</v>
      </c>
      <c r="F111" s="6">
        <v>-0.104999</v>
      </c>
      <c r="G111" s="6">
        <v>1.1285399999999999E-2</v>
      </c>
      <c r="H111" s="7">
        <v>1.35301E-20</v>
      </c>
      <c r="I111" s="6">
        <v>0.27229999999999999</v>
      </c>
      <c r="J111" s="6">
        <v>7.0023000000000004E-3</v>
      </c>
      <c r="K111" s="6">
        <v>1.2255500000000001E-2</v>
      </c>
      <c r="L111" s="6">
        <v>0.56775600000000004</v>
      </c>
      <c r="M111" s="6">
        <v>0.33614899999999998</v>
      </c>
      <c r="N111" s="10">
        <f t="shared" si="1"/>
        <v>86.563819774681122</v>
      </c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9A28-2566-44B1-82C5-927B3BFAA20E}">
  <dimension ref="A1:N74"/>
  <sheetViews>
    <sheetView workbookViewId="0">
      <selection activeCell="A3" sqref="A3:XFD3"/>
    </sheetView>
  </sheetViews>
  <sheetFormatPr defaultRowHeight="13.9" x14ac:dyDescent="0.4"/>
  <cols>
    <col min="2" max="2" width="10.9296875" customWidth="1"/>
    <col min="4" max="4" width="10.19921875" customWidth="1"/>
    <col min="5" max="5" width="10.73046875" customWidth="1"/>
    <col min="6" max="7" width="9.06640625" style="15"/>
    <col min="9" max="13" width="9.06640625" style="15"/>
    <col min="14" max="14" width="9.06640625" style="25"/>
  </cols>
  <sheetData>
    <row r="1" spans="1:14" x14ac:dyDescent="0.4">
      <c r="A1" s="1" t="s">
        <v>155</v>
      </c>
      <c r="B1" s="2"/>
      <c r="C1" s="2"/>
      <c r="D1" s="2"/>
      <c r="E1" s="2"/>
      <c r="F1" s="13"/>
      <c r="G1" s="13"/>
      <c r="H1" s="2"/>
      <c r="I1" s="13"/>
      <c r="J1" s="13"/>
      <c r="K1" s="13"/>
      <c r="L1" s="13"/>
      <c r="M1" s="13"/>
    </row>
    <row r="2" spans="1:14" ht="29.35" customHeight="1" x14ac:dyDescent="0.4">
      <c r="A2" s="26" t="s">
        <v>0</v>
      </c>
      <c r="B2" s="27"/>
      <c r="C2" s="27"/>
      <c r="D2" s="27"/>
      <c r="E2" s="27"/>
      <c r="F2" s="28" t="s">
        <v>11</v>
      </c>
      <c r="G2" s="28"/>
      <c r="H2" s="28"/>
      <c r="I2" s="28"/>
      <c r="J2" s="30" t="s">
        <v>13</v>
      </c>
      <c r="K2" s="30"/>
      <c r="L2" s="30"/>
      <c r="M2" s="30"/>
    </row>
    <row r="3" spans="1:14" x14ac:dyDescent="0.4">
      <c r="A3" s="3" t="s">
        <v>144</v>
      </c>
      <c r="B3" s="3" t="s">
        <v>3</v>
      </c>
      <c r="C3" s="4" t="s">
        <v>4</v>
      </c>
      <c r="D3" s="4" t="s">
        <v>142</v>
      </c>
      <c r="E3" s="3" t="s">
        <v>143</v>
      </c>
      <c r="F3" s="14" t="s">
        <v>5</v>
      </c>
      <c r="G3" s="14" t="s">
        <v>6</v>
      </c>
      <c r="H3" s="3" t="s">
        <v>7</v>
      </c>
      <c r="I3" s="14" t="s">
        <v>8</v>
      </c>
      <c r="J3" s="14" t="s">
        <v>5</v>
      </c>
      <c r="K3" s="14" t="s">
        <v>6</v>
      </c>
      <c r="L3" s="14" t="s">
        <v>7</v>
      </c>
      <c r="M3" s="14" t="s">
        <v>8</v>
      </c>
      <c r="N3" s="16" t="s">
        <v>163</v>
      </c>
    </row>
    <row r="4" spans="1:14" x14ac:dyDescent="0.4">
      <c r="A4" s="5" t="s">
        <v>165</v>
      </c>
      <c r="B4" s="5">
        <v>2</v>
      </c>
      <c r="C4" s="5">
        <v>102662888</v>
      </c>
      <c r="D4" s="5" t="s">
        <v>15</v>
      </c>
      <c r="E4" s="5" t="s">
        <v>25</v>
      </c>
      <c r="F4" s="6">
        <v>-9.6599500000000005E-2</v>
      </c>
      <c r="G4" s="6">
        <v>1.25621E-2</v>
      </c>
      <c r="H4" s="7">
        <v>1.47E-14</v>
      </c>
      <c r="I4" s="6">
        <v>0.53959999999999997</v>
      </c>
      <c r="J4" s="6">
        <v>-1.62775E-2</v>
      </c>
      <c r="K4" s="6">
        <v>1.26406E-2</v>
      </c>
      <c r="L4" s="6">
        <v>0.19784199999999999</v>
      </c>
      <c r="M4" s="6">
        <v>0.69798000000000004</v>
      </c>
      <c r="N4" s="10">
        <v>59.132367109999997</v>
      </c>
    </row>
    <row r="5" spans="1:14" x14ac:dyDescent="0.4">
      <c r="A5" s="5" t="s">
        <v>166</v>
      </c>
      <c r="B5" s="5">
        <v>2</v>
      </c>
      <c r="C5" s="5">
        <v>25483121</v>
      </c>
      <c r="D5" s="5" t="s">
        <v>16</v>
      </c>
      <c r="E5" s="5" t="s">
        <v>15</v>
      </c>
      <c r="F5" s="6">
        <v>-8.1767300000000001E-2</v>
      </c>
      <c r="G5" s="6">
        <v>1.4469900000000001E-2</v>
      </c>
      <c r="H5" s="7">
        <v>1.6000000000000001E-8</v>
      </c>
      <c r="I5" s="6">
        <v>0.7611</v>
      </c>
      <c r="J5" s="6">
        <v>2.3730500000000002E-2</v>
      </c>
      <c r="K5" s="6">
        <v>1.51903E-2</v>
      </c>
      <c r="L5" s="6">
        <v>0.118239</v>
      </c>
      <c r="M5" s="6">
        <v>0.82353399999999999</v>
      </c>
      <c r="N5" s="10">
        <v>31.93215695</v>
      </c>
    </row>
    <row r="6" spans="1:14" x14ac:dyDescent="0.4">
      <c r="A6" s="5" t="s">
        <v>167</v>
      </c>
      <c r="B6" s="5">
        <v>10</v>
      </c>
      <c r="C6" s="5">
        <v>101285872</v>
      </c>
      <c r="D6" s="5" t="s">
        <v>16</v>
      </c>
      <c r="E6" s="5" t="s">
        <v>18</v>
      </c>
      <c r="F6" s="6">
        <v>-0.16475600000000001</v>
      </c>
      <c r="G6" s="6">
        <v>1.26394E-2</v>
      </c>
      <c r="H6" s="7">
        <v>7.7299999999999994E-39</v>
      </c>
      <c r="I6" s="6">
        <v>0.52370000000000005</v>
      </c>
      <c r="J6" s="6">
        <v>-6.2468599999999999E-3</v>
      </c>
      <c r="K6" s="6">
        <v>1.1616700000000001E-2</v>
      </c>
      <c r="L6" s="6">
        <v>0.59074899999999997</v>
      </c>
      <c r="M6" s="6">
        <v>0.52853300000000003</v>
      </c>
      <c r="N6" s="10">
        <v>169.91415599999999</v>
      </c>
    </row>
    <row r="7" spans="1:14" x14ac:dyDescent="0.4">
      <c r="A7" s="5" t="s">
        <v>17</v>
      </c>
      <c r="B7" s="5">
        <v>9</v>
      </c>
      <c r="C7" s="5">
        <v>4981602</v>
      </c>
      <c r="D7" s="5" t="s">
        <v>16</v>
      </c>
      <c r="E7" s="5" t="s">
        <v>18</v>
      </c>
      <c r="F7" s="6">
        <v>-0.14321800000000001</v>
      </c>
      <c r="G7" s="6">
        <v>1.28828E-2</v>
      </c>
      <c r="H7" s="7">
        <v>1.0400000000000001E-28</v>
      </c>
      <c r="I7" s="6">
        <v>0.65039999999999998</v>
      </c>
      <c r="J7" s="6">
        <v>-5.2497799999999999E-3</v>
      </c>
      <c r="K7" s="6">
        <v>1.20552E-2</v>
      </c>
      <c r="L7" s="6">
        <v>0.66321399999999997</v>
      </c>
      <c r="M7" s="6">
        <v>0.64165399999999995</v>
      </c>
      <c r="N7" s="10">
        <v>123.58753780000001</v>
      </c>
    </row>
    <row r="8" spans="1:14" x14ac:dyDescent="0.4">
      <c r="A8" s="5" t="s">
        <v>168</v>
      </c>
      <c r="B8" s="5">
        <v>7</v>
      </c>
      <c r="C8" s="5">
        <v>17442679</v>
      </c>
      <c r="D8" s="5" t="s">
        <v>16</v>
      </c>
      <c r="E8" s="5" t="s">
        <v>15</v>
      </c>
      <c r="F8" s="6">
        <v>7.2128200000000003E-2</v>
      </c>
      <c r="G8" s="6">
        <v>1.2397999999999999E-2</v>
      </c>
      <c r="H8" s="7">
        <v>5.9600000000000001E-9</v>
      </c>
      <c r="I8" s="6">
        <v>0.52380000000000004</v>
      </c>
      <c r="J8" s="6">
        <v>5.8158899999999998E-3</v>
      </c>
      <c r="K8" s="6">
        <v>1.1578700000000001E-2</v>
      </c>
      <c r="L8" s="6">
        <v>0.61546199999999995</v>
      </c>
      <c r="M8" s="6">
        <v>0.51019300000000001</v>
      </c>
      <c r="N8" s="10">
        <v>33.845966830000002</v>
      </c>
    </row>
    <row r="9" spans="1:14" x14ac:dyDescent="0.4">
      <c r="A9" s="5" t="s">
        <v>169</v>
      </c>
      <c r="B9" s="5">
        <v>1</v>
      </c>
      <c r="C9" s="5">
        <v>2501516</v>
      </c>
      <c r="D9" s="5" t="s">
        <v>15</v>
      </c>
      <c r="E9" s="5" t="s">
        <v>16</v>
      </c>
      <c r="F9" s="6">
        <v>-8.63506E-2</v>
      </c>
      <c r="G9" s="6">
        <v>1.2782099999999999E-2</v>
      </c>
      <c r="H9" s="7">
        <v>1.42E-11</v>
      </c>
      <c r="I9" s="6">
        <v>0.46760000000000002</v>
      </c>
      <c r="J9" s="6">
        <v>-9.5233799999999997E-3</v>
      </c>
      <c r="K9" s="6">
        <v>1.16033E-2</v>
      </c>
      <c r="L9" s="6">
        <v>0.41178900000000002</v>
      </c>
      <c r="M9" s="6">
        <v>0.47652099999999997</v>
      </c>
      <c r="N9" s="10">
        <v>45.637967770000003</v>
      </c>
    </row>
    <row r="10" spans="1:14" x14ac:dyDescent="0.4">
      <c r="A10" s="5" t="s">
        <v>170</v>
      </c>
      <c r="B10" s="5">
        <v>19</v>
      </c>
      <c r="C10" s="5">
        <v>47119910</v>
      </c>
      <c r="D10" s="5" t="s">
        <v>15</v>
      </c>
      <c r="E10" s="5" t="s">
        <v>25</v>
      </c>
      <c r="F10" s="6">
        <v>6.9131600000000001E-2</v>
      </c>
      <c r="G10" s="6">
        <v>1.2526199999999999E-2</v>
      </c>
      <c r="H10" s="7">
        <v>3.4100000000000001E-8</v>
      </c>
      <c r="I10" s="6">
        <v>0.40250000000000002</v>
      </c>
      <c r="J10" s="6">
        <v>2.41876E-2</v>
      </c>
      <c r="K10" s="6">
        <v>1.22104E-2</v>
      </c>
      <c r="L10" s="6">
        <v>4.7601400000000002E-2</v>
      </c>
      <c r="M10" s="6">
        <v>0.34254499999999999</v>
      </c>
      <c r="N10" s="10">
        <v>30.458922340000001</v>
      </c>
    </row>
    <row r="11" spans="1:14" x14ac:dyDescent="0.4">
      <c r="A11" s="5" t="s">
        <v>171</v>
      </c>
      <c r="B11" s="5">
        <v>16</v>
      </c>
      <c r="C11" s="5">
        <v>30482494</v>
      </c>
      <c r="D11" s="5" t="s">
        <v>18</v>
      </c>
      <c r="E11" s="5" t="s">
        <v>25</v>
      </c>
      <c r="F11" s="6">
        <v>-7.9852099999999995E-2</v>
      </c>
      <c r="G11" s="6">
        <v>1.27057E-2</v>
      </c>
      <c r="H11" s="7">
        <v>3.28E-10</v>
      </c>
      <c r="I11" s="6">
        <v>0.52680000000000005</v>
      </c>
      <c r="J11" s="6">
        <v>-5.0391300000000002E-3</v>
      </c>
      <c r="K11" s="6">
        <v>1.17676E-2</v>
      </c>
      <c r="L11" s="6">
        <v>0.66849000000000003</v>
      </c>
      <c r="M11" s="6">
        <v>0.56498099999999996</v>
      </c>
      <c r="N11" s="10">
        <v>39.498035000000002</v>
      </c>
    </row>
    <row r="12" spans="1:14" x14ac:dyDescent="0.4">
      <c r="A12" s="5" t="s">
        <v>172</v>
      </c>
      <c r="B12" s="5">
        <v>1</v>
      </c>
      <c r="C12" s="5">
        <v>22687173</v>
      </c>
      <c r="D12" s="5" t="s">
        <v>16</v>
      </c>
      <c r="E12" s="5" t="s">
        <v>15</v>
      </c>
      <c r="F12" s="6">
        <v>-0.19232399999999999</v>
      </c>
      <c r="G12" s="6">
        <v>2.9280400000000002E-2</v>
      </c>
      <c r="H12" s="7">
        <v>5.09E-11</v>
      </c>
      <c r="I12" s="6">
        <v>5.2540000000000003E-2</v>
      </c>
      <c r="J12" s="6">
        <v>-1.4400000000000001E-3</v>
      </c>
      <c r="K12" s="6">
        <v>5.2004099999999998E-2</v>
      </c>
      <c r="L12" s="6">
        <v>0.97790900000000003</v>
      </c>
      <c r="M12" s="6">
        <v>1.23123E-2</v>
      </c>
      <c r="N12" s="10">
        <v>43.143259710000002</v>
      </c>
    </row>
    <row r="13" spans="1:14" x14ac:dyDescent="0.4">
      <c r="A13" s="5" t="s">
        <v>173</v>
      </c>
      <c r="B13" s="5">
        <v>11</v>
      </c>
      <c r="C13" s="5">
        <v>58408687</v>
      </c>
      <c r="D13" s="5" t="s">
        <v>25</v>
      </c>
      <c r="E13" s="5" t="s">
        <v>15</v>
      </c>
      <c r="F13" s="6">
        <v>-8.2335099999999994E-2</v>
      </c>
      <c r="G13" s="6">
        <v>1.44507E-2</v>
      </c>
      <c r="H13" s="7">
        <v>1.2100000000000001E-8</v>
      </c>
      <c r="I13" s="6">
        <v>0.2515</v>
      </c>
      <c r="J13" s="6">
        <v>1.33998E-2</v>
      </c>
      <c r="K13" s="6">
        <v>1.2940800000000001E-2</v>
      </c>
      <c r="L13" s="6">
        <v>0.30044799999999999</v>
      </c>
      <c r="M13" s="6">
        <v>0.27763900000000002</v>
      </c>
      <c r="N13" s="10">
        <v>32.463270049999998</v>
      </c>
    </row>
    <row r="14" spans="1:14" x14ac:dyDescent="0.4">
      <c r="A14" s="5" t="s">
        <v>174</v>
      </c>
      <c r="B14" s="5">
        <v>16</v>
      </c>
      <c r="C14" s="5">
        <v>11704651</v>
      </c>
      <c r="D14" s="5" t="s">
        <v>16</v>
      </c>
      <c r="E14" s="5" t="s">
        <v>18</v>
      </c>
      <c r="F14" s="6">
        <v>7.8023200000000001E-2</v>
      </c>
      <c r="G14" s="6">
        <v>1.24939E-2</v>
      </c>
      <c r="H14" s="7">
        <v>4.2399999999999998E-10</v>
      </c>
      <c r="I14" s="6">
        <v>0.47620000000000001</v>
      </c>
      <c r="J14" s="6">
        <v>4.1646000000000001E-3</v>
      </c>
      <c r="K14" s="6">
        <v>1.1594399999999999E-2</v>
      </c>
      <c r="L14" s="6">
        <v>0.71945199999999998</v>
      </c>
      <c r="M14" s="6">
        <v>0.472881</v>
      </c>
      <c r="N14" s="10">
        <v>38.99881989</v>
      </c>
    </row>
    <row r="15" spans="1:14" x14ac:dyDescent="0.4">
      <c r="A15" s="5" t="s">
        <v>175</v>
      </c>
      <c r="B15" s="5">
        <v>2</v>
      </c>
      <c r="C15" s="5">
        <v>219010146</v>
      </c>
      <c r="D15" s="5" t="s">
        <v>25</v>
      </c>
      <c r="E15" s="5" t="s">
        <v>18</v>
      </c>
      <c r="F15" s="6">
        <v>7.4436199999999994E-2</v>
      </c>
      <c r="G15" s="6">
        <v>1.2423200000000001E-2</v>
      </c>
      <c r="H15" s="7">
        <v>2.0799999999999998E-9</v>
      </c>
      <c r="I15" s="6">
        <v>0.4763</v>
      </c>
      <c r="J15" s="6">
        <v>-5.1234100000000001E-3</v>
      </c>
      <c r="K15" s="6">
        <v>1.18017E-2</v>
      </c>
      <c r="L15" s="6">
        <v>0.66419700000000004</v>
      </c>
      <c r="M15" s="6">
        <v>0.40813899999999997</v>
      </c>
      <c r="N15" s="10">
        <v>35.900577470000002</v>
      </c>
    </row>
    <row r="16" spans="1:14" x14ac:dyDescent="0.4">
      <c r="A16" s="5" t="s">
        <v>31</v>
      </c>
      <c r="B16" s="5">
        <v>9</v>
      </c>
      <c r="C16" s="5">
        <v>139271850</v>
      </c>
      <c r="D16" s="5" t="s">
        <v>15</v>
      </c>
      <c r="E16" s="5" t="s">
        <v>16</v>
      </c>
      <c r="F16" s="6">
        <v>0.134108</v>
      </c>
      <c r="G16" s="6">
        <v>1.25921E-2</v>
      </c>
      <c r="H16" s="7">
        <v>1.74E-26</v>
      </c>
      <c r="I16" s="6">
        <v>0.42299999999999999</v>
      </c>
      <c r="J16" s="6">
        <v>-2.5908000000000002E-4</v>
      </c>
      <c r="K16" s="6">
        <v>1.17479E-2</v>
      </c>
      <c r="L16" s="6">
        <v>0.98240499999999997</v>
      </c>
      <c r="M16" s="6">
        <v>0.41620200000000002</v>
      </c>
      <c r="N16" s="10">
        <v>113.4261115</v>
      </c>
    </row>
    <row r="17" spans="1:14" x14ac:dyDescent="0.4">
      <c r="A17" s="5" t="s">
        <v>32</v>
      </c>
      <c r="B17" s="5">
        <v>7</v>
      </c>
      <c r="C17" s="5">
        <v>2869985</v>
      </c>
      <c r="D17" s="5" t="s">
        <v>18</v>
      </c>
      <c r="E17" s="5" t="s">
        <v>25</v>
      </c>
      <c r="F17" s="6">
        <v>-0.107615</v>
      </c>
      <c r="G17" s="6">
        <v>1.3750699999999999E-2</v>
      </c>
      <c r="H17" s="7">
        <v>5.0300000000000001E-15</v>
      </c>
      <c r="I17" s="6">
        <v>0.2989</v>
      </c>
      <c r="J17" s="6">
        <v>-2.3238000000000002E-2</v>
      </c>
      <c r="K17" s="6">
        <v>1.20739E-2</v>
      </c>
      <c r="L17" s="6">
        <v>5.4273799999999997E-2</v>
      </c>
      <c r="M17" s="6">
        <v>0.36025099999999999</v>
      </c>
      <c r="N17" s="10">
        <v>61.24857737</v>
      </c>
    </row>
    <row r="18" spans="1:14" x14ac:dyDescent="0.4">
      <c r="A18" s="5" t="s">
        <v>33</v>
      </c>
      <c r="B18" s="5">
        <v>12</v>
      </c>
      <c r="C18" s="5">
        <v>68503836</v>
      </c>
      <c r="D18" s="5" t="s">
        <v>16</v>
      </c>
      <c r="E18" s="5" t="s">
        <v>18</v>
      </c>
      <c r="F18" s="6">
        <v>0.16217799999999999</v>
      </c>
      <c r="G18" s="6">
        <v>1.26604E-2</v>
      </c>
      <c r="H18" s="7">
        <v>1.44E-37</v>
      </c>
      <c r="I18" s="6">
        <v>0.38540000000000002</v>
      </c>
      <c r="J18" s="6">
        <v>-9.6616800000000006E-3</v>
      </c>
      <c r="K18" s="6">
        <v>1.23704E-2</v>
      </c>
      <c r="L18" s="6">
        <v>0.434784</v>
      </c>
      <c r="M18" s="6">
        <v>0.32349800000000001</v>
      </c>
      <c r="N18" s="10">
        <v>164.09261129999999</v>
      </c>
    </row>
    <row r="19" spans="1:14" x14ac:dyDescent="0.4">
      <c r="A19" s="5" t="s">
        <v>176</v>
      </c>
      <c r="B19" s="5">
        <v>19</v>
      </c>
      <c r="C19" s="5">
        <v>10469975</v>
      </c>
      <c r="D19" s="5" t="s">
        <v>18</v>
      </c>
      <c r="E19" s="5" t="s">
        <v>16</v>
      </c>
      <c r="F19" s="6">
        <v>0.153279</v>
      </c>
      <c r="G19" s="6">
        <v>2.2768300000000002E-2</v>
      </c>
      <c r="H19" s="7">
        <v>1.6700000000000001E-11</v>
      </c>
      <c r="I19" s="6">
        <v>8.5720000000000005E-2</v>
      </c>
      <c r="J19" s="6">
        <v>-2.3297200000000001E-2</v>
      </c>
      <c r="K19" s="6">
        <v>2.1188800000000001E-2</v>
      </c>
      <c r="L19" s="6">
        <v>0.27154800000000001</v>
      </c>
      <c r="M19" s="6">
        <v>8.1887699999999994E-2</v>
      </c>
      <c r="N19" s="10">
        <v>45.32148239</v>
      </c>
    </row>
    <row r="20" spans="1:14" x14ac:dyDescent="0.4">
      <c r="A20" s="5" t="s">
        <v>40</v>
      </c>
      <c r="B20" s="5">
        <v>11</v>
      </c>
      <c r="C20" s="5">
        <v>3059360</v>
      </c>
      <c r="D20" s="5" t="s">
        <v>16</v>
      </c>
      <c r="E20" s="5" t="s">
        <v>18</v>
      </c>
      <c r="F20" s="6">
        <v>-0.67649000000000004</v>
      </c>
      <c r="G20" s="6">
        <v>5.59623E-2</v>
      </c>
      <c r="H20" s="7">
        <v>1.22E-33</v>
      </c>
      <c r="I20" s="6">
        <v>2.2859999999999998E-2</v>
      </c>
      <c r="J20" s="6">
        <v>-0.159418</v>
      </c>
      <c r="K20" s="6">
        <v>8.6978200000000006E-2</v>
      </c>
      <c r="L20" s="6">
        <v>6.6825200000000001E-2</v>
      </c>
      <c r="M20" s="6">
        <v>4.2849200000000002E-3</v>
      </c>
      <c r="N20" s="10">
        <v>146.12739819999999</v>
      </c>
    </row>
    <row r="21" spans="1:14" x14ac:dyDescent="0.4">
      <c r="A21" s="5" t="s">
        <v>177</v>
      </c>
      <c r="B21" s="5">
        <v>21</v>
      </c>
      <c r="C21" s="5">
        <v>16805676</v>
      </c>
      <c r="D21" s="5" t="s">
        <v>25</v>
      </c>
      <c r="E21" s="5" t="s">
        <v>18</v>
      </c>
      <c r="F21" s="6">
        <v>-0.10106</v>
      </c>
      <c r="G21" s="6">
        <v>1.2735099999999999E-2</v>
      </c>
      <c r="H21" s="7">
        <v>2.0999999999999998E-15</v>
      </c>
      <c r="I21" s="6">
        <v>0.4249</v>
      </c>
      <c r="J21" s="6">
        <v>9.5952499999999996E-3</v>
      </c>
      <c r="K21" s="6">
        <v>1.17739E-2</v>
      </c>
      <c r="L21" s="6">
        <v>0.41509600000000002</v>
      </c>
      <c r="M21" s="6">
        <v>0.405163</v>
      </c>
      <c r="N21" s="10">
        <v>62.97292538</v>
      </c>
    </row>
    <row r="22" spans="1:14" x14ac:dyDescent="0.4">
      <c r="A22" s="5" t="s">
        <v>178</v>
      </c>
      <c r="B22" s="5">
        <v>4</v>
      </c>
      <c r="C22" s="5">
        <v>123171318</v>
      </c>
      <c r="D22" s="5" t="s">
        <v>18</v>
      </c>
      <c r="E22" s="5" t="s">
        <v>25</v>
      </c>
      <c r="F22" s="6">
        <v>-0.111814</v>
      </c>
      <c r="G22" s="6">
        <v>1.76452E-2</v>
      </c>
      <c r="H22" s="7">
        <v>2.3500000000000002E-10</v>
      </c>
      <c r="I22" s="6">
        <v>0.16220000000000001</v>
      </c>
      <c r="J22" s="6">
        <v>-1.7385000000000001E-2</v>
      </c>
      <c r="K22" s="6">
        <v>1.81978E-2</v>
      </c>
      <c r="L22" s="6">
        <v>0.33940999999999999</v>
      </c>
      <c r="M22" s="6">
        <v>0.113981</v>
      </c>
      <c r="N22" s="10">
        <v>40.154960000000003</v>
      </c>
    </row>
    <row r="23" spans="1:14" x14ac:dyDescent="0.4">
      <c r="A23" s="5" t="s">
        <v>179</v>
      </c>
      <c r="B23" s="5">
        <v>8</v>
      </c>
      <c r="C23" s="5">
        <v>129076573</v>
      </c>
      <c r="D23" s="5" t="s">
        <v>25</v>
      </c>
      <c r="E23" s="5" t="s">
        <v>18</v>
      </c>
      <c r="F23" s="6">
        <v>-7.5463000000000002E-2</v>
      </c>
      <c r="G23" s="6">
        <v>1.37225E-2</v>
      </c>
      <c r="H23" s="7">
        <v>3.8199999999999998E-8</v>
      </c>
      <c r="I23" s="6">
        <v>0.32840000000000003</v>
      </c>
      <c r="J23" s="6">
        <v>2.07934E-2</v>
      </c>
      <c r="K23" s="6">
        <v>1.2256E-2</v>
      </c>
      <c r="L23" s="6">
        <v>8.9773900000000004E-2</v>
      </c>
      <c r="M23" s="6">
        <v>0.342165</v>
      </c>
      <c r="N23" s="10">
        <v>30.241383379999998</v>
      </c>
    </row>
    <row r="24" spans="1:14" x14ac:dyDescent="0.4">
      <c r="A24" s="5" t="s">
        <v>180</v>
      </c>
      <c r="B24" s="5">
        <v>2</v>
      </c>
      <c r="C24" s="5">
        <v>43481013</v>
      </c>
      <c r="D24" s="5" t="s">
        <v>16</v>
      </c>
      <c r="E24" s="5" t="s">
        <v>15</v>
      </c>
      <c r="F24" s="6">
        <v>0.10588599999999999</v>
      </c>
      <c r="G24" s="6">
        <v>1.8661400000000002E-2</v>
      </c>
      <c r="H24" s="7">
        <v>1.39E-8</v>
      </c>
      <c r="I24" s="6">
        <v>0.1202</v>
      </c>
      <c r="J24" s="6">
        <v>-1.41786E-2</v>
      </c>
      <c r="K24" s="6">
        <v>2.2548100000000001E-2</v>
      </c>
      <c r="L24" s="6">
        <v>0.52947100000000002</v>
      </c>
      <c r="M24" s="6">
        <v>7.1247900000000003E-2</v>
      </c>
      <c r="N24" s="10">
        <v>32.195015699999999</v>
      </c>
    </row>
    <row r="25" spans="1:14" x14ac:dyDescent="0.4">
      <c r="A25" s="5" t="s">
        <v>181</v>
      </c>
      <c r="B25" s="5">
        <v>13</v>
      </c>
      <c r="C25" s="5">
        <v>27536972</v>
      </c>
      <c r="D25" s="5" t="s">
        <v>16</v>
      </c>
      <c r="E25" s="5" t="s">
        <v>15</v>
      </c>
      <c r="F25" s="6">
        <v>0.131438</v>
      </c>
      <c r="G25" s="6">
        <v>1.5818499999999999E-2</v>
      </c>
      <c r="H25" s="7">
        <v>9.6399999999999999E-17</v>
      </c>
      <c r="I25" s="6">
        <v>0.18240000000000001</v>
      </c>
      <c r="J25" s="6">
        <v>3.83462E-3</v>
      </c>
      <c r="K25" s="6">
        <v>1.51752E-2</v>
      </c>
      <c r="L25" s="6">
        <v>0.80050699999999997</v>
      </c>
      <c r="M25" s="6">
        <v>0.17635999999999999</v>
      </c>
      <c r="N25" s="10">
        <v>69.041669819999996</v>
      </c>
    </row>
    <row r="26" spans="1:14" x14ac:dyDescent="0.4">
      <c r="A26" s="5" t="s">
        <v>49</v>
      </c>
      <c r="B26" s="5">
        <v>2</v>
      </c>
      <c r="C26" s="5">
        <v>191931464</v>
      </c>
      <c r="D26" s="5" t="s">
        <v>18</v>
      </c>
      <c r="E26" s="5" t="s">
        <v>16</v>
      </c>
      <c r="F26" s="6">
        <v>7.7783900000000003E-2</v>
      </c>
      <c r="G26" s="6">
        <v>1.29859E-2</v>
      </c>
      <c r="H26" s="7">
        <v>2.1000000000000002E-9</v>
      </c>
      <c r="I26" s="6">
        <v>0.6048</v>
      </c>
      <c r="J26" s="6">
        <v>1.15267E-3</v>
      </c>
      <c r="K26" s="6">
        <v>1.1969499999999999E-2</v>
      </c>
      <c r="L26" s="6">
        <v>0.92328200000000005</v>
      </c>
      <c r="M26" s="6">
        <v>0.623533</v>
      </c>
      <c r="N26" s="10">
        <v>35.878586130000002</v>
      </c>
    </row>
    <row r="27" spans="1:14" x14ac:dyDescent="0.4">
      <c r="A27" s="5" t="s">
        <v>51</v>
      </c>
      <c r="B27" s="5">
        <v>1</v>
      </c>
      <c r="C27" s="5">
        <v>197701992</v>
      </c>
      <c r="D27" s="5" t="s">
        <v>25</v>
      </c>
      <c r="E27" s="5" t="s">
        <v>18</v>
      </c>
      <c r="F27" s="6">
        <v>8.6022500000000002E-2</v>
      </c>
      <c r="G27" s="6">
        <v>1.5304999999999999E-2</v>
      </c>
      <c r="H27" s="7">
        <v>1.9000000000000001E-8</v>
      </c>
      <c r="I27" s="6">
        <v>0.20280000000000001</v>
      </c>
      <c r="J27" s="6">
        <v>-2.2271800000000001E-2</v>
      </c>
      <c r="K27" s="6">
        <v>1.6362000000000002E-2</v>
      </c>
      <c r="L27" s="6">
        <v>0.173452</v>
      </c>
      <c r="M27" s="6">
        <v>0.145672</v>
      </c>
      <c r="N27" s="10">
        <v>31.59056927</v>
      </c>
    </row>
    <row r="28" spans="1:14" x14ac:dyDescent="0.4">
      <c r="A28" s="5" t="s">
        <v>54</v>
      </c>
      <c r="B28" s="5">
        <v>19</v>
      </c>
      <c r="C28" s="5">
        <v>33731551</v>
      </c>
      <c r="D28" s="5" t="s">
        <v>16</v>
      </c>
      <c r="E28" s="5" t="s">
        <v>15</v>
      </c>
      <c r="F28" s="6">
        <v>9.5844399999999996E-2</v>
      </c>
      <c r="G28" s="6">
        <v>1.39396E-2</v>
      </c>
      <c r="H28" s="7">
        <v>6.1699999999999998E-12</v>
      </c>
      <c r="I28" s="6">
        <v>0.2797</v>
      </c>
      <c r="J28" s="6">
        <v>-3.20193E-3</v>
      </c>
      <c r="K28" s="6">
        <v>1.2197100000000001E-2</v>
      </c>
      <c r="L28" s="6">
        <v>0.79292300000000004</v>
      </c>
      <c r="M28" s="6">
        <v>0.34855900000000001</v>
      </c>
      <c r="N28" s="10">
        <v>47.275144220000001</v>
      </c>
    </row>
    <row r="29" spans="1:14" x14ac:dyDescent="0.4">
      <c r="A29" s="5" t="s">
        <v>55</v>
      </c>
      <c r="B29" s="5">
        <v>17</v>
      </c>
      <c r="C29" s="5">
        <v>70642923</v>
      </c>
      <c r="D29" s="5" t="s">
        <v>18</v>
      </c>
      <c r="E29" s="5" t="s">
        <v>16</v>
      </c>
      <c r="F29" s="6">
        <v>-0.11538900000000001</v>
      </c>
      <c r="G29" s="6">
        <v>1.60316E-2</v>
      </c>
      <c r="H29" s="7">
        <v>6.1300000000000001E-13</v>
      </c>
      <c r="I29" s="6">
        <v>0.19270000000000001</v>
      </c>
      <c r="J29" s="6">
        <v>1.11439E-2</v>
      </c>
      <c r="K29" s="6">
        <v>1.53796E-2</v>
      </c>
      <c r="L29" s="6">
        <v>0.46870400000000001</v>
      </c>
      <c r="M29" s="6">
        <v>0.170406</v>
      </c>
      <c r="N29" s="10">
        <v>51.80540611</v>
      </c>
    </row>
    <row r="30" spans="1:14" x14ac:dyDescent="0.4">
      <c r="A30" s="5" t="s">
        <v>182</v>
      </c>
      <c r="B30" s="5">
        <v>1</v>
      </c>
      <c r="C30" s="5">
        <v>161479745</v>
      </c>
      <c r="D30" s="5" t="s">
        <v>15</v>
      </c>
      <c r="E30" s="5" t="s">
        <v>16</v>
      </c>
      <c r="F30" s="6">
        <v>-0.17089599999999999</v>
      </c>
      <c r="G30" s="6">
        <v>1.2652999999999999E-2</v>
      </c>
      <c r="H30" s="7">
        <v>1.43E-41</v>
      </c>
      <c r="I30" s="6">
        <v>0.49580000000000002</v>
      </c>
      <c r="J30" s="6">
        <v>1.45708E-2</v>
      </c>
      <c r="K30" s="6">
        <v>1.15698E-2</v>
      </c>
      <c r="L30" s="6">
        <v>0.20789099999999999</v>
      </c>
      <c r="M30" s="6">
        <v>0.50341899999999995</v>
      </c>
      <c r="N30" s="10">
        <v>182.42181790000001</v>
      </c>
    </row>
    <row r="31" spans="1:14" x14ac:dyDescent="0.4">
      <c r="A31" s="5" t="s">
        <v>67</v>
      </c>
      <c r="B31" s="5">
        <v>10</v>
      </c>
      <c r="C31" s="5">
        <v>94432000</v>
      </c>
      <c r="D31" s="5" t="s">
        <v>25</v>
      </c>
      <c r="E31" s="5" t="s">
        <v>18</v>
      </c>
      <c r="F31" s="6">
        <v>-7.1437500000000001E-2</v>
      </c>
      <c r="G31" s="6">
        <v>1.25164E-2</v>
      </c>
      <c r="H31" s="7">
        <v>1.15E-8</v>
      </c>
      <c r="I31" s="6">
        <v>0.45040000000000002</v>
      </c>
      <c r="J31" s="6">
        <v>4.61372E-3</v>
      </c>
      <c r="K31" s="6">
        <v>1.16594E-2</v>
      </c>
      <c r="L31" s="6">
        <v>0.69232000000000005</v>
      </c>
      <c r="M31" s="6">
        <v>0.45076100000000002</v>
      </c>
      <c r="N31" s="10">
        <v>32.575690309999999</v>
      </c>
    </row>
    <row r="32" spans="1:14" x14ac:dyDescent="0.4">
      <c r="A32" s="5" t="s">
        <v>183</v>
      </c>
      <c r="B32" s="5">
        <v>6</v>
      </c>
      <c r="C32" s="5">
        <v>31440497</v>
      </c>
      <c r="D32" s="5" t="s">
        <v>16</v>
      </c>
      <c r="E32" s="5" t="s">
        <v>15</v>
      </c>
      <c r="F32" s="6">
        <v>-9.9774500000000002E-2</v>
      </c>
      <c r="G32" s="6">
        <v>1.3776200000000001E-2</v>
      </c>
      <c r="H32" s="7">
        <v>4.3999999999999999E-13</v>
      </c>
      <c r="I32" s="6">
        <v>0.32219999999999999</v>
      </c>
      <c r="J32" s="6">
        <v>2.06018E-2</v>
      </c>
      <c r="K32" s="6">
        <v>1.2163999999999999E-2</v>
      </c>
      <c r="L32" s="6">
        <v>9.0329599999999996E-2</v>
      </c>
      <c r="M32" s="6">
        <v>0.35711199999999999</v>
      </c>
      <c r="N32" s="10">
        <v>52.454196860000003</v>
      </c>
    </row>
    <row r="33" spans="1:14" x14ac:dyDescent="0.4">
      <c r="A33" s="5" t="s">
        <v>71</v>
      </c>
      <c r="B33" s="5">
        <v>5</v>
      </c>
      <c r="C33" s="5">
        <v>131669161</v>
      </c>
      <c r="D33" s="5" t="s">
        <v>25</v>
      </c>
      <c r="E33" s="5" t="s">
        <v>15</v>
      </c>
      <c r="F33" s="6">
        <v>0.14585600000000001</v>
      </c>
      <c r="G33" s="6">
        <v>1.3858799999999999E-2</v>
      </c>
      <c r="H33" s="7">
        <v>6.6699999999999995E-26</v>
      </c>
      <c r="I33" s="6">
        <v>0.67330000000000001</v>
      </c>
      <c r="J33" s="6">
        <v>1.9098400000000001E-3</v>
      </c>
      <c r="K33" s="6">
        <v>1.1804500000000001E-2</v>
      </c>
      <c r="L33" s="6">
        <v>0.87147200000000002</v>
      </c>
      <c r="M33" s="6">
        <v>0.58450800000000003</v>
      </c>
      <c r="N33" s="10">
        <v>110.7636717</v>
      </c>
    </row>
    <row r="34" spans="1:14" x14ac:dyDescent="0.4">
      <c r="A34" s="5" t="s">
        <v>72</v>
      </c>
      <c r="B34" s="5">
        <v>21</v>
      </c>
      <c r="C34" s="5">
        <v>40466744</v>
      </c>
      <c r="D34" s="5" t="s">
        <v>16</v>
      </c>
      <c r="E34" s="5" t="s">
        <v>15</v>
      </c>
      <c r="F34" s="6">
        <v>-0.227134</v>
      </c>
      <c r="G34" s="6">
        <v>1.4742399999999999E-2</v>
      </c>
      <c r="H34" s="7">
        <v>1.4699999999999999E-53</v>
      </c>
      <c r="I34" s="6">
        <v>0.27279999999999999</v>
      </c>
      <c r="J34" s="6">
        <v>-4.9139500000000003E-3</v>
      </c>
      <c r="K34" s="6">
        <v>1.34462E-2</v>
      </c>
      <c r="L34" s="6">
        <v>0.71477299999999999</v>
      </c>
      <c r="M34" s="6">
        <v>0.247118</v>
      </c>
      <c r="N34" s="10">
        <v>237.37114099999999</v>
      </c>
    </row>
    <row r="35" spans="1:14" x14ac:dyDescent="0.4">
      <c r="A35" s="5" t="s">
        <v>75</v>
      </c>
      <c r="B35" s="5">
        <v>1</v>
      </c>
      <c r="C35" s="5">
        <v>206943968</v>
      </c>
      <c r="D35" s="5" t="s">
        <v>16</v>
      </c>
      <c r="E35" s="5" t="s">
        <v>18</v>
      </c>
      <c r="F35" s="6">
        <v>0.22627800000000001</v>
      </c>
      <c r="G35" s="6">
        <v>1.63471E-2</v>
      </c>
      <c r="H35" s="7">
        <v>1.4199999999999999E-43</v>
      </c>
      <c r="I35" s="6">
        <v>0.15720000000000001</v>
      </c>
      <c r="J35" s="6">
        <v>-5.7875000000000001E-3</v>
      </c>
      <c r="K35" s="6">
        <v>1.6007199999999999E-2</v>
      </c>
      <c r="L35" s="6">
        <v>0.71768399999999999</v>
      </c>
      <c r="M35" s="6">
        <v>0.15658</v>
      </c>
      <c r="N35" s="10">
        <v>191.6034057</v>
      </c>
    </row>
    <row r="36" spans="1:14" x14ac:dyDescent="0.4">
      <c r="A36" s="5" t="s">
        <v>184</v>
      </c>
      <c r="B36" s="5">
        <v>6</v>
      </c>
      <c r="C36" s="5">
        <v>111888540</v>
      </c>
      <c r="D36" s="5" t="s">
        <v>25</v>
      </c>
      <c r="E36" s="5" t="s">
        <v>18</v>
      </c>
      <c r="F36" s="6">
        <v>0.20994699999999999</v>
      </c>
      <c r="G36" s="6">
        <v>2.50948E-2</v>
      </c>
      <c r="H36" s="7">
        <v>5.9500000000000005E-17</v>
      </c>
      <c r="I36" s="6">
        <v>5.7340000000000002E-2</v>
      </c>
      <c r="J36" s="6">
        <v>1.4286999999999999E-2</v>
      </c>
      <c r="K36" s="6">
        <v>2.36565E-2</v>
      </c>
      <c r="L36" s="6">
        <v>0.54588700000000001</v>
      </c>
      <c r="M36" s="6">
        <v>6.3713199999999998E-2</v>
      </c>
      <c r="N36" s="10">
        <v>69.992558489999993</v>
      </c>
    </row>
    <row r="37" spans="1:14" x14ac:dyDescent="0.4">
      <c r="A37" s="5" t="s">
        <v>185</v>
      </c>
      <c r="B37" s="5">
        <v>1</v>
      </c>
      <c r="C37" s="5">
        <v>8185902</v>
      </c>
      <c r="D37" s="5" t="s">
        <v>25</v>
      </c>
      <c r="E37" s="5" t="s">
        <v>15</v>
      </c>
      <c r="F37" s="6">
        <v>-0.14100299999999999</v>
      </c>
      <c r="G37" s="6">
        <v>1.7576600000000001E-2</v>
      </c>
      <c r="H37" s="7">
        <v>1.0399999999999999E-15</v>
      </c>
      <c r="I37" s="6">
        <v>0.17910000000000001</v>
      </c>
      <c r="J37" s="6">
        <v>-2.7883499999999999E-2</v>
      </c>
      <c r="K37" s="6">
        <v>1.3304399999999999E-2</v>
      </c>
      <c r="L37" s="6">
        <v>3.6098600000000002E-2</v>
      </c>
      <c r="M37" s="6">
        <v>0.25423200000000001</v>
      </c>
      <c r="N37" s="10">
        <v>64.35569237</v>
      </c>
    </row>
    <row r="38" spans="1:14" x14ac:dyDescent="0.4">
      <c r="A38" s="5" t="s">
        <v>186</v>
      </c>
      <c r="B38" s="5">
        <v>5</v>
      </c>
      <c r="C38" s="5">
        <v>158619835</v>
      </c>
      <c r="D38" s="5" t="s">
        <v>16</v>
      </c>
      <c r="E38" s="5" t="s">
        <v>15</v>
      </c>
      <c r="F38" s="6">
        <v>-9.1703999999999994E-2</v>
      </c>
      <c r="G38" s="6">
        <v>1.60211E-2</v>
      </c>
      <c r="H38" s="7">
        <v>1.04E-8</v>
      </c>
      <c r="I38" s="6">
        <v>0.19989999999999999</v>
      </c>
      <c r="J38" s="6">
        <v>1.17568E-2</v>
      </c>
      <c r="K38" s="6">
        <v>1.6078599999999998E-2</v>
      </c>
      <c r="L38" s="6">
        <v>0.46465200000000001</v>
      </c>
      <c r="M38" s="6">
        <v>0.15237300000000001</v>
      </c>
      <c r="N38" s="10">
        <v>32.763621219999997</v>
      </c>
    </row>
    <row r="39" spans="1:14" x14ac:dyDescent="0.4">
      <c r="A39" s="5" t="s">
        <v>187</v>
      </c>
      <c r="B39" s="5">
        <v>4</v>
      </c>
      <c r="C39" s="5">
        <v>103434253</v>
      </c>
      <c r="D39" s="5" t="s">
        <v>18</v>
      </c>
      <c r="E39" s="5" t="s">
        <v>25</v>
      </c>
      <c r="F39" s="6">
        <v>9.9276000000000003E-2</v>
      </c>
      <c r="G39" s="6">
        <v>1.3162099999999999E-2</v>
      </c>
      <c r="H39" s="7">
        <v>4.61E-14</v>
      </c>
      <c r="I39" s="6">
        <v>0.32569999999999999</v>
      </c>
      <c r="J39" s="6">
        <v>-7.0464599999999996E-4</v>
      </c>
      <c r="K39" s="6">
        <v>1.2174000000000001E-2</v>
      </c>
      <c r="L39" s="6">
        <v>0.953843</v>
      </c>
      <c r="M39" s="6">
        <v>0.34858099999999997</v>
      </c>
      <c r="N39" s="10">
        <v>56.89029275</v>
      </c>
    </row>
    <row r="40" spans="1:14" x14ac:dyDescent="0.4">
      <c r="A40" s="5" t="s">
        <v>83</v>
      </c>
      <c r="B40" s="5">
        <v>5</v>
      </c>
      <c r="C40" s="5">
        <v>10689562</v>
      </c>
      <c r="D40" s="5" t="s">
        <v>15</v>
      </c>
      <c r="E40" s="5" t="s">
        <v>25</v>
      </c>
      <c r="F40" s="6">
        <v>7.0479799999999995E-2</v>
      </c>
      <c r="G40" s="6">
        <v>1.2846399999999999E-2</v>
      </c>
      <c r="H40" s="7">
        <v>4.1000000000000003E-8</v>
      </c>
      <c r="I40" s="6">
        <v>0.37559999999999999</v>
      </c>
      <c r="J40" s="6">
        <v>-2.4486999999999998E-2</v>
      </c>
      <c r="K40" s="6">
        <v>1.26769E-2</v>
      </c>
      <c r="L40" s="6">
        <v>5.3407200000000002E-2</v>
      </c>
      <c r="M40" s="6">
        <v>0.29767500000000002</v>
      </c>
      <c r="N40" s="10">
        <v>30.099996489999999</v>
      </c>
    </row>
    <row r="41" spans="1:14" x14ac:dyDescent="0.4">
      <c r="A41" s="5" t="s">
        <v>188</v>
      </c>
      <c r="B41" s="5">
        <v>9</v>
      </c>
      <c r="C41" s="5">
        <v>117564875</v>
      </c>
      <c r="D41" s="5" t="s">
        <v>18</v>
      </c>
      <c r="E41" s="5" t="s">
        <v>25</v>
      </c>
      <c r="F41" s="6">
        <v>0.12037100000000001</v>
      </c>
      <c r="G41" s="6">
        <v>1.35814E-2</v>
      </c>
      <c r="H41" s="7">
        <v>7.7899999999999996E-19</v>
      </c>
      <c r="I41" s="6">
        <v>0.68</v>
      </c>
      <c r="J41" s="6">
        <v>5.6872199999999998E-3</v>
      </c>
      <c r="K41" s="6">
        <v>1.2696600000000001E-2</v>
      </c>
      <c r="L41" s="6">
        <v>0.65420199999999995</v>
      </c>
      <c r="M41" s="6">
        <v>0.70657000000000003</v>
      </c>
      <c r="N41" s="10">
        <v>78.551531449999999</v>
      </c>
    </row>
    <row r="42" spans="1:14" x14ac:dyDescent="0.4">
      <c r="A42" s="5" t="s">
        <v>189</v>
      </c>
      <c r="B42" s="5">
        <v>7</v>
      </c>
      <c r="C42" s="5">
        <v>107480315</v>
      </c>
      <c r="D42" s="5" t="s">
        <v>18</v>
      </c>
      <c r="E42" s="5" t="s">
        <v>25</v>
      </c>
      <c r="F42" s="6">
        <v>-0.13087399999999999</v>
      </c>
      <c r="G42" s="6">
        <v>1.26952E-2</v>
      </c>
      <c r="H42" s="7">
        <v>6.4300000000000002E-25</v>
      </c>
      <c r="I42" s="6">
        <v>0.5907</v>
      </c>
      <c r="J42" s="6">
        <v>1.15026E-2</v>
      </c>
      <c r="K42" s="6">
        <v>1.19203E-2</v>
      </c>
      <c r="L42" s="6">
        <v>0.334567</v>
      </c>
      <c r="M42" s="6">
        <v>0.61482899999999996</v>
      </c>
      <c r="N42" s="10">
        <v>106.27415449999999</v>
      </c>
    </row>
    <row r="43" spans="1:14" x14ac:dyDescent="0.4">
      <c r="A43" s="5" t="s">
        <v>190</v>
      </c>
      <c r="B43" s="5">
        <v>1</v>
      </c>
      <c r="C43" s="5">
        <v>160856964</v>
      </c>
      <c r="D43" s="5" t="s">
        <v>15</v>
      </c>
      <c r="E43" s="5" t="s">
        <v>16</v>
      </c>
      <c r="F43" s="6">
        <v>8.2415799999999997E-2</v>
      </c>
      <c r="G43" s="6">
        <v>1.3870199999999999E-2</v>
      </c>
      <c r="H43" s="7">
        <v>2.8200000000000002E-9</v>
      </c>
      <c r="I43" s="6">
        <v>0.68210000000000004</v>
      </c>
      <c r="J43" s="6">
        <v>1.53505E-2</v>
      </c>
      <c r="K43" s="6">
        <v>1.2389300000000001E-2</v>
      </c>
      <c r="L43" s="6">
        <v>0.215338</v>
      </c>
      <c r="M43" s="6">
        <v>0.67951099999999998</v>
      </c>
      <c r="N43" s="10">
        <v>35.306568550000001</v>
      </c>
    </row>
    <row r="44" spans="1:14" x14ac:dyDescent="0.4">
      <c r="A44" s="5" t="s">
        <v>191</v>
      </c>
      <c r="B44" s="5">
        <v>2</v>
      </c>
      <c r="C44" s="5">
        <v>241563739</v>
      </c>
      <c r="D44" s="5" t="s">
        <v>16</v>
      </c>
      <c r="E44" s="5" t="s">
        <v>15</v>
      </c>
      <c r="F44" s="6">
        <v>0.14202200000000001</v>
      </c>
      <c r="G44" s="6">
        <v>1.5742599999999999E-2</v>
      </c>
      <c r="H44" s="7">
        <v>1.85E-19</v>
      </c>
      <c r="I44" s="6">
        <v>0.20380000000000001</v>
      </c>
      <c r="J44" s="6">
        <v>2.9778700000000002E-2</v>
      </c>
      <c r="K44" s="6">
        <v>1.31336E-2</v>
      </c>
      <c r="L44" s="6">
        <v>2.33685E-2</v>
      </c>
      <c r="M44" s="6">
        <v>0.27085700000000001</v>
      </c>
      <c r="N44" s="10">
        <v>81.387615949999997</v>
      </c>
    </row>
    <row r="45" spans="1:14" x14ac:dyDescent="0.4">
      <c r="A45" s="5" t="s">
        <v>88</v>
      </c>
      <c r="B45" s="5">
        <v>9</v>
      </c>
      <c r="C45" s="5">
        <v>93928416</v>
      </c>
      <c r="D45" s="5" t="s">
        <v>25</v>
      </c>
      <c r="E45" s="5" t="s">
        <v>18</v>
      </c>
      <c r="F45" s="6">
        <v>8.0922800000000003E-2</v>
      </c>
      <c r="G45" s="6">
        <v>1.3757200000000001E-2</v>
      </c>
      <c r="H45" s="7">
        <v>4.0499999999999999E-9</v>
      </c>
      <c r="I45" s="6">
        <v>0.70189999999999997</v>
      </c>
      <c r="J45" s="6">
        <v>2.4460200000000001E-2</v>
      </c>
      <c r="K45" s="6">
        <v>1.2327899999999999E-2</v>
      </c>
      <c r="L45" s="6">
        <v>4.7241100000000001E-2</v>
      </c>
      <c r="M45" s="6">
        <v>0.66620900000000005</v>
      </c>
      <c r="N45" s="10">
        <v>34.600446300000002</v>
      </c>
    </row>
    <row r="46" spans="1:14" x14ac:dyDescent="0.4">
      <c r="A46" s="5" t="s">
        <v>194</v>
      </c>
      <c r="B46" s="5">
        <v>10</v>
      </c>
      <c r="C46" s="5">
        <v>6176166</v>
      </c>
      <c r="D46" s="5" t="s">
        <v>25</v>
      </c>
      <c r="E46" s="5" t="s">
        <v>18</v>
      </c>
      <c r="F46" s="6">
        <v>7.3847899999999994E-2</v>
      </c>
      <c r="G46" s="6">
        <v>1.2870100000000001E-2</v>
      </c>
      <c r="H46" s="7">
        <v>9.5800000000000004E-9</v>
      </c>
      <c r="I46" s="6">
        <v>0.40810000000000002</v>
      </c>
      <c r="J46" s="6">
        <v>1.0683099999999999E-2</v>
      </c>
      <c r="K46" s="6">
        <v>1.1824299999999999E-2</v>
      </c>
      <c r="L46" s="6">
        <v>0.36626799999999998</v>
      </c>
      <c r="M46" s="6">
        <v>0.39813100000000001</v>
      </c>
      <c r="N46" s="10">
        <v>32.923989689999999</v>
      </c>
    </row>
    <row r="47" spans="1:14" x14ac:dyDescent="0.4">
      <c r="A47" s="5" t="s">
        <v>195</v>
      </c>
      <c r="B47" s="5">
        <v>20</v>
      </c>
      <c r="C47" s="5">
        <v>43068996</v>
      </c>
      <c r="D47" s="5" t="s">
        <v>16</v>
      </c>
      <c r="E47" s="5" t="s">
        <v>15</v>
      </c>
      <c r="F47" s="6">
        <v>0.10334599999999999</v>
      </c>
      <c r="G47" s="6">
        <v>1.25571E-2</v>
      </c>
      <c r="H47" s="7">
        <v>1.8700000000000001E-16</v>
      </c>
      <c r="I47" s="6">
        <v>0.51880000000000004</v>
      </c>
      <c r="J47" s="6">
        <v>-1.36373E-2</v>
      </c>
      <c r="K47" s="6">
        <v>1.18955E-2</v>
      </c>
      <c r="L47" s="6">
        <v>0.25161899999999998</v>
      </c>
      <c r="M47" s="6">
        <v>0.58996499999999996</v>
      </c>
      <c r="N47" s="10">
        <v>67.734298640000006</v>
      </c>
    </row>
    <row r="48" spans="1:14" x14ac:dyDescent="0.4">
      <c r="A48" s="5" t="s">
        <v>196</v>
      </c>
      <c r="B48" s="5">
        <v>11</v>
      </c>
      <c r="C48" s="5">
        <v>96023427</v>
      </c>
      <c r="D48" s="5" t="s">
        <v>16</v>
      </c>
      <c r="E48" s="5" t="s">
        <v>15</v>
      </c>
      <c r="F48" s="6">
        <v>8.4992700000000004E-2</v>
      </c>
      <c r="G48" s="6">
        <v>1.35107E-2</v>
      </c>
      <c r="H48" s="7">
        <v>3.1599999999999999E-10</v>
      </c>
      <c r="I48" s="6">
        <v>0.28899999999999998</v>
      </c>
      <c r="J48" s="6">
        <v>-2.20711E-2</v>
      </c>
      <c r="K48" s="6">
        <v>1.41361E-2</v>
      </c>
      <c r="L48" s="6">
        <v>0.118448</v>
      </c>
      <c r="M48" s="6">
        <v>0.21501200000000001</v>
      </c>
      <c r="N48" s="10">
        <v>39.57378138</v>
      </c>
    </row>
    <row r="49" spans="1:14" x14ac:dyDescent="0.4">
      <c r="A49" s="5" t="s">
        <v>197</v>
      </c>
      <c r="B49" s="5">
        <v>6</v>
      </c>
      <c r="C49" s="5">
        <v>31561747</v>
      </c>
      <c r="D49" s="5" t="s">
        <v>15</v>
      </c>
      <c r="E49" s="5" t="s">
        <v>16</v>
      </c>
      <c r="F49" s="6">
        <v>0.239455</v>
      </c>
      <c r="G49" s="6">
        <v>3.8129000000000003E-2</v>
      </c>
      <c r="H49" s="7">
        <v>3.3800000000000002E-10</v>
      </c>
      <c r="I49" s="6">
        <v>2.366E-2</v>
      </c>
      <c r="J49" s="6">
        <v>-6.6739300000000001E-2</v>
      </c>
      <c r="K49" s="6">
        <v>2.7751700000000001E-2</v>
      </c>
      <c r="L49" s="6">
        <v>1.61782E-2</v>
      </c>
      <c r="M49" s="6">
        <v>4.5798800000000001E-2</v>
      </c>
      <c r="N49" s="10">
        <v>39.440007530000003</v>
      </c>
    </row>
    <row r="50" spans="1:14" x14ac:dyDescent="0.4">
      <c r="A50" s="5" t="s">
        <v>198</v>
      </c>
      <c r="B50" s="5">
        <v>2</v>
      </c>
      <c r="C50" s="5">
        <v>228660362</v>
      </c>
      <c r="D50" s="5" t="s">
        <v>25</v>
      </c>
      <c r="E50" s="5" t="s">
        <v>18</v>
      </c>
      <c r="F50" s="6">
        <v>7.3472999999999997E-2</v>
      </c>
      <c r="G50" s="6">
        <v>1.3140499999999999E-2</v>
      </c>
      <c r="H50" s="7">
        <v>2.25E-8</v>
      </c>
      <c r="I50" s="6">
        <v>0.66269999999999996</v>
      </c>
      <c r="J50" s="6">
        <v>-1.21409E-2</v>
      </c>
      <c r="K50" s="6">
        <v>1.3768000000000001E-2</v>
      </c>
      <c r="L50" s="6">
        <v>0.37787100000000001</v>
      </c>
      <c r="M50" s="6">
        <v>0.77064900000000003</v>
      </c>
      <c r="N50" s="10">
        <v>31.263080209999998</v>
      </c>
    </row>
    <row r="51" spans="1:14" x14ac:dyDescent="0.4">
      <c r="A51" s="5" t="s">
        <v>90</v>
      </c>
      <c r="B51" s="5">
        <v>5</v>
      </c>
      <c r="C51" s="5">
        <v>176788570</v>
      </c>
      <c r="D51" s="5" t="s">
        <v>18</v>
      </c>
      <c r="E51" s="5" t="s">
        <v>25</v>
      </c>
      <c r="F51" s="6">
        <v>7.8774800000000006E-2</v>
      </c>
      <c r="G51" s="6">
        <v>1.3216500000000001E-2</v>
      </c>
      <c r="H51" s="7">
        <v>2.52E-9</v>
      </c>
      <c r="I51" s="6">
        <v>0.34150000000000003</v>
      </c>
      <c r="J51" s="6">
        <v>-9.5525599999999999E-3</v>
      </c>
      <c r="K51" s="6">
        <v>1.2105100000000001E-2</v>
      </c>
      <c r="L51" s="6">
        <v>0.43003200000000003</v>
      </c>
      <c r="M51" s="6">
        <v>0.359653</v>
      </c>
      <c r="N51" s="10">
        <v>35.525622599999998</v>
      </c>
    </row>
    <row r="52" spans="1:14" x14ac:dyDescent="0.4">
      <c r="A52" s="5" t="s">
        <v>92</v>
      </c>
      <c r="B52" s="5">
        <v>14</v>
      </c>
      <c r="C52" s="5">
        <v>88444752</v>
      </c>
      <c r="D52" s="5" t="s">
        <v>16</v>
      </c>
      <c r="E52" s="5" t="s">
        <v>15</v>
      </c>
      <c r="F52" s="6">
        <v>0.12720899999999999</v>
      </c>
      <c r="G52" s="6">
        <v>2.1035000000000002E-2</v>
      </c>
      <c r="H52" s="7">
        <v>1.4700000000000001E-9</v>
      </c>
      <c r="I52" s="6">
        <v>9.3179999999999999E-2</v>
      </c>
      <c r="J52" s="6">
        <v>7.30381E-3</v>
      </c>
      <c r="K52" s="6">
        <v>2.0961299999999999E-2</v>
      </c>
      <c r="L52" s="6">
        <v>0.72750700000000001</v>
      </c>
      <c r="M52" s="6">
        <v>8.2420499999999994E-2</v>
      </c>
      <c r="N52" s="10">
        <v>36.572162810000002</v>
      </c>
    </row>
    <row r="53" spans="1:14" x14ac:dyDescent="0.4">
      <c r="A53" s="5" t="s">
        <v>94</v>
      </c>
      <c r="B53" s="5">
        <v>5</v>
      </c>
      <c r="C53" s="5">
        <v>158827769</v>
      </c>
      <c r="D53" s="5" t="s">
        <v>16</v>
      </c>
      <c r="E53" s="5" t="s">
        <v>18</v>
      </c>
      <c r="F53" s="6">
        <v>0.14136799999999999</v>
      </c>
      <c r="G53" s="6">
        <v>1.31737E-2</v>
      </c>
      <c r="H53" s="7">
        <v>7.2700000000000001E-27</v>
      </c>
      <c r="I53" s="6">
        <v>0.33750000000000002</v>
      </c>
      <c r="J53" s="6">
        <v>6.2645000000000001E-3</v>
      </c>
      <c r="K53" s="6">
        <v>1.25845E-2</v>
      </c>
      <c r="L53" s="6">
        <v>0.61862899999999998</v>
      </c>
      <c r="M53" s="6">
        <v>0.30574099999999999</v>
      </c>
      <c r="N53" s="10">
        <v>115.1560314</v>
      </c>
    </row>
    <row r="54" spans="1:14" x14ac:dyDescent="0.4">
      <c r="A54" s="5" t="s">
        <v>199</v>
      </c>
      <c r="B54" s="5">
        <v>10</v>
      </c>
      <c r="C54" s="5">
        <v>35331624</v>
      </c>
      <c r="D54" s="5" t="s">
        <v>16</v>
      </c>
      <c r="E54" s="5" t="s">
        <v>15</v>
      </c>
      <c r="F54" s="6">
        <v>7.35513E-2</v>
      </c>
      <c r="G54" s="6">
        <v>1.2978E-2</v>
      </c>
      <c r="H54" s="7">
        <v>1.4500000000000001E-8</v>
      </c>
      <c r="I54" s="6">
        <v>0.3508</v>
      </c>
      <c r="J54" s="6">
        <v>2.76027E-3</v>
      </c>
      <c r="K54" s="6">
        <v>1.19674E-2</v>
      </c>
      <c r="L54" s="6">
        <v>0.81758699999999995</v>
      </c>
      <c r="M54" s="6">
        <v>0.37333499999999997</v>
      </c>
      <c r="N54" s="10">
        <v>32.119233059999999</v>
      </c>
    </row>
    <row r="55" spans="1:14" x14ac:dyDescent="0.4">
      <c r="A55" s="5" t="s">
        <v>95</v>
      </c>
      <c r="B55" s="5">
        <v>1</v>
      </c>
      <c r="C55" s="5">
        <v>200875897</v>
      </c>
      <c r="D55" s="5" t="s">
        <v>18</v>
      </c>
      <c r="E55" s="5" t="s">
        <v>25</v>
      </c>
      <c r="F55" s="6">
        <v>-0.16688900000000001</v>
      </c>
      <c r="G55" s="6">
        <v>1.4378699999999999E-2</v>
      </c>
      <c r="H55" s="7">
        <v>3.8099999999999998E-31</v>
      </c>
      <c r="I55" s="6">
        <v>0.28089999999999998</v>
      </c>
      <c r="J55" s="6">
        <v>-2.43869E-2</v>
      </c>
      <c r="K55" s="6">
        <v>1.41096E-2</v>
      </c>
      <c r="L55" s="6">
        <v>8.3918900000000005E-2</v>
      </c>
      <c r="M55" s="6">
        <v>0.21273500000000001</v>
      </c>
      <c r="N55" s="10">
        <v>134.7150695</v>
      </c>
    </row>
    <row r="56" spans="1:14" x14ac:dyDescent="0.4">
      <c r="A56" s="5" t="s">
        <v>97</v>
      </c>
      <c r="B56" s="5">
        <v>20</v>
      </c>
      <c r="C56" s="5">
        <v>62329099</v>
      </c>
      <c r="D56" s="5" t="s">
        <v>16</v>
      </c>
      <c r="E56" s="5" t="s">
        <v>15</v>
      </c>
      <c r="F56" s="6">
        <v>0.113898</v>
      </c>
      <c r="G56" s="6">
        <v>1.28769E-2</v>
      </c>
      <c r="H56" s="7">
        <v>9.1399999999999991E-19</v>
      </c>
      <c r="I56" s="6">
        <v>0.56940000000000002</v>
      </c>
      <c r="J56" s="6">
        <v>-1.54758E-3</v>
      </c>
      <c r="K56" s="6">
        <v>1.2139799999999999E-2</v>
      </c>
      <c r="L56" s="6">
        <v>0.89856000000000003</v>
      </c>
      <c r="M56" s="6">
        <v>0.64612199999999997</v>
      </c>
      <c r="N56" s="10">
        <v>78.236524610000004</v>
      </c>
    </row>
    <row r="57" spans="1:14" x14ac:dyDescent="0.4">
      <c r="A57" s="5" t="s">
        <v>99</v>
      </c>
      <c r="B57" s="5">
        <v>20</v>
      </c>
      <c r="C57" s="5">
        <v>1682037</v>
      </c>
      <c r="D57" s="5" t="s">
        <v>25</v>
      </c>
      <c r="E57" s="5" t="s">
        <v>18</v>
      </c>
      <c r="F57" s="6">
        <v>-0.26086300000000001</v>
      </c>
      <c r="G57" s="6">
        <v>1.9068499999999999E-2</v>
      </c>
      <c r="H57" s="7">
        <v>1.3299999999999999E-42</v>
      </c>
      <c r="I57" s="6">
        <v>0.15909999999999999</v>
      </c>
      <c r="J57" s="6">
        <v>-7.5309399999999999E-3</v>
      </c>
      <c r="K57" s="6">
        <v>1.7538399999999999E-2</v>
      </c>
      <c r="L57" s="6">
        <v>0.66763499999999998</v>
      </c>
      <c r="M57" s="6">
        <v>0.12454</v>
      </c>
      <c r="N57" s="10">
        <v>187.1508943</v>
      </c>
    </row>
    <row r="58" spans="1:14" x14ac:dyDescent="0.4">
      <c r="A58" s="5" t="s">
        <v>201</v>
      </c>
      <c r="B58" s="5">
        <v>1</v>
      </c>
      <c r="C58" s="5">
        <v>20171860</v>
      </c>
      <c r="D58" s="5" t="s">
        <v>16</v>
      </c>
      <c r="E58" s="5" t="s">
        <v>15</v>
      </c>
      <c r="F58" s="6">
        <v>0.23238700000000001</v>
      </c>
      <c r="G58" s="6">
        <v>1.25836E-2</v>
      </c>
      <c r="H58" s="7">
        <v>3.77E-76</v>
      </c>
      <c r="I58" s="6">
        <v>0.53600000000000003</v>
      </c>
      <c r="J58" s="6">
        <v>5.7970499999999998E-3</v>
      </c>
      <c r="K58" s="6">
        <v>1.1586300000000001E-2</v>
      </c>
      <c r="L58" s="6">
        <v>0.616838</v>
      </c>
      <c r="M58" s="6">
        <v>0.50915600000000005</v>
      </c>
      <c r="N58" s="10">
        <v>341.0466983</v>
      </c>
    </row>
    <row r="59" spans="1:14" x14ac:dyDescent="0.4">
      <c r="A59" s="5" t="s">
        <v>202</v>
      </c>
      <c r="B59" s="5">
        <v>11</v>
      </c>
      <c r="C59" s="5">
        <v>114430410</v>
      </c>
      <c r="D59" s="5" t="s">
        <v>15</v>
      </c>
      <c r="E59" s="5" t="s">
        <v>16</v>
      </c>
      <c r="F59" s="6">
        <v>-0.124858</v>
      </c>
      <c r="G59" s="6">
        <v>1.35529E-2</v>
      </c>
      <c r="H59" s="7">
        <v>3.1800000000000002E-20</v>
      </c>
      <c r="I59" s="6">
        <v>0.34079999999999999</v>
      </c>
      <c r="J59" s="6">
        <v>1.2328799999999999E-2</v>
      </c>
      <c r="K59" s="6">
        <v>1.18636E-2</v>
      </c>
      <c r="L59" s="6">
        <v>0.298707</v>
      </c>
      <c r="M59" s="6">
        <v>0.39257900000000001</v>
      </c>
      <c r="N59" s="10">
        <v>84.872751190000002</v>
      </c>
    </row>
    <row r="60" spans="1:14" x14ac:dyDescent="0.4">
      <c r="A60" s="5" t="s">
        <v>203</v>
      </c>
      <c r="B60" s="5">
        <v>6</v>
      </c>
      <c r="C60" s="5">
        <v>138006504</v>
      </c>
      <c r="D60" s="5" t="s">
        <v>16</v>
      </c>
      <c r="E60" s="5" t="s">
        <v>15</v>
      </c>
      <c r="F60" s="6">
        <v>0.14693600000000001</v>
      </c>
      <c r="G60" s="6">
        <v>1.5221999999999999E-2</v>
      </c>
      <c r="H60" s="7">
        <v>4.7799999999999997E-22</v>
      </c>
      <c r="I60" s="6">
        <v>0.20860000000000001</v>
      </c>
      <c r="J60" s="6">
        <v>1.4580900000000001E-2</v>
      </c>
      <c r="K60" s="6">
        <v>1.47817E-2</v>
      </c>
      <c r="L60" s="6">
        <v>0.32393</v>
      </c>
      <c r="M60" s="6">
        <v>0.18931799999999999</v>
      </c>
      <c r="N60" s="10">
        <v>93.177915549999994</v>
      </c>
    </row>
    <row r="61" spans="1:14" x14ac:dyDescent="0.4">
      <c r="A61" s="5" t="s">
        <v>117</v>
      </c>
      <c r="B61" s="5">
        <v>18</v>
      </c>
      <c r="C61" s="5">
        <v>46395022</v>
      </c>
      <c r="D61" s="5" t="s">
        <v>15</v>
      </c>
      <c r="E61" s="5" t="s">
        <v>16</v>
      </c>
      <c r="F61" s="6">
        <v>-8.2365499999999994E-2</v>
      </c>
      <c r="G61" s="6">
        <v>1.3017900000000001E-2</v>
      </c>
      <c r="H61" s="7">
        <v>2.5000000000000002E-10</v>
      </c>
      <c r="I61" s="6">
        <v>0.3795</v>
      </c>
      <c r="J61" s="6">
        <v>2.4646099999999999E-3</v>
      </c>
      <c r="K61" s="6">
        <v>1.2012800000000001E-2</v>
      </c>
      <c r="L61" s="6">
        <v>0.83744399999999997</v>
      </c>
      <c r="M61" s="6">
        <v>0.37829600000000002</v>
      </c>
      <c r="N61" s="10">
        <v>40.032140859999998</v>
      </c>
    </row>
    <row r="62" spans="1:14" x14ac:dyDescent="0.4">
      <c r="A62" s="5" t="s">
        <v>204</v>
      </c>
      <c r="B62" s="5">
        <v>16</v>
      </c>
      <c r="C62" s="5">
        <v>23864590</v>
      </c>
      <c r="D62" s="5" t="s">
        <v>18</v>
      </c>
      <c r="E62" s="5" t="s">
        <v>25</v>
      </c>
      <c r="F62" s="6">
        <v>7.1768600000000002E-2</v>
      </c>
      <c r="G62" s="6">
        <v>1.26826E-2</v>
      </c>
      <c r="H62" s="7">
        <v>1.52E-8</v>
      </c>
      <c r="I62" s="6">
        <v>0.5796</v>
      </c>
      <c r="J62" s="6">
        <v>-1.8475099999999999E-3</v>
      </c>
      <c r="K62" s="6">
        <v>1.20596E-2</v>
      </c>
      <c r="L62" s="6">
        <v>0.87824199999999997</v>
      </c>
      <c r="M62" s="6">
        <v>0.63644900000000004</v>
      </c>
      <c r="N62" s="10">
        <v>32.022287939999998</v>
      </c>
    </row>
    <row r="63" spans="1:14" x14ac:dyDescent="0.4">
      <c r="A63" s="5" t="s">
        <v>124</v>
      </c>
      <c r="B63" s="5">
        <v>1</v>
      </c>
      <c r="C63" s="5">
        <v>67731368</v>
      </c>
      <c r="D63" s="5" t="s">
        <v>18</v>
      </c>
      <c r="E63" s="5" t="s">
        <v>25</v>
      </c>
      <c r="F63" s="6">
        <v>-0.495701</v>
      </c>
      <c r="G63" s="6">
        <v>2.9164800000000001E-2</v>
      </c>
      <c r="H63" s="7">
        <v>8.7099999999999997E-65</v>
      </c>
      <c r="I63" s="6">
        <v>6.6750000000000004E-2</v>
      </c>
      <c r="J63" s="6">
        <v>3.4950599999999998E-2</v>
      </c>
      <c r="K63" s="6">
        <v>2.7553899999999999E-2</v>
      </c>
      <c r="L63" s="6">
        <v>0.20463899999999999</v>
      </c>
      <c r="M63" s="6">
        <v>4.7550200000000001E-2</v>
      </c>
      <c r="N63" s="10">
        <v>288.88273349999997</v>
      </c>
    </row>
    <row r="64" spans="1:14" x14ac:dyDescent="0.4">
      <c r="A64" s="5" t="s">
        <v>125</v>
      </c>
      <c r="B64" s="5">
        <v>2</v>
      </c>
      <c r="C64" s="5">
        <v>61204856</v>
      </c>
      <c r="D64" s="5" t="s">
        <v>15</v>
      </c>
      <c r="E64" s="5" t="s">
        <v>16</v>
      </c>
      <c r="F64" s="6">
        <v>0.12709899999999999</v>
      </c>
      <c r="G64" s="6">
        <v>1.26851E-2</v>
      </c>
      <c r="H64" s="7">
        <v>1.2500000000000001E-23</v>
      </c>
      <c r="I64" s="6">
        <v>0.39090000000000003</v>
      </c>
      <c r="J64" s="6">
        <v>7.5481300000000001E-3</v>
      </c>
      <c r="K64" s="6">
        <v>1.19667E-2</v>
      </c>
      <c r="L64" s="6">
        <v>0.52819700000000003</v>
      </c>
      <c r="M64" s="6">
        <v>0.36990400000000001</v>
      </c>
      <c r="N64" s="10">
        <v>100.3913921</v>
      </c>
    </row>
    <row r="65" spans="1:14" x14ac:dyDescent="0.4">
      <c r="A65" s="5" t="s">
        <v>205</v>
      </c>
      <c r="B65" s="5">
        <v>7</v>
      </c>
      <c r="C65" s="5">
        <v>50498389</v>
      </c>
      <c r="D65" s="5" t="s">
        <v>16</v>
      </c>
      <c r="E65" s="5" t="s">
        <v>15</v>
      </c>
      <c r="F65" s="6">
        <v>0.26495999999999997</v>
      </c>
      <c r="G65" s="6">
        <v>4.1017400000000002E-2</v>
      </c>
      <c r="H65" s="7">
        <v>1.05E-10</v>
      </c>
      <c r="I65" s="6">
        <v>1.822E-2</v>
      </c>
      <c r="J65" s="6">
        <v>2.66448E-2</v>
      </c>
      <c r="K65" s="6">
        <v>5.1944700000000003E-2</v>
      </c>
      <c r="L65" s="6">
        <v>0.60799099999999995</v>
      </c>
      <c r="M65" s="6">
        <v>1.2359500000000001E-2</v>
      </c>
      <c r="N65" s="10">
        <v>41.72769298</v>
      </c>
    </row>
    <row r="66" spans="1:14" x14ac:dyDescent="0.4">
      <c r="A66" s="5" t="s">
        <v>206</v>
      </c>
      <c r="B66" s="5">
        <v>12</v>
      </c>
      <c r="C66" s="5">
        <v>40614434</v>
      </c>
      <c r="D66" s="5" t="s">
        <v>25</v>
      </c>
      <c r="E66" s="5" t="s">
        <v>18</v>
      </c>
      <c r="F66" s="6">
        <v>0.10462399999999999</v>
      </c>
      <c r="G66" s="6">
        <v>1.76013E-2</v>
      </c>
      <c r="H66" s="7">
        <v>2.7799999999999999E-9</v>
      </c>
      <c r="I66" s="6">
        <v>0.1368</v>
      </c>
      <c r="J66" s="6">
        <v>5.9465000000000004E-3</v>
      </c>
      <c r="K66" s="6">
        <v>2.01573E-2</v>
      </c>
      <c r="L66" s="6">
        <v>0.76799099999999998</v>
      </c>
      <c r="M66" s="6">
        <v>9.0607499999999994E-2</v>
      </c>
      <c r="N66" s="10">
        <v>35.332400909999997</v>
      </c>
    </row>
    <row r="67" spans="1:14" x14ac:dyDescent="0.4">
      <c r="A67" s="5" t="s">
        <v>207</v>
      </c>
      <c r="B67" s="5">
        <v>6</v>
      </c>
      <c r="C67" s="5">
        <v>31508836</v>
      </c>
      <c r="D67" s="5" t="s">
        <v>18</v>
      </c>
      <c r="E67" s="5" t="s">
        <v>25</v>
      </c>
      <c r="F67" s="6">
        <v>0.36796400000000001</v>
      </c>
      <c r="G67" s="6">
        <v>3.4076299999999997E-2</v>
      </c>
      <c r="H67" s="7">
        <v>3.5099999999999997E-27</v>
      </c>
      <c r="I67" s="6">
        <v>2.6239999999999999E-2</v>
      </c>
      <c r="J67" s="6">
        <v>4.9785099999999999E-2</v>
      </c>
      <c r="K67" s="6">
        <v>2.6029099999999999E-2</v>
      </c>
      <c r="L67" s="6">
        <v>5.5789199999999997E-2</v>
      </c>
      <c r="M67" s="6">
        <v>5.2932E-2</v>
      </c>
      <c r="N67" s="10">
        <v>116.6019455</v>
      </c>
    </row>
    <row r="68" spans="1:14" x14ac:dyDescent="0.4">
      <c r="A68" s="5" t="s">
        <v>208</v>
      </c>
      <c r="B68" s="5">
        <v>16</v>
      </c>
      <c r="C68" s="5">
        <v>68518992</v>
      </c>
      <c r="D68" s="5" t="s">
        <v>16</v>
      </c>
      <c r="E68" s="5" t="s">
        <v>15</v>
      </c>
      <c r="F68" s="6">
        <v>0.118093</v>
      </c>
      <c r="G68" s="6">
        <v>2.0830000000000001E-2</v>
      </c>
      <c r="H68" s="7">
        <v>1.4300000000000001E-8</v>
      </c>
      <c r="I68" s="6">
        <v>0.1033</v>
      </c>
      <c r="J68" s="6">
        <v>-1.9530100000000002E-2</v>
      </c>
      <c r="K68" s="6">
        <v>2.11597E-2</v>
      </c>
      <c r="L68" s="6">
        <v>0.356014</v>
      </c>
      <c r="M68" s="6">
        <v>8.1024600000000002E-2</v>
      </c>
      <c r="N68" s="10">
        <v>32.141768659999997</v>
      </c>
    </row>
    <row r="69" spans="1:14" x14ac:dyDescent="0.4">
      <c r="A69" s="5" t="s">
        <v>132</v>
      </c>
      <c r="B69" s="5">
        <v>20</v>
      </c>
      <c r="C69" s="5">
        <v>48955424</v>
      </c>
      <c r="D69" s="5" t="s">
        <v>18</v>
      </c>
      <c r="E69" s="5" t="s">
        <v>25</v>
      </c>
      <c r="F69" s="6">
        <v>-7.5757900000000003E-2</v>
      </c>
      <c r="G69" s="6">
        <v>1.3301E-2</v>
      </c>
      <c r="H69" s="7">
        <v>1.2299999999999999E-8</v>
      </c>
      <c r="I69" s="6">
        <v>0.32929999999999998</v>
      </c>
      <c r="J69" s="6">
        <v>1.41336E-2</v>
      </c>
      <c r="K69" s="6">
        <v>1.21972E-2</v>
      </c>
      <c r="L69" s="6">
        <v>0.246555</v>
      </c>
      <c r="M69" s="6">
        <v>0.34910200000000002</v>
      </c>
      <c r="N69" s="10">
        <v>32.440479750000002</v>
      </c>
    </row>
    <row r="70" spans="1:14" x14ac:dyDescent="0.4">
      <c r="A70" s="5" t="s">
        <v>136</v>
      </c>
      <c r="B70" s="5">
        <v>13</v>
      </c>
      <c r="C70" s="5">
        <v>41013977</v>
      </c>
      <c r="D70" s="5" t="s">
        <v>18</v>
      </c>
      <c r="E70" s="5" t="s">
        <v>25</v>
      </c>
      <c r="F70" s="6">
        <v>0.108669</v>
      </c>
      <c r="G70" s="6">
        <v>1.46906E-2</v>
      </c>
      <c r="H70" s="7">
        <v>1.3899999999999999E-13</v>
      </c>
      <c r="I70" s="6">
        <v>0.75090000000000001</v>
      </c>
      <c r="J70" s="6">
        <v>-8.0184500000000003E-4</v>
      </c>
      <c r="K70" s="6">
        <v>1.30633E-2</v>
      </c>
      <c r="L70" s="6">
        <v>0.95105600000000001</v>
      </c>
      <c r="M70" s="6">
        <v>0.72920700000000005</v>
      </c>
      <c r="N70" s="10">
        <v>54.718259359999998</v>
      </c>
    </row>
    <row r="71" spans="1:14" x14ac:dyDescent="0.4">
      <c r="A71" s="5" t="s">
        <v>211</v>
      </c>
      <c r="B71" s="5">
        <v>22</v>
      </c>
      <c r="C71" s="5">
        <v>39662480</v>
      </c>
      <c r="D71" s="5" t="s">
        <v>18</v>
      </c>
      <c r="E71" s="5" t="s">
        <v>25</v>
      </c>
      <c r="F71" s="6">
        <v>-0.14269599999999999</v>
      </c>
      <c r="G71" s="6">
        <v>1.8154799999999999E-2</v>
      </c>
      <c r="H71" s="7">
        <v>3.8400000000000001E-15</v>
      </c>
      <c r="I71" s="6">
        <v>0.1477</v>
      </c>
      <c r="J71" s="6">
        <v>4.1655600000000001E-2</v>
      </c>
      <c r="K71" s="6">
        <v>1.7974E-2</v>
      </c>
      <c r="L71" s="6">
        <v>2.0473399999999999E-2</v>
      </c>
      <c r="M71" s="6">
        <v>0.11798</v>
      </c>
      <c r="N71" s="10">
        <v>61.77896964</v>
      </c>
    </row>
    <row r="72" spans="1:14" x14ac:dyDescent="0.4">
      <c r="A72" s="5" t="s">
        <v>140</v>
      </c>
      <c r="B72" s="5">
        <v>3</v>
      </c>
      <c r="C72" s="5">
        <v>49697459</v>
      </c>
      <c r="D72" s="5" t="s">
        <v>16</v>
      </c>
      <c r="E72" s="5" t="s">
        <v>15</v>
      </c>
      <c r="F72" s="6">
        <v>0.17025699999999999</v>
      </c>
      <c r="G72" s="6">
        <v>1.32458E-2</v>
      </c>
      <c r="H72" s="7">
        <v>8.1999999999999996E-38</v>
      </c>
      <c r="I72" s="6">
        <v>0.2878</v>
      </c>
      <c r="J72" s="6">
        <v>5.7548399999999998E-3</v>
      </c>
      <c r="K72" s="6">
        <v>1.1811800000000001E-2</v>
      </c>
      <c r="L72" s="6">
        <v>0.62610900000000003</v>
      </c>
      <c r="M72" s="6">
        <v>0.413912</v>
      </c>
      <c r="N72" s="10">
        <v>165.21655670000001</v>
      </c>
    </row>
    <row r="73" spans="1:14" x14ac:dyDescent="0.4">
      <c r="A73" s="5" t="s">
        <v>212</v>
      </c>
      <c r="B73" s="5">
        <v>17</v>
      </c>
      <c r="C73" s="5">
        <v>40507980</v>
      </c>
      <c r="D73" s="5" t="s">
        <v>18</v>
      </c>
      <c r="E73" s="5" t="s">
        <v>16</v>
      </c>
      <c r="F73" s="6">
        <v>-8.9546700000000007E-2</v>
      </c>
      <c r="G73" s="6">
        <v>1.33101E-2</v>
      </c>
      <c r="H73" s="7">
        <v>1.7199999999999999E-11</v>
      </c>
      <c r="I73" s="6">
        <v>0.35360000000000003</v>
      </c>
      <c r="J73" s="6">
        <v>-2.64952E-2</v>
      </c>
      <c r="K73" s="6">
        <v>1.19481E-2</v>
      </c>
      <c r="L73" s="6">
        <v>2.6588299999999999E-2</v>
      </c>
      <c r="M73" s="6">
        <v>0.38069999999999998</v>
      </c>
      <c r="N73" s="10">
        <v>45.262291230000002</v>
      </c>
    </row>
    <row r="74" spans="1:14" x14ac:dyDescent="0.4">
      <c r="A74" s="5" t="s">
        <v>213</v>
      </c>
      <c r="B74" s="5">
        <v>2</v>
      </c>
      <c r="C74" s="5">
        <v>199499443</v>
      </c>
      <c r="D74" s="5" t="s">
        <v>15</v>
      </c>
      <c r="E74" s="5" t="s">
        <v>16</v>
      </c>
      <c r="F74" s="6">
        <v>9.77156E-2</v>
      </c>
      <c r="G74" s="6">
        <v>1.27881E-2</v>
      </c>
      <c r="H74" s="7">
        <v>2.15E-14</v>
      </c>
      <c r="I74" s="6">
        <v>0.45590000000000003</v>
      </c>
      <c r="J74" s="6">
        <v>-3.64087E-3</v>
      </c>
      <c r="K74" s="6">
        <v>1.16037E-2</v>
      </c>
      <c r="L74" s="6">
        <v>0.75369699999999995</v>
      </c>
      <c r="M74" s="6">
        <v>0.53193400000000002</v>
      </c>
      <c r="N74" s="10">
        <v>58.38694589</v>
      </c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F815-88E8-43AC-86C2-DB06E3017B0F}">
  <dimension ref="A1:N106"/>
  <sheetViews>
    <sheetView workbookViewId="0">
      <selection activeCell="Q20" sqref="Q20"/>
    </sheetView>
  </sheetViews>
  <sheetFormatPr defaultRowHeight="13.9" x14ac:dyDescent="0.4"/>
  <cols>
    <col min="1" max="1" width="10.9296875" customWidth="1"/>
    <col min="2" max="2" width="10.46484375" customWidth="1"/>
    <col min="4" max="4" width="10.46484375" customWidth="1"/>
    <col min="5" max="5" width="11.06640625" customWidth="1"/>
    <col min="6" max="7" width="9.06640625" style="15"/>
    <col min="9" max="13" width="9.06640625" style="15"/>
    <col min="14" max="14" width="9.06640625" style="25"/>
  </cols>
  <sheetData>
    <row r="1" spans="1:14" x14ac:dyDescent="0.4">
      <c r="A1" s="1" t="s">
        <v>156</v>
      </c>
      <c r="B1" s="2"/>
      <c r="C1" s="2"/>
      <c r="D1" s="2"/>
      <c r="E1" s="2"/>
      <c r="F1" s="13"/>
      <c r="G1" s="13"/>
      <c r="H1" s="2"/>
      <c r="I1" s="13"/>
      <c r="J1" s="13"/>
      <c r="K1" s="13"/>
      <c r="L1" s="13"/>
      <c r="M1" s="13"/>
    </row>
    <row r="2" spans="1:14" ht="27.4" customHeight="1" x14ac:dyDescent="0.4">
      <c r="A2" s="26" t="s">
        <v>0</v>
      </c>
      <c r="B2" s="27"/>
      <c r="C2" s="27"/>
      <c r="D2" s="27"/>
      <c r="E2" s="27"/>
      <c r="F2" s="28" t="s">
        <v>12</v>
      </c>
      <c r="G2" s="28"/>
      <c r="H2" s="28"/>
      <c r="I2" s="28"/>
      <c r="J2" s="30" t="s">
        <v>13</v>
      </c>
      <c r="K2" s="30"/>
      <c r="L2" s="30"/>
      <c r="M2" s="30"/>
    </row>
    <row r="3" spans="1:14" x14ac:dyDescent="0.4">
      <c r="A3" s="3" t="s">
        <v>144</v>
      </c>
      <c r="B3" s="3" t="s">
        <v>3</v>
      </c>
      <c r="C3" s="4" t="s">
        <v>4</v>
      </c>
      <c r="D3" s="4" t="s">
        <v>142</v>
      </c>
      <c r="E3" s="3" t="s">
        <v>143</v>
      </c>
      <c r="F3" s="14" t="s">
        <v>5</v>
      </c>
      <c r="G3" s="14" t="s">
        <v>6</v>
      </c>
      <c r="H3" s="3" t="s">
        <v>7</v>
      </c>
      <c r="I3" s="14" t="s">
        <v>8</v>
      </c>
      <c r="J3" s="14" t="s">
        <v>5</v>
      </c>
      <c r="K3" s="14" t="s">
        <v>6</v>
      </c>
      <c r="L3" s="14" t="s">
        <v>7</v>
      </c>
      <c r="M3" s="14" t="s">
        <v>8</v>
      </c>
      <c r="N3" s="16" t="s">
        <v>163</v>
      </c>
    </row>
    <row r="4" spans="1:14" x14ac:dyDescent="0.4">
      <c r="A4" s="5" t="s">
        <v>17</v>
      </c>
      <c r="B4" s="5">
        <v>9</v>
      </c>
      <c r="C4" s="5">
        <v>4981602</v>
      </c>
      <c r="D4" s="5" t="s">
        <v>16</v>
      </c>
      <c r="E4" s="5" t="s">
        <v>18</v>
      </c>
      <c r="F4" s="6">
        <v>-0.14974999999999999</v>
      </c>
      <c r="G4" s="6">
        <v>1.2298999999999999E-2</v>
      </c>
      <c r="H4" s="7">
        <v>4.1900000000000004E-34</v>
      </c>
      <c r="I4" s="6">
        <v>0.65039999999999998</v>
      </c>
      <c r="J4" s="6">
        <v>-5.2497799999999999E-3</v>
      </c>
      <c r="K4" s="6">
        <v>1.20552E-2</v>
      </c>
      <c r="L4" s="6">
        <v>0.66321399999999997</v>
      </c>
      <c r="M4" s="6">
        <v>0.64165399999999995</v>
      </c>
      <c r="N4" s="10">
        <v>148.24978050000001</v>
      </c>
    </row>
    <row r="5" spans="1:14" x14ac:dyDescent="0.4">
      <c r="A5" s="5" t="s">
        <v>214</v>
      </c>
      <c r="B5" s="5">
        <v>1</v>
      </c>
      <c r="C5" s="5">
        <v>186875459</v>
      </c>
      <c r="D5" s="5" t="s">
        <v>25</v>
      </c>
      <c r="E5" s="5" t="s">
        <v>15</v>
      </c>
      <c r="F5" s="6">
        <v>-7.0387000000000005E-2</v>
      </c>
      <c r="G5" s="6">
        <v>1.19822E-2</v>
      </c>
      <c r="H5" s="7">
        <v>4.25E-9</v>
      </c>
      <c r="I5" s="6">
        <v>0.49249999999999999</v>
      </c>
      <c r="J5" s="6">
        <v>5.9463900000000002E-3</v>
      </c>
      <c r="K5" s="6">
        <v>1.1607599999999999E-2</v>
      </c>
      <c r="L5" s="6">
        <v>0.60845199999999999</v>
      </c>
      <c r="M5" s="6">
        <v>0.53010699999999999</v>
      </c>
      <c r="N5" s="10">
        <v>34.507363759999997</v>
      </c>
    </row>
    <row r="6" spans="1:14" x14ac:dyDescent="0.4">
      <c r="A6" s="5" t="s">
        <v>20</v>
      </c>
      <c r="B6" s="5">
        <v>1</v>
      </c>
      <c r="C6" s="5">
        <v>161472158</v>
      </c>
      <c r="D6" s="5" t="s">
        <v>15</v>
      </c>
      <c r="E6" s="5" t="s">
        <v>16</v>
      </c>
      <c r="F6" s="6">
        <v>-9.0408600000000006E-2</v>
      </c>
      <c r="G6" s="6">
        <v>1.26389E-2</v>
      </c>
      <c r="H6" s="7">
        <v>8.4800000000000002E-13</v>
      </c>
      <c r="I6" s="6">
        <v>0.65780000000000005</v>
      </c>
      <c r="J6" s="6">
        <v>1.7863899999999999E-2</v>
      </c>
      <c r="K6" s="6">
        <v>1.1983000000000001E-2</v>
      </c>
      <c r="L6" s="6">
        <v>0.136021</v>
      </c>
      <c r="M6" s="6">
        <v>0.62975199999999998</v>
      </c>
      <c r="N6" s="10">
        <v>51.168293470000002</v>
      </c>
    </row>
    <row r="7" spans="1:14" x14ac:dyDescent="0.4">
      <c r="A7" s="5" t="s">
        <v>22</v>
      </c>
      <c r="B7" s="5">
        <v>16</v>
      </c>
      <c r="C7" s="5">
        <v>86015316</v>
      </c>
      <c r="D7" s="5" t="s">
        <v>15</v>
      </c>
      <c r="E7" s="5" t="s">
        <v>16</v>
      </c>
      <c r="F7" s="6">
        <v>-0.14927000000000001</v>
      </c>
      <c r="G7" s="6">
        <v>1.6440400000000001E-2</v>
      </c>
      <c r="H7" s="7">
        <v>1.0900000000000001E-19</v>
      </c>
      <c r="I7" s="6">
        <v>0.1978</v>
      </c>
      <c r="J7" s="6">
        <v>-2.9633799999999998E-3</v>
      </c>
      <c r="K7" s="6">
        <v>1.31827E-2</v>
      </c>
      <c r="L7" s="6">
        <v>0.82214100000000001</v>
      </c>
      <c r="M7" s="6">
        <v>0.26433000000000001</v>
      </c>
      <c r="N7" s="10">
        <v>82.4366445</v>
      </c>
    </row>
    <row r="8" spans="1:14" x14ac:dyDescent="0.4">
      <c r="A8" s="5" t="s">
        <v>23</v>
      </c>
      <c r="B8" s="5">
        <v>6</v>
      </c>
      <c r="C8" s="5">
        <v>106449085</v>
      </c>
      <c r="D8" s="5" t="s">
        <v>15</v>
      </c>
      <c r="E8" s="5" t="s">
        <v>16</v>
      </c>
      <c r="F8" s="6">
        <v>0.133849</v>
      </c>
      <c r="G8" s="6">
        <v>1.2854900000000001E-2</v>
      </c>
      <c r="H8" s="7">
        <v>2.1799999999999998E-25</v>
      </c>
      <c r="I8" s="6">
        <v>0.31950000000000001</v>
      </c>
      <c r="J8" s="6">
        <v>-5.4499700000000002E-3</v>
      </c>
      <c r="K8" s="6">
        <v>1.34751E-2</v>
      </c>
      <c r="L8" s="6">
        <v>0.68588499999999997</v>
      </c>
      <c r="M8" s="6">
        <v>0.24646699999999999</v>
      </c>
      <c r="N8" s="10">
        <v>108.41586940000001</v>
      </c>
    </row>
    <row r="9" spans="1:14" x14ac:dyDescent="0.4">
      <c r="A9" s="5" t="s">
        <v>215</v>
      </c>
      <c r="B9" s="5">
        <v>14</v>
      </c>
      <c r="C9" s="5">
        <v>88476004</v>
      </c>
      <c r="D9" s="5" t="s">
        <v>25</v>
      </c>
      <c r="E9" s="5" t="s">
        <v>18</v>
      </c>
      <c r="F9" s="6">
        <v>0.155227</v>
      </c>
      <c r="G9" s="6">
        <v>2.07601E-2</v>
      </c>
      <c r="H9" s="7">
        <v>7.5899999999999997E-14</v>
      </c>
      <c r="I9" s="6">
        <v>8.6809999999999998E-2</v>
      </c>
      <c r="J9" s="6">
        <v>6.8996999999999999E-3</v>
      </c>
      <c r="K9" s="6">
        <v>2.1130199999999998E-2</v>
      </c>
      <c r="L9" s="6">
        <v>0.74402100000000004</v>
      </c>
      <c r="M9" s="6">
        <v>8.0957299999999996E-2</v>
      </c>
      <c r="N9" s="10">
        <v>55.908217499999999</v>
      </c>
    </row>
    <row r="10" spans="1:14" x14ac:dyDescent="0.4">
      <c r="A10" s="5" t="s">
        <v>216</v>
      </c>
      <c r="B10" s="5">
        <v>5</v>
      </c>
      <c r="C10" s="5">
        <v>150258920</v>
      </c>
      <c r="D10" s="5" t="s">
        <v>16</v>
      </c>
      <c r="E10" s="5" t="s">
        <v>18</v>
      </c>
      <c r="F10" s="6">
        <v>0.279727</v>
      </c>
      <c r="G10" s="6">
        <v>1.9822200000000002E-2</v>
      </c>
      <c r="H10" s="7">
        <v>3.2100000000000001E-45</v>
      </c>
      <c r="I10" s="6">
        <v>8.1430000000000002E-2</v>
      </c>
      <c r="J10" s="6">
        <v>7.0558799999999996E-3</v>
      </c>
      <c r="K10" s="6">
        <v>2.0891900000000001E-2</v>
      </c>
      <c r="L10" s="6">
        <v>0.73556500000000002</v>
      </c>
      <c r="M10" s="6">
        <v>8.4205199999999994E-2</v>
      </c>
      <c r="N10" s="10">
        <v>199.14301040000001</v>
      </c>
    </row>
    <row r="11" spans="1:14" x14ac:dyDescent="0.4">
      <c r="A11" s="5" t="s">
        <v>217</v>
      </c>
      <c r="B11" s="5">
        <v>12</v>
      </c>
      <c r="C11" s="5">
        <v>40702771</v>
      </c>
      <c r="D11" s="5" t="s">
        <v>25</v>
      </c>
      <c r="E11" s="5" t="s">
        <v>18</v>
      </c>
      <c r="F11" s="6">
        <v>-0.15784699999999999</v>
      </c>
      <c r="G11" s="6">
        <v>2.4003099999999999E-2</v>
      </c>
      <c r="H11" s="7">
        <v>4.8299999999999997E-11</v>
      </c>
      <c r="I11" s="6">
        <v>7.1550000000000002E-2</v>
      </c>
      <c r="J11" s="6">
        <v>8.5124199999999997E-3</v>
      </c>
      <c r="K11" s="6">
        <v>2.4243000000000001E-2</v>
      </c>
      <c r="L11" s="6">
        <v>0.72549300000000005</v>
      </c>
      <c r="M11" s="6">
        <v>6.03654E-2</v>
      </c>
      <c r="N11" s="10">
        <v>43.245208519999998</v>
      </c>
    </row>
    <row r="12" spans="1:14" x14ac:dyDescent="0.4">
      <c r="A12" s="5" t="s">
        <v>24</v>
      </c>
      <c r="B12" s="5">
        <v>10</v>
      </c>
      <c r="C12" s="5">
        <v>82305627</v>
      </c>
      <c r="D12" s="5" t="s">
        <v>18</v>
      </c>
      <c r="E12" s="5" t="s">
        <v>25</v>
      </c>
      <c r="F12" s="6">
        <v>-0.109139</v>
      </c>
      <c r="G12" s="6">
        <v>1.6897200000000001E-2</v>
      </c>
      <c r="H12" s="7">
        <v>1.05E-10</v>
      </c>
      <c r="I12" s="6">
        <v>0.1517</v>
      </c>
      <c r="J12" s="6">
        <v>-1.2946600000000001E-2</v>
      </c>
      <c r="K12" s="6">
        <v>1.76329E-2</v>
      </c>
      <c r="L12" s="6">
        <v>0.462808</v>
      </c>
      <c r="M12" s="6">
        <v>0.122723</v>
      </c>
      <c r="N12" s="10">
        <v>41.718669689999999</v>
      </c>
    </row>
    <row r="13" spans="1:14" x14ac:dyDescent="0.4">
      <c r="A13" s="5" t="s">
        <v>29</v>
      </c>
      <c r="B13" s="5">
        <v>2</v>
      </c>
      <c r="C13" s="5">
        <v>145481827</v>
      </c>
      <c r="D13" s="5" t="s">
        <v>15</v>
      </c>
      <c r="E13" s="5" t="s">
        <v>16</v>
      </c>
      <c r="F13" s="6">
        <v>-0.15768699999999999</v>
      </c>
      <c r="G13" s="6">
        <v>2.3316199999999999E-2</v>
      </c>
      <c r="H13" s="7">
        <v>1.35E-11</v>
      </c>
      <c r="I13" s="6">
        <v>8.0240000000000006E-2</v>
      </c>
      <c r="J13" s="6">
        <v>-5.0354200000000002E-2</v>
      </c>
      <c r="K13" s="6">
        <v>2.1421900000000001E-2</v>
      </c>
      <c r="L13" s="6">
        <v>1.87435E-2</v>
      </c>
      <c r="M13" s="6">
        <v>7.8707399999999997E-2</v>
      </c>
      <c r="N13" s="10">
        <v>45.737901800000003</v>
      </c>
    </row>
    <row r="14" spans="1:14" x14ac:dyDescent="0.4">
      <c r="A14" s="5" t="s">
        <v>30</v>
      </c>
      <c r="B14" s="5">
        <v>3</v>
      </c>
      <c r="C14" s="5">
        <v>18765978</v>
      </c>
      <c r="D14" s="5" t="s">
        <v>18</v>
      </c>
      <c r="E14" s="5" t="s">
        <v>25</v>
      </c>
      <c r="F14" s="6">
        <v>0.132662</v>
      </c>
      <c r="G14" s="6">
        <v>1.7165400000000001E-2</v>
      </c>
      <c r="H14" s="7">
        <v>1.09E-14</v>
      </c>
      <c r="I14" s="6">
        <v>0.14269999999999999</v>
      </c>
      <c r="J14" s="6">
        <v>1.93048E-2</v>
      </c>
      <c r="K14" s="6">
        <v>1.8002199999999999E-2</v>
      </c>
      <c r="L14" s="6">
        <v>0.28355900000000001</v>
      </c>
      <c r="M14" s="6">
        <v>0.11753</v>
      </c>
      <c r="N14" s="10">
        <v>59.728997370000002</v>
      </c>
    </row>
    <row r="15" spans="1:14" x14ac:dyDescent="0.4">
      <c r="A15" s="5" t="s">
        <v>31</v>
      </c>
      <c r="B15" s="5">
        <v>9</v>
      </c>
      <c r="C15" s="5">
        <v>139271850</v>
      </c>
      <c r="D15" s="5" t="s">
        <v>15</v>
      </c>
      <c r="E15" s="5" t="s">
        <v>16</v>
      </c>
      <c r="F15" s="6">
        <v>0.16892199999999999</v>
      </c>
      <c r="G15" s="6">
        <v>1.2180099999999999E-2</v>
      </c>
      <c r="H15" s="7">
        <v>9.8000000000000006E-44</v>
      </c>
      <c r="I15" s="6">
        <v>0.42299999999999999</v>
      </c>
      <c r="J15" s="6">
        <v>-2.5908000000000002E-4</v>
      </c>
      <c r="K15" s="6">
        <v>1.17479E-2</v>
      </c>
      <c r="L15" s="6">
        <v>0.98240499999999997</v>
      </c>
      <c r="M15" s="6">
        <v>0.41620200000000002</v>
      </c>
      <c r="N15" s="10">
        <v>192.34049160000001</v>
      </c>
    </row>
    <row r="16" spans="1:14" x14ac:dyDescent="0.4">
      <c r="A16" s="5" t="s">
        <v>218</v>
      </c>
      <c r="B16" s="5">
        <v>1</v>
      </c>
      <c r="C16" s="5">
        <v>200878727</v>
      </c>
      <c r="D16" s="5" t="s">
        <v>16</v>
      </c>
      <c r="E16" s="5" t="s">
        <v>15</v>
      </c>
      <c r="F16" s="6">
        <v>-0.14991299999999999</v>
      </c>
      <c r="G16" s="6">
        <v>1.37993E-2</v>
      </c>
      <c r="H16" s="7">
        <v>1.7100000000000001E-27</v>
      </c>
      <c r="I16" s="6">
        <v>0.28039999999999998</v>
      </c>
      <c r="J16" s="6">
        <v>-2.4023699999999999E-2</v>
      </c>
      <c r="K16" s="6">
        <v>1.41154E-2</v>
      </c>
      <c r="L16" s="6">
        <v>8.8764599999999999E-2</v>
      </c>
      <c r="M16" s="6">
        <v>0.21246000000000001</v>
      </c>
      <c r="N16" s="10">
        <v>118.0224097</v>
      </c>
    </row>
    <row r="17" spans="1:14" x14ac:dyDescent="0.4">
      <c r="A17" s="5" t="s">
        <v>34</v>
      </c>
      <c r="B17" s="5">
        <v>1</v>
      </c>
      <c r="C17" s="5">
        <v>172866210</v>
      </c>
      <c r="D17" s="5" t="s">
        <v>16</v>
      </c>
      <c r="E17" s="5" t="s">
        <v>15</v>
      </c>
      <c r="F17" s="6">
        <v>0.13436400000000001</v>
      </c>
      <c r="G17" s="6">
        <v>1.3744299999999999E-2</v>
      </c>
      <c r="H17" s="7">
        <v>1.43E-22</v>
      </c>
      <c r="I17" s="6">
        <v>0.24010000000000001</v>
      </c>
      <c r="J17" s="6">
        <v>-1.9496800000000001E-4</v>
      </c>
      <c r="K17" s="6">
        <v>1.2902E-2</v>
      </c>
      <c r="L17" s="6">
        <v>0.98794300000000002</v>
      </c>
      <c r="M17" s="6">
        <v>0.28260000000000002</v>
      </c>
      <c r="N17" s="10">
        <v>95.569782239999995</v>
      </c>
    </row>
    <row r="18" spans="1:14" x14ac:dyDescent="0.4">
      <c r="A18" s="5" t="s">
        <v>219</v>
      </c>
      <c r="B18" s="5">
        <v>10</v>
      </c>
      <c r="C18" s="5">
        <v>81042475</v>
      </c>
      <c r="D18" s="5" t="s">
        <v>16</v>
      </c>
      <c r="E18" s="5" t="s">
        <v>15</v>
      </c>
      <c r="F18" s="6">
        <v>-0.14169300000000001</v>
      </c>
      <c r="G18" s="6">
        <v>1.34477E-2</v>
      </c>
      <c r="H18" s="7">
        <v>5.8599999999999995E-26</v>
      </c>
      <c r="I18" s="6">
        <v>0.3155</v>
      </c>
      <c r="J18" s="6">
        <v>-1.7394699999999999E-2</v>
      </c>
      <c r="K18" s="6">
        <v>1.2035199999999999E-2</v>
      </c>
      <c r="L18" s="6">
        <v>0.148369</v>
      </c>
      <c r="M18" s="6">
        <v>0.36569699999999999</v>
      </c>
      <c r="N18" s="10">
        <v>111.0198834</v>
      </c>
    </row>
    <row r="19" spans="1:14" x14ac:dyDescent="0.4">
      <c r="A19" s="5" t="s">
        <v>220</v>
      </c>
      <c r="B19" s="5">
        <v>6</v>
      </c>
      <c r="C19" s="5">
        <v>14715257</v>
      </c>
      <c r="D19" s="5" t="s">
        <v>18</v>
      </c>
      <c r="E19" s="5" t="s">
        <v>25</v>
      </c>
      <c r="F19" s="6">
        <v>8.7178699999999998E-2</v>
      </c>
      <c r="G19" s="6">
        <v>1.5198400000000001E-2</v>
      </c>
      <c r="H19" s="7">
        <v>9.6899999999999994E-9</v>
      </c>
      <c r="I19" s="6">
        <v>0.81059999999999999</v>
      </c>
      <c r="J19" s="6">
        <v>-6.6188599999999998E-3</v>
      </c>
      <c r="K19" s="6">
        <v>1.8201499999999999E-2</v>
      </c>
      <c r="L19" s="6">
        <v>0.71612399999999998</v>
      </c>
      <c r="M19" s="6">
        <v>0.886903</v>
      </c>
      <c r="N19" s="10">
        <v>32.90220747</v>
      </c>
    </row>
    <row r="20" spans="1:14" x14ac:dyDescent="0.4">
      <c r="A20" s="5" t="s">
        <v>221</v>
      </c>
      <c r="B20" s="5">
        <v>2</v>
      </c>
      <c r="C20" s="5">
        <v>231148128</v>
      </c>
      <c r="D20" s="5" t="s">
        <v>15</v>
      </c>
      <c r="E20" s="5" t="s">
        <v>16</v>
      </c>
      <c r="F20" s="6">
        <v>0.115366</v>
      </c>
      <c r="G20" s="6">
        <v>1.36242E-2</v>
      </c>
      <c r="H20" s="7">
        <v>2.4999999999999999E-17</v>
      </c>
      <c r="I20" s="6">
        <v>0.25929999999999997</v>
      </c>
      <c r="J20" s="6">
        <v>5.0699999999999999E-5</v>
      </c>
      <c r="K20" s="6">
        <v>1.40494E-2</v>
      </c>
      <c r="L20" s="6">
        <v>0.99712299999999998</v>
      </c>
      <c r="M20" s="6">
        <v>0.217445</v>
      </c>
      <c r="N20" s="10">
        <v>71.702392849999995</v>
      </c>
    </row>
    <row r="21" spans="1:14" x14ac:dyDescent="0.4">
      <c r="A21" s="5" t="s">
        <v>40</v>
      </c>
      <c r="B21" s="5">
        <v>11</v>
      </c>
      <c r="C21" s="5">
        <v>3059360</v>
      </c>
      <c r="D21" s="5" t="s">
        <v>16</v>
      </c>
      <c r="E21" s="5" t="s">
        <v>18</v>
      </c>
      <c r="F21" s="6">
        <v>-0.79176999999999997</v>
      </c>
      <c r="G21" s="6">
        <v>5.26931E-2</v>
      </c>
      <c r="H21" s="7">
        <v>4.9599999999999998E-51</v>
      </c>
      <c r="I21" s="6">
        <v>2.2859999999999998E-2</v>
      </c>
      <c r="J21" s="6">
        <v>-0.159418</v>
      </c>
      <c r="K21" s="6">
        <v>8.6978200000000006E-2</v>
      </c>
      <c r="L21" s="6">
        <v>6.6825200000000001E-2</v>
      </c>
      <c r="M21" s="6">
        <v>4.2849200000000002E-3</v>
      </c>
      <c r="N21" s="10">
        <v>225.7826604</v>
      </c>
    </row>
    <row r="22" spans="1:14" x14ac:dyDescent="0.4">
      <c r="A22" s="5" t="s">
        <v>41</v>
      </c>
      <c r="B22" s="5">
        <v>17</v>
      </c>
      <c r="C22" s="5">
        <v>57963537</v>
      </c>
      <c r="D22" s="5" t="s">
        <v>15</v>
      </c>
      <c r="E22" s="5" t="s">
        <v>16</v>
      </c>
      <c r="F22" s="6">
        <v>9.11854E-2</v>
      </c>
      <c r="G22" s="6">
        <v>1.18917E-2</v>
      </c>
      <c r="H22" s="7">
        <v>1.7500000000000001E-14</v>
      </c>
      <c r="I22" s="6">
        <v>0.442</v>
      </c>
      <c r="J22" s="6">
        <v>-1.17141E-2</v>
      </c>
      <c r="K22" s="6">
        <v>1.1694899999999999E-2</v>
      </c>
      <c r="L22" s="6">
        <v>0.31651899999999999</v>
      </c>
      <c r="M22" s="6">
        <v>0.43379899999999999</v>
      </c>
      <c r="N22" s="10">
        <v>58.798023329999999</v>
      </c>
    </row>
    <row r="23" spans="1:14" x14ac:dyDescent="0.4">
      <c r="A23" s="5" t="s">
        <v>223</v>
      </c>
      <c r="B23" s="5">
        <v>17</v>
      </c>
      <c r="C23" s="5">
        <v>40526273</v>
      </c>
      <c r="D23" s="5" t="s">
        <v>18</v>
      </c>
      <c r="E23" s="5" t="s">
        <v>25</v>
      </c>
      <c r="F23" s="6">
        <v>-0.10417700000000001</v>
      </c>
      <c r="G23" s="6">
        <v>1.23587E-2</v>
      </c>
      <c r="H23" s="7">
        <v>3.4700000000000002E-17</v>
      </c>
      <c r="I23" s="6">
        <v>0.41849999999999998</v>
      </c>
      <c r="J23" s="6">
        <v>-2.9471399999999998E-2</v>
      </c>
      <c r="K23" s="6">
        <v>1.1731999999999999E-2</v>
      </c>
      <c r="L23" s="6">
        <v>1.20027E-2</v>
      </c>
      <c r="M23" s="6">
        <v>0.419041</v>
      </c>
      <c r="N23" s="10">
        <v>71.055567670000002</v>
      </c>
    </row>
    <row r="24" spans="1:14" x14ac:dyDescent="0.4">
      <c r="A24" s="5" t="s">
        <v>42</v>
      </c>
      <c r="B24" s="5">
        <v>21</v>
      </c>
      <c r="C24" s="5">
        <v>16806709</v>
      </c>
      <c r="D24" s="5" t="s">
        <v>25</v>
      </c>
      <c r="E24" s="5" t="s">
        <v>18</v>
      </c>
      <c r="F24" s="6">
        <v>-0.127246</v>
      </c>
      <c r="G24" s="6">
        <v>1.2216899999999999E-2</v>
      </c>
      <c r="H24" s="7">
        <v>2.11E-25</v>
      </c>
      <c r="I24" s="6">
        <v>0.4249</v>
      </c>
      <c r="J24" s="6">
        <v>1.00707E-2</v>
      </c>
      <c r="K24" s="6">
        <v>1.1776200000000001E-2</v>
      </c>
      <c r="L24" s="6">
        <v>0.39245400000000003</v>
      </c>
      <c r="M24" s="6">
        <v>0.40518399999999999</v>
      </c>
      <c r="N24" s="10">
        <v>108.48413739999999</v>
      </c>
    </row>
    <row r="25" spans="1:14" x14ac:dyDescent="0.4">
      <c r="A25" s="5" t="s">
        <v>224</v>
      </c>
      <c r="B25" s="5">
        <v>2</v>
      </c>
      <c r="C25" s="5">
        <v>102939036</v>
      </c>
      <c r="D25" s="5" t="s">
        <v>25</v>
      </c>
      <c r="E25" s="5" t="s">
        <v>18</v>
      </c>
      <c r="F25" s="6">
        <v>-0.122687</v>
      </c>
      <c r="G25" s="6">
        <v>1.25708E-2</v>
      </c>
      <c r="H25" s="7">
        <v>1.6800000000000001E-22</v>
      </c>
      <c r="I25" s="6">
        <v>0.37569999999999998</v>
      </c>
      <c r="J25" s="6">
        <v>2.4010899999999998E-3</v>
      </c>
      <c r="K25" s="6">
        <v>1.23263E-2</v>
      </c>
      <c r="L25" s="6">
        <v>0.84555400000000003</v>
      </c>
      <c r="M25" s="6">
        <v>0.32936599999999999</v>
      </c>
      <c r="N25" s="10">
        <v>95.251376460000003</v>
      </c>
    </row>
    <row r="26" spans="1:14" x14ac:dyDescent="0.4">
      <c r="A26" s="5" t="s">
        <v>46</v>
      </c>
      <c r="B26" s="5">
        <v>5</v>
      </c>
      <c r="C26" s="5">
        <v>96252803</v>
      </c>
      <c r="D26" s="5" t="s">
        <v>16</v>
      </c>
      <c r="E26" s="5" t="s">
        <v>15</v>
      </c>
      <c r="F26" s="6">
        <v>0.102575</v>
      </c>
      <c r="G26" s="6">
        <v>1.2598399999999999E-2</v>
      </c>
      <c r="H26" s="7">
        <v>3.8900000000000001E-16</v>
      </c>
      <c r="I26" s="6">
        <v>0.42120000000000002</v>
      </c>
      <c r="J26" s="6">
        <v>3.2285E-3</v>
      </c>
      <c r="K26" s="6">
        <v>1.19437E-2</v>
      </c>
      <c r="L26" s="6">
        <v>0.78692099999999998</v>
      </c>
      <c r="M26" s="6">
        <v>0.37829200000000002</v>
      </c>
      <c r="N26" s="10">
        <v>66.290648110000006</v>
      </c>
    </row>
    <row r="27" spans="1:14" x14ac:dyDescent="0.4">
      <c r="A27" s="5" t="s">
        <v>225</v>
      </c>
      <c r="B27" s="5">
        <v>7</v>
      </c>
      <c r="C27" s="5">
        <v>50304461</v>
      </c>
      <c r="D27" s="5" t="s">
        <v>25</v>
      </c>
      <c r="E27" s="5" t="s">
        <v>18</v>
      </c>
      <c r="F27" s="6">
        <v>9.7708100000000006E-2</v>
      </c>
      <c r="G27" s="6">
        <v>1.31392E-2</v>
      </c>
      <c r="H27" s="7">
        <v>1.03E-13</v>
      </c>
      <c r="I27" s="6">
        <v>0.68940000000000001</v>
      </c>
      <c r="J27" s="6">
        <v>3.6170300000000002E-2</v>
      </c>
      <c r="K27" s="6">
        <v>1.2841699999999999E-2</v>
      </c>
      <c r="L27" s="6">
        <v>4.8531099999999999E-3</v>
      </c>
      <c r="M27" s="6">
        <v>0.712113</v>
      </c>
      <c r="N27" s="10">
        <v>55.29976551</v>
      </c>
    </row>
    <row r="28" spans="1:14" x14ac:dyDescent="0.4">
      <c r="A28" s="5" t="s">
        <v>49</v>
      </c>
      <c r="B28" s="5">
        <v>2</v>
      </c>
      <c r="C28" s="5">
        <v>191931464</v>
      </c>
      <c r="D28" s="5" t="s">
        <v>18</v>
      </c>
      <c r="E28" s="5" t="s">
        <v>16</v>
      </c>
      <c r="F28" s="6">
        <v>8.0009700000000003E-2</v>
      </c>
      <c r="G28" s="6">
        <v>1.24517E-2</v>
      </c>
      <c r="H28" s="7">
        <v>1.3100000000000001E-10</v>
      </c>
      <c r="I28" s="6">
        <v>0.6048</v>
      </c>
      <c r="J28" s="6">
        <v>1.15267E-3</v>
      </c>
      <c r="K28" s="6">
        <v>1.1969499999999999E-2</v>
      </c>
      <c r="L28" s="6">
        <v>0.92328200000000005</v>
      </c>
      <c r="M28" s="6">
        <v>0.623533</v>
      </c>
      <c r="N28" s="10">
        <v>41.288393650000003</v>
      </c>
    </row>
    <row r="29" spans="1:14" x14ac:dyDescent="0.4">
      <c r="A29" s="5" t="s">
        <v>50</v>
      </c>
      <c r="B29" s="5">
        <v>14</v>
      </c>
      <c r="C29" s="5">
        <v>75741751</v>
      </c>
      <c r="D29" s="5" t="s">
        <v>25</v>
      </c>
      <c r="E29" s="5" t="s">
        <v>18</v>
      </c>
      <c r="F29" s="6">
        <v>-0.10921500000000001</v>
      </c>
      <c r="G29" s="6">
        <v>1.6719100000000001E-2</v>
      </c>
      <c r="H29" s="7">
        <v>6.4699999999999994E-11</v>
      </c>
      <c r="I29" s="6">
        <v>0.17019999999999999</v>
      </c>
      <c r="J29" s="6">
        <v>-1.0773700000000001E-2</v>
      </c>
      <c r="K29" s="6">
        <v>1.5154900000000001E-2</v>
      </c>
      <c r="L29" s="6">
        <v>0.47714299999999998</v>
      </c>
      <c r="M29" s="6">
        <v>0.17862800000000001</v>
      </c>
      <c r="N29" s="10">
        <v>42.67158645</v>
      </c>
    </row>
    <row r="30" spans="1:14" x14ac:dyDescent="0.4">
      <c r="A30" s="5" t="s">
        <v>226</v>
      </c>
      <c r="B30" s="5">
        <v>16</v>
      </c>
      <c r="C30" s="5">
        <v>11359680</v>
      </c>
      <c r="D30" s="5" t="s">
        <v>25</v>
      </c>
      <c r="E30" s="5" t="s">
        <v>18</v>
      </c>
      <c r="F30" s="6">
        <v>-0.11137900000000001</v>
      </c>
      <c r="G30" s="6">
        <v>1.3383000000000001E-2</v>
      </c>
      <c r="H30" s="7">
        <v>8.62E-17</v>
      </c>
      <c r="I30" s="6">
        <v>0.30299999999999999</v>
      </c>
      <c r="J30" s="6">
        <v>-6.8524299999999996E-3</v>
      </c>
      <c r="K30" s="6">
        <v>1.2662400000000001E-2</v>
      </c>
      <c r="L30" s="6">
        <v>0.58839399999999997</v>
      </c>
      <c r="M30" s="6">
        <v>0.300626</v>
      </c>
      <c r="N30" s="10">
        <v>69.262740750000006</v>
      </c>
    </row>
    <row r="31" spans="1:14" x14ac:dyDescent="0.4">
      <c r="A31" s="5" t="s">
        <v>227</v>
      </c>
      <c r="B31" s="5">
        <v>1</v>
      </c>
      <c r="C31" s="5">
        <v>67862986</v>
      </c>
      <c r="D31" s="5" t="s">
        <v>25</v>
      </c>
      <c r="E31" s="5" t="s">
        <v>18</v>
      </c>
      <c r="F31" s="6">
        <v>-0.28446100000000002</v>
      </c>
      <c r="G31" s="6">
        <v>4.5090100000000001E-2</v>
      </c>
      <c r="H31" s="7">
        <v>2.8100000000000001E-10</v>
      </c>
      <c r="I31" s="6">
        <v>2.2460000000000001E-2</v>
      </c>
      <c r="J31" s="6">
        <v>1.6369100000000001E-2</v>
      </c>
      <c r="K31" s="6">
        <v>4.4035600000000001E-2</v>
      </c>
      <c r="L31" s="6">
        <v>0.71009900000000004</v>
      </c>
      <c r="M31" s="6">
        <v>1.8325399999999999E-2</v>
      </c>
      <c r="N31" s="10">
        <v>39.799999620000001</v>
      </c>
    </row>
    <row r="32" spans="1:14" x14ac:dyDescent="0.4">
      <c r="A32" s="5" t="s">
        <v>52</v>
      </c>
      <c r="B32" s="5">
        <v>15</v>
      </c>
      <c r="C32" s="5">
        <v>67442596</v>
      </c>
      <c r="D32" s="5" t="s">
        <v>25</v>
      </c>
      <c r="E32" s="5" t="s">
        <v>18</v>
      </c>
      <c r="F32" s="6">
        <v>0.128384</v>
      </c>
      <c r="G32" s="6">
        <v>1.3960200000000001E-2</v>
      </c>
      <c r="H32" s="7">
        <v>3.7000000000000001E-20</v>
      </c>
      <c r="I32" s="6">
        <v>0.2364</v>
      </c>
      <c r="J32" s="6">
        <v>-5.5004299999999997E-3</v>
      </c>
      <c r="K32" s="6">
        <v>1.32268E-2</v>
      </c>
      <c r="L32" s="6">
        <v>0.67751499999999998</v>
      </c>
      <c r="M32" s="6">
        <v>0.26180999999999999</v>
      </c>
      <c r="N32" s="10">
        <v>84.574321999999995</v>
      </c>
    </row>
    <row r="33" spans="1:14" x14ac:dyDescent="0.4">
      <c r="A33" s="5" t="s">
        <v>228</v>
      </c>
      <c r="B33" s="5">
        <v>1</v>
      </c>
      <c r="C33" s="5">
        <v>78623626</v>
      </c>
      <c r="D33" s="5" t="s">
        <v>25</v>
      </c>
      <c r="E33" s="5" t="s">
        <v>18</v>
      </c>
      <c r="F33" s="6">
        <v>-0.119051</v>
      </c>
      <c r="G33" s="6">
        <v>1.99954E-2</v>
      </c>
      <c r="H33" s="7">
        <v>2.6200000000000001E-9</v>
      </c>
      <c r="I33" s="6">
        <v>0.1226</v>
      </c>
      <c r="J33" s="6">
        <v>8.1500000000000002E-5</v>
      </c>
      <c r="K33" s="6">
        <v>1.7123300000000001E-2</v>
      </c>
      <c r="L33" s="6">
        <v>0.99620500000000001</v>
      </c>
      <c r="M33" s="6">
        <v>0.132274</v>
      </c>
      <c r="N33" s="10">
        <v>35.449156240000001</v>
      </c>
    </row>
    <row r="34" spans="1:14" x14ac:dyDescent="0.4">
      <c r="A34" s="5" t="s">
        <v>229</v>
      </c>
      <c r="B34" s="5">
        <v>5</v>
      </c>
      <c r="C34" s="5">
        <v>131778452</v>
      </c>
      <c r="D34" s="5" t="s">
        <v>15</v>
      </c>
      <c r="E34" s="5" t="s">
        <v>16</v>
      </c>
      <c r="F34" s="6">
        <v>0.190197</v>
      </c>
      <c r="G34" s="6">
        <v>1.20781E-2</v>
      </c>
      <c r="H34" s="7">
        <v>7.1700000000000002E-56</v>
      </c>
      <c r="I34" s="6">
        <v>0.41860000000000003</v>
      </c>
      <c r="J34" s="6">
        <v>5.7791500000000003E-3</v>
      </c>
      <c r="K34" s="6">
        <v>1.24721E-2</v>
      </c>
      <c r="L34" s="6">
        <v>0.64310199999999995</v>
      </c>
      <c r="M34" s="6">
        <v>0.31762699999999999</v>
      </c>
      <c r="N34" s="10">
        <v>247.976247</v>
      </c>
    </row>
    <row r="35" spans="1:14" x14ac:dyDescent="0.4">
      <c r="A35" s="5" t="s">
        <v>54</v>
      </c>
      <c r="B35" s="5">
        <v>19</v>
      </c>
      <c r="C35" s="5">
        <v>33731551</v>
      </c>
      <c r="D35" s="5" t="s">
        <v>16</v>
      </c>
      <c r="E35" s="5" t="s">
        <v>15</v>
      </c>
      <c r="F35" s="6">
        <v>7.9589499999999994E-2</v>
      </c>
      <c r="G35" s="6">
        <v>1.34523E-2</v>
      </c>
      <c r="H35" s="7">
        <v>3.29E-9</v>
      </c>
      <c r="I35" s="6">
        <v>0.2797</v>
      </c>
      <c r="J35" s="6">
        <v>-3.20193E-3</v>
      </c>
      <c r="K35" s="6">
        <v>1.2197100000000001E-2</v>
      </c>
      <c r="L35" s="6">
        <v>0.79292300000000004</v>
      </c>
      <c r="M35" s="6">
        <v>0.34855900000000001</v>
      </c>
      <c r="N35" s="10">
        <v>35.004063649999999</v>
      </c>
    </row>
    <row r="36" spans="1:14" x14ac:dyDescent="0.4">
      <c r="A36" s="5" t="s">
        <v>56</v>
      </c>
      <c r="B36" s="5">
        <v>5</v>
      </c>
      <c r="C36" s="5">
        <v>141526057</v>
      </c>
      <c r="D36" s="5" t="s">
        <v>16</v>
      </c>
      <c r="E36" s="5" t="s">
        <v>18</v>
      </c>
      <c r="F36" s="6">
        <v>9.9594799999999997E-2</v>
      </c>
      <c r="G36" s="6">
        <v>1.2704699999999999E-2</v>
      </c>
      <c r="H36" s="7">
        <v>4.5299999999999999E-15</v>
      </c>
      <c r="I36" s="6">
        <v>0.62660000000000005</v>
      </c>
      <c r="J36" s="6">
        <v>-2.0677899999999999E-2</v>
      </c>
      <c r="K36" s="6">
        <v>1.22094E-2</v>
      </c>
      <c r="L36" s="6">
        <v>9.0340000000000004E-2</v>
      </c>
      <c r="M36" s="6">
        <v>0.65718100000000002</v>
      </c>
      <c r="N36" s="10">
        <v>61.453199499999997</v>
      </c>
    </row>
    <row r="37" spans="1:14" x14ac:dyDescent="0.4">
      <c r="A37" s="5" t="s">
        <v>230</v>
      </c>
      <c r="B37" s="5">
        <v>6</v>
      </c>
      <c r="C37" s="5">
        <v>159490436</v>
      </c>
      <c r="D37" s="5" t="s">
        <v>25</v>
      </c>
      <c r="E37" s="5" t="s">
        <v>18</v>
      </c>
      <c r="F37" s="6">
        <v>-0.102377</v>
      </c>
      <c r="G37" s="6">
        <v>1.2431899999999999E-2</v>
      </c>
      <c r="H37" s="7">
        <v>1.7999999999999999E-16</v>
      </c>
      <c r="I37" s="6">
        <v>0.60429999999999995</v>
      </c>
      <c r="J37" s="6">
        <v>3.29978E-3</v>
      </c>
      <c r="K37" s="6">
        <v>1.22288E-2</v>
      </c>
      <c r="L37" s="6">
        <v>0.78728500000000001</v>
      </c>
      <c r="M37" s="6">
        <v>0.66287300000000005</v>
      </c>
      <c r="N37" s="10">
        <v>67.815627079999999</v>
      </c>
    </row>
    <row r="38" spans="1:14" x14ac:dyDescent="0.4">
      <c r="A38" s="5" t="s">
        <v>231</v>
      </c>
      <c r="B38" s="5">
        <v>10</v>
      </c>
      <c r="C38" s="5">
        <v>75669190</v>
      </c>
      <c r="D38" s="5" t="s">
        <v>25</v>
      </c>
      <c r="E38" s="5" t="s">
        <v>15</v>
      </c>
      <c r="F38" s="6">
        <v>9.9445599999999995E-2</v>
      </c>
      <c r="G38" s="6">
        <v>1.37489E-2</v>
      </c>
      <c r="H38" s="7">
        <v>4.7200000000000001E-13</v>
      </c>
      <c r="I38" s="6">
        <v>0.7288</v>
      </c>
      <c r="J38" s="6">
        <v>-8.2271500000000008E-3</v>
      </c>
      <c r="K38" s="6">
        <v>1.21207E-2</v>
      </c>
      <c r="L38" s="6">
        <v>0.49728600000000001</v>
      </c>
      <c r="M38" s="6">
        <v>0.63694300000000004</v>
      </c>
      <c r="N38" s="10">
        <v>52.316085200000003</v>
      </c>
    </row>
    <row r="39" spans="1:14" x14ac:dyDescent="0.4">
      <c r="A39" s="5" t="s">
        <v>63</v>
      </c>
      <c r="B39" s="5">
        <v>16</v>
      </c>
      <c r="C39" s="5">
        <v>50846832</v>
      </c>
      <c r="D39" s="5" t="s">
        <v>25</v>
      </c>
      <c r="E39" s="5" t="s">
        <v>18</v>
      </c>
      <c r="F39" s="6">
        <v>0.12432799999999999</v>
      </c>
      <c r="G39" s="6">
        <v>1.4478599999999999E-2</v>
      </c>
      <c r="H39" s="7">
        <v>8.9299999999999995E-18</v>
      </c>
      <c r="I39" s="6">
        <v>0.76160000000000005</v>
      </c>
      <c r="J39" s="6">
        <v>3.5029499999999999E-3</v>
      </c>
      <c r="K39" s="6">
        <v>1.25805E-2</v>
      </c>
      <c r="L39" s="6">
        <v>0.78067299999999995</v>
      </c>
      <c r="M39" s="6">
        <v>0.69231200000000004</v>
      </c>
      <c r="N39" s="10">
        <v>73.736879540000004</v>
      </c>
    </row>
    <row r="40" spans="1:14" x14ac:dyDescent="0.4">
      <c r="A40" s="5" t="s">
        <v>232</v>
      </c>
      <c r="B40" s="5">
        <v>21</v>
      </c>
      <c r="C40" s="5">
        <v>34776695</v>
      </c>
      <c r="D40" s="5" t="s">
        <v>15</v>
      </c>
      <c r="E40" s="5" t="s">
        <v>16</v>
      </c>
      <c r="F40" s="6">
        <v>0.10319200000000001</v>
      </c>
      <c r="G40" s="6">
        <v>1.2324699999999999E-2</v>
      </c>
      <c r="H40" s="7">
        <v>5.6299999999999998E-17</v>
      </c>
      <c r="I40" s="6">
        <v>0.59040000000000004</v>
      </c>
      <c r="J40" s="6">
        <v>6.6453200000000001E-4</v>
      </c>
      <c r="K40" s="6">
        <v>1.2009000000000001E-2</v>
      </c>
      <c r="L40" s="6">
        <v>0.95587100000000003</v>
      </c>
      <c r="M40" s="6">
        <v>0.62967300000000004</v>
      </c>
      <c r="N40" s="10">
        <v>70.103442659999999</v>
      </c>
    </row>
    <row r="41" spans="1:14" x14ac:dyDescent="0.4">
      <c r="A41" s="5" t="s">
        <v>233</v>
      </c>
      <c r="B41" s="5">
        <v>7</v>
      </c>
      <c r="C41" s="5">
        <v>98750379</v>
      </c>
      <c r="D41" s="5" t="s">
        <v>18</v>
      </c>
      <c r="E41" s="5" t="s">
        <v>16</v>
      </c>
      <c r="F41" s="6">
        <v>-0.177152</v>
      </c>
      <c r="G41" s="6">
        <v>2.8155300000000001E-2</v>
      </c>
      <c r="H41" s="7">
        <v>3.13E-10</v>
      </c>
      <c r="I41" s="6">
        <v>0.95884999999999998</v>
      </c>
      <c r="J41" s="6">
        <v>-3.1124300000000001E-2</v>
      </c>
      <c r="K41" s="6">
        <v>2.8262200000000001E-2</v>
      </c>
      <c r="L41" s="6">
        <v>0.27078000000000002</v>
      </c>
      <c r="M41" s="6">
        <v>0.95552099999999995</v>
      </c>
      <c r="N41" s="10">
        <v>39.588751080000002</v>
      </c>
    </row>
    <row r="42" spans="1:14" x14ac:dyDescent="0.4">
      <c r="A42" s="5" t="s">
        <v>235</v>
      </c>
      <c r="B42" s="5">
        <v>1</v>
      </c>
      <c r="C42" s="5">
        <v>197631141</v>
      </c>
      <c r="D42" s="5" t="s">
        <v>16</v>
      </c>
      <c r="E42" s="5" t="s">
        <v>15</v>
      </c>
      <c r="F42" s="6">
        <v>0.112584</v>
      </c>
      <c r="G42" s="6">
        <v>1.4511E-2</v>
      </c>
      <c r="H42" s="7">
        <v>8.5899999999999996E-15</v>
      </c>
      <c r="I42" s="6">
        <v>0.2092</v>
      </c>
      <c r="J42" s="6">
        <v>-1.6414999999999999E-2</v>
      </c>
      <c r="K42" s="6">
        <v>1.5680199999999998E-2</v>
      </c>
      <c r="L42" s="6">
        <v>0.29516599999999998</v>
      </c>
      <c r="M42" s="6">
        <v>0.16229199999999999</v>
      </c>
      <c r="N42" s="10">
        <v>60.194756929999997</v>
      </c>
    </row>
    <row r="43" spans="1:14" x14ac:dyDescent="0.4">
      <c r="A43" s="5" t="s">
        <v>68</v>
      </c>
      <c r="B43" s="5">
        <v>7</v>
      </c>
      <c r="C43" s="5">
        <v>148220448</v>
      </c>
      <c r="D43" s="5" t="s">
        <v>15</v>
      </c>
      <c r="E43" s="5" t="s">
        <v>16</v>
      </c>
      <c r="F43" s="6">
        <v>-7.4964299999999998E-2</v>
      </c>
      <c r="G43" s="6">
        <v>1.2284700000000001E-2</v>
      </c>
      <c r="H43" s="7">
        <v>1.0500000000000001E-9</v>
      </c>
      <c r="I43" s="6">
        <v>0.63780000000000003</v>
      </c>
      <c r="J43" s="6">
        <v>-9.8275599999999999E-4</v>
      </c>
      <c r="K43" s="6">
        <v>1.1968400000000001E-2</v>
      </c>
      <c r="L43" s="6">
        <v>0.93455699999999997</v>
      </c>
      <c r="M43" s="6">
        <v>0.61875899999999995</v>
      </c>
      <c r="N43" s="10">
        <v>37.23744456</v>
      </c>
    </row>
    <row r="44" spans="1:14" x14ac:dyDescent="0.4">
      <c r="A44" s="5" t="s">
        <v>69</v>
      </c>
      <c r="B44" s="5">
        <v>20</v>
      </c>
      <c r="C44" s="5">
        <v>57824309</v>
      </c>
      <c r="D44" s="5" t="s">
        <v>15</v>
      </c>
      <c r="E44" s="5" t="s">
        <v>16</v>
      </c>
      <c r="F44" s="6">
        <v>-7.13342E-2</v>
      </c>
      <c r="G44" s="6">
        <v>1.1906399999999999E-2</v>
      </c>
      <c r="H44" s="7">
        <v>2.0799999999999998E-9</v>
      </c>
      <c r="I44" s="6">
        <v>0.54139999999999999</v>
      </c>
      <c r="J44" s="6">
        <v>-1.47467E-2</v>
      </c>
      <c r="K44" s="6">
        <v>1.17497E-2</v>
      </c>
      <c r="L44" s="6">
        <v>0.209455</v>
      </c>
      <c r="M44" s="6">
        <v>0.57646299999999995</v>
      </c>
      <c r="N44" s="10">
        <v>35.895057440000002</v>
      </c>
    </row>
    <row r="45" spans="1:14" x14ac:dyDescent="0.4">
      <c r="A45" s="5" t="s">
        <v>236</v>
      </c>
      <c r="B45" s="5">
        <v>1</v>
      </c>
      <c r="C45" s="5">
        <v>120437884</v>
      </c>
      <c r="D45" s="5" t="s">
        <v>15</v>
      </c>
      <c r="E45" s="5" t="s">
        <v>16</v>
      </c>
      <c r="F45" s="6">
        <v>-0.121336</v>
      </c>
      <c r="G45" s="6">
        <v>1.9842200000000001E-2</v>
      </c>
      <c r="H45" s="7">
        <v>9.6500000000000008E-10</v>
      </c>
      <c r="I45" s="6">
        <v>0.1077</v>
      </c>
      <c r="J45" s="6">
        <v>6.6957800000000001E-3</v>
      </c>
      <c r="K45" s="6">
        <v>1.6277699999999999E-2</v>
      </c>
      <c r="L45" s="6">
        <v>0.68081800000000003</v>
      </c>
      <c r="M45" s="6">
        <v>0.14884500000000001</v>
      </c>
      <c r="N45" s="10">
        <v>37.393808700000001</v>
      </c>
    </row>
    <row r="46" spans="1:14" x14ac:dyDescent="0.4">
      <c r="A46" s="5" t="s">
        <v>237</v>
      </c>
      <c r="B46" s="5">
        <v>16</v>
      </c>
      <c r="C46" s="5">
        <v>28517709</v>
      </c>
      <c r="D46" s="5" t="s">
        <v>18</v>
      </c>
      <c r="E46" s="5" t="s">
        <v>25</v>
      </c>
      <c r="F46" s="6">
        <v>0.11984499999999999</v>
      </c>
      <c r="G46" s="6">
        <v>1.22466E-2</v>
      </c>
      <c r="H46" s="7">
        <v>1.2900000000000001E-22</v>
      </c>
      <c r="I46" s="6">
        <v>0.45760000000000001</v>
      </c>
      <c r="J46" s="6">
        <v>-1.71047E-2</v>
      </c>
      <c r="K46" s="6">
        <v>1.15979E-2</v>
      </c>
      <c r="L46" s="6">
        <v>0.140263</v>
      </c>
      <c r="M46" s="6">
        <v>0.52928600000000003</v>
      </c>
      <c r="N46" s="10">
        <v>95.765432259999997</v>
      </c>
    </row>
    <row r="47" spans="1:14" x14ac:dyDescent="0.4">
      <c r="A47" s="5" t="s">
        <v>238</v>
      </c>
      <c r="B47" s="5">
        <v>10</v>
      </c>
      <c r="C47" s="5">
        <v>60015313</v>
      </c>
      <c r="D47" s="5" t="s">
        <v>25</v>
      </c>
      <c r="E47" s="5" t="s">
        <v>15</v>
      </c>
      <c r="F47" s="6">
        <v>-9.6843299999999993E-2</v>
      </c>
      <c r="G47" s="6">
        <v>1.5410099999999999E-2</v>
      </c>
      <c r="H47" s="7">
        <v>3.29E-10</v>
      </c>
      <c r="I47" s="6">
        <v>0.2195</v>
      </c>
      <c r="J47" s="6">
        <v>-1.12975E-2</v>
      </c>
      <c r="K47" s="6">
        <v>1.36413E-2</v>
      </c>
      <c r="L47" s="6">
        <v>0.40756399999999998</v>
      </c>
      <c r="M47" s="6">
        <v>0.23713200000000001</v>
      </c>
      <c r="N47" s="10">
        <v>39.493738460000003</v>
      </c>
    </row>
    <row r="48" spans="1:14" x14ac:dyDescent="0.4">
      <c r="A48" s="5" t="s">
        <v>239</v>
      </c>
      <c r="B48" s="5">
        <v>12</v>
      </c>
      <c r="C48" s="5">
        <v>6493100</v>
      </c>
      <c r="D48" s="5" t="s">
        <v>25</v>
      </c>
      <c r="E48" s="5" t="s">
        <v>15</v>
      </c>
      <c r="F48" s="6">
        <v>8.5659399999999997E-2</v>
      </c>
      <c r="G48" s="6">
        <v>1.2653899999999999E-2</v>
      </c>
      <c r="H48" s="7">
        <v>1.29E-11</v>
      </c>
      <c r="I48" s="6">
        <v>0.43869999999999998</v>
      </c>
      <c r="J48" s="6">
        <v>7.1745999999999997E-3</v>
      </c>
      <c r="K48" s="6">
        <v>1.1759199999999999E-2</v>
      </c>
      <c r="L48" s="6">
        <v>0.54177900000000001</v>
      </c>
      <c r="M48" s="6">
        <v>0.51688599999999996</v>
      </c>
      <c r="N48" s="10">
        <v>45.824871950000002</v>
      </c>
    </row>
    <row r="49" spans="1:14" x14ac:dyDescent="0.4">
      <c r="A49" s="5" t="s">
        <v>74</v>
      </c>
      <c r="B49" s="5">
        <v>1</v>
      </c>
      <c r="C49" s="5">
        <v>155181843</v>
      </c>
      <c r="D49" s="5" t="s">
        <v>25</v>
      </c>
      <c r="E49" s="5" t="s">
        <v>15</v>
      </c>
      <c r="F49" s="6">
        <v>7.5550699999999998E-2</v>
      </c>
      <c r="G49" s="6">
        <v>1.21937E-2</v>
      </c>
      <c r="H49" s="7">
        <v>5.7999999999999996E-10</v>
      </c>
      <c r="I49" s="6">
        <v>0.49480000000000002</v>
      </c>
      <c r="J49" s="6">
        <v>5.8950499999999998E-3</v>
      </c>
      <c r="K49" s="6">
        <v>1.1655199999999999E-2</v>
      </c>
      <c r="L49" s="6">
        <v>0.61300600000000005</v>
      </c>
      <c r="M49" s="6">
        <v>0.54413500000000004</v>
      </c>
      <c r="N49" s="10">
        <v>38.388926990000002</v>
      </c>
    </row>
    <row r="50" spans="1:14" x14ac:dyDescent="0.4">
      <c r="A50" s="5" t="s">
        <v>240</v>
      </c>
      <c r="B50" s="5">
        <v>1</v>
      </c>
      <c r="C50" s="5">
        <v>206939904</v>
      </c>
      <c r="D50" s="5" t="s">
        <v>16</v>
      </c>
      <c r="E50" s="5" t="s">
        <v>15</v>
      </c>
      <c r="F50" s="6">
        <v>0.16531100000000001</v>
      </c>
      <c r="G50" s="6">
        <v>1.5963399999999999E-2</v>
      </c>
      <c r="H50" s="7">
        <v>3.9499999999999998E-25</v>
      </c>
      <c r="I50" s="6">
        <v>0.1573</v>
      </c>
      <c r="J50" s="6">
        <v>-4.3617300000000003E-3</v>
      </c>
      <c r="K50" s="6">
        <v>1.5958099999999999E-2</v>
      </c>
      <c r="L50" s="6">
        <v>0.784605</v>
      </c>
      <c r="M50" s="6">
        <v>0.15773599999999999</v>
      </c>
      <c r="N50" s="10">
        <v>107.2389897</v>
      </c>
    </row>
    <row r="51" spans="1:14" x14ac:dyDescent="0.4">
      <c r="A51" s="5" t="s">
        <v>241</v>
      </c>
      <c r="B51" s="5">
        <v>10</v>
      </c>
      <c r="C51" s="5">
        <v>30708441</v>
      </c>
      <c r="D51" s="5" t="s">
        <v>25</v>
      </c>
      <c r="E51" s="5" t="s">
        <v>18</v>
      </c>
      <c r="F51" s="6">
        <v>7.6275599999999999E-2</v>
      </c>
      <c r="G51" s="6">
        <v>1.2427499999999999E-2</v>
      </c>
      <c r="H51" s="7">
        <v>8.38E-10</v>
      </c>
      <c r="I51" s="6">
        <v>0.59970000000000001</v>
      </c>
      <c r="J51" s="6">
        <v>2.86228E-2</v>
      </c>
      <c r="K51" s="6">
        <v>1.1739899999999999E-2</v>
      </c>
      <c r="L51" s="6">
        <v>1.4765199999999999E-2</v>
      </c>
      <c r="M51" s="6">
        <v>0.58637399999999995</v>
      </c>
      <c r="N51" s="10">
        <v>37.6707027</v>
      </c>
    </row>
    <row r="52" spans="1:14" x14ac:dyDescent="0.4">
      <c r="A52" s="5" t="s">
        <v>242</v>
      </c>
      <c r="B52" s="5">
        <v>6</v>
      </c>
      <c r="C52" s="5">
        <v>32406342</v>
      </c>
      <c r="D52" s="5" t="s">
        <v>18</v>
      </c>
      <c r="E52" s="5" t="s">
        <v>16</v>
      </c>
      <c r="F52" s="6">
        <v>-8.7922E-2</v>
      </c>
      <c r="G52" s="6">
        <v>1.30803E-2</v>
      </c>
      <c r="H52" s="7">
        <v>1.7999999999999999E-11</v>
      </c>
      <c r="I52" s="6">
        <v>0.66010000000000002</v>
      </c>
      <c r="J52" s="6">
        <v>1.64539E-2</v>
      </c>
      <c r="K52" s="6">
        <v>1.2094300000000001E-2</v>
      </c>
      <c r="L52" s="6">
        <v>0.173683</v>
      </c>
      <c r="M52" s="6">
        <v>0.64363300000000001</v>
      </c>
      <c r="N52" s="10">
        <v>45.181402470000002</v>
      </c>
    </row>
    <row r="53" spans="1:14" x14ac:dyDescent="0.4">
      <c r="A53" s="5" t="s">
        <v>76</v>
      </c>
      <c r="B53" s="5">
        <v>12</v>
      </c>
      <c r="C53" s="5">
        <v>111884608</v>
      </c>
      <c r="D53" s="5" t="s">
        <v>18</v>
      </c>
      <c r="E53" s="5" t="s">
        <v>25</v>
      </c>
      <c r="F53" s="6">
        <v>-6.7651000000000003E-2</v>
      </c>
      <c r="G53" s="6">
        <v>1.19969E-2</v>
      </c>
      <c r="H53" s="7">
        <v>1.7100000000000001E-8</v>
      </c>
      <c r="I53" s="6">
        <v>0.50739999999999996</v>
      </c>
      <c r="J53" s="6">
        <v>-2.9989999999999999E-2</v>
      </c>
      <c r="K53" s="6">
        <v>1.1772400000000001E-2</v>
      </c>
      <c r="L53" s="6">
        <v>1.0850500000000001E-2</v>
      </c>
      <c r="M53" s="6">
        <v>0.59047300000000003</v>
      </c>
      <c r="N53" s="10">
        <v>31.79877308</v>
      </c>
    </row>
    <row r="54" spans="1:14" x14ac:dyDescent="0.4">
      <c r="A54" s="5" t="s">
        <v>243</v>
      </c>
      <c r="B54" s="5">
        <v>3</v>
      </c>
      <c r="C54" s="5">
        <v>49721532</v>
      </c>
      <c r="D54" s="5" t="s">
        <v>16</v>
      </c>
      <c r="E54" s="5" t="s">
        <v>15</v>
      </c>
      <c r="F54" s="6">
        <v>0.155114</v>
      </c>
      <c r="G54" s="6">
        <v>1.28775E-2</v>
      </c>
      <c r="H54" s="7">
        <v>2.05E-33</v>
      </c>
      <c r="I54" s="6">
        <v>0.28120000000000001</v>
      </c>
      <c r="J54" s="6">
        <v>4.1950700000000004E-3</v>
      </c>
      <c r="K54" s="6">
        <v>1.1895599999999999E-2</v>
      </c>
      <c r="L54" s="6">
        <v>0.72434600000000005</v>
      </c>
      <c r="M54" s="6">
        <v>0.39350000000000002</v>
      </c>
      <c r="N54" s="10">
        <v>145.09046670000001</v>
      </c>
    </row>
    <row r="55" spans="1:14" x14ac:dyDescent="0.4">
      <c r="A55" s="5" t="s">
        <v>244</v>
      </c>
      <c r="B55" s="5">
        <v>4</v>
      </c>
      <c r="C55" s="5">
        <v>102926923</v>
      </c>
      <c r="D55" s="5" t="s">
        <v>16</v>
      </c>
      <c r="E55" s="5" t="s">
        <v>15</v>
      </c>
      <c r="F55" s="6">
        <v>0.199406</v>
      </c>
      <c r="G55" s="6">
        <v>2.4974099999999999E-2</v>
      </c>
      <c r="H55" s="7">
        <v>1.41E-15</v>
      </c>
      <c r="I55" s="6">
        <v>5.2970000000000003E-2</v>
      </c>
      <c r="J55" s="6">
        <v>-3.5874999999999997E-2</v>
      </c>
      <c r="K55" s="6">
        <v>6.5795000000000006E-2</v>
      </c>
      <c r="L55" s="6">
        <v>0.58557999999999999</v>
      </c>
      <c r="M55" s="6">
        <v>7.9186800000000009E-3</v>
      </c>
      <c r="N55" s="10">
        <v>63.75243115</v>
      </c>
    </row>
    <row r="56" spans="1:14" x14ac:dyDescent="0.4">
      <c r="A56" s="5" t="s">
        <v>77</v>
      </c>
      <c r="B56" s="5">
        <v>10</v>
      </c>
      <c r="C56" s="5">
        <v>35466185</v>
      </c>
      <c r="D56" s="5" t="s">
        <v>15</v>
      </c>
      <c r="E56" s="5" t="s">
        <v>25</v>
      </c>
      <c r="F56" s="6">
        <v>0.13445699999999999</v>
      </c>
      <c r="G56" s="6">
        <v>1.2387199999999999E-2</v>
      </c>
      <c r="H56" s="7">
        <v>1.9E-27</v>
      </c>
      <c r="I56" s="6">
        <v>0.35120000000000001</v>
      </c>
      <c r="J56" s="6">
        <v>1.7209700000000001E-3</v>
      </c>
      <c r="K56" s="6">
        <v>1.19741E-2</v>
      </c>
      <c r="L56" s="6">
        <v>0.88571800000000001</v>
      </c>
      <c r="M56" s="6">
        <v>0.37252200000000002</v>
      </c>
      <c r="N56" s="10">
        <v>117.8204114</v>
      </c>
    </row>
    <row r="57" spans="1:14" x14ac:dyDescent="0.4">
      <c r="A57" s="5" t="s">
        <v>245</v>
      </c>
      <c r="B57" s="5">
        <v>11</v>
      </c>
      <c r="C57" s="5">
        <v>60799046</v>
      </c>
      <c r="D57" s="5" t="s">
        <v>25</v>
      </c>
      <c r="E57" s="5" t="s">
        <v>18</v>
      </c>
      <c r="F57" s="6">
        <v>-0.14973</v>
      </c>
      <c r="G57" s="6">
        <v>1.83059E-2</v>
      </c>
      <c r="H57" s="7">
        <v>2.85E-16</v>
      </c>
      <c r="I57" s="6">
        <v>0.1401</v>
      </c>
      <c r="J57" s="6">
        <v>4.5555900000000003E-2</v>
      </c>
      <c r="K57" s="6">
        <v>1.9322800000000001E-2</v>
      </c>
      <c r="L57" s="6">
        <v>1.8392499999999999E-2</v>
      </c>
      <c r="M57" s="6">
        <v>9.9715600000000001E-2</v>
      </c>
      <c r="N57" s="10">
        <v>66.901441890000001</v>
      </c>
    </row>
    <row r="58" spans="1:14" x14ac:dyDescent="0.4">
      <c r="A58" s="5" t="s">
        <v>78</v>
      </c>
      <c r="B58" s="5">
        <v>5</v>
      </c>
      <c r="C58" s="5">
        <v>72539850</v>
      </c>
      <c r="D58" s="5" t="s">
        <v>16</v>
      </c>
      <c r="E58" s="5" t="s">
        <v>18</v>
      </c>
      <c r="F58" s="6">
        <v>-9.3908599999999995E-2</v>
      </c>
      <c r="G58" s="6">
        <v>1.2674700000000001E-2</v>
      </c>
      <c r="H58" s="7">
        <v>1.2699999999999999E-13</v>
      </c>
      <c r="I58" s="6">
        <v>0.38669999999999999</v>
      </c>
      <c r="J58" s="6">
        <v>1.24362E-3</v>
      </c>
      <c r="K58" s="6">
        <v>1.2012E-2</v>
      </c>
      <c r="L58" s="6">
        <v>0.91754100000000005</v>
      </c>
      <c r="M58" s="6">
        <v>0.36543900000000001</v>
      </c>
      <c r="N58" s="10">
        <v>54.895324260000002</v>
      </c>
    </row>
    <row r="59" spans="1:14" x14ac:dyDescent="0.4">
      <c r="A59" s="5" t="s">
        <v>80</v>
      </c>
      <c r="B59" s="5">
        <v>19</v>
      </c>
      <c r="C59" s="5">
        <v>10525181</v>
      </c>
      <c r="D59" s="5" t="s">
        <v>16</v>
      </c>
      <c r="E59" s="5" t="s">
        <v>15</v>
      </c>
      <c r="F59" s="6">
        <v>-0.143373</v>
      </c>
      <c r="G59" s="6">
        <v>1.5563E-2</v>
      </c>
      <c r="H59" s="7">
        <v>3.19E-20</v>
      </c>
      <c r="I59" s="6">
        <v>0.2039</v>
      </c>
      <c r="J59" s="6">
        <v>-1.59398E-2</v>
      </c>
      <c r="K59" s="6">
        <v>1.5151299999999999E-2</v>
      </c>
      <c r="L59" s="6">
        <v>0.29278100000000001</v>
      </c>
      <c r="M59" s="6">
        <v>0.17651500000000001</v>
      </c>
      <c r="N59" s="10">
        <v>84.868809569999996</v>
      </c>
    </row>
    <row r="60" spans="1:14" x14ac:dyDescent="0.4">
      <c r="A60" s="5" t="s">
        <v>246</v>
      </c>
      <c r="B60" s="5">
        <v>2</v>
      </c>
      <c r="C60" s="5">
        <v>242737341</v>
      </c>
      <c r="D60" s="5" t="s">
        <v>18</v>
      </c>
      <c r="E60" s="5" t="s">
        <v>25</v>
      </c>
      <c r="F60" s="6">
        <v>8.4055500000000005E-2</v>
      </c>
      <c r="G60" s="6">
        <v>1.3754600000000001E-2</v>
      </c>
      <c r="H60" s="7">
        <v>9.89E-10</v>
      </c>
      <c r="I60" s="6">
        <v>0.31040000000000001</v>
      </c>
      <c r="J60" s="6">
        <v>-9.9202800000000001E-3</v>
      </c>
      <c r="K60" s="6">
        <v>1.3719500000000001E-2</v>
      </c>
      <c r="L60" s="6">
        <v>0.46962999999999999</v>
      </c>
      <c r="M60" s="6">
        <v>0.23583399999999999</v>
      </c>
      <c r="N60" s="10">
        <v>37.345333449999998</v>
      </c>
    </row>
    <row r="61" spans="1:14" x14ac:dyDescent="0.4">
      <c r="A61" s="5" t="s">
        <v>247</v>
      </c>
      <c r="B61" s="5">
        <v>1</v>
      </c>
      <c r="C61" s="5">
        <v>8051241</v>
      </c>
      <c r="D61" s="5" t="s">
        <v>15</v>
      </c>
      <c r="E61" s="5" t="s">
        <v>16</v>
      </c>
      <c r="F61" s="6">
        <v>-0.108961</v>
      </c>
      <c r="G61" s="6">
        <v>1.7037900000000002E-2</v>
      </c>
      <c r="H61" s="7">
        <v>1.5999999999999999E-10</v>
      </c>
      <c r="I61" s="6">
        <v>0.1754</v>
      </c>
      <c r="J61" s="6">
        <v>-2.8887099999999999E-2</v>
      </c>
      <c r="K61" s="6">
        <v>1.31562E-2</v>
      </c>
      <c r="L61" s="6">
        <v>2.8112499999999999E-2</v>
      </c>
      <c r="M61" s="6">
        <v>0.26457700000000001</v>
      </c>
      <c r="N61" s="10">
        <v>40.898749639999998</v>
      </c>
    </row>
    <row r="62" spans="1:14" x14ac:dyDescent="0.4">
      <c r="A62" s="5" t="s">
        <v>83</v>
      </c>
      <c r="B62" s="5">
        <v>5</v>
      </c>
      <c r="C62" s="5">
        <v>10689562</v>
      </c>
      <c r="D62" s="5" t="s">
        <v>15</v>
      </c>
      <c r="E62" s="5" t="s">
        <v>25</v>
      </c>
      <c r="F62" s="6">
        <v>8.8835300000000006E-2</v>
      </c>
      <c r="G62" s="6">
        <v>1.2297000000000001E-2</v>
      </c>
      <c r="H62" s="7">
        <v>5.0399999999999997E-13</v>
      </c>
      <c r="I62" s="6">
        <v>0.37559999999999999</v>
      </c>
      <c r="J62" s="6">
        <v>-2.4486999999999998E-2</v>
      </c>
      <c r="K62" s="6">
        <v>1.26769E-2</v>
      </c>
      <c r="L62" s="6">
        <v>5.3407200000000002E-2</v>
      </c>
      <c r="M62" s="6">
        <v>0.29767500000000002</v>
      </c>
      <c r="N62" s="10">
        <v>52.188257980000003</v>
      </c>
    </row>
    <row r="63" spans="1:14" x14ac:dyDescent="0.4">
      <c r="A63" s="5" t="s">
        <v>248</v>
      </c>
      <c r="B63" s="5">
        <v>7</v>
      </c>
      <c r="C63" s="5">
        <v>26892531</v>
      </c>
      <c r="D63" s="5" t="s">
        <v>16</v>
      </c>
      <c r="E63" s="5" t="s">
        <v>15</v>
      </c>
      <c r="F63" s="6">
        <v>0.10507900000000001</v>
      </c>
      <c r="G63" s="6">
        <v>1.4019999999999999E-2</v>
      </c>
      <c r="H63" s="7">
        <v>6.6300000000000005E-14</v>
      </c>
      <c r="I63" s="6">
        <v>0.23369999999999999</v>
      </c>
      <c r="J63" s="6">
        <v>1.7648199999999999E-2</v>
      </c>
      <c r="K63" s="6">
        <v>1.4847900000000001E-2</v>
      </c>
      <c r="L63" s="6">
        <v>0.234596</v>
      </c>
      <c r="M63" s="6">
        <v>0.186228</v>
      </c>
      <c r="N63" s="10">
        <v>56.174062739999997</v>
      </c>
    </row>
    <row r="64" spans="1:14" x14ac:dyDescent="0.4">
      <c r="A64" s="5" t="s">
        <v>85</v>
      </c>
      <c r="B64" s="5">
        <v>17</v>
      </c>
      <c r="C64" s="5">
        <v>54880993</v>
      </c>
      <c r="D64" s="5" t="s">
        <v>18</v>
      </c>
      <c r="E64" s="5" t="s">
        <v>25</v>
      </c>
      <c r="F64" s="6">
        <v>8.1361199999999995E-2</v>
      </c>
      <c r="G64" s="6">
        <v>1.26283E-2</v>
      </c>
      <c r="H64" s="7">
        <v>1.1700000000000001E-10</v>
      </c>
      <c r="I64" s="6">
        <v>0.63849999999999996</v>
      </c>
      <c r="J64" s="6">
        <v>1.49398E-2</v>
      </c>
      <c r="K64" s="6">
        <v>1.1687400000000001E-2</v>
      </c>
      <c r="L64" s="6">
        <v>0.20114899999999999</v>
      </c>
      <c r="M64" s="6">
        <v>0.55854000000000004</v>
      </c>
      <c r="N64" s="10">
        <v>41.50925222</v>
      </c>
    </row>
    <row r="65" spans="1:14" x14ac:dyDescent="0.4">
      <c r="A65" s="5" t="s">
        <v>249</v>
      </c>
      <c r="B65" s="5">
        <v>6</v>
      </c>
      <c r="C65" s="5">
        <v>32186245</v>
      </c>
      <c r="D65" s="5" t="s">
        <v>16</v>
      </c>
      <c r="E65" s="5" t="s">
        <v>15</v>
      </c>
      <c r="F65" s="6">
        <v>0.159076</v>
      </c>
      <c r="G65" s="6">
        <v>1.7281399999999999E-2</v>
      </c>
      <c r="H65" s="7">
        <v>3.4199999999999998E-20</v>
      </c>
      <c r="I65" s="6">
        <v>0.13220000000000001</v>
      </c>
      <c r="J65" s="6">
        <v>-4.3605999999999999E-2</v>
      </c>
      <c r="K65" s="6">
        <v>2.07612E-2</v>
      </c>
      <c r="L65" s="6">
        <v>3.5697699999999999E-2</v>
      </c>
      <c r="M65" s="6">
        <v>8.4949700000000003E-2</v>
      </c>
      <c r="N65" s="10">
        <v>84.732784570000007</v>
      </c>
    </row>
    <row r="66" spans="1:14" x14ac:dyDescent="0.4">
      <c r="A66" s="5" t="s">
        <v>87</v>
      </c>
      <c r="B66" s="5">
        <v>5</v>
      </c>
      <c r="C66" s="5">
        <v>71693899</v>
      </c>
      <c r="D66" s="5" t="s">
        <v>25</v>
      </c>
      <c r="E66" s="5" t="s">
        <v>18</v>
      </c>
      <c r="F66" s="6">
        <v>-7.3261000000000007E-2</v>
      </c>
      <c r="G66" s="6">
        <v>1.32248E-2</v>
      </c>
      <c r="H66" s="7">
        <v>3.03E-8</v>
      </c>
      <c r="I66" s="6">
        <v>0.29980000000000001</v>
      </c>
      <c r="J66" s="6">
        <v>-1.2672299999999999E-2</v>
      </c>
      <c r="K66" s="6">
        <v>1.20527E-2</v>
      </c>
      <c r="L66" s="6">
        <v>0.29307</v>
      </c>
      <c r="M66" s="6">
        <v>0.36597200000000002</v>
      </c>
      <c r="N66" s="10">
        <v>30.68792041</v>
      </c>
    </row>
    <row r="67" spans="1:14" x14ac:dyDescent="0.4">
      <c r="A67" s="5" t="s">
        <v>91</v>
      </c>
      <c r="B67" s="5">
        <v>19</v>
      </c>
      <c r="C67" s="5">
        <v>49206172</v>
      </c>
      <c r="D67" s="5" t="s">
        <v>25</v>
      </c>
      <c r="E67" s="5" t="s">
        <v>18</v>
      </c>
      <c r="F67" s="6">
        <v>0.114576</v>
      </c>
      <c r="G67" s="6">
        <v>1.2312099999999999E-2</v>
      </c>
      <c r="H67" s="7">
        <v>1.3300000000000001E-20</v>
      </c>
      <c r="I67" s="6">
        <v>0.4652</v>
      </c>
      <c r="J67" s="6">
        <v>-2.2003700000000001E-2</v>
      </c>
      <c r="K67" s="6">
        <v>1.1929E-2</v>
      </c>
      <c r="L67" s="6">
        <v>6.5102800000000002E-2</v>
      </c>
      <c r="M67" s="6">
        <v>0.37483300000000003</v>
      </c>
      <c r="N67" s="10">
        <v>86.601027400000007</v>
      </c>
    </row>
    <row r="68" spans="1:14" x14ac:dyDescent="0.4">
      <c r="A68" s="5" t="s">
        <v>93</v>
      </c>
      <c r="B68" s="5">
        <v>11</v>
      </c>
      <c r="C68" s="5">
        <v>64150370</v>
      </c>
      <c r="D68" s="5" t="s">
        <v>18</v>
      </c>
      <c r="E68" s="5" t="s">
        <v>25</v>
      </c>
      <c r="F68" s="6">
        <v>9.9124000000000004E-2</v>
      </c>
      <c r="G68" s="6">
        <v>1.58237E-2</v>
      </c>
      <c r="H68" s="7">
        <v>3.75E-10</v>
      </c>
      <c r="I68" s="6">
        <v>0.81279999999999997</v>
      </c>
      <c r="J68" s="6">
        <v>-2.7399099999999999E-2</v>
      </c>
      <c r="K68" s="6">
        <v>1.45681E-2</v>
      </c>
      <c r="L68" s="6">
        <v>6.00054E-2</v>
      </c>
      <c r="M68" s="6">
        <v>0.80231799999999998</v>
      </c>
      <c r="N68" s="10">
        <v>39.241134690000003</v>
      </c>
    </row>
    <row r="69" spans="1:14" x14ac:dyDescent="0.4">
      <c r="A69" s="5" t="s">
        <v>250</v>
      </c>
      <c r="B69" s="5">
        <v>5</v>
      </c>
      <c r="C69" s="5">
        <v>173373948</v>
      </c>
      <c r="D69" s="5" t="s">
        <v>15</v>
      </c>
      <c r="E69" s="5" t="s">
        <v>16</v>
      </c>
      <c r="F69" s="6">
        <v>-9.1908000000000004E-2</v>
      </c>
      <c r="G69" s="6">
        <v>1.34853E-2</v>
      </c>
      <c r="H69" s="7">
        <v>9.3999999999999995E-12</v>
      </c>
      <c r="I69" s="6">
        <v>0.30959999999999999</v>
      </c>
      <c r="J69" s="6">
        <v>-2.9955099999999998E-3</v>
      </c>
      <c r="K69" s="6">
        <v>1.1791599999999999E-2</v>
      </c>
      <c r="L69" s="6">
        <v>0.79946600000000001</v>
      </c>
      <c r="M69" s="6">
        <v>0.41375099999999998</v>
      </c>
      <c r="N69" s="10">
        <v>46.449966629999999</v>
      </c>
    </row>
    <row r="70" spans="1:14" x14ac:dyDescent="0.4">
      <c r="A70" s="5" t="s">
        <v>97</v>
      </c>
      <c r="B70" s="5">
        <v>20</v>
      </c>
      <c r="C70" s="5">
        <v>62329099</v>
      </c>
      <c r="D70" s="5" t="s">
        <v>16</v>
      </c>
      <c r="E70" s="5" t="s">
        <v>15</v>
      </c>
      <c r="F70" s="6">
        <v>0.120078</v>
      </c>
      <c r="G70" s="6">
        <v>1.24099E-2</v>
      </c>
      <c r="H70" s="7">
        <v>3.8200000000000001E-22</v>
      </c>
      <c r="I70" s="6">
        <v>0.56940000000000002</v>
      </c>
      <c r="J70" s="6">
        <v>-1.54758E-3</v>
      </c>
      <c r="K70" s="6">
        <v>1.2139799999999999E-2</v>
      </c>
      <c r="L70" s="6">
        <v>0.89856000000000003</v>
      </c>
      <c r="M70" s="6">
        <v>0.64612199999999997</v>
      </c>
      <c r="N70" s="10">
        <v>93.624675969999998</v>
      </c>
    </row>
    <row r="71" spans="1:14" x14ac:dyDescent="0.4">
      <c r="A71" s="5" t="s">
        <v>98</v>
      </c>
      <c r="B71" s="5">
        <v>20</v>
      </c>
      <c r="C71" s="5">
        <v>44740196</v>
      </c>
      <c r="D71" s="5" t="s">
        <v>25</v>
      </c>
      <c r="E71" s="5" t="s">
        <v>18</v>
      </c>
      <c r="F71" s="6">
        <v>-9.6321100000000007E-2</v>
      </c>
      <c r="G71" s="6">
        <v>1.37745E-2</v>
      </c>
      <c r="H71" s="7">
        <v>2.6999999999999998E-12</v>
      </c>
      <c r="I71" s="6">
        <v>0.74970000000000003</v>
      </c>
      <c r="J71" s="6">
        <v>-2.0148099999999999E-2</v>
      </c>
      <c r="K71" s="6">
        <v>1.3027199999999999E-2</v>
      </c>
      <c r="L71" s="6">
        <v>0.121957</v>
      </c>
      <c r="M71" s="6">
        <v>0.72753400000000001</v>
      </c>
      <c r="N71" s="10">
        <v>48.898009500000001</v>
      </c>
    </row>
    <row r="72" spans="1:14" x14ac:dyDescent="0.4">
      <c r="A72" s="5" t="s">
        <v>99</v>
      </c>
      <c r="B72" s="5">
        <v>20</v>
      </c>
      <c r="C72" s="5">
        <v>1682037</v>
      </c>
      <c r="D72" s="5" t="s">
        <v>25</v>
      </c>
      <c r="E72" s="5" t="s">
        <v>18</v>
      </c>
      <c r="F72" s="6">
        <v>-0.28236600000000001</v>
      </c>
      <c r="G72" s="6">
        <v>1.8121000000000002E-2</v>
      </c>
      <c r="H72" s="7">
        <v>9.6100000000000003E-55</v>
      </c>
      <c r="I72" s="6">
        <v>0.15909999999999999</v>
      </c>
      <c r="J72" s="6">
        <v>-7.5309399999999999E-3</v>
      </c>
      <c r="K72" s="6">
        <v>1.7538399999999999E-2</v>
      </c>
      <c r="L72" s="6">
        <v>0.66763499999999998</v>
      </c>
      <c r="M72" s="6">
        <v>0.12454</v>
      </c>
      <c r="N72" s="10">
        <v>242.8065972</v>
      </c>
    </row>
    <row r="73" spans="1:14" x14ac:dyDescent="0.4">
      <c r="A73" s="5" t="s">
        <v>251</v>
      </c>
      <c r="B73" s="5">
        <v>10</v>
      </c>
      <c r="C73" s="5">
        <v>6094697</v>
      </c>
      <c r="D73" s="5" t="s">
        <v>25</v>
      </c>
      <c r="E73" s="5" t="s">
        <v>18</v>
      </c>
      <c r="F73" s="6">
        <v>0.14815900000000001</v>
      </c>
      <c r="G73" s="6">
        <v>2.0334600000000001E-2</v>
      </c>
      <c r="H73" s="7">
        <v>3.19E-13</v>
      </c>
      <c r="I73" s="6">
        <v>8.9829999999999993E-2</v>
      </c>
      <c r="J73" s="6">
        <v>4.5499199999999997E-2</v>
      </c>
      <c r="K73" s="6">
        <v>2.89032E-2</v>
      </c>
      <c r="L73" s="6">
        <v>0.115443</v>
      </c>
      <c r="M73" s="6">
        <v>4.1019899999999998E-2</v>
      </c>
      <c r="N73" s="10">
        <v>53.086587430000002</v>
      </c>
    </row>
    <row r="74" spans="1:14" x14ac:dyDescent="0.4">
      <c r="A74" s="5" t="s">
        <v>252</v>
      </c>
      <c r="B74" s="5">
        <v>19</v>
      </c>
      <c r="C74" s="5">
        <v>34670725</v>
      </c>
      <c r="D74" s="5" t="s">
        <v>18</v>
      </c>
      <c r="E74" s="5" t="s">
        <v>25</v>
      </c>
      <c r="F74" s="6">
        <v>-7.5809199999999993E-2</v>
      </c>
      <c r="G74" s="6">
        <v>1.24963E-2</v>
      </c>
      <c r="H74" s="7">
        <v>1.31E-9</v>
      </c>
      <c r="I74" s="6">
        <v>0.37390000000000001</v>
      </c>
      <c r="J74" s="6">
        <v>-2.3045199999999998E-2</v>
      </c>
      <c r="K74" s="6">
        <v>1.2007500000000001E-2</v>
      </c>
      <c r="L74" s="6">
        <v>5.4954099999999999E-2</v>
      </c>
      <c r="M74" s="6">
        <v>0.370369</v>
      </c>
      <c r="N74" s="10">
        <v>36.802806789999998</v>
      </c>
    </row>
    <row r="75" spans="1:14" x14ac:dyDescent="0.4">
      <c r="A75" s="5" t="s">
        <v>102</v>
      </c>
      <c r="B75" s="5">
        <v>6</v>
      </c>
      <c r="C75" s="5">
        <v>21438889</v>
      </c>
      <c r="D75" s="5" t="s">
        <v>16</v>
      </c>
      <c r="E75" s="5" t="s">
        <v>18</v>
      </c>
      <c r="F75" s="6">
        <v>-9.9179500000000004E-2</v>
      </c>
      <c r="G75" s="6">
        <v>1.19962E-2</v>
      </c>
      <c r="H75" s="7">
        <v>1.3700000000000001E-16</v>
      </c>
      <c r="I75" s="6">
        <v>0.49840000000000001</v>
      </c>
      <c r="J75" s="6">
        <v>-3.7565899999999998E-4</v>
      </c>
      <c r="K75" s="6">
        <v>1.1584499999999999E-2</v>
      </c>
      <c r="L75" s="6">
        <v>0.97413099999999997</v>
      </c>
      <c r="M75" s="6">
        <v>0.48653299999999999</v>
      </c>
      <c r="N75" s="10">
        <v>68.352819519999997</v>
      </c>
    </row>
    <row r="76" spans="1:14" x14ac:dyDescent="0.4">
      <c r="A76" s="5" t="s">
        <v>104</v>
      </c>
      <c r="B76" s="5">
        <v>16</v>
      </c>
      <c r="C76" s="5">
        <v>50508101</v>
      </c>
      <c r="D76" s="5" t="s">
        <v>15</v>
      </c>
      <c r="E76" s="5" t="s">
        <v>16</v>
      </c>
      <c r="F76" s="6">
        <v>0.145539</v>
      </c>
      <c r="G76" s="6">
        <v>1.46056E-2</v>
      </c>
      <c r="H76" s="7">
        <v>2.1800000000000001E-23</v>
      </c>
      <c r="I76" s="6">
        <v>0.77529999999999999</v>
      </c>
      <c r="J76" s="6">
        <v>7.2526600000000002E-3</v>
      </c>
      <c r="K76" s="6">
        <v>1.6212000000000001E-2</v>
      </c>
      <c r="L76" s="6">
        <v>0.65461199999999997</v>
      </c>
      <c r="M76" s="6">
        <v>0.84881499999999999</v>
      </c>
      <c r="N76" s="10">
        <v>99.293305340000003</v>
      </c>
    </row>
    <row r="77" spans="1:14" x14ac:dyDescent="0.4">
      <c r="A77" s="5" t="s">
        <v>253</v>
      </c>
      <c r="B77" s="5">
        <v>5</v>
      </c>
      <c r="C77" s="5">
        <v>158823786</v>
      </c>
      <c r="D77" s="5" t="s">
        <v>15</v>
      </c>
      <c r="E77" s="5" t="s">
        <v>16</v>
      </c>
      <c r="F77" s="6">
        <v>0.15509700000000001</v>
      </c>
      <c r="G77" s="6">
        <v>1.7212499999999999E-2</v>
      </c>
      <c r="H77" s="7">
        <v>2.0499999999999999E-19</v>
      </c>
      <c r="I77" s="6">
        <v>0.84040000000000004</v>
      </c>
      <c r="J77" s="6">
        <v>2.4187699999999999E-4</v>
      </c>
      <c r="K77" s="6">
        <v>1.61525E-2</v>
      </c>
      <c r="L77" s="6">
        <v>0.98805200000000004</v>
      </c>
      <c r="M77" s="6">
        <v>0.84936100000000003</v>
      </c>
      <c r="N77" s="10">
        <v>81.193056069999997</v>
      </c>
    </row>
    <row r="78" spans="1:14" x14ac:dyDescent="0.4">
      <c r="A78" s="5" t="s">
        <v>105</v>
      </c>
      <c r="B78" s="5">
        <v>13</v>
      </c>
      <c r="C78" s="5">
        <v>44484706</v>
      </c>
      <c r="D78" s="5" t="s">
        <v>16</v>
      </c>
      <c r="E78" s="5" t="s">
        <v>15</v>
      </c>
      <c r="F78" s="6">
        <v>0.147148</v>
      </c>
      <c r="G78" s="6">
        <v>1.4231799999999999E-2</v>
      </c>
      <c r="H78" s="7">
        <v>4.6799999999999996E-25</v>
      </c>
      <c r="I78" s="6">
        <v>0.2235</v>
      </c>
      <c r="J78" s="6">
        <v>1.52497E-2</v>
      </c>
      <c r="K78" s="6">
        <v>1.4425E-2</v>
      </c>
      <c r="L78" s="6">
        <v>0.29043200000000002</v>
      </c>
      <c r="M78" s="6">
        <v>0.20049800000000001</v>
      </c>
      <c r="N78" s="10">
        <v>106.90279580000001</v>
      </c>
    </row>
    <row r="79" spans="1:14" x14ac:dyDescent="0.4">
      <c r="A79" s="5" t="s">
        <v>108</v>
      </c>
      <c r="B79" s="5">
        <v>8</v>
      </c>
      <c r="C79" s="5">
        <v>129567181</v>
      </c>
      <c r="D79" s="5" t="s">
        <v>18</v>
      </c>
      <c r="E79" s="5" t="s">
        <v>25</v>
      </c>
      <c r="F79" s="6">
        <v>-0.14902899999999999</v>
      </c>
      <c r="G79" s="6">
        <v>1.8301700000000001E-2</v>
      </c>
      <c r="H79" s="7">
        <v>3.8600000000000001E-16</v>
      </c>
      <c r="I79" s="6">
        <v>0.13</v>
      </c>
      <c r="J79" s="6">
        <v>-2.1493999999999999E-2</v>
      </c>
      <c r="K79" s="6">
        <v>1.82019E-2</v>
      </c>
      <c r="L79" s="6">
        <v>0.237654</v>
      </c>
      <c r="M79" s="6">
        <v>0.115844</v>
      </c>
      <c r="N79" s="10">
        <v>66.306897890000002</v>
      </c>
    </row>
    <row r="80" spans="1:14" x14ac:dyDescent="0.4">
      <c r="A80" s="5" t="s">
        <v>255</v>
      </c>
      <c r="B80" s="5">
        <v>2</v>
      </c>
      <c r="C80" s="5">
        <v>219110625</v>
      </c>
      <c r="D80" s="5" t="s">
        <v>16</v>
      </c>
      <c r="E80" s="5" t="s">
        <v>15</v>
      </c>
      <c r="F80" s="6">
        <v>7.7740600000000007E-2</v>
      </c>
      <c r="G80" s="6">
        <v>1.1991E-2</v>
      </c>
      <c r="H80" s="7">
        <v>8.9800000000000003E-11</v>
      </c>
      <c r="I80" s="6">
        <v>0.45190000000000002</v>
      </c>
      <c r="J80" s="6">
        <v>-1.01184E-3</v>
      </c>
      <c r="K80" s="6">
        <v>1.19731E-2</v>
      </c>
      <c r="L80" s="6">
        <v>0.93265200000000004</v>
      </c>
      <c r="M80" s="6">
        <v>0.37711299999999998</v>
      </c>
      <c r="N80" s="10">
        <v>42.032475679999997</v>
      </c>
    </row>
    <row r="81" spans="1:14" x14ac:dyDescent="0.4">
      <c r="A81" s="5" t="s">
        <v>256</v>
      </c>
      <c r="B81" s="5">
        <v>2</v>
      </c>
      <c r="C81" s="5">
        <v>234161583</v>
      </c>
      <c r="D81" s="5" t="s">
        <v>18</v>
      </c>
      <c r="E81" s="5" t="s">
        <v>25</v>
      </c>
      <c r="F81" s="6">
        <v>0.226164</v>
      </c>
      <c r="G81" s="6">
        <v>1.20892E-2</v>
      </c>
      <c r="H81" s="7">
        <v>4.2600000000000002E-78</v>
      </c>
      <c r="I81" s="6">
        <v>0.52739999999999998</v>
      </c>
      <c r="J81" s="6">
        <v>1.0461700000000001E-2</v>
      </c>
      <c r="K81" s="6">
        <v>1.1683499999999999E-2</v>
      </c>
      <c r="L81" s="6">
        <v>0.37055900000000003</v>
      </c>
      <c r="M81" s="6">
        <v>0.43961600000000001</v>
      </c>
      <c r="N81" s="10">
        <v>349.98693159999999</v>
      </c>
    </row>
    <row r="82" spans="1:14" x14ac:dyDescent="0.4">
      <c r="A82" s="5" t="s">
        <v>110</v>
      </c>
      <c r="B82" s="5">
        <v>2</v>
      </c>
      <c r="C82" s="5">
        <v>65667272</v>
      </c>
      <c r="D82" s="5" t="s">
        <v>16</v>
      </c>
      <c r="E82" s="5" t="s">
        <v>18</v>
      </c>
      <c r="F82" s="6">
        <v>9.9737000000000006E-2</v>
      </c>
      <c r="G82" s="6">
        <v>1.4138700000000001E-2</v>
      </c>
      <c r="H82" s="7">
        <v>1.7400000000000001E-12</v>
      </c>
      <c r="I82" s="6">
        <v>0.73780000000000001</v>
      </c>
      <c r="J82" s="6">
        <v>8.1711400000000003E-3</v>
      </c>
      <c r="K82" s="6">
        <v>1.1993200000000001E-2</v>
      </c>
      <c r="L82" s="6">
        <v>0.495672</v>
      </c>
      <c r="M82" s="6">
        <v>0.62682599999999999</v>
      </c>
      <c r="N82" s="10">
        <v>49.761520570000002</v>
      </c>
    </row>
    <row r="83" spans="1:14" x14ac:dyDescent="0.4">
      <c r="A83" s="5" t="s">
        <v>257</v>
      </c>
      <c r="B83" s="5">
        <v>4</v>
      </c>
      <c r="C83" s="5">
        <v>123184411</v>
      </c>
      <c r="D83" s="5" t="s">
        <v>18</v>
      </c>
      <c r="E83" s="5" t="s">
        <v>25</v>
      </c>
      <c r="F83" s="6">
        <v>-7.8964500000000007E-2</v>
      </c>
      <c r="G83" s="6">
        <v>1.25632E-2</v>
      </c>
      <c r="H83" s="7">
        <v>3.2700000000000001E-10</v>
      </c>
      <c r="I83" s="6">
        <v>0.62509999999999999</v>
      </c>
      <c r="J83" s="6">
        <v>-8.9289499999999997E-3</v>
      </c>
      <c r="K83" s="6">
        <v>1.1625699999999999E-2</v>
      </c>
      <c r="L83" s="6">
        <v>0.442467</v>
      </c>
      <c r="M83" s="6">
        <v>0.53247299999999997</v>
      </c>
      <c r="N83" s="10">
        <v>39.506015740000002</v>
      </c>
    </row>
    <row r="84" spans="1:14" x14ac:dyDescent="0.4">
      <c r="A84" s="5" t="s">
        <v>114</v>
      </c>
      <c r="B84" s="5">
        <v>8</v>
      </c>
      <c r="C84" s="5">
        <v>90875918</v>
      </c>
      <c r="D84" s="5" t="s">
        <v>18</v>
      </c>
      <c r="E84" s="5" t="s">
        <v>25</v>
      </c>
      <c r="F84" s="6">
        <v>-8.42498E-2</v>
      </c>
      <c r="G84" s="6">
        <v>1.37523E-2</v>
      </c>
      <c r="H84" s="7">
        <v>8.9999999999999999E-10</v>
      </c>
      <c r="I84" s="6">
        <v>0.26569999999999999</v>
      </c>
      <c r="J84" s="6">
        <v>-7.3169699999999999E-3</v>
      </c>
      <c r="K84" s="6">
        <v>1.30239E-2</v>
      </c>
      <c r="L84" s="6">
        <v>0.57424299999999995</v>
      </c>
      <c r="M84" s="6">
        <v>0.27079900000000001</v>
      </c>
      <c r="N84" s="10">
        <v>37.530736040000001</v>
      </c>
    </row>
    <row r="85" spans="1:14" x14ac:dyDescent="0.4">
      <c r="A85" s="5" t="s">
        <v>259</v>
      </c>
      <c r="B85" s="5">
        <v>10</v>
      </c>
      <c r="C85" s="5">
        <v>101288347</v>
      </c>
      <c r="D85" s="5" t="s">
        <v>16</v>
      </c>
      <c r="E85" s="5" t="s">
        <v>18</v>
      </c>
      <c r="F85" s="6">
        <v>-0.174348</v>
      </c>
      <c r="G85" s="6">
        <v>1.20372E-2</v>
      </c>
      <c r="H85" s="7">
        <v>1.53E-47</v>
      </c>
      <c r="I85" s="6">
        <v>0.51759999999999995</v>
      </c>
      <c r="J85" s="6">
        <v>-6.8170899999999996E-3</v>
      </c>
      <c r="K85" s="6">
        <v>1.1615500000000001E-2</v>
      </c>
      <c r="L85" s="6">
        <v>0.55727400000000005</v>
      </c>
      <c r="M85" s="6">
        <v>0.52801299999999995</v>
      </c>
      <c r="N85" s="10">
        <v>209.78913230000001</v>
      </c>
    </row>
    <row r="86" spans="1:14" x14ac:dyDescent="0.4">
      <c r="A86" s="5" t="s">
        <v>260</v>
      </c>
      <c r="B86" s="5">
        <v>5</v>
      </c>
      <c r="C86" s="5">
        <v>55440730</v>
      </c>
      <c r="D86" s="5" t="s">
        <v>16</v>
      </c>
      <c r="E86" s="5" t="s">
        <v>15</v>
      </c>
      <c r="F86" s="6">
        <v>-9.2322100000000004E-2</v>
      </c>
      <c r="G86" s="6">
        <v>1.49485E-2</v>
      </c>
      <c r="H86" s="7">
        <v>6.5700000000000001E-10</v>
      </c>
      <c r="I86" s="6">
        <v>0.2422</v>
      </c>
      <c r="J86" s="6">
        <v>8.4015400000000007E-3</v>
      </c>
      <c r="K86" s="6">
        <v>1.55858E-2</v>
      </c>
      <c r="L86" s="6">
        <v>0.58985200000000004</v>
      </c>
      <c r="M86" s="6">
        <v>0.16794400000000001</v>
      </c>
      <c r="N86" s="10">
        <v>38.143111509999997</v>
      </c>
    </row>
    <row r="87" spans="1:14" x14ac:dyDescent="0.4">
      <c r="A87" s="5" t="s">
        <v>116</v>
      </c>
      <c r="B87" s="5">
        <v>16</v>
      </c>
      <c r="C87" s="5">
        <v>50725193</v>
      </c>
      <c r="D87" s="5" t="s">
        <v>25</v>
      </c>
      <c r="E87" s="5" t="s">
        <v>18</v>
      </c>
      <c r="F87" s="6">
        <v>-0.22698599999999999</v>
      </c>
      <c r="G87" s="6">
        <v>1.2174900000000001E-2</v>
      </c>
      <c r="H87" s="7">
        <v>1.42E-77</v>
      </c>
      <c r="I87" s="6">
        <v>0.43569999999999998</v>
      </c>
      <c r="J87" s="6">
        <v>1.61741E-2</v>
      </c>
      <c r="K87" s="6">
        <v>1.1589800000000001E-2</v>
      </c>
      <c r="L87" s="6">
        <v>0.16284999999999999</v>
      </c>
      <c r="M87" s="6">
        <v>0.48777300000000001</v>
      </c>
      <c r="N87" s="10">
        <v>347.59005150000002</v>
      </c>
    </row>
    <row r="88" spans="1:14" x14ac:dyDescent="0.4">
      <c r="A88" s="5" t="s">
        <v>261</v>
      </c>
      <c r="B88" s="5">
        <v>18</v>
      </c>
      <c r="C88" s="5">
        <v>77220616</v>
      </c>
      <c r="D88" s="5" t="s">
        <v>25</v>
      </c>
      <c r="E88" s="5" t="s">
        <v>18</v>
      </c>
      <c r="F88" s="6">
        <v>-9.9661100000000002E-2</v>
      </c>
      <c r="G88" s="6">
        <v>1.7342E-2</v>
      </c>
      <c r="H88" s="7">
        <v>9.0900000000000007E-9</v>
      </c>
      <c r="I88" s="6">
        <v>0.1537</v>
      </c>
      <c r="J88" s="6">
        <v>-2.0842099999999999E-2</v>
      </c>
      <c r="K88" s="6">
        <v>1.4589700000000001E-2</v>
      </c>
      <c r="L88" s="6">
        <v>0.15313299999999999</v>
      </c>
      <c r="M88" s="6">
        <v>0.19953199999999999</v>
      </c>
      <c r="N88" s="10">
        <v>33.025772799999999</v>
      </c>
    </row>
    <row r="89" spans="1:14" x14ac:dyDescent="0.4">
      <c r="A89" s="5" t="s">
        <v>262</v>
      </c>
      <c r="B89" s="5">
        <v>15</v>
      </c>
      <c r="C89" s="5">
        <v>38847022</v>
      </c>
      <c r="D89" s="5" t="s">
        <v>25</v>
      </c>
      <c r="E89" s="5" t="s">
        <v>18</v>
      </c>
      <c r="F89" s="6">
        <v>0.10323300000000001</v>
      </c>
      <c r="G89" s="6">
        <v>1.49661E-2</v>
      </c>
      <c r="H89" s="7">
        <v>5.2800000000000001E-12</v>
      </c>
      <c r="I89" s="6">
        <v>0.20069999999999999</v>
      </c>
      <c r="J89" s="6">
        <v>2.0368299999999999E-3</v>
      </c>
      <c r="K89" s="6">
        <v>1.43906E-2</v>
      </c>
      <c r="L89" s="6">
        <v>0.88744400000000001</v>
      </c>
      <c r="M89" s="6">
        <v>0.20557500000000001</v>
      </c>
      <c r="N89" s="10">
        <v>47.579493130000003</v>
      </c>
    </row>
    <row r="90" spans="1:14" x14ac:dyDescent="0.4">
      <c r="A90" s="5" t="s">
        <v>263</v>
      </c>
      <c r="B90" s="5">
        <v>22</v>
      </c>
      <c r="C90" s="5">
        <v>41867377</v>
      </c>
      <c r="D90" s="5" t="s">
        <v>25</v>
      </c>
      <c r="E90" s="5" t="s">
        <v>18</v>
      </c>
      <c r="F90" s="6">
        <v>-9.2125200000000004E-2</v>
      </c>
      <c r="G90" s="6">
        <v>1.4461E-2</v>
      </c>
      <c r="H90" s="7">
        <v>1.88E-10</v>
      </c>
      <c r="I90" s="6">
        <v>0.79730000000000001</v>
      </c>
      <c r="J90" s="6">
        <v>-5.1792599999999998E-3</v>
      </c>
      <c r="K90" s="6">
        <v>1.3111599999999999E-2</v>
      </c>
      <c r="L90" s="6">
        <v>0.692832</v>
      </c>
      <c r="M90" s="6">
        <v>0.733815</v>
      </c>
      <c r="N90" s="10">
        <v>40.584503300000002</v>
      </c>
    </row>
    <row r="91" spans="1:14" x14ac:dyDescent="0.4">
      <c r="A91" s="5" t="s">
        <v>264</v>
      </c>
      <c r="B91" s="5">
        <v>4</v>
      </c>
      <c r="C91" s="5">
        <v>48363245</v>
      </c>
      <c r="D91" s="5" t="s">
        <v>15</v>
      </c>
      <c r="E91" s="5" t="s">
        <v>16</v>
      </c>
      <c r="F91" s="6">
        <v>8.3901900000000001E-2</v>
      </c>
      <c r="G91" s="6">
        <v>1.2660100000000001E-2</v>
      </c>
      <c r="H91" s="7">
        <v>3.4200000000000002E-11</v>
      </c>
      <c r="I91" s="6">
        <v>0.64349999999999996</v>
      </c>
      <c r="J91" s="6">
        <v>1.61776E-2</v>
      </c>
      <c r="K91" s="6">
        <v>1.1671900000000001E-2</v>
      </c>
      <c r="L91" s="6">
        <v>0.165739</v>
      </c>
      <c r="M91" s="6">
        <v>0.56926699999999997</v>
      </c>
      <c r="N91" s="10">
        <v>43.920706680000002</v>
      </c>
    </row>
    <row r="92" spans="1:14" x14ac:dyDescent="0.4">
      <c r="A92" s="5" t="s">
        <v>265</v>
      </c>
      <c r="B92" s="5">
        <v>1</v>
      </c>
      <c r="C92" s="5">
        <v>67681669</v>
      </c>
      <c r="D92" s="5" t="s">
        <v>15</v>
      </c>
      <c r="E92" s="5" t="s">
        <v>25</v>
      </c>
      <c r="F92" s="6">
        <v>-0.335814</v>
      </c>
      <c r="G92" s="6">
        <v>1.24758E-2</v>
      </c>
      <c r="H92" s="7">
        <v>1.38E-159</v>
      </c>
      <c r="I92" s="6">
        <v>0.43519999999999998</v>
      </c>
      <c r="J92" s="6">
        <v>4.6547799999999999E-3</v>
      </c>
      <c r="K92" s="6">
        <v>1.1672E-2</v>
      </c>
      <c r="L92" s="6">
        <v>0.69004100000000002</v>
      </c>
      <c r="M92" s="6">
        <v>0.441911</v>
      </c>
      <c r="N92" s="10">
        <v>724.53736570000001</v>
      </c>
    </row>
    <row r="93" spans="1:14" x14ac:dyDescent="0.4">
      <c r="A93" s="5" t="s">
        <v>125</v>
      </c>
      <c r="B93" s="5">
        <v>2</v>
      </c>
      <c r="C93" s="5">
        <v>61204856</v>
      </c>
      <c r="D93" s="5" t="s">
        <v>15</v>
      </c>
      <c r="E93" s="5" t="s">
        <v>16</v>
      </c>
      <c r="F93" s="6">
        <v>0.12060899999999999</v>
      </c>
      <c r="G93" s="6">
        <v>1.21405E-2</v>
      </c>
      <c r="H93" s="7">
        <v>2.9499999999999998E-23</v>
      </c>
      <c r="I93" s="6">
        <v>0.39090000000000003</v>
      </c>
      <c r="J93" s="6">
        <v>7.5481300000000001E-3</v>
      </c>
      <c r="K93" s="6">
        <v>1.19667E-2</v>
      </c>
      <c r="L93" s="6">
        <v>0.52819700000000003</v>
      </c>
      <c r="M93" s="6">
        <v>0.36990400000000001</v>
      </c>
      <c r="N93" s="10">
        <v>98.692985480000004</v>
      </c>
    </row>
    <row r="94" spans="1:14" x14ac:dyDescent="0.4">
      <c r="A94" s="5" t="s">
        <v>266</v>
      </c>
      <c r="B94" s="5">
        <v>12</v>
      </c>
      <c r="C94" s="5">
        <v>40607709</v>
      </c>
      <c r="D94" s="5" t="s">
        <v>15</v>
      </c>
      <c r="E94" s="5" t="s">
        <v>16</v>
      </c>
      <c r="F94" s="6">
        <v>0.394341</v>
      </c>
      <c r="G94" s="6">
        <v>3.7027900000000002E-2</v>
      </c>
      <c r="H94" s="7">
        <v>1.7499999999999999E-26</v>
      </c>
      <c r="I94" s="6">
        <v>1.883E-2</v>
      </c>
      <c r="J94" s="6">
        <v>-5.2504500000000003E-2</v>
      </c>
      <c r="K94" s="6">
        <v>6.9946300000000003E-2</v>
      </c>
      <c r="L94" s="6">
        <v>0.45286900000000002</v>
      </c>
      <c r="M94" s="6">
        <v>6.8183799999999998E-3</v>
      </c>
      <c r="N94" s="10">
        <v>113.41897090000001</v>
      </c>
    </row>
    <row r="95" spans="1:14" x14ac:dyDescent="0.4">
      <c r="A95" s="5" t="s">
        <v>267</v>
      </c>
      <c r="B95" s="5">
        <v>7</v>
      </c>
      <c r="C95" s="5">
        <v>28154384</v>
      </c>
      <c r="D95" s="5" t="s">
        <v>25</v>
      </c>
      <c r="E95" s="5" t="s">
        <v>18</v>
      </c>
      <c r="F95" s="6">
        <v>0.112085</v>
      </c>
      <c r="G95" s="6">
        <v>1.8338199999999999E-2</v>
      </c>
      <c r="H95" s="7">
        <v>9.8300000000000002E-10</v>
      </c>
      <c r="I95" s="6">
        <v>0.1163</v>
      </c>
      <c r="J95" s="6">
        <v>-3.7243900000000003E-2</v>
      </c>
      <c r="K95" s="6">
        <v>2.2393799999999998E-2</v>
      </c>
      <c r="L95" s="6">
        <v>9.6285300000000004E-2</v>
      </c>
      <c r="M95" s="6">
        <v>7.1431300000000003E-2</v>
      </c>
      <c r="N95" s="10">
        <v>37.357824919999999</v>
      </c>
    </row>
    <row r="96" spans="1:14" x14ac:dyDescent="0.4">
      <c r="A96" s="5" t="s">
        <v>268</v>
      </c>
      <c r="B96" s="5">
        <v>2</v>
      </c>
      <c r="C96" s="5">
        <v>43777964</v>
      </c>
      <c r="D96" s="5" t="s">
        <v>25</v>
      </c>
      <c r="E96" s="5" t="s">
        <v>18</v>
      </c>
      <c r="F96" s="6">
        <v>0.18265600000000001</v>
      </c>
      <c r="G96" s="6">
        <v>2.22451E-2</v>
      </c>
      <c r="H96" s="7">
        <v>2.1900000000000001E-16</v>
      </c>
      <c r="I96" s="6">
        <v>7.2709999999999997E-2</v>
      </c>
      <c r="J96" s="6">
        <v>-1.55167E-2</v>
      </c>
      <c r="K96" s="6">
        <v>3.2562000000000001E-2</v>
      </c>
      <c r="L96" s="6">
        <v>0.63369900000000001</v>
      </c>
      <c r="M96" s="6">
        <v>3.2831899999999997E-2</v>
      </c>
      <c r="N96" s="10">
        <v>67.421616459999996</v>
      </c>
    </row>
    <row r="97" spans="1:14" x14ac:dyDescent="0.4">
      <c r="A97" s="5" t="s">
        <v>130</v>
      </c>
      <c r="B97" s="5">
        <v>2</v>
      </c>
      <c r="C97" s="5">
        <v>27741237</v>
      </c>
      <c r="D97" s="5" t="s">
        <v>18</v>
      </c>
      <c r="E97" s="5" t="s">
        <v>25</v>
      </c>
      <c r="F97" s="6">
        <v>-0.116483</v>
      </c>
      <c r="G97" s="6">
        <v>1.20611E-2</v>
      </c>
      <c r="H97" s="7">
        <v>4.5599999999999999E-22</v>
      </c>
      <c r="I97" s="6">
        <v>0.60509999999999997</v>
      </c>
      <c r="J97" s="6">
        <v>-1.2545199999999999E-2</v>
      </c>
      <c r="K97" s="6">
        <v>1.2124599999999999E-2</v>
      </c>
      <c r="L97" s="6">
        <v>0.300815</v>
      </c>
      <c r="M97" s="6">
        <v>0.64430500000000002</v>
      </c>
      <c r="N97" s="10">
        <v>93.271993289999998</v>
      </c>
    </row>
    <row r="98" spans="1:14" x14ac:dyDescent="0.4">
      <c r="A98" s="5" t="s">
        <v>131</v>
      </c>
      <c r="B98" s="5">
        <v>9</v>
      </c>
      <c r="C98" s="5">
        <v>117569046</v>
      </c>
      <c r="D98" s="5" t="s">
        <v>18</v>
      </c>
      <c r="E98" s="5" t="s">
        <v>25</v>
      </c>
      <c r="F98" s="6">
        <v>0.14130799999999999</v>
      </c>
      <c r="G98" s="6">
        <v>1.29961E-2</v>
      </c>
      <c r="H98" s="7">
        <v>1.5499999999999999E-27</v>
      </c>
      <c r="I98" s="6">
        <v>0.67459999999999998</v>
      </c>
      <c r="J98" s="6">
        <v>3.8691300000000001E-3</v>
      </c>
      <c r="K98" s="6">
        <v>1.25351E-2</v>
      </c>
      <c r="L98" s="6">
        <v>0.75757699999999994</v>
      </c>
      <c r="M98" s="6">
        <v>0.69331500000000001</v>
      </c>
      <c r="N98" s="10">
        <v>118.2244795</v>
      </c>
    </row>
    <row r="99" spans="1:14" x14ac:dyDescent="0.4">
      <c r="A99" s="5" t="s">
        <v>269</v>
      </c>
      <c r="B99" s="5">
        <v>12</v>
      </c>
      <c r="C99" s="5">
        <v>68579649</v>
      </c>
      <c r="D99" s="5" t="s">
        <v>15</v>
      </c>
      <c r="E99" s="5" t="s">
        <v>16</v>
      </c>
      <c r="F99" s="6">
        <v>-7.3189799999999999E-2</v>
      </c>
      <c r="G99" s="6">
        <v>1.1991E-2</v>
      </c>
      <c r="H99" s="7">
        <v>1.0399999999999999E-9</v>
      </c>
      <c r="I99" s="6">
        <v>0.47460000000000002</v>
      </c>
      <c r="J99" s="6">
        <v>3.1939199999999998E-3</v>
      </c>
      <c r="K99" s="6">
        <v>1.19153E-2</v>
      </c>
      <c r="L99" s="6">
        <v>0.788659</v>
      </c>
      <c r="M99" s="6">
        <v>0.38210699999999997</v>
      </c>
      <c r="N99" s="10">
        <v>37.255493010000002</v>
      </c>
    </row>
    <row r="100" spans="1:14" x14ac:dyDescent="0.4">
      <c r="A100" s="5" t="s">
        <v>270</v>
      </c>
      <c r="B100" s="5">
        <v>13</v>
      </c>
      <c r="C100" s="5">
        <v>40695992</v>
      </c>
      <c r="D100" s="5" t="s">
        <v>16</v>
      </c>
      <c r="E100" s="5" t="s">
        <v>15</v>
      </c>
      <c r="F100" s="6">
        <v>6.6644999999999996E-2</v>
      </c>
      <c r="G100" s="6">
        <v>1.19709E-2</v>
      </c>
      <c r="H100" s="7">
        <v>2.59E-8</v>
      </c>
      <c r="I100" s="6">
        <v>0.54879999999999995</v>
      </c>
      <c r="J100" s="6">
        <v>9.7380499999999998E-3</v>
      </c>
      <c r="K100" s="6">
        <v>1.1585399999999999E-2</v>
      </c>
      <c r="L100" s="6">
        <v>0.40060200000000001</v>
      </c>
      <c r="M100" s="6">
        <v>0.47206900000000002</v>
      </c>
      <c r="N100" s="10">
        <v>30.994279049999999</v>
      </c>
    </row>
    <row r="101" spans="1:14" x14ac:dyDescent="0.4">
      <c r="A101" s="5" t="s">
        <v>271</v>
      </c>
      <c r="B101" s="5">
        <v>8</v>
      </c>
      <c r="C101" s="5">
        <v>126534671</v>
      </c>
      <c r="D101" s="5" t="s">
        <v>15</v>
      </c>
      <c r="E101" s="5" t="s">
        <v>16</v>
      </c>
      <c r="F101" s="6">
        <v>0.118254</v>
      </c>
      <c r="G101" s="6">
        <v>1.23632E-2</v>
      </c>
      <c r="H101" s="7">
        <v>1.12E-21</v>
      </c>
      <c r="I101" s="6">
        <v>0.61880000000000002</v>
      </c>
      <c r="J101" s="6">
        <v>-2.4016900000000002E-3</v>
      </c>
      <c r="K101" s="6">
        <v>1.29487E-2</v>
      </c>
      <c r="L101" s="6">
        <v>0.85285500000000003</v>
      </c>
      <c r="M101" s="6">
        <v>0.72294499999999995</v>
      </c>
      <c r="N101" s="10">
        <v>91.489212620000004</v>
      </c>
    </row>
    <row r="102" spans="1:14" x14ac:dyDescent="0.4">
      <c r="A102" s="5" t="s">
        <v>133</v>
      </c>
      <c r="B102" s="5">
        <v>6</v>
      </c>
      <c r="C102" s="5">
        <v>31274380</v>
      </c>
      <c r="D102" s="5" t="s">
        <v>18</v>
      </c>
      <c r="E102" s="5" t="s">
        <v>25</v>
      </c>
      <c r="F102" s="6">
        <v>0.15079400000000001</v>
      </c>
      <c r="G102" s="6">
        <v>1.2829800000000001E-2</v>
      </c>
      <c r="H102" s="7">
        <v>6.7799999999999999E-32</v>
      </c>
      <c r="I102" s="6">
        <v>0.35289999999999999</v>
      </c>
      <c r="J102" s="6">
        <v>4.3823000000000004E-3</v>
      </c>
      <c r="K102" s="6">
        <v>1.2949799999999999E-2</v>
      </c>
      <c r="L102" s="6">
        <v>0.73505699999999996</v>
      </c>
      <c r="M102" s="6">
        <v>0.27522799999999997</v>
      </c>
      <c r="N102" s="10">
        <v>138.1428305</v>
      </c>
    </row>
    <row r="103" spans="1:14" x14ac:dyDescent="0.4">
      <c r="A103" s="5" t="s">
        <v>272</v>
      </c>
      <c r="B103" s="5">
        <v>6</v>
      </c>
      <c r="C103" s="5">
        <v>128280358</v>
      </c>
      <c r="D103" s="5" t="s">
        <v>15</v>
      </c>
      <c r="E103" s="5" t="s">
        <v>25</v>
      </c>
      <c r="F103" s="6">
        <v>0.13786899999999999</v>
      </c>
      <c r="G103" s="6">
        <v>1.63762E-2</v>
      </c>
      <c r="H103" s="7">
        <v>3.8000000000000001E-17</v>
      </c>
      <c r="I103" s="6">
        <v>0.14960000000000001</v>
      </c>
      <c r="J103" s="6">
        <v>2.68691E-2</v>
      </c>
      <c r="K103" s="6">
        <v>1.6277099999999999E-2</v>
      </c>
      <c r="L103" s="6">
        <v>9.8793900000000004E-2</v>
      </c>
      <c r="M103" s="6">
        <v>0.150118</v>
      </c>
      <c r="N103" s="10">
        <v>70.8772704</v>
      </c>
    </row>
    <row r="104" spans="1:14" x14ac:dyDescent="0.4">
      <c r="A104" s="5" t="s">
        <v>273</v>
      </c>
      <c r="B104" s="5">
        <v>6</v>
      </c>
      <c r="C104" s="5">
        <v>137983469</v>
      </c>
      <c r="D104" s="5" t="s">
        <v>16</v>
      </c>
      <c r="E104" s="5" t="s">
        <v>18</v>
      </c>
      <c r="F104" s="6">
        <v>-8.8943999999999995E-2</v>
      </c>
      <c r="G104" s="6">
        <v>1.42376E-2</v>
      </c>
      <c r="H104" s="7">
        <v>4.18E-10</v>
      </c>
      <c r="I104" s="6">
        <v>0.25190000000000001</v>
      </c>
      <c r="J104" s="6">
        <v>-8.7418500000000007E-3</v>
      </c>
      <c r="K104" s="6">
        <v>1.2329400000000001E-2</v>
      </c>
      <c r="L104" s="6">
        <v>0.47830800000000001</v>
      </c>
      <c r="M104" s="6">
        <v>0.32940799999999998</v>
      </c>
      <c r="N104" s="10">
        <v>39.026512060000002</v>
      </c>
    </row>
    <row r="105" spans="1:14" x14ac:dyDescent="0.4">
      <c r="A105" s="5" t="s">
        <v>275</v>
      </c>
      <c r="B105" s="5">
        <v>13</v>
      </c>
      <c r="C105" s="5">
        <v>43040043</v>
      </c>
      <c r="D105" s="5" t="s">
        <v>16</v>
      </c>
      <c r="E105" s="5" t="s">
        <v>15</v>
      </c>
      <c r="F105" s="6">
        <v>-7.3554700000000001E-2</v>
      </c>
      <c r="G105" s="6">
        <v>1.21434E-2</v>
      </c>
      <c r="H105" s="7">
        <v>1.39E-9</v>
      </c>
      <c r="I105" s="6">
        <v>0.52939999999999998</v>
      </c>
      <c r="J105" s="6">
        <v>-8.2799499999999995E-3</v>
      </c>
      <c r="K105" s="6">
        <v>1.18951E-2</v>
      </c>
      <c r="L105" s="6">
        <v>0.48637799999999998</v>
      </c>
      <c r="M105" s="6">
        <v>0.61330399999999996</v>
      </c>
      <c r="N105" s="10">
        <v>36.689370080000003</v>
      </c>
    </row>
    <row r="106" spans="1:14" x14ac:dyDescent="0.4">
      <c r="A106" s="5" t="s">
        <v>141</v>
      </c>
      <c r="B106" s="5">
        <v>17</v>
      </c>
      <c r="C106" s="5">
        <v>32570547</v>
      </c>
      <c r="D106" s="5" t="s">
        <v>16</v>
      </c>
      <c r="E106" s="5" t="s">
        <v>15</v>
      </c>
      <c r="F106" s="6">
        <v>-0.143097</v>
      </c>
      <c r="G106" s="6">
        <v>1.37815E-2</v>
      </c>
      <c r="H106" s="7">
        <v>2.9599999999999999E-25</v>
      </c>
      <c r="I106" s="6">
        <v>0.27229999999999999</v>
      </c>
      <c r="J106" s="6">
        <v>7.0023000000000004E-3</v>
      </c>
      <c r="K106" s="6">
        <v>1.2255500000000001E-2</v>
      </c>
      <c r="L106" s="6">
        <v>0.56775600000000004</v>
      </c>
      <c r="M106" s="6">
        <v>0.33614899999999998</v>
      </c>
      <c r="N106" s="10">
        <v>107.8122424</v>
      </c>
    </row>
  </sheetData>
  <mergeCells count="3">
    <mergeCell ref="A2:E2"/>
    <mergeCell ref="F2:I2"/>
    <mergeCell ref="J2:M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6C14-7246-4A0F-B101-1B78E142DF47}">
  <dimension ref="A1:I9"/>
  <sheetViews>
    <sheetView tabSelected="1" workbookViewId="0">
      <selection activeCell="E10" sqref="E10"/>
    </sheetView>
  </sheetViews>
  <sheetFormatPr defaultRowHeight="13.9" x14ac:dyDescent="0.4"/>
  <cols>
    <col min="1" max="1" width="11.33203125" customWidth="1"/>
    <col min="2" max="2" width="11.53125" customWidth="1"/>
    <col min="3" max="3" width="13.19921875" customWidth="1"/>
    <col min="4" max="4" width="11.1328125" customWidth="1"/>
    <col min="5" max="5" width="21.9296875" customWidth="1"/>
    <col min="6" max="6" width="10.9296875" customWidth="1"/>
    <col min="7" max="7" width="13.9296875" customWidth="1"/>
  </cols>
  <sheetData>
    <row r="1" spans="1:9" ht="26.25" customHeight="1" thickBot="1" x14ac:dyDescent="0.5">
      <c r="A1" s="31" t="s">
        <v>278</v>
      </c>
      <c r="B1" s="31"/>
      <c r="C1" s="31"/>
      <c r="D1" s="31"/>
      <c r="E1" s="31"/>
      <c r="F1" s="31"/>
      <c r="G1" s="31"/>
      <c r="H1" s="31"/>
      <c r="I1" s="31"/>
    </row>
    <row r="2" spans="1:9" ht="16.149999999999999" thickBot="1" x14ac:dyDescent="0.45">
      <c r="A2" s="11" t="s">
        <v>145</v>
      </c>
      <c r="B2" s="11" t="s">
        <v>146</v>
      </c>
      <c r="C2" s="11" t="s">
        <v>147</v>
      </c>
      <c r="D2" s="11" t="s">
        <v>148</v>
      </c>
      <c r="E2" s="11" t="s">
        <v>149</v>
      </c>
      <c r="F2" s="11" t="s">
        <v>150</v>
      </c>
      <c r="G2" s="11" t="s">
        <v>151</v>
      </c>
      <c r="H2" s="11" t="s">
        <v>152</v>
      </c>
      <c r="I2" s="11" t="s">
        <v>153</v>
      </c>
    </row>
    <row r="3" spans="1:9" x14ac:dyDescent="0.4">
      <c r="A3" t="s">
        <v>157</v>
      </c>
      <c r="B3" t="s">
        <v>160</v>
      </c>
      <c r="C3">
        <v>135.75049999999999</v>
      </c>
      <c r="D3">
        <v>0.28466669999999999</v>
      </c>
      <c r="E3">
        <v>-5.689436E-3</v>
      </c>
      <c r="F3">
        <v>0.40577029999999997</v>
      </c>
      <c r="G3">
        <v>133.28899999999999</v>
      </c>
      <c r="H3">
        <v>123</v>
      </c>
      <c r="I3">
        <v>0.248002</v>
      </c>
    </row>
    <row r="4" spans="1:9" x14ac:dyDescent="0.4">
      <c r="A4" t="s">
        <v>158</v>
      </c>
      <c r="B4" t="s">
        <v>160</v>
      </c>
      <c r="C4">
        <v>94.355840000000001</v>
      </c>
      <c r="D4">
        <v>0.20300000000000001</v>
      </c>
      <c r="E4">
        <v>-1.0795320000000001E-2</v>
      </c>
      <c r="F4">
        <v>0.21060190000000001</v>
      </c>
      <c r="G4">
        <v>92.218100000000007</v>
      </c>
      <c r="H4">
        <v>81</v>
      </c>
      <c r="I4">
        <v>0.1852548</v>
      </c>
    </row>
    <row r="5" spans="1:9" x14ac:dyDescent="0.4">
      <c r="A5" t="s">
        <v>159</v>
      </c>
      <c r="B5" t="s">
        <v>160</v>
      </c>
      <c r="C5">
        <v>113.1251</v>
      </c>
      <c r="D5">
        <v>0.63933329999999999</v>
      </c>
      <c r="E5">
        <v>4.4459069999999998E-3</v>
      </c>
      <c r="F5">
        <v>0.56745049999999997</v>
      </c>
      <c r="G5">
        <v>110.5177</v>
      </c>
      <c r="H5">
        <v>115</v>
      </c>
      <c r="I5">
        <v>0.60077950000000002</v>
      </c>
    </row>
    <row r="6" spans="1:9" x14ac:dyDescent="0.4">
      <c r="A6" t="s">
        <v>157</v>
      </c>
      <c r="B6" t="s">
        <v>161</v>
      </c>
      <c r="C6">
        <v>354.0421</v>
      </c>
      <c r="D6" t="s">
        <v>164</v>
      </c>
      <c r="E6">
        <v>7.1105389999999999E-3</v>
      </c>
      <c r="F6">
        <v>0.14073150000000001</v>
      </c>
      <c r="G6">
        <v>344.8039</v>
      </c>
      <c r="H6">
        <v>124</v>
      </c>
      <c r="I6" s="12">
        <v>1.0912659999999999E-22</v>
      </c>
    </row>
    <row r="7" spans="1:9" x14ac:dyDescent="0.4">
      <c r="A7" t="s">
        <v>158</v>
      </c>
      <c r="B7" t="s">
        <v>161</v>
      </c>
      <c r="C7">
        <v>240.70599999999999</v>
      </c>
      <c r="D7" t="s">
        <v>164</v>
      </c>
      <c r="E7">
        <v>-6.7328170000000003E-3</v>
      </c>
      <c r="F7">
        <v>0.2628413</v>
      </c>
      <c r="G7">
        <v>229.13759999999999</v>
      </c>
      <c r="H7">
        <v>81</v>
      </c>
      <c r="I7" s="12">
        <v>4.4458459999999998E-16</v>
      </c>
    </row>
    <row r="8" spans="1:9" x14ac:dyDescent="0.4">
      <c r="A8" t="s">
        <v>159</v>
      </c>
      <c r="B8" t="s">
        <v>162</v>
      </c>
      <c r="C8">
        <v>312.77179999999998</v>
      </c>
      <c r="D8" t="s">
        <v>164</v>
      </c>
      <c r="E8">
        <v>6.2076630000000004E-3</v>
      </c>
      <c r="F8">
        <v>0.2632063</v>
      </c>
      <c r="G8">
        <v>303.90960000000001</v>
      </c>
      <c r="H8">
        <v>116</v>
      </c>
      <c r="I8">
        <v>9.086344E-19</v>
      </c>
    </row>
    <row r="9" spans="1:9" x14ac:dyDescent="0.4">
      <c r="E9" s="17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Information of SNPs. Part 1</vt:lpstr>
      <vt:lpstr>Information of SNPs. Part 2</vt:lpstr>
      <vt:lpstr>Information of SNPs. Part 3</vt:lpstr>
      <vt:lpstr>Information of SNPs. Part 4</vt:lpstr>
      <vt:lpstr>Information of SNPs. Part 5</vt:lpstr>
      <vt:lpstr>Information of SNPs. Part 6</vt:lpstr>
      <vt:lpstr>MR-PRESSO global and MR-Egger-i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2024-02-26T06:50:14Z</dcterms:modified>
</cp:coreProperties>
</file>