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aoka\Desktop\"/>
    </mc:Choice>
  </mc:AlternateContent>
  <xr:revisionPtr revIDLastSave="0" documentId="13_ncr:1_{A41A1803-C3BD-4FD3-9657-EA83A0F1A657}" xr6:coauthVersionLast="36" xr6:coauthVersionMax="47" xr10:uidLastSave="{00000000-0000-0000-0000-000000000000}"/>
  <bookViews>
    <workbookView xWindow="0" yWindow="0" windowWidth="29508" windowHeight="13536" xr2:uid="{00000000-000D-0000-FFFF-FFFF00000000}"/>
  </bookViews>
  <sheets>
    <sheet name="202311202041_shape_analysis" sheetId="1" r:id="rId1"/>
  </sheets>
  <calcPr calcId="191029"/>
</workbook>
</file>

<file path=xl/calcChain.xml><?xml version="1.0" encoding="utf-8"?>
<calcChain xmlns="http://schemas.openxmlformats.org/spreadsheetml/2006/main">
  <c r="W174" i="1" l="1"/>
  <c r="V174" i="1"/>
  <c r="U174" i="1"/>
  <c r="T174" i="1"/>
  <c r="S174" i="1"/>
  <c r="R174" i="1"/>
  <c r="Q174" i="1"/>
  <c r="P174" i="1"/>
  <c r="O174" i="1"/>
  <c r="N174" i="1"/>
  <c r="M174" i="1"/>
  <c r="L174" i="1"/>
  <c r="K174" i="1"/>
  <c r="J174" i="1"/>
  <c r="I174" i="1"/>
  <c r="H174" i="1"/>
  <c r="G174" i="1"/>
  <c r="P172" i="1" l="1"/>
  <c r="Q172" i="1"/>
  <c r="R172" i="1"/>
  <c r="S172" i="1"/>
  <c r="T172" i="1"/>
  <c r="U172" i="1"/>
  <c r="V172" i="1"/>
  <c r="W172" i="1"/>
  <c r="P173" i="1"/>
  <c r="Q173" i="1"/>
  <c r="R173" i="1"/>
  <c r="S173" i="1"/>
  <c r="T173" i="1"/>
  <c r="U173" i="1"/>
  <c r="V173" i="1"/>
  <c r="W173" i="1"/>
  <c r="K172" i="1"/>
  <c r="L172" i="1"/>
  <c r="M172" i="1"/>
  <c r="N172" i="1"/>
  <c r="O172" i="1"/>
  <c r="K173" i="1"/>
  <c r="L173" i="1"/>
  <c r="M173" i="1"/>
  <c r="N173" i="1"/>
  <c r="O173" i="1"/>
  <c r="J172" i="1"/>
  <c r="J173" i="1"/>
  <c r="I172" i="1"/>
  <c r="I173" i="1"/>
  <c r="H172" i="1"/>
  <c r="H173" i="1"/>
  <c r="G173" i="1"/>
  <c r="G172" i="1"/>
</calcChain>
</file>

<file path=xl/sharedStrings.xml><?xml version="1.0" encoding="utf-8"?>
<sst xmlns="http://schemas.openxmlformats.org/spreadsheetml/2006/main" count="527" uniqueCount="279">
  <si>
    <t>ID</t>
  </si>
  <si>
    <t>Age</t>
  </si>
  <si>
    <t>LR</t>
  </si>
  <si>
    <t>AL</t>
  </si>
  <si>
    <t>CT TS</t>
  </si>
  <si>
    <t>CT S</t>
  </si>
  <si>
    <t>CT NS</t>
  </si>
  <si>
    <t>CT T</t>
  </si>
  <si>
    <t>CT M</t>
  </si>
  <si>
    <t>CT N</t>
  </si>
  <si>
    <t>CT TI</t>
  </si>
  <si>
    <t>CT I</t>
  </si>
  <si>
    <t>CT NI</t>
  </si>
  <si>
    <t>4602_resegmentation2</t>
  </si>
  <si>
    <t>MT001</t>
  </si>
  <si>
    <t>R</t>
  </si>
  <si>
    <t>4608_resegmentation2</t>
  </si>
  <si>
    <t>L</t>
  </si>
  <si>
    <t>4613_resegmentation2</t>
  </si>
  <si>
    <t>MT002</t>
  </si>
  <si>
    <t>4618_resegmentation2</t>
  </si>
  <si>
    <t>4623_resegmentation2</t>
  </si>
  <si>
    <t>MT003</t>
  </si>
  <si>
    <t>4633_resegmentation2</t>
  </si>
  <si>
    <t>MT004</t>
  </si>
  <si>
    <t>4638_resegmentation2</t>
  </si>
  <si>
    <t>4654_resegmentation2</t>
  </si>
  <si>
    <t>MT007</t>
  </si>
  <si>
    <t>4664_resegmentation2</t>
  </si>
  <si>
    <t>MT008</t>
  </si>
  <si>
    <t>4669_resegmentation2</t>
  </si>
  <si>
    <t>4674_resegmentation2</t>
  </si>
  <si>
    <t>MT009</t>
  </si>
  <si>
    <t>4679_resegmentation_resegmentation2</t>
  </si>
  <si>
    <t>4707_resegmentation2</t>
  </si>
  <si>
    <t>MT012</t>
  </si>
  <si>
    <t>4712_resegmentation2</t>
  </si>
  <si>
    <t>4717_resegmentation2</t>
  </si>
  <si>
    <t>MT013</t>
  </si>
  <si>
    <t>4724_resegmentation2</t>
  </si>
  <si>
    <t>4729_resegmentation_resegmentation2</t>
  </si>
  <si>
    <t>MT014</t>
  </si>
  <si>
    <t>4734_resegmentation2</t>
  </si>
  <si>
    <t>4739_resegmentation2</t>
  </si>
  <si>
    <t>MT015</t>
  </si>
  <si>
    <t>4744_resegmentation2</t>
  </si>
  <si>
    <t>4749_resegmentation_resegmentation2</t>
  </si>
  <si>
    <t>MT016</t>
  </si>
  <si>
    <t>4754_resegmentation_resegmentation2</t>
  </si>
  <si>
    <t>4765_resegmentation_resegmentation2</t>
  </si>
  <si>
    <t>MT017</t>
  </si>
  <si>
    <t>4771_resegmentation2</t>
  </si>
  <si>
    <t>MT018</t>
  </si>
  <si>
    <t>4776_resegmentation_resegmentation2</t>
  </si>
  <si>
    <t>4781_resegmentation2</t>
  </si>
  <si>
    <t>MT019</t>
  </si>
  <si>
    <t>4788_resegmentation2</t>
  </si>
  <si>
    <t>4803_resegmentation_resegmentation2</t>
  </si>
  <si>
    <t>MT021</t>
  </si>
  <si>
    <t>4808_resegmentation_resegmentation2</t>
  </si>
  <si>
    <t>4841_resegmentation_resegmentation2</t>
  </si>
  <si>
    <t>MT022</t>
  </si>
  <si>
    <t>4846_resegmentation_resegmentation2</t>
  </si>
  <si>
    <t>4851_resegmentation_resegmentation2</t>
  </si>
  <si>
    <t>MT023</t>
  </si>
  <si>
    <t>4856_resegmentation_resegmentation2</t>
  </si>
  <si>
    <t>4862_resegmentation_resegmentation2</t>
  </si>
  <si>
    <t>MT024</t>
  </si>
  <si>
    <t>4867_resegmentation_resegmentation2</t>
  </si>
  <si>
    <t>4872_resegmentation_resegmentation2</t>
  </si>
  <si>
    <t>MT025</t>
  </si>
  <si>
    <t>4877_resegmentation_resegmentation2</t>
  </si>
  <si>
    <t>4882_resegmentation_resegmentation2</t>
  </si>
  <si>
    <t>MT026</t>
  </si>
  <si>
    <t>4892_resegmentation2</t>
  </si>
  <si>
    <t>MT027</t>
  </si>
  <si>
    <t>4897_resegmentation2</t>
  </si>
  <si>
    <t>4902_resegmentation2</t>
  </si>
  <si>
    <t>MT028</t>
  </si>
  <si>
    <t>4907_resegmentation2</t>
  </si>
  <si>
    <t>4913_resegmentation_resegmentation2</t>
  </si>
  <si>
    <t>MT029</t>
  </si>
  <si>
    <t>4918_resegmentation_resegmentation2</t>
  </si>
  <si>
    <t>4923_resegmentation_resegmentation2</t>
  </si>
  <si>
    <t>MT030</t>
  </si>
  <si>
    <t>4929_resegmentation_resegmentation2</t>
  </si>
  <si>
    <t>4935_resegmentation_resegmentation2</t>
  </si>
  <si>
    <t>MT031</t>
  </si>
  <si>
    <t>4940_resegmentation_resegmentation2</t>
  </si>
  <si>
    <t>4945_resegmentation2</t>
  </si>
  <si>
    <t>MT032</t>
  </si>
  <si>
    <t>4950_resegmentation2</t>
  </si>
  <si>
    <t>4955_resegmentation_resegmentation2</t>
  </si>
  <si>
    <t>MT033</t>
  </si>
  <si>
    <t>4960_resegmentation_resegmentation2</t>
  </si>
  <si>
    <t>4965_resegmentation_resegmentation2</t>
  </si>
  <si>
    <t>MT034</t>
  </si>
  <si>
    <t>4970_resegmentation_resegmentation2</t>
  </si>
  <si>
    <t>4975_resegmentation_resegmentation2</t>
  </si>
  <si>
    <t>MT035</t>
  </si>
  <si>
    <t>4980_resegmentation_resegmentation2</t>
  </si>
  <si>
    <t>4987_resegmentation_resegmentation2</t>
  </si>
  <si>
    <t>MT036</t>
  </si>
  <si>
    <t>4991_resegmentation_resegmentation2</t>
  </si>
  <si>
    <t>5006_resegmentation2</t>
  </si>
  <si>
    <t>MT038</t>
  </si>
  <si>
    <t>5011_resegmentation2</t>
  </si>
  <si>
    <t>5016_resegmentation2</t>
  </si>
  <si>
    <t>MT039</t>
  </si>
  <si>
    <t>5021_resegmentation2</t>
  </si>
  <si>
    <t>5026_resegmentation2</t>
  </si>
  <si>
    <t>MT040</t>
  </si>
  <si>
    <t>5031_resegmentation2</t>
  </si>
  <si>
    <t>5036_resegmentation_resegmentation2</t>
  </si>
  <si>
    <t>MT041</t>
  </si>
  <si>
    <t>5041_resegmentation_resegmentation2</t>
  </si>
  <si>
    <t>5046_resegmentation2</t>
  </si>
  <si>
    <t>MT042</t>
  </si>
  <si>
    <t>5051_resegmentation2</t>
  </si>
  <si>
    <t>5056_resegmentation2</t>
  </si>
  <si>
    <t>MT043</t>
  </si>
  <si>
    <t>5061_resegmentation2</t>
  </si>
  <si>
    <t>5088_resegmentation2</t>
  </si>
  <si>
    <t>MT045</t>
  </si>
  <si>
    <t>5091_resegmentation2</t>
  </si>
  <si>
    <t>5109_resegmentation_resegmentation2</t>
  </si>
  <si>
    <t>MT047</t>
  </si>
  <si>
    <t>5115_resegmentation_resegmentation2</t>
  </si>
  <si>
    <t>5123_resegmentation_resegmentation2</t>
  </si>
  <si>
    <t>MT048</t>
  </si>
  <si>
    <t>5130_resegmentation_resegmentation2</t>
  </si>
  <si>
    <t>5134_resegmentation_resegmentation2</t>
  </si>
  <si>
    <t>MT049</t>
  </si>
  <si>
    <t>5139_resegmentation_resegmentation2</t>
  </si>
  <si>
    <t>5144_resegmentation_resegmentation2</t>
  </si>
  <si>
    <t>MT050</t>
  </si>
  <si>
    <t>5149_resegmentation_resegmentation2</t>
  </si>
  <si>
    <t>5154_resegmentation_resegmentation2</t>
  </si>
  <si>
    <t>MT051</t>
  </si>
  <si>
    <t>5159_resegmentation_resegmentation2</t>
  </si>
  <si>
    <t>5164_resegmentation_resegmentation2</t>
  </si>
  <si>
    <t>MT052</t>
  </si>
  <si>
    <t>5169_resegmentation_resegmentation2</t>
  </si>
  <si>
    <t>5178_resegmentation_resegmentation2</t>
  </si>
  <si>
    <t>MT053</t>
  </si>
  <si>
    <t>5185_resegmentation_resegmentation2</t>
  </si>
  <si>
    <t>5192_resegmentation_resegmentation2</t>
  </si>
  <si>
    <t>MT054</t>
  </si>
  <si>
    <t>5199_resegmentation_resegmentation2</t>
  </si>
  <si>
    <t>5205_resegmentation_resegmentation2</t>
  </si>
  <si>
    <t>MT055</t>
  </si>
  <si>
    <t>5210_resegmentation_resegmentation2</t>
  </si>
  <si>
    <t>5216_resegmentation_resegmentation2</t>
  </si>
  <si>
    <t>MT056</t>
  </si>
  <si>
    <t>5218_resegmentation_resegmentation2</t>
  </si>
  <si>
    <t>5227_resegmentation_resegmentation2</t>
  </si>
  <si>
    <t>MT057</t>
  </si>
  <si>
    <t>5234_resegmentation_resegmentation2</t>
  </si>
  <si>
    <t>5237_resegmentation_resegmentation2</t>
  </si>
  <si>
    <t>MT058</t>
  </si>
  <si>
    <t>5244_resegmentation_resegmentation2</t>
  </si>
  <si>
    <t>5251_resegmentation_resegmentation2</t>
  </si>
  <si>
    <t>MT059</t>
  </si>
  <si>
    <t>5257_resegmentation_resegmentation2</t>
  </si>
  <si>
    <t>5269_resegmentation_resegmentation2</t>
  </si>
  <si>
    <t>MT060</t>
  </si>
  <si>
    <t>5277_resegmentation_resegmentation2</t>
  </si>
  <si>
    <t>MT061</t>
  </si>
  <si>
    <t>5281_resegmentation_resegmentation2</t>
  </si>
  <si>
    <t>5287_resegmentation_resegmentation2</t>
  </si>
  <si>
    <t>MT062</t>
  </si>
  <si>
    <t>5291_resegmentation_resegmentation2</t>
  </si>
  <si>
    <t>5297_resegmentation_resegmentation2</t>
  </si>
  <si>
    <t>MT063</t>
  </si>
  <si>
    <t>5304_resegmentation2</t>
  </si>
  <si>
    <t>5309_resegmentation_resegmentation2</t>
  </si>
  <si>
    <t>MT064</t>
  </si>
  <si>
    <t>5314_resegmentation_resegmentation2</t>
  </si>
  <si>
    <t>5319_resegmentation_resegmentation2</t>
  </si>
  <si>
    <t>MT065</t>
  </si>
  <si>
    <t>5324_resegmentation_resegmentation2</t>
  </si>
  <si>
    <t>5334_resegmentation_resegmentation2</t>
  </si>
  <si>
    <t>MT066</t>
  </si>
  <si>
    <t>5339_resegmentation_resegmentation2</t>
  </si>
  <si>
    <t>MT067</t>
  </si>
  <si>
    <t>5345_resegmentation_resegmentation2</t>
  </si>
  <si>
    <t>5358_resegmentation_resegmentation2</t>
  </si>
  <si>
    <t>MT068</t>
  </si>
  <si>
    <t>5363_resegmentation_resegmentation2</t>
  </si>
  <si>
    <t>MT069</t>
  </si>
  <si>
    <t>5370_resegmentation_resegmentation2</t>
  </si>
  <si>
    <t>5374_resegmentation_resegmentation2</t>
  </si>
  <si>
    <t>MT070</t>
  </si>
  <si>
    <t>5381_resegmentation_resegmentation2</t>
  </si>
  <si>
    <t>5394_resegmentation_resegmentation2</t>
  </si>
  <si>
    <t>MT071</t>
  </si>
  <si>
    <t>5401_resegmentation_resegmentation2</t>
  </si>
  <si>
    <t>MT072</t>
  </si>
  <si>
    <t>5406_resegmentation_resegmentation2</t>
  </si>
  <si>
    <t>5412_resegmentation_resegmentation2</t>
  </si>
  <si>
    <t>MT073</t>
  </si>
  <si>
    <t>5418_resegmentation_resegmentation2</t>
  </si>
  <si>
    <t>5424_resegmentation_resegmentation2</t>
  </si>
  <si>
    <t>MT074</t>
  </si>
  <si>
    <t>5429_resegmentation_resegmentation2</t>
  </si>
  <si>
    <t>5439_resegmentation_resegmentation2</t>
  </si>
  <si>
    <t>MT075</t>
  </si>
  <si>
    <t>5450_resegmentation2</t>
  </si>
  <si>
    <t>MT076</t>
  </si>
  <si>
    <t>5460_resegmentation_resegmentation2</t>
  </si>
  <si>
    <t>MT077</t>
  </si>
  <si>
    <t>5466_resegmentation_resegmentation2</t>
  </si>
  <si>
    <t>5474_resegmentation_resegmentation2</t>
  </si>
  <si>
    <t>MT078</t>
  </si>
  <si>
    <t>5479_resegmentation_resegmentation2</t>
  </si>
  <si>
    <t>5487_resegmentation_resegmentation2</t>
  </si>
  <si>
    <t>MT079</t>
  </si>
  <si>
    <t>5491_resegmentation_resegmentation2</t>
  </si>
  <si>
    <t>5497_resegmentation_resegmentation2</t>
  </si>
  <si>
    <t>MT080</t>
  </si>
  <si>
    <t>5502_resegmentation_resegmentation2</t>
  </si>
  <si>
    <t>5508_resegmentation_resegmentation2</t>
  </si>
  <si>
    <t>MT081</t>
  </si>
  <si>
    <t>5513_resegmentation_resegmentation2</t>
  </si>
  <si>
    <t>5520_resegmentation_resegmentation2</t>
  </si>
  <si>
    <t>MT082</t>
  </si>
  <si>
    <t>5525_resegmentation_resegmentation2</t>
  </si>
  <si>
    <t>5531_resegmentation_resegmentation2</t>
  </si>
  <si>
    <t>MT083</t>
  </si>
  <si>
    <t>5538_resegmentation_resegmentation2</t>
  </si>
  <si>
    <t>5543_resegmentation_resegmentation2</t>
  </si>
  <si>
    <t>MT084</t>
  </si>
  <si>
    <t>5548_resegmentation_resegmentation2</t>
  </si>
  <si>
    <t>5554_resegmentation_resegmentation2</t>
  </si>
  <si>
    <t>MT085</t>
  </si>
  <si>
    <t>5559_resegmentation_resegmentation2</t>
  </si>
  <si>
    <t>5566_resegmentation_resegmentation2</t>
  </si>
  <si>
    <t>MT086</t>
  </si>
  <si>
    <t>5570_resegmentation_resegmentation2</t>
  </si>
  <si>
    <t>5575_resegmentation_resegmentation2</t>
  </si>
  <si>
    <t>MT087</t>
  </si>
  <si>
    <t>5580_resegmentation_resegmentation2</t>
  </si>
  <si>
    <t>5584_resegmentation_resegmentation2</t>
  </si>
  <si>
    <t>MT088</t>
  </si>
  <si>
    <t>5590_resegmentation_resegmentation2</t>
  </si>
  <si>
    <t>5596_resegmentation_resegmentation2</t>
  </si>
  <si>
    <t>MT089</t>
  </si>
  <si>
    <t>5601_resegmentation_resegmentation2</t>
  </si>
  <si>
    <t>5618_resegmentation_resegmentation2</t>
  </si>
  <si>
    <t>MT090</t>
  </si>
  <si>
    <t>5623_resegmentation_resegmentation2</t>
  </si>
  <si>
    <t>5628_resegmentation_resegmentation2</t>
  </si>
  <si>
    <t>MT091</t>
  </si>
  <si>
    <t>5633_resegmentation_resegmentation2</t>
  </si>
  <si>
    <t>5639_resegmentation_resegmentation2</t>
  </si>
  <si>
    <t>MT092</t>
  </si>
  <si>
    <t>5644_resegmentation_resegmentation2</t>
  </si>
  <si>
    <t>5648_resegmentation_resegmentation2</t>
  </si>
  <si>
    <t>MT093</t>
  </si>
  <si>
    <t>5655_resegmentation_resegmentation2</t>
  </si>
  <si>
    <t>5668_resegmentation_resegmentation2</t>
  </si>
  <si>
    <t>MT094</t>
  </si>
  <si>
    <t>5670_resegmentation_resegmentation2</t>
  </si>
  <si>
    <t>T 曲率 標準偏差</t>
    <rPh sb="2" eb="4">
      <t>キョクリツ</t>
    </rPh>
    <rPh sb="5" eb="7">
      <t>ヒョウジュン</t>
    </rPh>
    <rPh sb="7" eb="9">
      <t>ヘンサ</t>
    </rPh>
    <phoneticPr fontId="18"/>
  </si>
  <si>
    <t>T 曲率最大値</t>
    <rPh sb="2" eb="4">
      <t>キョクリツ</t>
    </rPh>
    <rPh sb="4" eb="7">
      <t>サイダイチ</t>
    </rPh>
    <phoneticPr fontId="18"/>
  </si>
  <si>
    <t>T 曲率最小値</t>
    <rPh sb="2" eb="4">
      <t>キョクリツ</t>
    </rPh>
    <rPh sb="4" eb="7">
      <t>サイショウチ</t>
    </rPh>
    <phoneticPr fontId="18"/>
  </si>
  <si>
    <t>T 曲率極大値</t>
    <rPh sb="2" eb="4">
      <t>キョクリツ</t>
    </rPh>
    <rPh sb="4" eb="7">
      <t>キョクダイチ</t>
    </rPh>
    <phoneticPr fontId="18"/>
  </si>
  <si>
    <t>S曲率平均値</t>
    <phoneticPr fontId="18"/>
  </si>
  <si>
    <t>T曲率平均値</t>
    <phoneticPr fontId="18"/>
  </si>
  <si>
    <t>M曲率平均値</t>
    <phoneticPr fontId="18"/>
  </si>
  <si>
    <t>I曲率平均値</t>
    <rPh sb="1" eb="3">
      <t>キョクリツ</t>
    </rPh>
    <rPh sb="3" eb="5">
      <t>ヘイキン</t>
    </rPh>
    <phoneticPr fontId="18"/>
  </si>
  <si>
    <t>SE</t>
  </si>
  <si>
    <t>4685_resegmentation</t>
  </si>
  <si>
    <t>MT010</t>
  </si>
  <si>
    <t>4760_resegmentation</t>
  </si>
  <si>
    <t>5104_resegmentation</t>
  </si>
  <si>
    <t>MT046</t>
  </si>
  <si>
    <t>mean</t>
    <phoneticPr fontId="18"/>
  </si>
  <si>
    <t>SD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</si>
</sst>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'202311202041_shape_analysis'!$T$1</c:f>
              <c:strCache>
                <c:ptCount val="1"/>
                <c:pt idx="0">
                  <c:v>T 曲率 標準偏差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7493219597550305E-2"/>
                  <c:y val="-0.1787233887430737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</c:trendlineLbl>
          </c:trendline>
          <c:xVal>
            <c:numRef>
              <c:f>'202311202041_shape_analysis'!$E$2:$E$163</c:f>
              <c:numCache>
                <c:formatCode>General</c:formatCode>
                <c:ptCount val="162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</c:numCache>
            </c:numRef>
          </c:xVal>
          <c:yVal>
            <c:numRef>
              <c:f>'202311202041_shape_analysis'!$T$2:$T$163</c:f>
              <c:numCache>
                <c:formatCode>General</c:formatCode>
                <c:ptCount val="162"/>
                <c:pt idx="0">
                  <c:v>1.1547002304416699E-3</c:v>
                </c:pt>
                <c:pt idx="1">
                  <c:v>8.7270927799893295E-4</c:v>
                </c:pt>
                <c:pt idx="2">
                  <c:v>1.0574187278833899E-3</c:v>
                </c:pt>
                <c:pt idx="3">
                  <c:v>8.5663200882524898E-4</c:v>
                </c:pt>
                <c:pt idx="4">
                  <c:v>1.0369918764132401E-3</c:v>
                </c:pt>
                <c:pt idx="5">
                  <c:v>9.9495901553968901E-4</c:v>
                </c:pt>
                <c:pt idx="6">
                  <c:v>9.8604402511549101E-4</c:v>
                </c:pt>
                <c:pt idx="7">
                  <c:v>7.7729501630172397E-4</c:v>
                </c:pt>
                <c:pt idx="8">
                  <c:v>1.00126054723219E-3</c:v>
                </c:pt>
                <c:pt idx="9">
                  <c:v>9.3654071661364302E-4</c:v>
                </c:pt>
                <c:pt idx="10">
                  <c:v>9.8698611753375099E-4</c:v>
                </c:pt>
                <c:pt idx="11">
                  <c:v>9.5039773304047605E-4</c:v>
                </c:pt>
                <c:pt idx="12">
                  <c:v>1.6984030198167999E-3</c:v>
                </c:pt>
                <c:pt idx="13">
                  <c:v>8.7931553372778504E-4</c:v>
                </c:pt>
                <c:pt idx="14">
                  <c:v>9.7548406269596104E-4</c:v>
                </c:pt>
                <c:pt idx="15">
                  <c:v>9.0281294630000495E-4</c:v>
                </c:pt>
                <c:pt idx="16">
                  <c:v>1.0271208476133899E-3</c:v>
                </c:pt>
                <c:pt idx="17">
                  <c:v>8.0976157322375296E-4</c:v>
                </c:pt>
                <c:pt idx="18">
                  <c:v>9.95606764088189E-4</c:v>
                </c:pt>
                <c:pt idx="19">
                  <c:v>7.1907151921698999E-4</c:v>
                </c:pt>
                <c:pt idx="20">
                  <c:v>9.2746078912016002E-4</c:v>
                </c:pt>
                <c:pt idx="21">
                  <c:v>6.3106706254734504E-4</c:v>
                </c:pt>
                <c:pt idx="22">
                  <c:v>7.4648085206432404E-4</c:v>
                </c:pt>
                <c:pt idx="23">
                  <c:v>1.2612957316551099E-3</c:v>
                </c:pt>
                <c:pt idx="24">
                  <c:v>1.23773514810742E-3</c:v>
                </c:pt>
                <c:pt idx="25">
                  <c:v>1.0543986852946401E-3</c:v>
                </c:pt>
                <c:pt idx="26">
                  <c:v>1.0526146908341201E-3</c:v>
                </c:pt>
                <c:pt idx="27">
                  <c:v>9.0744880727324504E-4</c:v>
                </c:pt>
                <c:pt idx="28">
                  <c:v>1.0590047300441799E-3</c:v>
                </c:pt>
                <c:pt idx="29">
                  <c:v>1.22543971470488E-3</c:v>
                </c:pt>
                <c:pt idx="30">
                  <c:v>1.1012733056619201E-3</c:v>
                </c:pt>
                <c:pt idx="31">
                  <c:v>6.3815388779761301E-4</c:v>
                </c:pt>
                <c:pt idx="32">
                  <c:v>6.5353980825077899E-4</c:v>
                </c:pt>
                <c:pt idx="33">
                  <c:v>7.04752801845247E-4</c:v>
                </c:pt>
                <c:pt idx="34">
                  <c:v>7.4275474757880798E-4</c:v>
                </c:pt>
                <c:pt idx="35">
                  <c:v>1.0023521653143401E-3</c:v>
                </c:pt>
                <c:pt idx="36">
                  <c:v>1.0761482458323101E-3</c:v>
                </c:pt>
                <c:pt idx="37">
                  <c:v>6.0142270550886997E-4</c:v>
                </c:pt>
                <c:pt idx="38">
                  <c:v>7.4891576430567404E-4</c:v>
                </c:pt>
                <c:pt idx="39">
                  <c:v>1.4104615749633701E-3</c:v>
                </c:pt>
                <c:pt idx="40">
                  <c:v>9.5577263605809901E-4</c:v>
                </c:pt>
                <c:pt idx="41">
                  <c:v>1.1046802227055799E-3</c:v>
                </c:pt>
                <c:pt idx="42">
                  <c:v>7.9456389864336803E-4</c:v>
                </c:pt>
                <c:pt idx="43">
                  <c:v>8.7323946206288605E-4</c:v>
                </c:pt>
                <c:pt idx="44">
                  <c:v>1.53104168553022E-3</c:v>
                </c:pt>
                <c:pt idx="45">
                  <c:v>1.08873279812342E-3</c:v>
                </c:pt>
                <c:pt idx="46">
                  <c:v>1.2408810000000001E-3</c:v>
                </c:pt>
                <c:pt idx="47">
                  <c:v>1.2215954621105599E-3</c:v>
                </c:pt>
                <c:pt idx="48">
                  <c:v>6.9869347737476603E-4</c:v>
                </c:pt>
                <c:pt idx="49">
                  <c:v>6.3188297654765899E-4</c:v>
                </c:pt>
                <c:pt idx="50">
                  <c:v>1.12523220916298E-3</c:v>
                </c:pt>
                <c:pt idx="51">
                  <c:v>1.09784640642439E-3</c:v>
                </c:pt>
                <c:pt idx="52">
                  <c:v>1.4833047821908099E-3</c:v>
                </c:pt>
                <c:pt idx="53">
                  <c:v>1.2552860318950101E-3</c:v>
                </c:pt>
                <c:pt idx="54">
                  <c:v>8.5133815705405605E-4</c:v>
                </c:pt>
                <c:pt idx="55">
                  <c:v>1.346703743836E-3</c:v>
                </c:pt>
                <c:pt idx="56">
                  <c:v>6.6423074307547596E-4</c:v>
                </c:pt>
                <c:pt idx="57">
                  <c:v>5.9491092450626704E-4</c:v>
                </c:pt>
                <c:pt idx="58">
                  <c:v>9.1181255228893802E-4</c:v>
                </c:pt>
                <c:pt idx="59">
                  <c:v>9.1940135578954304E-4</c:v>
                </c:pt>
                <c:pt idx="60">
                  <c:v>2.1162308421663798E-3</c:v>
                </c:pt>
                <c:pt idx="61">
                  <c:v>2.1144001422682E-3</c:v>
                </c:pt>
                <c:pt idx="62">
                  <c:v>8.56385571564819E-4</c:v>
                </c:pt>
                <c:pt idx="63">
                  <c:v>4.9873805696706896E-4</c:v>
                </c:pt>
                <c:pt idx="64">
                  <c:v>2.46469307381317E-3</c:v>
                </c:pt>
                <c:pt idx="65">
                  <c:v>2.1638226767934799E-3</c:v>
                </c:pt>
                <c:pt idx="66">
                  <c:v>7.3862642445981196E-4</c:v>
                </c:pt>
                <c:pt idx="67">
                  <c:v>4.8694132531676898E-4</c:v>
                </c:pt>
                <c:pt idx="68">
                  <c:v>7.4584835245774899E-4</c:v>
                </c:pt>
                <c:pt idx="69">
                  <c:v>7.5550255976385996E-4</c:v>
                </c:pt>
                <c:pt idx="70">
                  <c:v>8.1520534302664002E-4</c:v>
                </c:pt>
                <c:pt idx="71">
                  <c:v>8.2499944416944502E-4</c:v>
                </c:pt>
                <c:pt idx="72">
                  <c:v>1.16959885153769E-3</c:v>
                </c:pt>
                <c:pt idx="73">
                  <c:v>1.2481200199252801E-3</c:v>
                </c:pt>
                <c:pt idx="74">
                  <c:v>6.4754243929012595E-4</c:v>
                </c:pt>
                <c:pt idx="75">
                  <c:v>1.2200891896415099E-3</c:v>
                </c:pt>
                <c:pt idx="76">
                  <c:v>1.35707025804251E-3</c:v>
                </c:pt>
                <c:pt idx="77">
                  <c:v>6.4684730067917598E-4</c:v>
                </c:pt>
                <c:pt idx="78">
                  <c:v>5.5589023802906105E-4</c:v>
                </c:pt>
                <c:pt idx="79">
                  <c:v>6.9016594578580098E-4</c:v>
                </c:pt>
                <c:pt idx="80">
                  <c:v>9.7660026818672694E-4</c:v>
                </c:pt>
                <c:pt idx="81">
                  <c:v>9.6624625528497201E-4</c:v>
                </c:pt>
                <c:pt idx="82">
                  <c:v>9.4034665320143803E-4</c:v>
                </c:pt>
                <c:pt idx="83">
                  <c:v>1.33348980462606E-3</c:v>
                </c:pt>
                <c:pt idx="84">
                  <c:v>1.32297166672556E-3</c:v>
                </c:pt>
                <c:pt idx="85">
                  <c:v>1.30096039325561E-3</c:v>
                </c:pt>
                <c:pt idx="86">
                  <c:v>1.1084591137382499E-3</c:v>
                </c:pt>
                <c:pt idx="87">
                  <c:v>5.2800094225149302E-4</c:v>
                </c:pt>
                <c:pt idx="88">
                  <c:v>5.0878272790592504E-4</c:v>
                </c:pt>
                <c:pt idx="89">
                  <c:v>1.21085059242081E-3</c:v>
                </c:pt>
                <c:pt idx="90">
                  <c:v>1.02298684074661E-3</c:v>
                </c:pt>
                <c:pt idx="91">
                  <c:v>1.4098335279243699E-3</c:v>
                </c:pt>
                <c:pt idx="92">
                  <c:v>1.57596257545056E-3</c:v>
                </c:pt>
                <c:pt idx="93">
                  <c:v>1.0693956836722301E-3</c:v>
                </c:pt>
                <c:pt idx="94">
                  <c:v>1.16471960962092E-3</c:v>
                </c:pt>
                <c:pt idx="95">
                  <c:v>6.7732611414979998E-4</c:v>
                </c:pt>
                <c:pt idx="96">
                  <c:v>7.2298916263797205E-4</c:v>
                </c:pt>
                <c:pt idx="97">
                  <c:v>8.3194356825712595E-4</c:v>
                </c:pt>
                <c:pt idx="98">
                  <c:v>7.0537170281101305E-4</c:v>
                </c:pt>
                <c:pt idx="99">
                  <c:v>5.0221690319279203E-4</c:v>
                </c:pt>
                <c:pt idx="100">
                  <c:v>4.5945834014703201E-4</c:v>
                </c:pt>
                <c:pt idx="101">
                  <c:v>7.2416967663708402E-4</c:v>
                </c:pt>
                <c:pt idx="102">
                  <c:v>5.6932352508640399E-4</c:v>
                </c:pt>
                <c:pt idx="103">
                  <c:v>5.2156758088365304E-4</c:v>
                </c:pt>
                <c:pt idx="104">
                  <c:v>6.2912602639619895E-4</c:v>
                </c:pt>
                <c:pt idx="105">
                  <c:v>6.1842075717118996E-4</c:v>
                </c:pt>
                <c:pt idx="106">
                  <c:v>1.5175798220529199E-3</c:v>
                </c:pt>
                <c:pt idx="107">
                  <c:v>1.5707018540268101E-3</c:v>
                </c:pt>
                <c:pt idx="108">
                  <c:v>9.5423168074068696E-4</c:v>
                </c:pt>
                <c:pt idx="109">
                  <c:v>9.7757320041633004E-4</c:v>
                </c:pt>
                <c:pt idx="110">
                  <c:v>7.8784615859131795E-4</c:v>
                </c:pt>
                <c:pt idx="111">
                  <c:v>5.8900294179181905E-4</c:v>
                </c:pt>
                <c:pt idx="112">
                  <c:v>7.1154757384786602E-4</c:v>
                </c:pt>
                <c:pt idx="113">
                  <c:v>7.9120132843958798E-4</c:v>
                </c:pt>
                <c:pt idx="114">
                  <c:v>1.06967368779838E-3</c:v>
                </c:pt>
                <c:pt idx="115">
                  <c:v>9.5847923161197801E-4</c:v>
                </c:pt>
                <c:pt idx="116">
                  <c:v>8.61931792118323E-4</c:v>
                </c:pt>
                <c:pt idx="117">
                  <c:v>1.0101995096552499E-3</c:v>
                </c:pt>
                <c:pt idx="118">
                  <c:v>5.0940583802207002E-4</c:v>
                </c:pt>
                <c:pt idx="119">
                  <c:v>5.4814910151442095E-4</c:v>
                </c:pt>
                <c:pt idx="120">
                  <c:v>7.2586408147836898E-4</c:v>
                </c:pt>
                <c:pt idx="121">
                  <c:v>7.4941010160917902E-4</c:v>
                </c:pt>
                <c:pt idx="122">
                  <c:v>7.1113658379944598E-4</c:v>
                </c:pt>
                <c:pt idx="123">
                  <c:v>7.3908515578128696E-4</c:v>
                </c:pt>
                <c:pt idx="124">
                  <c:v>8.4948288776822898E-4</c:v>
                </c:pt>
                <c:pt idx="125">
                  <c:v>6.6201767692531104E-4</c:v>
                </c:pt>
                <c:pt idx="126">
                  <c:v>9.6333681020256299E-4</c:v>
                </c:pt>
                <c:pt idx="127">
                  <c:v>7.8112634358096602E-4</c:v>
                </c:pt>
                <c:pt idx="128">
                  <c:v>1.3458304009323701E-3</c:v>
                </c:pt>
                <c:pt idx="129">
                  <c:v>1.15399307958915E-3</c:v>
                </c:pt>
                <c:pt idx="130">
                  <c:v>1.23793628819971E-3</c:v>
                </c:pt>
                <c:pt idx="131">
                  <c:v>1.07147424743817E-3</c:v>
                </c:pt>
                <c:pt idx="132">
                  <c:v>9.5247891181290099E-4</c:v>
                </c:pt>
                <c:pt idx="133">
                  <c:v>6.2441621288671404E-4</c:v>
                </c:pt>
                <c:pt idx="134">
                  <c:v>8.2799700470536004E-4</c:v>
                </c:pt>
                <c:pt idx="135">
                  <c:v>9.1934129133372402E-4</c:v>
                </c:pt>
                <c:pt idx="136">
                  <c:v>1.02594836634661E-3</c:v>
                </c:pt>
                <c:pt idx="137">
                  <c:v>1.12077266315314E-3</c:v>
                </c:pt>
                <c:pt idx="138">
                  <c:v>9.2132969153499705E-4</c:v>
                </c:pt>
                <c:pt idx="139">
                  <c:v>5.5940787603621898E-4</c:v>
                </c:pt>
                <c:pt idx="140">
                  <c:v>7.1653023362006801E-4</c:v>
                </c:pt>
                <c:pt idx="141">
                  <c:v>6.9987548326634196E-4</c:v>
                </c:pt>
                <c:pt idx="142">
                  <c:v>7.1643815590329604E-4</c:v>
                </c:pt>
                <c:pt idx="143">
                  <c:v>2.61408766196549E-3</c:v>
                </c:pt>
                <c:pt idx="144">
                  <c:v>1.45268932235432E-3</c:v>
                </c:pt>
                <c:pt idx="145">
                  <c:v>1.4847982524851199E-3</c:v>
                </c:pt>
                <c:pt idx="146">
                  <c:v>1.4857758352237701E-3</c:v>
                </c:pt>
                <c:pt idx="147">
                  <c:v>8.5809972983785299E-4</c:v>
                </c:pt>
                <c:pt idx="148">
                  <c:v>8.9459057044078295E-4</c:v>
                </c:pt>
                <c:pt idx="149">
                  <c:v>1.3595729104436301E-3</c:v>
                </c:pt>
                <c:pt idx="150">
                  <c:v>1.3542516620702299E-3</c:v>
                </c:pt>
                <c:pt idx="151">
                  <c:v>9.8623882718280593E-4</c:v>
                </c:pt>
                <c:pt idx="152">
                  <c:v>8.2195782124986803E-4</c:v>
                </c:pt>
                <c:pt idx="153">
                  <c:v>8.1562203553001101E-4</c:v>
                </c:pt>
                <c:pt idx="154">
                  <c:v>2.0916783847083598E-3</c:v>
                </c:pt>
                <c:pt idx="155">
                  <c:v>9.7124991395050695E-4</c:v>
                </c:pt>
                <c:pt idx="156">
                  <c:v>4.5640999521870699E-4</c:v>
                </c:pt>
                <c:pt idx="157">
                  <c:v>8.9454986860487695E-4</c:v>
                </c:pt>
                <c:pt idx="158">
                  <c:v>9.5974238319999699E-4</c:v>
                </c:pt>
                <c:pt idx="159">
                  <c:v>9.1048518931877403E-4</c:v>
                </c:pt>
                <c:pt idx="160">
                  <c:v>1.04101852626953E-3</c:v>
                </c:pt>
                <c:pt idx="161">
                  <c:v>1.01569408267791E-3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2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AL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Gaussian</a:t>
                </a:r>
                <a:r>
                  <a:rPr lang="en-US" altLang="ja-JP" baseline="0"/>
                  <a:t> Curvature (mm</a:t>
                </a:r>
                <a:r>
                  <a:rPr lang="en-US" altLang="ja-JP" baseline="30000"/>
                  <a:t>-2</a:t>
                </a:r>
                <a:r>
                  <a:rPr lang="en-US" altLang="ja-JP" baseline="0"/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'202311202041_shape_analysis'!$E$2:$E$163</c:f>
              <c:numCache>
                <c:formatCode>General</c:formatCode>
                <c:ptCount val="162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</c:numCache>
            </c:numRef>
          </c:xVal>
          <c:yVal>
            <c:numRef>
              <c:f>'202311202041_shape_analysis'!$Q$2:$Q$163</c:f>
              <c:numCache>
                <c:formatCode>General</c:formatCode>
                <c:ptCount val="162"/>
                <c:pt idx="0">
                  <c:v>8.03968659698958E-3</c:v>
                </c:pt>
                <c:pt idx="1">
                  <c:v>7.8897636387250999E-3</c:v>
                </c:pt>
                <c:pt idx="2">
                  <c:v>4.4536568884636502E-3</c:v>
                </c:pt>
                <c:pt idx="3">
                  <c:v>4.62601863684512E-3</c:v>
                </c:pt>
                <c:pt idx="4">
                  <c:v>4.2649257501303703E-3</c:v>
                </c:pt>
                <c:pt idx="5">
                  <c:v>6.6024969659292804E-3</c:v>
                </c:pt>
                <c:pt idx="6">
                  <c:v>6.8941400678098497E-3</c:v>
                </c:pt>
                <c:pt idx="7">
                  <c:v>6.0256927974754199E-3</c:v>
                </c:pt>
                <c:pt idx="8">
                  <c:v>7.0776255547707299E-3</c:v>
                </c:pt>
                <c:pt idx="9">
                  <c:v>8.0027346582201998E-3</c:v>
                </c:pt>
                <c:pt idx="10">
                  <c:v>6.6857803295150902E-3</c:v>
                </c:pt>
                <c:pt idx="11">
                  <c:v>6.1928878468651598E-3</c:v>
                </c:pt>
                <c:pt idx="12">
                  <c:v>7.3682917433105103E-3</c:v>
                </c:pt>
                <c:pt idx="13">
                  <c:v>5.8368189085037398E-3</c:v>
                </c:pt>
                <c:pt idx="14">
                  <c:v>6.6692558802383803E-3</c:v>
                </c:pt>
                <c:pt idx="15">
                  <c:v>6.2658321859575096E-3</c:v>
                </c:pt>
                <c:pt idx="16">
                  <c:v>7.30079579963081E-3</c:v>
                </c:pt>
                <c:pt idx="17">
                  <c:v>7.8576583687061698E-3</c:v>
                </c:pt>
                <c:pt idx="18">
                  <c:v>8.1961230069152596E-3</c:v>
                </c:pt>
                <c:pt idx="19">
                  <c:v>5.3208625535871397E-3</c:v>
                </c:pt>
                <c:pt idx="20">
                  <c:v>5.9100316974467501E-3</c:v>
                </c:pt>
                <c:pt idx="21">
                  <c:v>6.5219290302323697E-3</c:v>
                </c:pt>
                <c:pt idx="22">
                  <c:v>5.91976627003393E-3</c:v>
                </c:pt>
                <c:pt idx="23">
                  <c:v>7.1368903581761501E-3</c:v>
                </c:pt>
                <c:pt idx="24">
                  <c:v>5.8121017533700296E-3</c:v>
                </c:pt>
                <c:pt idx="25">
                  <c:v>5.8750506853581701E-3</c:v>
                </c:pt>
                <c:pt idx="26">
                  <c:v>5.5421648411803403E-3</c:v>
                </c:pt>
                <c:pt idx="27">
                  <c:v>5.0377280228366501E-3</c:v>
                </c:pt>
                <c:pt idx="28">
                  <c:v>5.4811585565693903E-3</c:v>
                </c:pt>
                <c:pt idx="29">
                  <c:v>5.2956783144502704E-3</c:v>
                </c:pt>
                <c:pt idx="30">
                  <c:v>5.5091252507153904E-3</c:v>
                </c:pt>
                <c:pt idx="31">
                  <c:v>5.0108427690461702E-3</c:v>
                </c:pt>
                <c:pt idx="32">
                  <c:v>4.6341544100683401E-3</c:v>
                </c:pt>
                <c:pt idx="33">
                  <c:v>5.62869895385326E-3</c:v>
                </c:pt>
                <c:pt idx="34">
                  <c:v>5.2204785068379299E-3</c:v>
                </c:pt>
                <c:pt idx="35">
                  <c:v>5.1435622190822497E-3</c:v>
                </c:pt>
                <c:pt idx="36">
                  <c:v>4.41807834306904E-3</c:v>
                </c:pt>
                <c:pt idx="37">
                  <c:v>5.0328418793749901E-3</c:v>
                </c:pt>
                <c:pt idx="38">
                  <c:v>4.7293988245364696E-3</c:v>
                </c:pt>
                <c:pt idx="39">
                  <c:v>6.8786451093349396E-3</c:v>
                </c:pt>
                <c:pt idx="40">
                  <c:v>5.5252964128390198E-3</c:v>
                </c:pt>
                <c:pt idx="41">
                  <c:v>5.8981303034897096E-3</c:v>
                </c:pt>
                <c:pt idx="42">
                  <c:v>6.0814117849181202E-3</c:v>
                </c:pt>
                <c:pt idx="43">
                  <c:v>5.6751209769910597E-3</c:v>
                </c:pt>
                <c:pt idx="44">
                  <c:v>6.8165527110156101E-3</c:v>
                </c:pt>
                <c:pt idx="45">
                  <c:v>6.5271879185777202E-3</c:v>
                </c:pt>
                <c:pt idx="46">
                  <c:v>8.4963880000000006E-3</c:v>
                </c:pt>
                <c:pt idx="47">
                  <c:v>7.9562179573096498E-3</c:v>
                </c:pt>
                <c:pt idx="48">
                  <c:v>5.3131284256669803E-3</c:v>
                </c:pt>
                <c:pt idx="49">
                  <c:v>5.1558654180881196E-3</c:v>
                </c:pt>
                <c:pt idx="50">
                  <c:v>6.2772558751297003E-3</c:v>
                </c:pt>
                <c:pt idx="51">
                  <c:v>6.2654738019415198E-3</c:v>
                </c:pt>
                <c:pt idx="52">
                  <c:v>6.9496840580259801E-3</c:v>
                </c:pt>
                <c:pt idx="53">
                  <c:v>6.6821826223982502E-3</c:v>
                </c:pt>
                <c:pt idx="54">
                  <c:v>5.5209637127158397E-3</c:v>
                </c:pt>
                <c:pt idx="55">
                  <c:v>5.7477945582761402E-3</c:v>
                </c:pt>
                <c:pt idx="56">
                  <c:v>5.6758283666310701E-3</c:v>
                </c:pt>
                <c:pt idx="57">
                  <c:v>5.4132358512827498E-3</c:v>
                </c:pt>
                <c:pt idx="58">
                  <c:v>7.5101651372943903E-3</c:v>
                </c:pt>
                <c:pt idx="59">
                  <c:v>7.4880895726060397E-3</c:v>
                </c:pt>
                <c:pt idx="60">
                  <c:v>9.2045007809851507E-3</c:v>
                </c:pt>
                <c:pt idx="61">
                  <c:v>8.4638211192439392E-3</c:v>
                </c:pt>
                <c:pt idx="62">
                  <c:v>5.7651507793371496E-3</c:v>
                </c:pt>
                <c:pt idx="63">
                  <c:v>5.0175678393480404E-3</c:v>
                </c:pt>
                <c:pt idx="64">
                  <c:v>7.2620353671084296E-3</c:v>
                </c:pt>
                <c:pt idx="65">
                  <c:v>6.6899767073045902E-3</c:v>
                </c:pt>
                <c:pt idx="66">
                  <c:v>5.3472963976691004E-3</c:v>
                </c:pt>
                <c:pt idx="67">
                  <c:v>5.07903407670741E-3</c:v>
                </c:pt>
                <c:pt idx="68">
                  <c:v>5.6186722107445302E-3</c:v>
                </c:pt>
                <c:pt idx="69">
                  <c:v>5.95324495804003E-3</c:v>
                </c:pt>
                <c:pt idx="70">
                  <c:v>4.4514979935778897E-3</c:v>
                </c:pt>
                <c:pt idx="71">
                  <c:v>3.8305694681676798E-3</c:v>
                </c:pt>
                <c:pt idx="72">
                  <c:v>7.3728792259188198E-3</c:v>
                </c:pt>
                <c:pt idx="73">
                  <c:v>7.4743153672600501E-3</c:v>
                </c:pt>
                <c:pt idx="74">
                  <c:v>7.2890831306646996E-3</c:v>
                </c:pt>
                <c:pt idx="75">
                  <c:v>7.3085154909222298E-3</c:v>
                </c:pt>
                <c:pt idx="76">
                  <c:v>7.4690533928632504E-3</c:v>
                </c:pt>
                <c:pt idx="77">
                  <c:v>4.6496907355437897E-3</c:v>
                </c:pt>
                <c:pt idx="78">
                  <c:v>4.2125014480119301E-3</c:v>
                </c:pt>
                <c:pt idx="79">
                  <c:v>6.0203133228337096E-3</c:v>
                </c:pt>
                <c:pt idx="80">
                  <c:v>5.5899397591341196E-3</c:v>
                </c:pt>
                <c:pt idx="81">
                  <c:v>6.2292300630127596E-3</c:v>
                </c:pt>
                <c:pt idx="82">
                  <c:v>5.3010535431858904E-3</c:v>
                </c:pt>
                <c:pt idx="83">
                  <c:v>6.8953866297542001E-3</c:v>
                </c:pt>
                <c:pt idx="84">
                  <c:v>5.9917302669245196E-3</c:v>
                </c:pt>
                <c:pt idx="85">
                  <c:v>5.6976007687743599E-3</c:v>
                </c:pt>
                <c:pt idx="86">
                  <c:v>5.8411380035655403E-3</c:v>
                </c:pt>
                <c:pt idx="87">
                  <c:v>4.9847967821679698E-3</c:v>
                </c:pt>
                <c:pt idx="88">
                  <c:v>4.73448169208398E-3</c:v>
                </c:pt>
                <c:pt idx="89">
                  <c:v>5.9244586928639603E-3</c:v>
                </c:pt>
                <c:pt idx="90">
                  <c:v>5.6231591534953197E-3</c:v>
                </c:pt>
                <c:pt idx="91">
                  <c:v>6.4800559714655696E-3</c:v>
                </c:pt>
                <c:pt idx="92">
                  <c:v>6.8462710530888997E-3</c:v>
                </c:pt>
                <c:pt idx="93">
                  <c:v>6.4872575412484798E-3</c:v>
                </c:pt>
                <c:pt idx="94">
                  <c:v>6.3945189187263104E-3</c:v>
                </c:pt>
                <c:pt idx="95">
                  <c:v>5.8435272017678596E-3</c:v>
                </c:pt>
                <c:pt idx="96">
                  <c:v>5.7155098887466897E-3</c:v>
                </c:pt>
                <c:pt idx="97">
                  <c:v>5.9975344518121802E-3</c:v>
                </c:pt>
                <c:pt idx="98">
                  <c:v>5.7710572205938197E-3</c:v>
                </c:pt>
                <c:pt idx="99">
                  <c:v>4.68898236201122E-3</c:v>
                </c:pt>
                <c:pt idx="100">
                  <c:v>4.7069203509126E-3</c:v>
                </c:pt>
                <c:pt idx="101">
                  <c:v>5.2532885950816602E-3</c:v>
                </c:pt>
                <c:pt idx="102">
                  <c:v>5.7212743554061404E-3</c:v>
                </c:pt>
                <c:pt idx="103">
                  <c:v>5.6273721046961201E-3</c:v>
                </c:pt>
                <c:pt idx="104">
                  <c:v>6.8355902750343199E-3</c:v>
                </c:pt>
                <c:pt idx="105">
                  <c:v>6.22176708211593E-3</c:v>
                </c:pt>
                <c:pt idx="106">
                  <c:v>5.6687013314653699E-3</c:v>
                </c:pt>
                <c:pt idx="107">
                  <c:v>6.8494983290588304E-3</c:v>
                </c:pt>
                <c:pt idx="108">
                  <c:v>6.0211599435448402E-3</c:v>
                </c:pt>
                <c:pt idx="109">
                  <c:v>5.7744991481201297E-3</c:v>
                </c:pt>
                <c:pt idx="110">
                  <c:v>5.5661689870735304E-3</c:v>
                </c:pt>
                <c:pt idx="111">
                  <c:v>4.9891483309023902E-3</c:v>
                </c:pt>
                <c:pt idx="112">
                  <c:v>6.5246203989502904E-3</c:v>
                </c:pt>
                <c:pt idx="113">
                  <c:v>6.25509551208787E-3</c:v>
                </c:pt>
                <c:pt idx="114">
                  <c:v>7.2363294679818101E-3</c:v>
                </c:pt>
                <c:pt idx="115">
                  <c:v>6.9211595093101198E-3</c:v>
                </c:pt>
                <c:pt idx="116">
                  <c:v>6.6293212991091399E-3</c:v>
                </c:pt>
                <c:pt idx="117">
                  <c:v>6.6985401412527502E-3</c:v>
                </c:pt>
                <c:pt idx="118">
                  <c:v>4.4917867465294999E-3</c:v>
                </c:pt>
                <c:pt idx="119">
                  <c:v>4.2786167791909399E-3</c:v>
                </c:pt>
                <c:pt idx="120">
                  <c:v>7.5066133041575304E-3</c:v>
                </c:pt>
                <c:pt idx="121">
                  <c:v>8.0526894680278006E-3</c:v>
                </c:pt>
                <c:pt idx="122">
                  <c:v>6.4586353421206598E-3</c:v>
                </c:pt>
                <c:pt idx="123">
                  <c:v>7.22419026359729E-3</c:v>
                </c:pt>
                <c:pt idx="124">
                  <c:v>5.50805704349429E-3</c:v>
                </c:pt>
                <c:pt idx="125">
                  <c:v>4.9899213764571003E-3</c:v>
                </c:pt>
                <c:pt idx="126">
                  <c:v>6.02097854949074E-3</c:v>
                </c:pt>
                <c:pt idx="127">
                  <c:v>5.8894928418776697E-3</c:v>
                </c:pt>
                <c:pt idx="128">
                  <c:v>7.3773457860423601E-3</c:v>
                </c:pt>
                <c:pt idx="129">
                  <c:v>7.3273099749241698E-3</c:v>
                </c:pt>
                <c:pt idx="130">
                  <c:v>6.9503696548377999E-3</c:v>
                </c:pt>
                <c:pt idx="131">
                  <c:v>6.6325542571211201E-3</c:v>
                </c:pt>
                <c:pt idx="132">
                  <c:v>7.2753786177638001E-3</c:v>
                </c:pt>
                <c:pt idx="133">
                  <c:v>6.7911447084766799E-3</c:v>
                </c:pt>
                <c:pt idx="134">
                  <c:v>6.8362512757045102E-3</c:v>
                </c:pt>
                <c:pt idx="135">
                  <c:v>6.6137859219786597E-3</c:v>
                </c:pt>
                <c:pt idx="136">
                  <c:v>7.0385628616789096E-3</c:v>
                </c:pt>
                <c:pt idx="137">
                  <c:v>6.9782376035274901E-3</c:v>
                </c:pt>
                <c:pt idx="138">
                  <c:v>6.1547333684169496E-3</c:v>
                </c:pt>
                <c:pt idx="139">
                  <c:v>6.0861990983553001E-3</c:v>
                </c:pt>
                <c:pt idx="140">
                  <c:v>5.8123787041913502E-3</c:v>
                </c:pt>
                <c:pt idx="141">
                  <c:v>5.6211656017387101E-3</c:v>
                </c:pt>
                <c:pt idx="142">
                  <c:v>5.5209489621559898E-3</c:v>
                </c:pt>
                <c:pt idx="143">
                  <c:v>7.5503296739515601E-3</c:v>
                </c:pt>
                <c:pt idx="144">
                  <c:v>7.0028314603521402E-3</c:v>
                </c:pt>
                <c:pt idx="145">
                  <c:v>8.0735176786091798E-3</c:v>
                </c:pt>
                <c:pt idx="146">
                  <c:v>7.4774868356731897E-3</c:v>
                </c:pt>
                <c:pt idx="147">
                  <c:v>7.0359532377334E-3</c:v>
                </c:pt>
                <c:pt idx="148">
                  <c:v>6.8955505006067404E-3</c:v>
                </c:pt>
                <c:pt idx="149">
                  <c:v>7.3362863679971996E-3</c:v>
                </c:pt>
                <c:pt idx="150">
                  <c:v>7.0049006880329497E-3</c:v>
                </c:pt>
                <c:pt idx="151">
                  <c:v>6.4964287930660801E-3</c:v>
                </c:pt>
                <c:pt idx="152">
                  <c:v>5.5610829488024803E-3</c:v>
                </c:pt>
                <c:pt idx="153">
                  <c:v>6.4682982604514798E-3</c:v>
                </c:pt>
                <c:pt idx="154">
                  <c:v>6.5832100104661704E-3</c:v>
                </c:pt>
                <c:pt idx="155">
                  <c:v>5.7486100111952803E-3</c:v>
                </c:pt>
                <c:pt idx="156">
                  <c:v>5.2606029371719699E-3</c:v>
                </c:pt>
                <c:pt idx="157">
                  <c:v>8.1091582736438697E-3</c:v>
                </c:pt>
                <c:pt idx="158">
                  <c:v>7.8774889433932092E-3</c:v>
                </c:pt>
                <c:pt idx="159">
                  <c:v>6.4439507407232496E-3</c:v>
                </c:pt>
                <c:pt idx="160">
                  <c:v>6.6026295052823104E-3</c:v>
                </c:pt>
                <c:pt idx="161">
                  <c:v>7.2926803765158898E-3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2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AL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Temporal </a:t>
                </a:r>
                <a:r>
                  <a:rPr lang="en-US" altLang="ja-JP" baseline="0"/>
                  <a:t> Mean Curvature (mm</a:t>
                </a:r>
                <a:r>
                  <a:rPr lang="en-US" altLang="ja-JP" baseline="30000"/>
                  <a:t>-2</a:t>
                </a:r>
                <a:r>
                  <a:rPr lang="en-US" altLang="ja-JP" baseline="0"/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'202311202041_shape_analysis'!$S$1</c:f>
              <c:strCache>
                <c:ptCount val="1"/>
                <c:pt idx="0">
                  <c:v>I曲率平均値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'202311202041_shape_analysis'!$E$2:$E$163</c:f>
              <c:numCache>
                <c:formatCode>General</c:formatCode>
                <c:ptCount val="162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</c:numCache>
            </c:numRef>
          </c:xVal>
          <c:yVal>
            <c:numRef>
              <c:f>'202311202041_shape_analysis'!$S$2:$S$163</c:f>
              <c:numCache>
                <c:formatCode>General</c:formatCode>
                <c:ptCount val="162"/>
                <c:pt idx="0">
                  <c:v>8.0164076385419898E-3</c:v>
                </c:pt>
                <c:pt idx="1">
                  <c:v>8.5990016723715996E-3</c:v>
                </c:pt>
                <c:pt idx="2">
                  <c:v>5.3129415800481396E-3</c:v>
                </c:pt>
                <c:pt idx="3">
                  <c:v>5.1916329121968197E-3</c:v>
                </c:pt>
                <c:pt idx="4">
                  <c:v>8.0242093395914895E-3</c:v>
                </c:pt>
                <c:pt idx="5">
                  <c:v>8.5079873612033292E-3</c:v>
                </c:pt>
                <c:pt idx="6">
                  <c:v>7.6720479827084099E-3</c:v>
                </c:pt>
                <c:pt idx="7">
                  <c:v>6.1011938396989002E-3</c:v>
                </c:pt>
                <c:pt idx="8">
                  <c:v>7.5461711389606797E-3</c:v>
                </c:pt>
                <c:pt idx="9">
                  <c:v>6.9721718654697003E-3</c:v>
                </c:pt>
                <c:pt idx="10">
                  <c:v>7.3719680477821398E-3</c:v>
                </c:pt>
                <c:pt idx="11">
                  <c:v>7.1944711556420297E-3</c:v>
                </c:pt>
                <c:pt idx="12">
                  <c:v>6.9661192449766004E-3</c:v>
                </c:pt>
                <c:pt idx="13">
                  <c:v>6.6302045969134898E-3</c:v>
                </c:pt>
                <c:pt idx="14">
                  <c:v>6.2506909930894004E-3</c:v>
                </c:pt>
                <c:pt idx="15">
                  <c:v>6.4536663191860104E-3</c:v>
                </c:pt>
                <c:pt idx="16">
                  <c:v>6.7359706646938303E-3</c:v>
                </c:pt>
                <c:pt idx="17">
                  <c:v>8.8603849826264201E-3</c:v>
                </c:pt>
                <c:pt idx="18">
                  <c:v>8.7466729235389108E-3</c:v>
                </c:pt>
                <c:pt idx="19">
                  <c:v>7.4702970543502603E-3</c:v>
                </c:pt>
                <c:pt idx="20">
                  <c:v>5.9350754939105597E-3</c:v>
                </c:pt>
                <c:pt idx="21">
                  <c:v>7.0651967776190804E-3</c:v>
                </c:pt>
                <c:pt idx="22">
                  <c:v>6.7705006663968097E-3</c:v>
                </c:pt>
                <c:pt idx="23">
                  <c:v>9.3186038562614992E-3</c:v>
                </c:pt>
                <c:pt idx="24">
                  <c:v>8.4729937719192003E-3</c:v>
                </c:pt>
                <c:pt idx="25">
                  <c:v>4.9094471271705397E-3</c:v>
                </c:pt>
                <c:pt idx="26">
                  <c:v>4.6937597757641704E-3</c:v>
                </c:pt>
                <c:pt idx="27">
                  <c:v>4.5809526866900504E-3</c:v>
                </c:pt>
                <c:pt idx="28">
                  <c:v>4.8012974025479303E-3</c:v>
                </c:pt>
                <c:pt idx="29">
                  <c:v>5.1657045697678398E-3</c:v>
                </c:pt>
                <c:pt idx="30">
                  <c:v>5.1046510042355598E-3</c:v>
                </c:pt>
                <c:pt idx="31">
                  <c:v>4.2583451927215498E-3</c:v>
                </c:pt>
                <c:pt idx="32">
                  <c:v>4.3111559909106197E-3</c:v>
                </c:pt>
                <c:pt idx="33">
                  <c:v>5.7154948640769799E-3</c:v>
                </c:pt>
                <c:pt idx="34">
                  <c:v>4.54496451417097E-3</c:v>
                </c:pt>
                <c:pt idx="35">
                  <c:v>4.7436318721862198E-3</c:v>
                </c:pt>
                <c:pt idx="36">
                  <c:v>6.0568281870475096E-3</c:v>
                </c:pt>
                <c:pt idx="37">
                  <c:v>5.1284150625176602E-3</c:v>
                </c:pt>
                <c:pt idx="38">
                  <c:v>4.8366276995504102E-3</c:v>
                </c:pt>
                <c:pt idx="39">
                  <c:v>4.9649447828037799E-3</c:v>
                </c:pt>
                <c:pt idx="40">
                  <c:v>4.7765858391155503E-3</c:v>
                </c:pt>
                <c:pt idx="41">
                  <c:v>5.0119731272899801E-3</c:v>
                </c:pt>
                <c:pt idx="42">
                  <c:v>6.5938428865263497E-3</c:v>
                </c:pt>
                <c:pt idx="43">
                  <c:v>6.6194798284435396E-3</c:v>
                </c:pt>
                <c:pt idx="44">
                  <c:v>6.7229539930726097E-3</c:v>
                </c:pt>
                <c:pt idx="45">
                  <c:v>6.81950882063321E-3</c:v>
                </c:pt>
                <c:pt idx="46">
                  <c:v>6.1703269999999998E-3</c:v>
                </c:pt>
                <c:pt idx="47">
                  <c:v>6.3760146660564497E-3</c:v>
                </c:pt>
                <c:pt idx="48">
                  <c:v>5.7600503859457303E-3</c:v>
                </c:pt>
                <c:pt idx="49">
                  <c:v>6.08782064412097E-3</c:v>
                </c:pt>
                <c:pt idx="50">
                  <c:v>6.1573251404179203E-3</c:v>
                </c:pt>
                <c:pt idx="51">
                  <c:v>6.2319364340244297E-3</c:v>
                </c:pt>
                <c:pt idx="52">
                  <c:v>6.1542554986244403E-3</c:v>
                </c:pt>
                <c:pt idx="53">
                  <c:v>5.6960100573785E-3</c:v>
                </c:pt>
                <c:pt idx="54">
                  <c:v>4.5139962850550197E-3</c:v>
                </c:pt>
                <c:pt idx="55">
                  <c:v>4.8164061764052503E-3</c:v>
                </c:pt>
                <c:pt idx="56">
                  <c:v>5.7461465201032796E-3</c:v>
                </c:pt>
                <c:pt idx="57">
                  <c:v>5.5681813748748501E-3</c:v>
                </c:pt>
                <c:pt idx="58">
                  <c:v>7.4326052058240003E-3</c:v>
                </c:pt>
                <c:pt idx="59">
                  <c:v>7.3015010932815398E-3</c:v>
                </c:pt>
                <c:pt idx="60">
                  <c:v>8.6506644025441202E-3</c:v>
                </c:pt>
                <c:pt idx="61">
                  <c:v>8.0178514178820704E-3</c:v>
                </c:pt>
                <c:pt idx="62">
                  <c:v>5.3288693698553703E-3</c:v>
                </c:pt>
                <c:pt idx="63">
                  <c:v>6.1130013059614297E-3</c:v>
                </c:pt>
                <c:pt idx="64">
                  <c:v>6.2342677921812398E-3</c:v>
                </c:pt>
                <c:pt idx="65">
                  <c:v>6.0406031651901804E-3</c:v>
                </c:pt>
                <c:pt idx="66">
                  <c:v>5.292016602747E-3</c:v>
                </c:pt>
                <c:pt idx="67">
                  <c:v>5.5427303280965699E-3</c:v>
                </c:pt>
                <c:pt idx="68">
                  <c:v>5.4009175876421397E-3</c:v>
                </c:pt>
                <c:pt idx="69">
                  <c:v>5.5962512234520303E-3</c:v>
                </c:pt>
                <c:pt idx="70">
                  <c:v>4.3127337508672798E-3</c:v>
                </c:pt>
                <c:pt idx="71">
                  <c:v>5.1106018169677098E-3</c:v>
                </c:pt>
                <c:pt idx="72">
                  <c:v>6.73393077528918E-3</c:v>
                </c:pt>
                <c:pt idx="73">
                  <c:v>7.7159683610310698E-3</c:v>
                </c:pt>
                <c:pt idx="74">
                  <c:v>7.1024480410151903E-3</c:v>
                </c:pt>
                <c:pt idx="75">
                  <c:v>6.7780660467639904E-3</c:v>
                </c:pt>
                <c:pt idx="76">
                  <c:v>7.0718259249952699E-3</c:v>
                </c:pt>
                <c:pt idx="77">
                  <c:v>5.9420739060574001E-3</c:v>
                </c:pt>
                <c:pt idx="78">
                  <c:v>5.7426972414456497E-3</c:v>
                </c:pt>
                <c:pt idx="79">
                  <c:v>6.0038564839154001E-3</c:v>
                </c:pt>
                <c:pt idx="80">
                  <c:v>5.6341006502653498E-3</c:v>
                </c:pt>
                <c:pt idx="81">
                  <c:v>6.4175695951712202E-3</c:v>
                </c:pt>
                <c:pt idx="82">
                  <c:v>5.9993414064639997E-3</c:v>
                </c:pt>
                <c:pt idx="83">
                  <c:v>6.0899072445236204E-3</c:v>
                </c:pt>
                <c:pt idx="84">
                  <c:v>6.0719854830392998E-3</c:v>
                </c:pt>
                <c:pt idx="85">
                  <c:v>5.8366798326951299E-3</c:v>
                </c:pt>
                <c:pt idx="86">
                  <c:v>5.5989169423864803E-3</c:v>
                </c:pt>
                <c:pt idx="87">
                  <c:v>6.3732071278978604E-3</c:v>
                </c:pt>
                <c:pt idx="88">
                  <c:v>6.359279666067E-3</c:v>
                </c:pt>
                <c:pt idx="89">
                  <c:v>5.0455624594175899E-3</c:v>
                </c:pt>
                <c:pt idx="90">
                  <c:v>5.3826588347126499E-3</c:v>
                </c:pt>
                <c:pt idx="91">
                  <c:v>5.4223977275411001E-3</c:v>
                </c:pt>
                <c:pt idx="92">
                  <c:v>5.8722851730565002E-3</c:v>
                </c:pt>
                <c:pt idx="93">
                  <c:v>6.7709761885408502E-3</c:v>
                </c:pt>
                <c:pt idx="94">
                  <c:v>6.5478752710175503E-3</c:v>
                </c:pt>
                <c:pt idx="95">
                  <c:v>7.5701049295908698E-3</c:v>
                </c:pt>
                <c:pt idx="96">
                  <c:v>7.3997393999074498E-3</c:v>
                </c:pt>
                <c:pt idx="97">
                  <c:v>5.8212055873053297E-3</c:v>
                </c:pt>
                <c:pt idx="98">
                  <c:v>6.1443545076312897E-3</c:v>
                </c:pt>
                <c:pt idx="99">
                  <c:v>5.2982220086712798E-3</c:v>
                </c:pt>
                <c:pt idx="100">
                  <c:v>5.6449887241983802E-3</c:v>
                </c:pt>
                <c:pt idx="101">
                  <c:v>5.6667362170824001E-3</c:v>
                </c:pt>
                <c:pt idx="102">
                  <c:v>7.2062108011607803E-3</c:v>
                </c:pt>
                <c:pt idx="103">
                  <c:v>7.1005299703198197E-3</c:v>
                </c:pt>
                <c:pt idx="104">
                  <c:v>6.7163924120236702E-3</c:v>
                </c:pt>
                <c:pt idx="105">
                  <c:v>6.0509081854926896E-3</c:v>
                </c:pt>
                <c:pt idx="106">
                  <c:v>5.6992202823529896E-3</c:v>
                </c:pt>
                <c:pt idx="107">
                  <c:v>4.3499891220525003E-3</c:v>
                </c:pt>
                <c:pt idx="108">
                  <c:v>6.02488278568181E-3</c:v>
                </c:pt>
                <c:pt idx="109">
                  <c:v>5.5130197619959196E-3</c:v>
                </c:pt>
                <c:pt idx="110">
                  <c:v>7.8395765376463294E-3</c:v>
                </c:pt>
                <c:pt idx="111">
                  <c:v>7.3802876089167696E-3</c:v>
                </c:pt>
                <c:pt idx="112">
                  <c:v>6.3012364915524099E-3</c:v>
                </c:pt>
                <c:pt idx="113">
                  <c:v>6.7733324703592298E-3</c:v>
                </c:pt>
                <c:pt idx="114">
                  <c:v>5.4143221394132501E-3</c:v>
                </c:pt>
                <c:pt idx="115">
                  <c:v>5.6334431288685696E-3</c:v>
                </c:pt>
                <c:pt idx="116">
                  <c:v>7.7202574245133597E-3</c:v>
                </c:pt>
                <c:pt idx="117">
                  <c:v>6.7307279135434602E-3</c:v>
                </c:pt>
                <c:pt idx="118">
                  <c:v>5.8407072606632702E-3</c:v>
                </c:pt>
                <c:pt idx="119">
                  <c:v>4.7512536494630896E-3</c:v>
                </c:pt>
                <c:pt idx="120">
                  <c:v>8.9038485147488692E-3</c:v>
                </c:pt>
                <c:pt idx="121">
                  <c:v>9.5201244426300607E-3</c:v>
                </c:pt>
                <c:pt idx="122">
                  <c:v>7.4998476271932396E-3</c:v>
                </c:pt>
                <c:pt idx="123">
                  <c:v>6.9050888051377596E-3</c:v>
                </c:pt>
                <c:pt idx="124">
                  <c:v>5.23488188537453E-3</c:v>
                </c:pt>
                <c:pt idx="125">
                  <c:v>5.02560710903769E-3</c:v>
                </c:pt>
                <c:pt idx="126">
                  <c:v>6.5552666387625504E-3</c:v>
                </c:pt>
                <c:pt idx="127">
                  <c:v>7.1585015264088604E-3</c:v>
                </c:pt>
                <c:pt idx="128">
                  <c:v>7.2223121501836596E-3</c:v>
                </c:pt>
                <c:pt idx="129">
                  <c:v>7.10222351012205E-3</c:v>
                </c:pt>
                <c:pt idx="130">
                  <c:v>7.52157380685486E-3</c:v>
                </c:pt>
                <c:pt idx="131">
                  <c:v>8.7937510632066108E-3</c:v>
                </c:pt>
                <c:pt idx="132">
                  <c:v>7.3057332937921798E-3</c:v>
                </c:pt>
                <c:pt idx="133">
                  <c:v>7.9252203754163805E-3</c:v>
                </c:pt>
                <c:pt idx="134">
                  <c:v>7.9706227743175598E-3</c:v>
                </c:pt>
                <c:pt idx="135">
                  <c:v>8.0863476271074708E-3</c:v>
                </c:pt>
                <c:pt idx="136">
                  <c:v>8.2052093104431102E-3</c:v>
                </c:pt>
                <c:pt idx="137">
                  <c:v>8.0950239121940198E-3</c:v>
                </c:pt>
                <c:pt idx="138">
                  <c:v>7.9718816024651196E-3</c:v>
                </c:pt>
                <c:pt idx="139">
                  <c:v>7.0522244708203204E-3</c:v>
                </c:pt>
                <c:pt idx="140">
                  <c:v>6.54371770225787E-3</c:v>
                </c:pt>
                <c:pt idx="141">
                  <c:v>5.5690053742985697E-3</c:v>
                </c:pt>
                <c:pt idx="142">
                  <c:v>5.3757980861618704E-3</c:v>
                </c:pt>
                <c:pt idx="143">
                  <c:v>6.6682668268936499E-3</c:v>
                </c:pt>
                <c:pt idx="144">
                  <c:v>7.3231451363737496E-3</c:v>
                </c:pt>
                <c:pt idx="145">
                  <c:v>6.75546624743684E-3</c:v>
                </c:pt>
                <c:pt idx="146">
                  <c:v>7.0234891890003101E-3</c:v>
                </c:pt>
                <c:pt idx="147">
                  <c:v>8.5548136444260504E-3</c:v>
                </c:pt>
                <c:pt idx="148">
                  <c:v>7.8698178198113693E-3</c:v>
                </c:pt>
                <c:pt idx="149">
                  <c:v>6.1970324076243699E-3</c:v>
                </c:pt>
                <c:pt idx="150">
                  <c:v>6.4648341628377399E-3</c:v>
                </c:pt>
                <c:pt idx="151">
                  <c:v>7.6632806467456403E-3</c:v>
                </c:pt>
                <c:pt idx="152">
                  <c:v>7.4250346034637899E-3</c:v>
                </c:pt>
                <c:pt idx="153">
                  <c:v>6.3730520334079298E-3</c:v>
                </c:pt>
                <c:pt idx="154">
                  <c:v>6.56855033043753E-3</c:v>
                </c:pt>
                <c:pt idx="155">
                  <c:v>6.8916398609136396E-3</c:v>
                </c:pt>
                <c:pt idx="156">
                  <c:v>6.1806752255861097E-3</c:v>
                </c:pt>
                <c:pt idx="157">
                  <c:v>8.1983327927727407E-3</c:v>
                </c:pt>
                <c:pt idx="158">
                  <c:v>7.78327981051119E-3</c:v>
                </c:pt>
                <c:pt idx="159">
                  <c:v>5.5212175816459598E-3</c:v>
                </c:pt>
                <c:pt idx="160">
                  <c:v>5.6222892273213804E-3</c:v>
                </c:pt>
                <c:pt idx="161">
                  <c:v>5.5414476976203596E-3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2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AL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Inferior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'202311202041_shape_analysis'!$S$1</c:f>
              <c:strCache>
                <c:ptCount val="1"/>
                <c:pt idx="0">
                  <c:v>I曲率平均値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'202311202041_shape_analysis'!$E$2:$E$163</c:f>
              <c:numCache>
                <c:formatCode>General</c:formatCode>
                <c:ptCount val="162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</c:numCache>
            </c:numRef>
          </c:xVal>
          <c:yVal>
            <c:numRef>
              <c:f>'202311202041_shape_analysis'!$R$2:$R$163</c:f>
              <c:numCache>
                <c:formatCode>General</c:formatCode>
                <c:ptCount val="162"/>
                <c:pt idx="0">
                  <c:v>5.7822638185294102E-3</c:v>
                </c:pt>
                <c:pt idx="1">
                  <c:v>6.1971104347518799E-3</c:v>
                </c:pt>
                <c:pt idx="2">
                  <c:v>2.6022709247892602E-3</c:v>
                </c:pt>
                <c:pt idx="3">
                  <c:v>2.89520892323105E-3</c:v>
                </c:pt>
                <c:pt idx="4">
                  <c:v>2.7895020140577599E-3</c:v>
                </c:pt>
                <c:pt idx="5">
                  <c:v>4.8460634054005797E-3</c:v>
                </c:pt>
                <c:pt idx="6">
                  <c:v>5.2438885488148897E-3</c:v>
                </c:pt>
                <c:pt idx="7">
                  <c:v>4.2498361250584401E-3</c:v>
                </c:pt>
                <c:pt idx="8">
                  <c:v>7.3985992775887398E-3</c:v>
                </c:pt>
                <c:pt idx="9">
                  <c:v>7.2335135573330196E-3</c:v>
                </c:pt>
                <c:pt idx="10">
                  <c:v>5.3795490413096701E-3</c:v>
                </c:pt>
                <c:pt idx="11">
                  <c:v>4.9657568953106997E-3</c:v>
                </c:pt>
                <c:pt idx="12">
                  <c:v>3.2858026328358302E-3</c:v>
                </c:pt>
                <c:pt idx="13">
                  <c:v>5.3291964524277398E-3</c:v>
                </c:pt>
                <c:pt idx="14">
                  <c:v>4.3825522667836096E-3</c:v>
                </c:pt>
                <c:pt idx="15">
                  <c:v>5.4482146479807496E-3</c:v>
                </c:pt>
                <c:pt idx="16">
                  <c:v>6.5624024840166099E-3</c:v>
                </c:pt>
                <c:pt idx="17">
                  <c:v>6.2837247279376304E-3</c:v>
                </c:pt>
                <c:pt idx="18">
                  <c:v>6.1597874596696798E-3</c:v>
                </c:pt>
                <c:pt idx="19">
                  <c:v>5.7962409422130396E-3</c:v>
                </c:pt>
                <c:pt idx="20">
                  <c:v>3.5710700217391898E-3</c:v>
                </c:pt>
                <c:pt idx="21">
                  <c:v>3.9832147016220197E-3</c:v>
                </c:pt>
                <c:pt idx="22">
                  <c:v>3.9961191504283202E-3</c:v>
                </c:pt>
                <c:pt idx="23">
                  <c:v>6.9521426545866398E-3</c:v>
                </c:pt>
                <c:pt idx="24">
                  <c:v>6.4398535371114696E-3</c:v>
                </c:pt>
                <c:pt idx="25">
                  <c:v>4.4636736208512303E-3</c:v>
                </c:pt>
                <c:pt idx="26">
                  <c:v>4.5053380240950803E-3</c:v>
                </c:pt>
                <c:pt idx="27">
                  <c:v>4.2449610051518297E-3</c:v>
                </c:pt>
                <c:pt idx="28">
                  <c:v>4.1653786691992897E-3</c:v>
                </c:pt>
                <c:pt idx="29">
                  <c:v>3.7063357910431102E-3</c:v>
                </c:pt>
                <c:pt idx="30">
                  <c:v>3.87349271924348E-3</c:v>
                </c:pt>
                <c:pt idx="31">
                  <c:v>3.3323613319901899E-3</c:v>
                </c:pt>
                <c:pt idx="32">
                  <c:v>3.1743286276263798E-3</c:v>
                </c:pt>
                <c:pt idx="33">
                  <c:v>5.3205337346596999E-3</c:v>
                </c:pt>
                <c:pt idx="34">
                  <c:v>4.30243919070529E-3</c:v>
                </c:pt>
                <c:pt idx="35">
                  <c:v>3.0325868945704601E-3</c:v>
                </c:pt>
                <c:pt idx="36">
                  <c:v>1.9214516445069899E-3</c:v>
                </c:pt>
                <c:pt idx="37">
                  <c:v>4.7493115769607804E-3</c:v>
                </c:pt>
                <c:pt idx="38">
                  <c:v>3.9712511205991898E-3</c:v>
                </c:pt>
                <c:pt idx="39">
                  <c:v>4.8895241503778197E-3</c:v>
                </c:pt>
                <c:pt idx="40">
                  <c:v>3.5444734061100399E-3</c:v>
                </c:pt>
                <c:pt idx="41">
                  <c:v>3.3088964962190099E-3</c:v>
                </c:pt>
                <c:pt idx="42">
                  <c:v>4.9011905598319401E-3</c:v>
                </c:pt>
                <c:pt idx="43">
                  <c:v>4.9302776006273303E-3</c:v>
                </c:pt>
                <c:pt idx="44">
                  <c:v>4.2316090935871397E-3</c:v>
                </c:pt>
                <c:pt idx="45">
                  <c:v>4.45044340385069E-3</c:v>
                </c:pt>
                <c:pt idx="46">
                  <c:v>6.1841880000000002E-3</c:v>
                </c:pt>
                <c:pt idx="47">
                  <c:v>5.8496098351742201E-3</c:v>
                </c:pt>
                <c:pt idx="48">
                  <c:v>3.46581258146459E-3</c:v>
                </c:pt>
                <c:pt idx="49">
                  <c:v>3.3479354044532502E-3</c:v>
                </c:pt>
                <c:pt idx="50">
                  <c:v>4.6353672262080797E-3</c:v>
                </c:pt>
                <c:pt idx="51">
                  <c:v>4.4925932175358301E-3</c:v>
                </c:pt>
                <c:pt idx="52">
                  <c:v>3.0663658678096199E-3</c:v>
                </c:pt>
                <c:pt idx="53">
                  <c:v>4.0757814241854104E-3</c:v>
                </c:pt>
                <c:pt idx="54">
                  <c:v>4.6190183515898604E-3</c:v>
                </c:pt>
                <c:pt idx="55">
                  <c:v>3.2091581178730201E-3</c:v>
                </c:pt>
                <c:pt idx="56">
                  <c:v>4.6199832223132202E-3</c:v>
                </c:pt>
                <c:pt idx="57">
                  <c:v>4.6024864763225997E-3</c:v>
                </c:pt>
                <c:pt idx="58">
                  <c:v>5.79892924643053E-3</c:v>
                </c:pt>
                <c:pt idx="59">
                  <c:v>5.83319817581727E-3</c:v>
                </c:pt>
                <c:pt idx="60">
                  <c:v>7.3075530721400002E-3</c:v>
                </c:pt>
                <c:pt idx="61">
                  <c:v>7.3104449201195996E-3</c:v>
                </c:pt>
                <c:pt idx="62">
                  <c:v>4.4117531146001402E-3</c:v>
                </c:pt>
                <c:pt idx="63">
                  <c:v>4.7031973178828001E-3</c:v>
                </c:pt>
                <c:pt idx="64">
                  <c:v>3.4526806623931699E-3</c:v>
                </c:pt>
                <c:pt idx="65">
                  <c:v>3.6148380676848599E-3</c:v>
                </c:pt>
                <c:pt idx="66">
                  <c:v>4.9276066461130504E-3</c:v>
                </c:pt>
                <c:pt idx="67">
                  <c:v>3.8827198852150698E-3</c:v>
                </c:pt>
                <c:pt idx="68">
                  <c:v>4.2300968029501101E-3</c:v>
                </c:pt>
                <c:pt idx="69">
                  <c:v>3.8990134828023799E-3</c:v>
                </c:pt>
                <c:pt idx="70">
                  <c:v>3.3758306968584401E-3</c:v>
                </c:pt>
                <c:pt idx="71">
                  <c:v>3.3701689989250102E-3</c:v>
                </c:pt>
                <c:pt idx="72">
                  <c:v>6.5757376532236001E-3</c:v>
                </c:pt>
                <c:pt idx="73">
                  <c:v>6.0623997793577203E-3</c:v>
                </c:pt>
                <c:pt idx="74">
                  <c:v>5.8525525201061799E-3</c:v>
                </c:pt>
                <c:pt idx="75">
                  <c:v>6.5442393938582397E-3</c:v>
                </c:pt>
                <c:pt idx="76">
                  <c:v>5.8639339363231796E-3</c:v>
                </c:pt>
                <c:pt idx="77">
                  <c:v>3.5508446618916301E-3</c:v>
                </c:pt>
                <c:pt idx="78">
                  <c:v>3.2312788326345899E-3</c:v>
                </c:pt>
                <c:pt idx="79">
                  <c:v>5.5216612235569401E-3</c:v>
                </c:pt>
                <c:pt idx="80">
                  <c:v>4.8738738384712403E-3</c:v>
                </c:pt>
                <c:pt idx="81">
                  <c:v>4.6083320825201996E-3</c:v>
                </c:pt>
                <c:pt idx="82">
                  <c:v>4.3923735162918103E-3</c:v>
                </c:pt>
                <c:pt idx="83">
                  <c:v>5.3713052316906101E-3</c:v>
                </c:pt>
                <c:pt idx="84">
                  <c:v>5.0832107703535304E-3</c:v>
                </c:pt>
                <c:pt idx="85">
                  <c:v>3.7501865403497701E-3</c:v>
                </c:pt>
                <c:pt idx="86">
                  <c:v>4.2246959555714402E-3</c:v>
                </c:pt>
                <c:pt idx="87">
                  <c:v>3.4412654876957299E-3</c:v>
                </c:pt>
                <c:pt idx="88">
                  <c:v>3.49928889922816E-3</c:v>
                </c:pt>
                <c:pt idx="89">
                  <c:v>3.4404281078673198E-3</c:v>
                </c:pt>
                <c:pt idx="90">
                  <c:v>3.2735761992366899E-3</c:v>
                </c:pt>
                <c:pt idx="91">
                  <c:v>4.9951472620181799E-3</c:v>
                </c:pt>
                <c:pt idx="92">
                  <c:v>5.0193923669541399E-3</c:v>
                </c:pt>
                <c:pt idx="93">
                  <c:v>4.3958268233951396E-3</c:v>
                </c:pt>
                <c:pt idx="94">
                  <c:v>4.6433225190675598E-3</c:v>
                </c:pt>
                <c:pt idx="95">
                  <c:v>5.9495671628288201E-3</c:v>
                </c:pt>
                <c:pt idx="96">
                  <c:v>5.6234265280129302E-3</c:v>
                </c:pt>
                <c:pt idx="97">
                  <c:v>4.72574368733528E-3</c:v>
                </c:pt>
                <c:pt idx="98">
                  <c:v>4.5801847926005097E-3</c:v>
                </c:pt>
                <c:pt idx="99">
                  <c:v>4.3451701324917699E-3</c:v>
                </c:pt>
                <c:pt idx="100">
                  <c:v>4.3026226354411102E-3</c:v>
                </c:pt>
                <c:pt idx="101">
                  <c:v>4.3142416659835998E-3</c:v>
                </c:pt>
                <c:pt idx="102">
                  <c:v>4.6485725949998204E-3</c:v>
                </c:pt>
                <c:pt idx="103">
                  <c:v>5.21732611711567E-3</c:v>
                </c:pt>
                <c:pt idx="104">
                  <c:v>5.4094538189035099E-3</c:v>
                </c:pt>
                <c:pt idx="105">
                  <c:v>5.2981117231015997E-3</c:v>
                </c:pt>
                <c:pt idx="106">
                  <c:v>7.4379921637569698E-3</c:v>
                </c:pt>
                <c:pt idx="107">
                  <c:v>6.61763119822924E-3</c:v>
                </c:pt>
                <c:pt idx="108">
                  <c:v>4.5086664555017697E-3</c:v>
                </c:pt>
                <c:pt idx="109">
                  <c:v>3.6960852468757798E-3</c:v>
                </c:pt>
                <c:pt idx="110">
                  <c:v>5.3046298240889897E-3</c:v>
                </c:pt>
                <c:pt idx="111">
                  <c:v>4.8549516313344601E-3</c:v>
                </c:pt>
                <c:pt idx="112">
                  <c:v>6.3748717039387197E-3</c:v>
                </c:pt>
                <c:pt idx="113">
                  <c:v>5.3662917640382203E-3</c:v>
                </c:pt>
                <c:pt idx="114">
                  <c:v>5.9143414411883298E-3</c:v>
                </c:pt>
                <c:pt idx="115">
                  <c:v>5.9966746060725199E-3</c:v>
                </c:pt>
                <c:pt idx="116">
                  <c:v>4.9646350030167E-3</c:v>
                </c:pt>
                <c:pt idx="117">
                  <c:v>5.5590311025403303E-3</c:v>
                </c:pt>
                <c:pt idx="118">
                  <c:v>3.9279603919328502E-3</c:v>
                </c:pt>
                <c:pt idx="119">
                  <c:v>3.0437143485124202E-3</c:v>
                </c:pt>
                <c:pt idx="120">
                  <c:v>6.6255729428905596E-3</c:v>
                </c:pt>
                <c:pt idx="121">
                  <c:v>6.9162661380638302E-3</c:v>
                </c:pt>
                <c:pt idx="122">
                  <c:v>6.3601786712171697E-3</c:v>
                </c:pt>
                <c:pt idx="123">
                  <c:v>7.0451557082807804E-3</c:v>
                </c:pt>
                <c:pt idx="124">
                  <c:v>4.2272345834617198E-3</c:v>
                </c:pt>
                <c:pt idx="125">
                  <c:v>4.61544129814966E-3</c:v>
                </c:pt>
                <c:pt idx="126">
                  <c:v>5.4543820992692497E-3</c:v>
                </c:pt>
                <c:pt idx="127">
                  <c:v>5.2164976972689297E-3</c:v>
                </c:pt>
                <c:pt idx="128">
                  <c:v>5.0911662635882201E-3</c:v>
                </c:pt>
                <c:pt idx="129">
                  <c:v>5.53406158333653E-3</c:v>
                </c:pt>
                <c:pt idx="130">
                  <c:v>7.34914130489668E-3</c:v>
                </c:pt>
                <c:pt idx="131">
                  <c:v>7.6117100963582502E-3</c:v>
                </c:pt>
                <c:pt idx="132">
                  <c:v>7.40323970573764E-3</c:v>
                </c:pt>
                <c:pt idx="133">
                  <c:v>6.5175354779990601E-3</c:v>
                </c:pt>
                <c:pt idx="134">
                  <c:v>6.5555664910237803E-3</c:v>
                </c:pt>
                <c:pt idx="135">
                  <c:v>6.4483766831049298E-3</c:v>
                </c:pt>
                <c:pt idx="136">
                  <c:v>6.5359721796007502E-3</c:v>
                </c:pt>
                <c:pt idx="137">
                  <c:v>6.1006289378319201E-3</c:v>
                </c:pt>
                <c:pt idx="138">
                  <c:v>5.8737481970174603E-3</c:v>
                </c:pt>
                <c:pt idx="139">
                  <c:v>3.62932834380717E-3</c:v>
                </c:pt>
                <c:pt idx="140">
                  <c:v>4.1389148045025597E-3</c:v>
                </c:pt>
                <c:pt idx="141">
                  <c:v>3.8092246287155501E-3</c:v>
                </c:pt>
                <c:pt idx="142">
                  <c:v>4.2878431951454202E-3</c:v>
                </c:pt>
                <c:pt idx="143">
                  <c:v>9.6609632260803505E-3</c:v>
                </c:pt>
                <c:pt idx="144">
                  <c:v>7.7324648110850902E-3</c:v>
                </c:pt>
                <c:pt idx="145">
                  <c:v>4.6894099179589999E-3</c:v>
                </c:pt>
                <c:pt idx="146">
                  <c:v>4.6745762358146497E-3</c:v>
                </c:pt>
                <c:pt idx="147">
                  <c:v>5.36547344491558E-3</c:v>
                </c:pt>
                <c:pt idx="148">
                  <c:v>5.5927339764687903E-3</c:v>
                </c:pt>
                <c:pt idx="149">
                  <c:v>6.1270903632249397E-3</c:v>
                </c:pt>
                <c:pt idx="150">
                  <c:v>6.0403956825508904E-3</c:v>
                </c:pt>
                <c:pt idx="151">
                  <c:v>4.74501928040982E-3</c:v>
                </c:pt>
                <c:pt idx="152">
                  <c:v>4.2306446832202499E-3</c:v>
                </c:pt>
                <c:pt idx="153">
                  <c:v>5.6823894995738904E-3</c:v>
                </c:pt>
                <c:pt idx="154">
                  <c:v>2.0415209633913899E-3</c:v>
                </c:pt>
                <c:pt idx="155">
                  <c:v>6.6948729460013399E-3</c:v>
                </c:pt>
                <c:pt idx="156">
                  <c:v>6.1716720202801001E-3</c:v>
                </c:pt>
                <c:pt idx="157">
                  <c:v>7.4688321120699999E-3</c:v>
                </c:pt>
                <c:pt idx="158">
                  <c:v>6.6557610081812799E-3</c:v>
                </c:pt>
                <c:pt idx="159">
                  <c:v>5.1545373231982701E-3</c:v>
                </c:pt>
                <c:pt idx="160">
                  <c:v>5.0309800522089299E-3</c:v>
                </c:pt>
                <c:pt idx="161">
                  <c:v>6.0318504501226103E-3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2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AL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Macular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'202311202041_shape_analysis'!$S$1</c:f>
              <c:strCache>
                <c:ptCount val="1"/>
                <c:pt idx="0">
                  <c:v>I曲率平均値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'202311202041_shape_analysis'!$E$2:$E$163</c:f>
              <c:numCache>
                <c:formatCode>General</c:formatCode>
                <c:ptCount val="162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</c:numCache>
            </c:numRef>
          </c:xVal>
          <c:yVal>
            <c:numRef>
              <c:f>'202311202041_shape_analysis'!$P$2:$P$163</c:f>
              <c:numCache>
                <c:formatCode>General</c:formatCode>
                <c:ptCount val="162"/>
                <c:pt idx="0">
                  <c:v>7.55472650375288E-3</c:v>
                </c:pt>
                <c:pt idx="1">
                  <c:v>8.6165726296038494E-3</c:v>
                </c:pt>
                <c:pt idx="2">
                  <c:v>7.42594617455224E-3</c:v>
                </c:pt>
                <c:pt idx="3">
                  <c:v>7.2247924043412704E-3</c:v>
                </c:pt>
                <c:pt idx="4">
                  <c:v>6.8870762136095101E-3</c:v>
                </c:pt>
                <c:pt idx="5">
                  <c:v>8.5701051147902899E-3</c:v>
                </c:pt>
                <c:pt idx="6">
                  <c:v>8.9290029842389197E-3</c:v>
                </c:pt>
                <c:pt idx="7">
                  <c:v>6.8649240646265399E-3</c:v>
                </c:pt>
                <c:pt idx="8">
                  <c:v>8.1688901206096298E-3</c:v>
                </c:pt>
                <c:pt idx="9">
                  <c:v>8.5004004666425197E-3</c:v>
                </c:pt>
                <c:pt idx="10">
                  <c:v>5.6671226220227399E-3</c:v>
                </c:pt>
                <c:pt idx="11">
                  <c:v>5.5588506765361602E-3</c:v>
                </c:pt>
                <c:pt idx="12">
                  <c:v>8.1743347476479905E-3</c:v>
                </c:pt>
                <c:pt idx="13">
                  <c:v>6.3760757900088796E-3</c:v>
                </c:pt>
                <c:pt idx="14">
                  <c:v>6.4302540303934003E-3</c:v>
                </c:pt>
                <c:pt idx="15">
                  <c:v>7.8057133976622102E-3</c:v>
                </c:pt>
                <c:pt idx="16">
                  <c:v>8.0292974764787292E-3</c:v>
                </c:pt>
                <c:pt idx="17">
                  <c:v>6.1239686479138498E-3</c:v>
                </c:pt>
                <c:pt idx="18">
                  <c:v>6.02155090825977E-3</c:v>
                </c:pt>
                <c:pt idx="19">
                  <c:v>7.8930183150396904E-3</c:v>
                </c:pt>
                <c:pt idx="20">
                  <c:v>8.1528409476161103E-3</c:v>
                </c:pt>
                <c:pt idx="21">
                  <c:v>6.9104534059437096E-3</c:v>
                </c:pt>
                <c:pt idx="22">
                  <c:v>6.7946873095543099E-3</c:v>
                </c:pt>
                <c:pt idx="23">
                  <c:v>8.5283034451345899E-3</c:v>
                </c:pt>
                <c:pt idx="24">
                  <c:v>9.4230703793009903E-3</c:v>
                </c:pt>
                <c:pt idx="25">
                  <c:v>5.9232883944757104E-3</c:v>
                </c:pt>
                <c:pt idx="26">
                  <c:v>5.9113986720417096E-3</c:v>
                </c:pt>
                <c:pt idx="27">
                  <c:v>5.5696998698193598E-3</c:v>
                </c:pt>
                <c:pt idx="28">
                  <c:v>5.2094300143489198E-3</c:v>
                </c:pt>
                <c:pt idx="29">
                  <c:v>5.7730644057479904E-3</c:v>
                </c:pt>
                <c:pt idx="30">
                  <c:v>5.5666022958356497E-3</c:v>
                </c:pt>
                <c:pt idx="31">
                  <c:v>6.4741471525597699E-3</c:v>
                </c:pt>
                <c:pt idx="32">
                  <c:v>5.9680832049860098E-3</c:v>
                </c:pt>
                <c:pt idx="33">
                  <c:v>6.7078480600216402E-3</c:v>
                </c:pt>
                <c:pt idx="34">
                  <c:v>6.5107127473444503E-3</c:v>
                </c:pt>
                <c:pt idx="35">
                  <c:v>6.71906008806412E-3</c:v>
                </c:pt>
                <c:pt idx="36">
                  <c:v>5.8939178312999102E-3</c:v>
                </c:pt>
                <c:pt idx="37">
                  <c:v>6.6689772972917402E-3</c:v>
                </c:pt>
                <c:pt idx="38">
                  <c:v>6.5859039532626196E-3</c:v>
                </c:pt>
                <c:pt idx="39">
                  <c:v>6.1673259328733398E-3</c:v>
                </c:pt>
                <c:pt idx="40">
                  <c:v>5.6419100447982302E-3</c:v>
                </c:pt>
                <c:pt idx="41">
                  <c:v>5.7616409272462296E-3</c:v>
                </c:pt>
                <c:pt idx="42">
                  <c:v>7.1297920479322001E-3</c:v>
                </c:pt>
                <c:pt idx="43">
                  <c:v>7.1228973787409999E-3</c:v>
                </c:pt>
                <c:pt idx="44">
                  <c:v>6.6128742410110197E-3</c:v>
                </c:pt>
                <c:pt idx="45">
                  <c:v>7.0336598174142303E-3</c:v>
                </c:pt>
                <c:pt idx="46">
                  <c:v>8.464203E-3</c:v>
                </c:pt>
                <c:pt idx="47">
                  <c:v>7.3419563431835798E-3</c:v>
                </c:pt>
                <c:pt idx="48">
                  <c:v>6.7800440690327802E-3</c:v>
                </c:pt>
                <c:pt idx="49">
                  <c:v>7.0625960706408603E-3</c:v>
                </c:pt>
                <c:pt idx="50">
                  <c:v>6.7985408604757996E-3</c:v>
                </c:pt>
                <c:pt idx="51">
                  <c:v>6.7519278931704504E-3</c:v>
                </c:pt>
                <c:pt idx="52">
                  <c:v>5.2932921039180996E-3</c:v>
                </c:pt>
                <c:pt idx="53">
                  <c:v>6.1368841338576997E-3</c:v>
                </c:pt>
                <c:pt idx="54">
                  <c:v>6.5213502686800604E-3</c:v>
                </c:pt>
                <c:pt idx="55">
                  <c:v>5.4202375048706102E-3</c:v>
                </c:pt>
                <c:pt idx="56">
                  <c:v>5.1866792132914397E-3</c:v>
                </c:pt>
                <c:pt idx="57">
                  <c:v>5.5027663005609096E-3</c:v>
                </c:pt>
                <c:pt idx="58">
                  <c:v>6.9337767674192401E-3</c:v>
                </c:pt>
                <c:pt idx="59">
                  <c:v>7.2717502907334204E-3</c:v>
                </c:pt>
                <c:pt idx="60">
                  <c:v>6.7636669497359997E-3</c:v>
                </c:pt>
                <c:pt idx="61">
                  <c:v>7.5409027707184599E-3</c:v>
                </c:pt>
                <c:pt idx="62">
                  <c:v>6.8697471124211399E-3</c:v>
                </c:pt>
                <c:pt idx="63">
                  <c:v>6.3173500105421299E-3</c:v>
                </c:pt>
                <c:pt idx="64">
                  <c:v>6.5817123606049296E-3</c:v>
                </c:pt>
                <c:pt idx="65">
                  <c:v>6.7240431312062298E-3</c:v>
                </c:pt>
                <c:pt idx="66">
                  <c:v>7.7920897542029001E-3</c:v>
                </c:pt>
                <c:pt idx="67">
                  <c:v>7.9228964995993901E-3</c:v>
                </c:pt>
                <c:pt idx="68">
                  <c:v>6.8704491263970602E-3</c:v>
                </c:pt>
                <c:pt idx="69">
                  <c:v>6.43441293657614E-3</c:v>
                </c:pt>
                <c:pt idx="70">
                  <c:v>5.5951605013714904E-3</c:v>
                </c:pt>
                <c:pt idx="71">
                  <c:v>5.7451408799505804E-3</c:v>
                </c:pt>
                <c:pt idx="72">
                  <c:v>7.0914599198013501E-3</c:v>
                </c:pt>
                <c:pt idx="73">
                  <c:v>5.8380190530361803E-3</c:v>
                </c:pt>
                <c:pt idx="74">
                  <c:v>7.5441476401285701E-3</c:v>
                </c:pt>
                <c:pt idx="75">
                  <c:v>7.4604218688246998E-3</c:v>
                </c:pt>
                <c:pt idx="76">
                  <c:v>7.2928074204350098E-3</c:v>
                </c:pt>
                <c:pt idx="77">
                  <c:v>6.8846727081269101E-3</c:v>
                </c:pt>
                <c:pt idx="78">
                  <c:v>6.5060465337320999E-3</c:v>
                </c:pt>
                <c:pt idx="79">
                  <c:v>7.9766399715782005E-3</c:v>
                </c:pt>
                <c:pt idx="80">
                  <c:v>8.1403462838931205E-3</c:v>
                </c:pt>
                <c:pt idx="81">
                  <c:v>5.7444094062087097E-3</c:v>
                </c:pt>
                <c:pt idx="82">
                  <c:v>5.7869481989989398E-3</c:v>
                </c:pt>
                <c:pt idx="83">
                  <c:v>6.78750128483647E-3</c:v>
                </c:pt>
                <c:pt idx="84">
                  <c:v>6.5768030857550402E-3</c:v>
                </c:pt>
                <c:pt idx="85">
                  <c:v>6.7032319115666403E-3</c:v>
                </c:pt>
                <c:pt idx="86">
                  <c:v>6.1975720322054997E-3</c:v>
                </c:pt>
                <c:pt idx="87">
                  <c:v>5.7512819897370697E-3</c:v>
                </c:pt>
                <c:pt idx="88">
                  <c:v>5.81916747695666E-3</c:v>
                </c:pt>
                <c:pt idx="89">
                  <c:v>7.3431385018167704E-3</c:v>
                </c:pt>
                <c:pt idx="90">
                  <c:v>7.6872117113977803E-3</c:v>
                </c:pt>
                <c:pt idx="91">
                  <c:v>6.7737119457512403E-3</c:v>
                </c:pt>
                <c:pt idx="92">
                  <c:v>6.4511345237954903E-3</c:v>
                </c:pt>
                <c:pt idx="93">
                  <c:v>6.6660356768754496E-3</c:v>
                </c:pt>
                <c:pt idx="94">
                  <c:v>6.3602882980315703E-3</c:v>
                </c:pt>
                <c:pt idx="95">
                  <c:v>6.8793089913212896E-3</c:v>
                </c:pt>
                <c:pt idx="96">
                  <c:v>6.6269687749536304E-3</c:v>
                </c:pt>
                <c:pt idx="97">
                  <c:v>6.0607757914901503E-3</c:v>
                </c:pt>
                <c:pt idx="98">
                  <c:v>6.26325516451185E-3</c:v>
                </c:pt>
                <c:pt idx="99">
                  <c:v>6.6714582533685101E-3</c:v>
                </c:pt>
                <c:pt idx="100">
                  <c:v>6.4689643795707496E-3</c:v>
                </c:pt>
                <c:pt idx="101">
                  <c:v>6.5141575844648398E-3</c:v>
                </c:pt>
                <c:pt idx="102">
                  <c:v>6.1229689107492099E-3</c:v>
                </c:pt>
                <c:pt idx="103">
                  <c:v>6.4441124355571798E-3</c:v>
                </c:pt>
                <c:pt idx="104">
                  <c:v>6.4923690972841898E-3</c:v>
                </c:pt>
                <c:pt idx="105">
                  <c:v>6.28894814539456E-3</c:v>
                </c:pt>
                <c:pt idx="106">
                  <c:v>8.2706086771745096E-3</c:v>
                </c:pt>
                <c:pt idx="107">
                  <c:v>9.2257053493111692E-3</c:v>
                </c:pt>
                <c:pt idx="108">
                  <c:v>6.5654685437214798E-3</c:v>
                </c:pt>
                <c:pt idx="109">
                  <c:v>6.2156131373511002E-3</c:v>
                </c:pt>
                <c:pt idx="110">
                  <c:v>8.3596762895927299E-3</c:v>
                </c:pt>
                <c:pt idx="111">
                  <c:v>8.7132167962517808E-3</c:v>
                </c:pt>
                <c:pt idx="112">
                  <c:v>6.9995569928762201E-3</c:v>
                </c:pt>
                <c:pt idx="113">
                  <c:v>6.6213098570299103E-3</c:v>
                </c:pt>
                <c:pt idx="114">
                  <c:v>6.6770156946093099E-3</c:v>
                </c:pt>
                <c:pt idx="115">
                  <c:v>7.40129581694959E-3</c:v>
                </c:pt>
                <c:pt idx="116">
                  <c:v>6.9526415533514904E-3</c:v>
                </c:pt>
                <c:pt idx="117">
                  <c:v>7.7879263217872996E-3</c:v>
                </c:pt>
                <c:pt idx="118">
                  <c:v>6.71951775119715E-3</c:v>
                </c:pt>
                <c:pt idx="119">
                  <c:v>6.4365809979473601E-3</c:v>
                </c:pt>
                <c:pt idx="120">
                  <c:v>8.5838470130567696E-3</c:v>
                </c:pt>
                <c:pt idx="121">
                  <c:v>9.0991802504719003E-3</c:v>
                </c:pt>
                <c:pt idx="122">
                  <c:v>8.1148308381056595E-3</c:v>
                </c:pt>
                <c:pt idx="123">
                  <c:v>8.6337449756255895E-3</c:v>
                </c:pt>
                <c:pt idx="124">
                  <c:v>5.3955492587168599E-3</c:v>
                </c:pt>
                <c:pt idx="125">
                  <c:v>5.5717093857386201E-3</c:v>
                </c:pt>
                <c:pt idx="126">
                  <c:v>7.1273266029494801E-3</c:v>
                </c:pt>
                <c:pt idx="127">
                  <c:v>7.5675768981466997E-3</c:v>
                </c:pt>
                <c:pt idx="128">
                  <c:v>6.4871181608903896E-3</c:v>
                </c:pt>
                <c:pt idx="129">
                  <c:v>6.51171398158021E-3</c:v>
                </c:pt>
                <c:pt idx="130">
                  <c:v>9.0842724482437208E-3</c:v>
                </c:pt>
                <c:pt idx="131">
                  <c:v>7.5556448731081399E-3</c:v>
                </c:pt>
                <c:pt idx="132">
                  <c:v>8.17619940368749E-3</c:v>
                </c:pt>
                <c:pt idx="133">
                  <c:v>9.0067064898342805E-3</c:v>
                </c:pt>
                <c:pt idx="134">
                  <c:v>8.9665326376452293E-3</c:v>
                </c:pt>
                <c:pt idx="135">
                  <c:v>8.4010977678751105E-3</c:v>
                </c:pt>
                <c:pt idx="136">
                  <c:v>8.9975749544070008E-3</c:v>
                </c:pt>
                <c:pt idx="137">
                  <c:v>8.3989344300372405E-3</c:v>
                </c:pt>
                <c:pt idx="138">
                  <c:v>8.6984766397106596E-3</c:v>
                </c:pt>
                <c:pt idx="139">
                  <c:v>7.3740249711494402E-3</c:v>
                </c:pt>
                <c:pt idx="140">
                  <c:v>7.4627645504045798E-3</c:v>
                </c:pt>
                <c:pt idx="141">
                  <c:v>6.7526090828230901E-3</c:v>
                </c:pt>
                <c:pt idx="142">
                  <c:v>6.5783864849465997E-3</c:v>
                </c:pt>
                <c:pt idx="143">
                  <c:v>7.8397237950130899E-3</c:v>
                </c:pt>
                <c:pt idx="144">
                  <c:v>7.04756909660965E-3</c:v>
                </c:pt>
                <c:pt idx="145">
                  <c:v>7.6362717685841798E-3</c:v>
                </c:pt>
                <c:pt idx="146">
                  <c:v>7.7196958115190398E-3</c:v>
                </c:pt>
                <c:pt idx="147">
                  <c:v>7.9307280136427707E-3</c:v>
                </c:pt>
                <c:pt idx="148">
                  <c:v>7.8203940880758709E-3</c:v>
                </c:pt>
                <c:pt idx="149">
                  <c:v>8.2354383576649596E-3</c:v>
                </c:pt>
                <c:pt idx="150">
                  <c:v>8.5335616707569398E-3</c:v>
                </c:pt>
                <c:pt idx="151">
                  <c:v>7.4553766389258598E-3</c:v>
                </c:pt>
                <c:pt idx="152">
                  <c:v>7.3994443095900799E-3</c:v>
                </c:pt>
                <c:pt idx="153">
                  <c:v>6.0546996403259704E-3</c:v>
                </c:pt>
                <c:pt idx="154">
                  <c:v>5.4073360206646397E-3</c:v>
                </c:pt>
                <c:pt idx="155">
                  <c:v>8.3765425733700691E-3</c:v>
                </c:pt>
                <c:pt idx="156">
                  <c:v>8.4868973621979697E-3</c:v>
                </c:pt>
                <c:pt idx="157">
                  <c:v>8.3920053649148597E-3</c:v>
                </c:pt>
                <c:pt idx="158">
                  <c:v>8.51192063833652E-3</c:v>
                </c:pt>
                <c:pt idx="159">
                  <c:v>5.3991543016837402E-3</c:v>
                </c:pt>
                <c:pt idx="160">
                  <c:v>5.51896664983986E-3</c:v>
                </c:pt>
                <c:pt idx="161">
                  <c:v>6.1248096694945797E-3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2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AL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Superior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'202311202041_shape_analysis'!$F$2:$F$163</c:f>
              <c:numCache>
                <c:formatCode>General</c:formatCode>
                <c:ptCount val="162"/>
                <c:pt idx="0">
                  <c:v>-0.875</c:v>
                </c:pt>
                <c:pt idx="1">
                  <c:v>-2</c:v>
                </c:pt>
                <c:pt idx="2">
                  <c:v>-0.625</c:v>
                </c:pt>
                <c:pt idx="3">
                  <c:v>-0.375</c:v>
                </c:pt>
                <c:pt idx="4">
                  <c:v>-5.25</c:v>
                </c:pt>
                <c:pt idx="5">
                  <c:v>-0.5</c:v>
                </c:pt>
                <c:pt idx="6">
                  <c:v>-0.75</c:v>
                </c:pt>
                <c:pt idx="7">
                  <c:v>0</c:v>
                </c:pt>
                <c:pt idx="8">
                  <c:v>-3.5</c:v>
                </c:pt>
                <c:pt idx="9">
                  <c:v>-3.25</c:v>
                </c:pt>
                <c:pt idx="10">
                  <c:v>-3.25</c:v>
                </c:pt>
                <c:pt idx="11">
                  <c:v>-3.25</c:v>
                </c:pt>
                <c:pt idx="12">
                  <c:v>-1.125</c:v>
                </c:pt>
                <c:pt idx="13">
                  <c:v>-2.125</c:v>
                </c:pt>
                <c:pt idx="14">
                  <c:v>-0.5</c:v>
                </c:pt>
                <c:pt idx="15">
                  <c:v>0</c:v>
                </c:pt>
                <c:pt idx="16">
                  <c:v>-1</c:v>
                </c:pt>
                <c:pt idx="17">
                  <c:v>0</c:v>
                </c:pt>
                <c:pt idx="18">
                  <c:v>0</c:v>
                </c:pt>
                <c:pt idx="19">
                  <c:v>-1.5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-3.875</c:v>
                </c:pt>
                <c:pt idx="24">
                  <c:v>-3.25</c:v>
                </c:pt>
                <c:pt idx="25">
                  <c:v>0</c:v>
                </c:pt>
                <c:pt idx="26">
                  <c:v>0.25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-1.25</c:v>
                </c:pt>
                <c:pt idx="32">
                  <c:v>-1.125</c:v>
                </c:pt>
                <c:pt idx="33">
                  <c:v>-1.75</c:v>
                </c:pt>
                <c:pt idx="34">
                  <c:v>-1.75</c:v>
                </c:pt>
                <c:pt idx="35">
                  <c:v>0</c:v>
                </c:pt>
                <c:pt idx="36">
                  <c:v>-0.625</c:v>
                </c:pt>
                <c:pt idx="37">
                  <c:v>-0.75</c:v>
                </c:pt>
                <c:pt idx="38">
                  <c:v>-0.75</c:v>
                </c:pt>
                <c:pt idx="39">
                  <c:v>0.25</c:v>
                </c:pt>
                <c:pt idx="40">
                  <c:v>0</c:v>
                </c:pt>
                <c:pt idx="41">
                  <c:v>0.5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0.5</c:v>
                </c:pt>
                <c:pt idx="53">
                  <c:v>0.5</c:v>
                </c:pt>
                <c:pt idx="54">
                  <c:v>0</c:v>
                </c:pt>
                <c:pt idx="55">
                  <c:v>1</c:v>
                </c:pt>
                <c:pt idx="56">
                  <c:v>0.5</c:v>
                </c:pt>
                <c:pt idx="57">
                  <c:v>0.5</c:v>
                </c:pt>
                <c:pt idx="58">
                  <c:v>-1.375</c:v>
                </c:pt>
                <c:pt idx="59">
                  <c:v>-1.375</c:v>
                </c:pt>
                <c:pt idx="60">
                  <c:v>1.25</c:v>
                </c:pt>
                <c:pt idx="61">
                  <c:v>0.5</c:v>
                </c:pt>
                <c:pt idx="62">
                  <c:v>0.25</c:v>
                </c:pt>
                <c:pt idx="63">
                  <c:v>-0.25</c:v>
                </c:pt>
                <c:pt idx="64">
                  <c:v>-0.375</c:v>
                </c:pt>
                <c:pt idx="65">
                  <c:v>-0.5</c:v>
                </c:pt>
                <c:pt idx="66">
                  <c:v>-1</c:v>
                </c:pt>
                <c:pt idx="67">
                  <c:v>-0.5</c:v>
                </c:pt>
                <c:pt idx="68">
                  <c:v>0.5</c:v>
                </c:pt>
                <c:pt idx="69">
                  <c:v>0.25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0.25</c:v>
                </c:pt>
                <c:pt idx="75">
                  <c:v>-3</c:v>
                </c:pt>
                <c:pt idx="76">
                  <c:v>-3.25</c:v>
                </c:pt>
                <c:pt idx="77">
                  <c:v>-2.75</c:v>
                </c:pt>
                <c:pt idx="78">
                  <c:v>-3</c:v>
                </c:pt>
                <c:pt idx="79">
                  <c:v>-0.5</c:v>
                </c:pt>
                <c:pt idx="80">
                  <c:v>-0.5</c:v>
                </c:pt>
                <c:pt idx="81">
                  <c:v>-3.5</c:v>
                </c:pt>
                <c:pt idx="82">
                  <c:v>-3.25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-6.25</c:v>
                </c:pt>
                <c:pt idx="88">
                  <c:v>-6.25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-0.5</c:v>
                </c:pt>
                <c:pt idx="94">
                  <c:v>-0.75</c:v>
                </c:pt>
                <c:pt idx="95">
                  <c:v>-5.5</c:v>
                </c:pt>
                <c:pt idx="96">
                  <c:v>-4.75</c:v>
                </c:pt>
                <c:pt idx="97">
                  <c:v>0.5</c:v>
                </c:pt>
                <c:pt idx="98">
                  <c:v>0.75</c:v>
                </c:pt>
                <c:pt idx="99">
                  <c:v>-1</c:v>
                </c:pt>
                <c:pt idx="100">
                  <c:v>-1.5</c:v>
                </c:pt>
                <c:pt idx="101">
                  <c:v>0.5</c:v>
                </c:pt>
                <c:pt idx="102">
                  <c:v>-1</c:v>
                </c:pt>
                <c:pt idx="103">
                  <c:v>-1.5</c:v>
                </c:pt>
                <c:pt idx="104">
                  <c:v>-1.5</c:v>
                </c:pt>
                <c:pt idx="105">
                  <c:v>-2.25</c:v>
                </c:pt>
                <c:pt idx="106">
                  <c:v>-1.25</c:v>
                </c:pt>
                <c:pt idx="107">
                  <c:v>-0.75</c:v>
                </c:pt>
                <c:pt idx="108">
                  <c:v>-2.25</c:v>
                </c:pt>
                <c:pt idx="109">
                  <c:v>-2.125</c:v>
                </c:pt>
                <c:pt idx="110">
                  <c:v>-1.75</c:v>
                </c:pt>
                <c:pt idx="111">
                  <c:v>-1.75</c:v>
                </c:pt>
                <c:pt idx="112">
                  <c:v>-1.625</c:v>
                </c:pt>
                <c:pt idx="113">
                  <c:v>-1.5</c:v>
                </c:pt>
                <c:pt idx="114">
                  <c:v>0</c:v>
                </c:pt>
                <c:pt idx="115">
                  <c:v>0</c:v>
                </c:pt>
                <c:pt idx="116">
                  <c:v>-3.5</c:v>
                </c:pt>
                <c:pt idx="117">
                  <c:v>-3.25</c:v>
                </c:pt>
                <c:pt idx="118">
                  <c:v>-3.125</c:v>
                </c:pt>
                <c:pt idx="119">
                  <c:v>-2.75</c:v>
                </c:pt>
                <c:pt idx="120">
                  <c:v>-1.25</c:v>
                </c:pt>
                <c:pt idx="121">
                  <c:v>-1.25</c:v>
                </c:pt>
                <c:pt idx="122">
                  <c:v>-4.625</c:v>
                </c:pt>
                <c:pt idx="123">
                  <c:v>-3.875</c:v>
                </c:pt>
                <c:pt idx="124">
                  <c:v>0.25</c:v>
                </c:pt>
                <c:pt idx="125">
                  <c:v>0</c:v>
                </c:pt>
                <c:pt idx="126">
                  <c:v>-1.25</c:v>
                </c:pt>
                <c:pt idx="127">
                  <c:v>-1</c:v>
                </c:pt>
                <c:pt idx="128">
                  <c:v>0</c:v>
                </c:pt>
                <c:pt idx="129">
                  <c:v>0</c:v>
                </c:pt>
                <c:pt idx="130">
                  <c:v>-3.25</c:v>
                </c:pt>
                <c:pt idx="131">
                  <c:v>-6.75</c:v>
                </c:pt>
                <c:pt idx="132">
                  <c:v>-6.25</c:v>
                </c:pt>
                <c:pt idx="133">
                  <c:v>0</c:v>
                </c:pt>
                <c:pt idx="134">
                  <c:v>0</c:v>
                </c:pt>
                <c:pt idx="135">
                  <c:v>-2.25</c:v>
                </c:pt>
                <c:pt idx="136">
                  <c:v>-2.25</c:v>
                </c:pt>
                <c:pt idx="137">
                  <c:v>-1.25</c:v>
                </c:pt>
                <c:pt idx="138">
                  <c:v>-1.25</c:v>
                </c:pt>
                <c:pt idx="139">
                  <c:v>0</c:v>
                </c:pt>
                <c:pt idx="140">
                  <c:v>0</c:v>
                </c:pt>
                <c:pt idx="141">
                  <c:v>0.5</c:v>
                </c:pt>
                <c:pt idx="142">
                  <c:v>0.25</c:v>
                </c:pt>
                <c:pt idx="143">
                  <c:v>-5.75</c:v>
                </c:pt>
                <c:pt idx="144">
                  <c:v>-4.75</c:v>
                </c:pt>
                <c:pt idx="145">
                  <c:v>0.25</c:v>
                </c:pt>
                <c:pt idx="146">
                  <c:v>0.25</c:v>
                </c:pt>
                <c:pt idx="147">
                  <c:v>-1.625</c:v>
                </c:pt>
                <c:pt idx="148">
                  <c:v>-1.625</c:v>
                </c:pt>
                <c:pt idx="149">
                  <c:v>-0.5</c:v>
                </c:pt>
                <c:pt idx="150">
                  <c:v>-0.75</c:v>
                </c:pt>
                <c:pt idx="151">
                  <c:v>-3</c:v>
                </c:pt>
                <c:pt idx="152">
                  <c:v>-3.5</c:v>
                </c:pt>
                <c:pt idx="153">
                  <c:v>0</c:v>
                </c:pt>
                <c:pt idx="154">
                  <c:v>0</c:v>
                </c:pt>
                <c:pt idx="155">
                  <c:v>-2</c:v>
                </c:pt>
                <c:pt idx="156">
                  <c:v>-2</c:v>
                </c:pt>
                <c:pt idx="157">
                  <c:v>-0.875</c:v>
                </c:pt>
                <c:pt idx="158">
                  <c:v>-0.375</c:v>
                </c:pt>
                <c:pt idx="159">
                  <c:v>0.875</c:v>
                </c:pt>
                <c:pt idx="160">
                  <c:v>0.5</c:v>
                </c:pt>
                <c:pt idx="161">
                  <c:v>-0.25</c:v>
                </c:pt>
              </c:numCache>
            </c:numRef>
          </c:xVal>
          <c:yVal>
            <c:numRef>
              <c:f>'202311202041_shape_analysis'!$Q$2:$Q$163</c:f>
              <c:numCache>
                <c:formatCode>General</c:formatCode>
                <c:ptCount val="162"/>
                <c:pt idx="0">
                  <c:v>8.03968659698958E-3</c:v>
                </c:pt>
                <c:pt idx="1">
                  <c:v>7.8897636387250999E-3</c:v>
                </c:pt>
                <c:pt idx="2">
                  <c:v>4.4536568884636502E-3</c:v>
                </c:pt>
                <c:pt idx="3">
                  <c:v>4.62601863684512E-3</c:v>
                </c:pt>
                <c:pt idx="4">
                  <c:v>4.2649257501303703E-3</c:v>
                </c:pt>
                <c:pt idx="5">
                  <c:v>6.6024969659292804E-3</c:v>
                </c:pt>
                <c:pt idx="6">
                  <c:v>6.8941400678098497E-3</c:v>
                </c:pt>
                <c:pt idx="7">
                  <c:v>6.0256927974754199E-3</c:v>
                </c:pt>
                <c:pt idx="8">
                  <c:v>7.0776255547707299E-3</c:v>
                </c:pt>
                <c:pt idx="9">
                  <c:v>8.0027346582201998E-3</c:v>
                </c:pt>
                <c:pt idx="10">
                  <c:v>6.6857803295150902E-3</c:v>
                </c:pt>
                <c:pt idx="11">
                  <c:v>6.1928878468651598E-3</c:v>
                </c:pt>
                <c:pt idx="12">
                  <c:v>7.3682917433105103E-3</c:v>
                </c:pt>
                <c:pt idx="13">
                  <c:v>5.8368189085037398E-3</c:v>
                </c:pt>
                <c:pt idx="14">
                  <c:v>6.6692558802383803E-3</c:v>
                </c:pt>
                <c:pt idx="15">
                  <c:v>6.2658321859575096E-3</c:v>
                </c:pt>
                <c:pt idx="16">
                  <c:v>7.30079579963081E-3</c:v>
                </c:pt>
                <c:pt idx="17">
                  <c:v>7.8576583687061698E-3</c:v>
                </c:pt>
                <c:pt idx="18">
                  <c:v>8.1961230069152596E-3</c:v>
                </c:pt>
                <c:pt idx="19">
                  <c:v>5.3208625535871397E-3</c:v>
                </c:pt>
                <c:pt idx="20">
                  <c:v>5.9100316974467501E-3</c:v>
                </c:pt>
                <c:pt idx="21">
                  <c:v>6.5219290302323697E-3</c:v>
                </c:pt>
                <c:pt idx="22">
                  <c:v>5.91976627003393E-3</c:v>
                </c:pt>
                <c:pt idx="23">
                  <c:v>7.1368903581761501E-3</c:v>
                </c:pt>
                <c:pt idx="24">
                  <c:v>5.8121017533700296E-3</c:v>
                </c:pt>
                <c:pt idx="25">
                  <c:v>5.8750506853581701E-3</c:v>
                </c:pt>
                <c:pt idx="26">
                  <c:v>5.5421648411803403E-3</c:v>
                </c:pt>
                <c:pt idx="27">
                  <c:v>5.0377280228366501E-3</c:v>
                </c:pt>
                <c:pt idx="28">
                  <c:v>5.4811585565693903E-3</c:v>
                </c:pt>
                <c:pt idx="29">
                  <c:v>5.2956783144502704E-3</c:v>
                </c:pt>
                <c:pt idx="30">
                  <c:v>5.5091252507153904E-3</c:v>
                </c:pt>
                <c:pt idx="31">
                  <c:v>5.0108427690461702E-3</c:v>
                </c:pt>
                <c:pt idx="32">
                  <c:v>4.6341544100683401E-3</c:v>
                </c:pt>
                <c:pt idx="33">
                  <c:v>5.62869895385326E-3</c:v>
                </c:pt>
                <c:pt idx="34">
                  <c:v>5.2204785068379299E-3</c:v>
                </c:pt>
                <c:pt idx="35">
                  <c:v>5.1435622190822497E-3</c:v>
                </c:pt>
                <c:pt idx="36">
                  <c:v>4.41807834306904E-3</c:v>
                </c:pt>
                <c:pt idx="37">
                  <c:v>5.0328418793749901E-3</c:v>
                </c:pt>
                <c:pt idx="38">
                  <c:v>4.7293988245364696E-3</c:v>
                </c:pt>
                <c:pt idx="39">
                  <c:v>6.8786451093349396E-3</c:v>
                </c:pt>
                <c:pt idx="40">
                  <c:v>5.5252964128390198E-3</c:v>
                </c:pt>
                <c:pt idx="41">
                  <c:v>5.8981303034897096E-3</c:v>
                </c:pt>
                <c:pt idx="42">
                  <c:v>6.0814117849181202E-3</c:v>
                </c:pt>
                <c:pt idx="43">
                  <c:v>5.6751209769910597E-3</c:v>
                </c:pt>
                <c:pt idx="44">
                  <c:v>6.8165527110156101E-3</c:v>
                </c:pt>
                <c:pt idx="45">
                  <c:v>6.5271879185777202E-3</c:v>
                </c:pt>
                <c:pt idx="46">
                  <c:v>8.4963880000000006E-3</c:v>
                </c:pt>
                <c:pt idx="47">
                  <c:v>7.9562179573096498E-3</c:v>
                </c:pt>
                <c:pt idx="48">
                  <c:v>5.3131284256669803E-3</c:v>
                </c:pt>
                <c:pt idx="49">
                  <c:v>5.1558654180881196E-3</c:v>
                </c:pt>
                <c:pt idx="50">
                  <c:v>6.2772558751297003E-3</c:v>
                </c:pt>
                <c:pt idx="51">
                  <c:v>6.2654738019415198E-3</c:v>
                </c:pt>
                <c:pt idx="52">
                  <c:v>6.9496840580259801E-3</c:v>
                </c:pt>
                <c:pt idx="53">
                  <c:v>6.6821826223982502E-3</c:v>
                </c:pt>
                <c:pt idx="54">
                  <c:v>5.5209637127158397E-3</c:v>
                </c:pt>
                <c:pt idx="55">
                  <c:v>5.7477945582761402E-3</c:v>
                </c:pt>
                <c:pt idx="56">
                  <c:v>5.6758283666310701E-3</c:v>
                </c:pt>
                <c:pt idx="57">
                  <c:v>5.4132358512827498E-3</c:v>
                </c:pt>
                <c:pt idx="58">
                  <c:v>7.5101651372943903E-3</c:v>
                </c:pt>
                <c:pt idx="59">
                  <c:v>7.4880895726060397E-3</c:v>
                </c:pt>
                <c:pt idx="60">
                  <c:v>9.2045007809851507E-3</c:v>
                </c:pt>
                <c:pt idx="61">
                  <c:v>8.4638211192439392E-3</c:v>
                </c:pt>
                <c:pt idx="62">
                  <c:v>5.7651507793371496E-3</c:v>
                </c:pt>
                <c:pt idx="63">
                  <c:v>5.0175678393480404E-3</c:v>
                </c:pt>
                <c:pt idx="64">
                  <c:v>7.2620353671084296E-3</c:v>
                </c:pt>
                <c:pt idx="65">
                  <c:v>6.6899767073045902E-3</c:v>
                </c:pt>
                <c:pt idx="66">
                  <c:v>5.3472963976691004E-3</c:v>
                </c:pt>
                <c:pt idx="67">
                  <c:v>5.07903407670741E-3</c:v>
                </c:pt>
                <c:pt idx="68">
                  <c:v>5.6186722107445302E-3</c:v>
                </c:pt>
                <c:pt idx="69">
                  <c:v>5.95324495804003E-3</c:v>
                </c:pt>
                <c:pt idx="70">
                  <c:v>4.4514979935778897E-3</c:v>
                </c:pt>
                <c:pt idx="71">
                  <c:v>3.8305694681676798E-3</c:v>
                </c:pt>
                <c:pt idx="72">
                  <c:v>7.3728792259188198E-3</c:v>
                </c:pt>
                <c:pt idx="73">
                  <c:v>7.4743153672600501E-3</c:v>
                </c:pt>
                <c:pt idx="74">
                  <c:v>7.2890831306646996E-3</c:v>
                </c:pt>
                <c:pt idx="75">
                  <c:v>7.3085154909222298E-3</c:v>
                </c:pt>
                <c:pt idx="76">
                  <c:v>7.4690533928632504E-3</c:v>
                </c:pt>
                <c:pt idx="77">
                  <c:v>4.6496907355437897E-3</c:v>
                </c:pt>
                <c:pt idx="78">
                  <c:v>4.2125014480119301E-3</c:v>
                </c:pt>
                <c:pt idx="79">
                  <c:v>6.0203133228337096E-3</c:v>
                </c:pt>
                <c:pt idx="80">
                  <c:v>5.5899397591341196E-3</c:v>
                </c:pt>
                <c:pt idx="81">
                  <c:v>6.2292300630127596E-3</c:v>
                </c:pt>
                <c:pt idx="82">
                  <c:v>5.3010535431858904E-3</c:v>
                </c:pt>
                <c:pt idx="83">
                  <c:v>6.8953866297542001E-3</c:v>
                </c:pt>
                <c:pt idx="84">
                  <c:v>5.9917302669245196E-3</c:v>
                </c:pt>
                <c:pt idx="85">
                  <c:v>5.6976007687743599E-3</c:v>
                </c:pt>
                <c:pt idx="86">
                  <c:v>5.8411380035655403E-3</c:v>
                </c:pt>
                <c:pt idx="87">
                  <c:v>4.9847967821679698E-3</c:v>
                </c:pt>
                <c:pt idx="88">
                  <c:v>4.73448169208398E-3</c:v>
                </c:pt>
                <c:pt idx="89">
                  <c:v>5.9244586928639603E-3</c:v>
                </c:pt>
                <c:pt idx="90">
                  <c:v>5.6231591534953197E-3</c:v>
                </c:pt>
                <c:pt idx="91">
                  <c:v>6.4800559714655696E-3</c:v>
                </c:pt>
                <c:pt idx="92">
                  <c:v>6.8462710530888997E-3</c:v>
                </c:pt>
                <c:pt idx="93">
                  <c:v>6.4872575412484798E-3</c:v>
                </c:pt>
                <c:pt idx="94">
                  <c:v>6.3945189187263104E-3</c:v>
                </c:pt>
                <c:pt idx="95">
                  <c:v>5.8435272017678596E-3</c:v>
                </c:pt>
                <c:pt idx="96">
                  <c:v>5.7155098887466897E-3</c:v>
                </c:pt>
                <c:pt idx="97">
                  <c:v>5.9975344518121802E-3</c:v>
                </c:pt>
                <c:pt idx="98">
                  <c:v>5.7710572205938197E-3</c:v>
                </c:pt>
                <c:pt idx="99">
                  <c:v>4.68898236201122E-3</c:v>
                </c:pt>
                <c:pt idx="100">
                  <c:v>4.7069203509126E-3</c:v>
                </c:pt>
                <c:pt idx="101">
                  <c:v>5.2532885950816602E-3</c:v>
                </c:pt>
                <c:pt idx="102">
                  <c:v>5.7212743554061404E-3</c:v>
                </c:pt>
                <c:pt idx="103">
                  <c:v>5.6273721046961201E-3</c:v>
                </c:pt>
                <c:pt idx="104">
                  <c:v>6.8355902750343199E-3</c:v>
                </c:pt>
                <c:pt idx="105">
                  <c:v>6.22176708211593E-3</c:v>
                </c:pt>
                <c:pt idx="106">
                  <c:v>5.6687013314653699E-3</c:v>
                </c:pt>
                <c:pt idx="107">
                  <c:v>6.8494983290588304E-3</c:v>
                </c:pt>
                <c:pt idx="108">
                  <c:v>6.0211599435448402E-3</c:v>
                </c:pt>
                <c:pt idx="109">
                  <c:v>5.7744991481201297E-3</c:v>
                </c:pt>
                <c:pt idx="110">
                  <c:v>5.5661689870735304E-3</c:v>
                </c:pt>
                <c:pt idx="111">
                  <c:v>4.9891483309023902E-3</c:v>
                </c:pt>
                <c:pt idx="112">
                  <c:v>6.5246203989502904E-3</c:v>
                </c:pt>
                <c:pt idx="113">
                  <c:v>6.25509551208787E-3</c:v>
                </c:pt>
                <c:pt idx="114">
                  <c:v>7.2363294679818101E-3</c:v>
                </c:pt>
                <c:pt idx="115">
                  <c:v>6.9211595093101198E-3</c:v>
                </c:pt>
                <c:pt idx="116">
                  <c:v>6.6293212991091399E-3</c:v>
                </c:pt>
                <c:pt idx="117">
                  <c:v>6.6985401412527502E-3</c:v>
                </c:pt>
                <c:pt idx="118">
                  <c:v>4.4917867465294999E-3</c:v>
                </c:pt>
                <c:pt idx="119">
                  <c:v>4.2786167791909399E-3</c:v>
                </c:pt>
                <c:pt idx="120">
                  <c:v>7.5066133041575304E-3</c:v>
                </c:pt>
                <c:pt idx="121">
                  <c:v>8.0526894680278006E-3</c:v>
                </c:pt>
                <c:pt idx="122">
                  <c:v>6.4586353421206598E-3</c:v>
                </c:pt>
                <c:pt idx="123">
                  <c:v>7.22419026359729E-3</c:v>
                </c:pt>
                <c:pt idx="124">
                  <c:v>5.50805704349429E-3</c:v>
                </c:pt>
                <c:pt idx="125">
                  <c:v>4.9899213764571003E-3</c:v>
                </c:pt>
                <c:pt idx="126">
                  <c:v>6.02097854949074E-3</c:v>
                </c:pt>
                <c:pt idx="127">
                  <c:v>5.8894928418776697E-3</c:v>
                </c:pt>
                <c:pt idx="128">
                  <c:v>7.3773457860423601E-3</c:v>
                </c:pt>
                <c:pt idx="129">
                  <c:v>7.3273099749241698E-3</c:v>
                </c:pt>
                <c:pt idx="130">
                  <c:v>6.9503696548377999E-3</c:v>
                </c:pt>
                <c:pt idx="131">
                  <c:v>6.6325542571211201E-3</c:v>
                </c:pt>
                <c:pt idx="132">
                  <c:v>7.2753786177638001E-3</c:v>
                </c:pt>
                <c:pt idx="133">
                  <c:v>6.7911447084766799E-3</c:v>
                </c:pt>
                <c:pt idx="134">
                  <c:v>6.8362512757045102E-3</c:v>
                </c:pt>
                <c:pt idx="135">
                  <c:v>6.6137859219786597E-3</c:v>
                </c:pt>
                <c:pt idx="136">
                  <c:v>7.0385628616789096E-3</c:v>
                </c:pt>
                <c:pt idx="137">
                  <c:v>6.9782376035274901E-3</c:v>
                </c:pt>
                <c:pt idx="138">
                  <c:v>6.1547333684169496E-3</c:v>
                </c:pt>
                <c:pt idx="139">
                  <c:v>6.0861990983553001E-3</c:v>
                </c:pt>
                <c:pt idx="140">
                  <c:v>5.8123787041913502E-3</c:v>
                </c:pt>
                <c:pt idx="141">
                  <c:v>5.6211656017387101E-3</c:v>
                </c:pt>
                <c:pt idx="142">
                  <c:v>5.5209489621559898E-3</c:v>
                </c:pt>
                <c:pt idx="143">
                  <c:v>7.5503296739515601E-3</c:v>
                </c:pt>
                <c:pt idx="144">
                  <c:v>7.0028314603521402E-3</c:v>
                </c:pt>
                <c:pt idx="145">
                  <c:v>8.0735176786091798E-3</c:v>
                </c:pt>
                <c:pt idx="146">
                  <c:v>7.4774868356731897E-3</c:v>
                </c:pt>
                <c:pt idx="147">
                  <c:v>7.0359532377334E-3</c:v>
                </c:pt>
                <c:pt idx="148">
                  <c:v>6.8955505006067404E-3</c:v>
                </c:pt>
                <c:pt idx="149">
                  <c:v>7.3362863679971996E-3</c:v>
                </c:pt>
                <c:pt idx="150">
                  <c:v>7.0049006880329497E-3</c:v>
                </c:pt>
                <c:pt idx="151">
                  <c:v>6.4964287930660801E-3</c:v>
                </c:pt>
                <c:pt idx="152">
                  <c:v>5.5610829488024803E-3</c:v>
                </c:pt>
                <c:pt idx="153">
                  <c:v>6.4682982604514798E-3</c:v>
                </c:pt>
                <c:pt idx="154">
                  <c:v>6.5832100104661704E-3</c:v>
                </c:pt>
                <c:pt idx="155">
                  <c:v>5.7486100111952803E-3</c:v>
                </c:pt>
                <c:pt idx="156">
                  <c:v>5.2606029371719699E-3</c:v>
                </c:pt>
                <c:pt idx="157">
                  <c:v>8.1091582736438697E-3</c:v>
                </c:pt>
                <c:pt idx="158">
                  <c:v>7.8774889433932092E-3</c:v>
                </c:pt>
                <c:pt idx="159">
                  <c:v>6.4439507407232496E-3</c:v>
                </c:pt>
                <c:pt idx="160">
                  <c:v>6.6026295052823104E-3</c:v>
                </c:pt>
                <c:pt idx="161">
                  <c:v>7.2926803765158898E-3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SE (D)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Temporal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'202311202041_shape_analysis'!$F$2:$F$163</c:f>
              <c:numCache>
                <c:formatCode>General</c:formatCode>
                <c:ptCount val="162"/>
                <c:pt idx="0">
                  <c:v>-0.875</c:v>
                </c:pt>
                <c:pt idx="1">
                  <c:v>-2</c:v>
                </c:pt>
                <c:pt idx="2">
                  <c:v>-0.625</c:v>
                </c:pt>
                <c:pt idx="3">
                  <c:v>-0.375</c:v>
                </c:pt>
                <c:pt idx="4">
                  <c:v>-5.25</c:v>
                </c:pt>
                <c:pt idx="5">
                  <c:v>-0.5</c:v>
                </c:pt>
                <c:pt idx="6">
                  <c:v>-0.75</c:v>
                </c:pt>
                <c:pt idx="7">
                  <c:v>0</c:v>
                </c:pt>
                <c:pt idx="8">
                  <c:v>-3.5</c:v>
                </c:pt>
                <c:pt idx="9">
                  <c:v>-3.25</c:v>
                </c:pt>
                <c:pt idx="10">
                  <c:v>-3.25</c:v>
                </c:pt>
                <c:pt idx="11">
                  <c:v>-3.25</c:v>
                </c:pt>
                <c:pt idx="12">
                  <c:v>-1.125</c:v>
                </c:pt>
                <c:pt idx="13">
                  <c:v>-2.125</c:v>
                </c:pt>
                <c:pt idx="14">
                  <c:v>-0.5</c:v>
                </c:pt>
                <c:pt idx="15">
                  <c:v>0</c:v>
                </c:pt>
                <c:pt idx="16">
                  <c:v>-1</c:v>
                </c:pt>
                <c:pt idx="17">
                  <c:v>0</c:v>
                </c:pt>
                <c:pt idx="18">
                  <c:v>0</c:v>
                </c:pt>
                <c:pt idx="19">
                  <c:v>-1.5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-3.875</c:v>
                </c:pt>
                <c:pt idx="24">
                  <c:v>-3.25</c:v>
                </c:pt>
                <c:pt idx="25">
                  <c:v>0</c:v>
                </c:pt>
                <c:pt idx="26">
                  <c:v>0.25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-1.25</c:v>
                </c:pt>
                <c:pt idx="32">
                  <c:v>-1.125</c:v>
                </c:pt>
                <c:pt idx="33">
                  <c:v>-1.75</c:v>
                </c:pt>
                <c:pt idx="34">
                  <c:v>-1.75</c:v>
                </c:pt>
                <c:pt idx="35">
                  <c:v>0</c:v>
                </c:pt>
                <c:pt idx="36">
                  <c:v>-0.625</c:v>
                </c:pt>
                <c:pt idx="37">
                  <c:v>-0.75</c:v>
                </c:pt>
                <c:pt idx="38">
                  <c:v>-0.75</c:v>
                </c:pt>
                <c:pt idx="39">
                  <c:v>0.25</c:v>
                </c:pt>
                <c:pt idx="40">
                  <c:v>0</c:v>
                </c:pt>
                <c:pt idx="41">
                  <c:v>0.5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0.5</c:v>
                </c:pt>
                <c:pt idx="53">
                  <c:v>0.5</c:v>
                </c:pt>
                <c:pt idx="54">
                  <c:v>0</c:v>
                </c:pt>
                <c:pt idx="55">
                  <c:v>1</c:v>
                </c:pt>
                <c:pt idx="56">
                  <c:v>0.5</c:v>
                </c:pt>
                <c:pt idx="57">
                  <c:v>0.5</c:v>
                </c:pt>
                <c:pt idx="58">
                  <c:v>-1.375</c:v>
                </c:pt>
                <c:pt idx="59">
                  <c:v>-1.375</c:v>
                </c:pt>
                <c:pt idx="60">
                  <c:v>1.25</c:v>
                </c:pt>
                <c:pt idx="61">
                  <c:v>0.5</c:v>
                </c:pt>
                <c:pt idx="62">
                  <c:v>0.25</c:v>
                </c:pt>
                <c:pt idx="63">
                  <c:v>-0.25</c:v>
                </c:pt>
                <c:pt idx="64">
                  <c:v>-0.375</c:v>
                </c:pt>
                <c:pt idx="65">
                  <c:v>-0.5</c:v>
                </c:pt>
                <c:pt idx="66">
                  <c:v>-1</c:v>
                </c:pt>
                <c:pt idx="67">
                  <c:v>-0.5</c:v>
                </c:pt>
                <c:pt idx="68">
                  <c:v>0.5</c:v>
                </c:pt>
                <c:pt idx="69">
                  <c:v>0.25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0.25</c:v>
                </c:pt>
                <c:pt idx="75">
                  <c:v>-3</c:v>
                </c:pt>
                <c:pt idx="76">
                  <c:v>-3.25</c:v>
                </c:pt>
                <c:pt idx="77">
                  <c:v>-2.75</c:v>
                </c:pt>
                <c:pt idx="78">
                  <c:v>-3</c:v>
                </c:pt>
                <c:pt idx="79">
                  <c:v>-0.5</c:v>
                </c:pt>
                <c:pt idx="80">
                  <c:v>-0.5</c:v>
                </c:pt>
                <c:pt idx="81">
                  <c:v>-3.5</c:v>
                </c:pt>
                <c:pt idx="82">
                  <c:v>-3.25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-6.25</c:v>
                </c:pt>
                <c:pt idx="88">
                  <c:v>-6.25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-0.5</c:v>
                </c:pt>
                <c:pt idx="94">
                  <c:v>-0.75</c:v>
                </c:pt>
                <c:pt idx="95">
                  <c:v>-5.5</c:v>
                </c:pt>
                <c:pt idx="96">
                  <c:v>-4.75</c:v>
                </c:pt>
                <c:pt idx="97">
                  <c:v>0.5</c:v>
                </c:pt>
                <c:pt idx="98">
                  <c:v>0.75</c:v>
                </c:pt>
                <c:pt idx="99">
                  <c:v>-1</c:v>
                </c:pt>
                <c:pt idx="100">
                  <c:v>-1.5</c:v>
                </c:pt>
                <c:pt idx="101">
                  <c:v>0.5</c:v>
                </c:pt>
                <c:pt idx="102">
                  <c:v>-1</c:v>
                </c:pt>
                <c:pt idx="103">
                  <c:v>-1.5</c:v>
                </c:pt>
                <c:pt idx="104">
                  <c:v>-1.5</c:v>
                </c:pt>
                <c:pt idx="105">
                  <c:v>-2.25</c:v>
                </c:pt>
                <c:pt idx="106">
                  <c:v>-1.25</c:v>
                </c:pt>
                <c:pt idx="107">
                  <c:v>-0.75</c:v>
                </c:pt>
                <c:pt idx="108">
                  <c:v>-2.25</c:v>
                </c:pt>
                <c:pt idx="109">
                  <c:v>-2.125</c:v>
                </c:pt>
                <c:pt idx="110">
                  <c:v>-1.75</c:v>
                </c:pt>
                <c:pt idx="111">
                  <c:v>-1.75</c:v>
                </c:pt>
                <c:pt idx="112">
                  <c:v>-1.625</c:v>
                </c:pt>
                <c:pt idx="113">
                  <c:v>-1.5</c:v>
                </c:pt>
                <c:pt idx="114">
                  <c:v>0</c:v>
                </c:pt>
                <c:pt idx="115">
                  <c:v>0</c:v>
                </c:pt>
                <c:pt idx="116">
                  <c:v>-3.5</c:v>
                </c:pt>
                <c:pt idx="117">
                  <c:v>-3.25</c:v>
                </c:pt>
                <c:pt idx="118">
                  <c:v>-3.125</c:v>
                </c:pt>
                <c:pt idx="119">
                  <c:v>-2.75</c:v>
                </c:pt>
                <c:pt idx="120">
                  <c:v>-1.25</c:v>
                </c:pt>
                <c:pt idx="121">
                  <c:v>-1.25</c:v>
                </c:pt>
                <c:pt idx="122">
                  <c:v>-4.625</c:v>
                </c:pt>
                <c:pt idx="123">
                  <c:v>-3.875</c:v>
                </c:pt>
                <c:pt idx="124">
                  <c:v>0.25</c:v>
                </c:pt>
                <c:pt idx="125">
                  <c:v>0</c:v>
                </c:pt>
                <c:pt idx="126">
                  <c:v>-1.25</c:v>
                </c:pt>
                <c:pt idx="127">
                  <c:v>-1</c:v>
                </c:pt>
                <c:pt idx="128">
                  <c:v>0</c:v>
                </c:pt>
                <c:pt idx="129">
                  <c:v>0</c:v>
                </c:pt>
                <c:pt idx="130">
                  <c:v>-3.25</c:v>
                </c:pt>
                <c:pt idx="131">
                  <c:v>-6.75</c:v>
                </c:pt>
                <c:pt idx="132">
                  <c:v>-6.25</c:v>
                </c:pt>
                <c:pt idx="133">
                  <c:v>0</c:v>
                </c:pt>
                <c:pt idx="134">
                  <c:v>0</c:v>
                </c:pt>
                <c:pt idx="135">
                  <c:v>-2.25</c:v>
                </c:pt>
                <c:pt idx="136">
                  <c:v>-2.25</c:v>
                </c:pt>
                <c:pt idx="137">
                  <c:v>-1.25</c:v>
                </c:pt>
                <c:pt idx="138">
                  <c:v>-1.25</c:v>
                </c:pt>
                <c:pt idx="139">
                  <c:v>0</c:v>
                </c:pt>
                <c:pt idx="140">
                  <c:v>0</c:v>
                </c:pt>
                <c:pt idx="141">
                  <c:v>0.5</c:v>
                </c:pt>
                <c:pt idx="142">
                  <c:v>0.25</c:v>
                </c:pt>
                <c:pt idx="143">
                  <c:v>-5.75</c:v>
                </c:pt>
                <c:pt idx="144">
                  <c:v>-4.75</c:v>
                </c:pt>
                <c:pt idx="145">
                  <c:v>0.25</c:v>
                </c:pt>
                <c:pt idx="146">
                  <c:v>0.25</c:v>
                </c:pt>
                <c:pt idx="147">
                  <c:v>-1.625</c:v>
                </c:pt>
                <c:pt idx="148">
                  <c:v>-1.625</c:v>
                </c:pt>
                <c:pt idx="149">
                  <c:v>-0.5</c:v>
                </c:pt>
                <c:pt idx="150">
                  <c:v>-0.75</c:v>
                </c:pt>
                <c:pt idx="151">
                  <c:v>-3</c:v>
                </c:pt>
                <c:pt idx="152">
                  <c:v>-3.5</c:v>
                </c:pt>
                <c:pt idx="153">
                  <c:v>0</c:v>
                </c:pt>
                <c:pt idx="154">
                  <c:v>0</c:v>
                </c:pt>
                <c:pt idx="155">
                  <c:v>-2</c:v>
                </c:pt>
                <c:pt idx="156">
                  <c:v>-2</c:v>
                </c:pt>
                <c:pt idx="157">
                  <c:v>-0.875</c:v>
                </c:pt>
                <c:pt idx="158">
                  <c:v>-0.375</c:v>
                </c:pt>
                <c:pt idx="159">
                  <c:v>0.875</c:v>
                </c:pt>
                <c:pt idx="160">
                  <c:v>0.5</c:v>
                </c:pt>
                <c:pt idx="161">
                  <c:v>-0.25</c:v>
                </c:pt>
              </c:numCache>
            </c:numRef>
          </c:xVal>
          <c:yVal>
            <c:numRef>
              <c:f>'202311202041_shape_analysis'!$S$2:$S$163</c:f>
              <c:numCache>
                <c:formatCode>General</c:formatCode>
                <c:ptCount val="162"/>
                <c:pt idx="0">
                  <c:v>8.0164076385419898E-3</c:v>
                </c:pt>
                <c:pt idx="1">
                  <c:v>8.5990016723715996E-3</c:v>
                </c:pt>
                <c:pt idx="2">
                  <c:v>5.3129415800481396E-3</c:v>
                </c:pt>
                <c:pt idx="3">
                  <c:v>5.1916329121968197E-3</c:v>
                </c:pt>
                <c:pt idx="4">
                  <c:v>8.0242093395914895E-3</c:v>
                </c:pt>
                <c:pt idx="5">
                  <c:v>8.5079873612033292E-3</c:v>
                </c:pt>
                <c:pt idx="6">
                  <c:v>7.6720479827084099E-3</c:v>
                </c:pt>
                <c:pt idx="7">
                  <c:v>6.1011938396989002E-3</c:v>
                </c:pt>
                <c:pt idx="8">
                  <c:v>7.5461711389606797E-3</c:v>
                </c:pt>
                <c:pt idx="9">
                  <c:v>6.9721718654697003E-3</c:v>
                </c:pt>
                <c:pt idx="10">
                  <c:v>7.3719680477821398E-3</c:v>
                </c:pt>
                <c:pt idx="11">
                  <c:v>7.1944711556420297E-3</c:v>
                </c:pt>
                <c:pt idx="12">
                  <c:v>6.9661192449766004E-3</c:v>
                </c:pt>
                <c:pt idx="13">
                  <c:v>6.6302045969134898E-3</c:v>
                </c:pt>
                <c:pt idx="14">
                  <c:v>6.2506909930894004E-3</c:v>
                </c:pt>
                <c:pt idx="15">
                  <c:v>6.4536663191860104E-3</c:v>
                </c:pt>
                <c:pt idx="16">
                  <c:v>6.7359706646938303E-3</c:v>
                </c:pt>
                <c:pt idx="17">
                  <c:v>8.8603849826264201E-3</c:v>
                </c:pt>
                <c:pt idx="18">
                  <c:v>8.7466729235389108E-3</c:v>
                </c:pt>
                <c:pt idx="19">
                  <c:v>7.4702970543502603E-3</c:v>
                </c:pt>
                <c:pt idx="20">
                  <c:v>5.9350754939105597E-3</c:v>
                </c:pt>
                <c:pt idx="21">
                  <c:v>7.0651967776190804E-3</c:v>
                </c:pt>
                <c:pt idx="22">
                  <c:v>6.7705006663968097E-3</c:v>
                </c:pt>
                <c:pt idx="23">
                  <c:v>9.3186038562614992E-3</c:v>
                </c:pt>
                <c:pt idx="24">
                  <c:v>8.4729937719192003E-3</c:v>
                </c:pt>
                <c:pt idx="25">
                  <c:v>4.9094471271705397E-3</c:v>
                </c:pt>
                <c:pt idx="26">
                  <c:v>4.6937597757641704E-3</c:v>
                </c:pt>
                <c:pt idx="27">
                  <c:v>4.5809526866900504E-3</c:v>
                </c:pt>
                <c:pt idx="28">
                  <c:v>4.8012974025479303E-3</c:v>
                </c:pt>
                <c:pt idx="29">
                  <c:v>5.1657045697678398E-3</c:v>
                </c:pt>
                <c:pt idx="30">
                  <c:v>5.1046510042355598E-3</c:v>
                </c:pt>
                <c:pt idx="31">
                  <c:v>4.2583451927215498E-3</c:v>
                </c:pt>
                <c:pt idx="32">
                  <c:v>4.3111559909106197E-3</c:v>
                </c:pt>
                <c:pt idx="33">
                  <c:v>5.7154948640769799E-3</c:v>
                </c:pt>
                <c:pt idx="34">
                  <c:v>4.54496451417097E-3</c:v>
                </c:pt>
                <c:pt idx="35">
                  <c:v>4.7436318721862198E-3</c:v>
                </c:pt>
                <c:pt idx="36">
                  <c:v>6.0568281870475096E-3</c:v>
                </c:pt>
                <c:pt idx="37">
                  <c:v>5.1284150625176602E-3</c:v>
                </c:pt>
                <c:pt idx="38">
                  <c:v>4.8366276995504102E-3</c:v>
                </c:pt>
                <c:pt idx="39">
                  <c:v>4.9649447828037799E-3</c:v>
                </c:pt>
                <c:pt idx="40">
                  <c:v>4.7765858391155503E-3</c:v>
                </c:pt>
                <c:pt idx="41">
                  <c:v>5.0119731272899801E-3</c:v>
                </c:pt>
                <c:pt idx="42">
                  <c:v>6.5938428865263497E-3</c:v>
                </c:pt>
                <c:pt idx="43">
                  <c:v>6.6194798284435396E-3</c:v>
                </c:pt>
                <c:pt idx="44">
                  <c:v>6.7229539930726097E-3</c:v>
                </c:pt>
                <c:pt idx="45">
                  <c:v>6.81950882063321E-3</c:v>
                </c:pt>
                <c:pt idx="46">
                  <c:v>6.1703269999999998E-3</c:v>
                </c:pt>
                <c:pt idx="47">
                  <c:v>6.3760146660564497E-3</c:v>
                </c:pt>
                <c:pt idx="48">
                  <c:v>5.7600503859457303E-3</c:v>
                </c:pt>
                <c:pt idx="49">
                  <c:v>6.08782064412097E-3</c:v>
                </c:pt>
                <c:pt idx="50">
                  <c:v>6.1573251404179203E-3</c:v>
                </c:pt>
                <c:pt idx="51">
                  <c:v>6.2319364340244297E-3</c:v>
                </c:pt>
                <c:pt idx="52">
                  <c:v>6.1542554986244403E-3</c:v>
                </c:pt>
                <c:pt idx="53">
                  <c:v>5.6960100573785E-3</c:v>
                </c:pt>
                <c:pt idx="54">
                  <c:v>4.5139962850550197E-3</c:v>
                </c:pt>
                <c:pt idx="55">
                  <c:v>4.8164061764052503E-3</c:v>
                </c:pt>
                <c:pt idx="56">
                  <c:v>5.7461465201032796E-3</c:v>
                </c:pt>
                <c:pt idx="57">
                  <c:v>5.5681813748748501E-3</c:v>
                </c:pt>
                <c:pt idx="58">
                  <c:v>7.4326052058240003E-3</c:v>
                </c:pt>
                <c:pt idx="59">
                  <c:v>7.3015010932815398E-3</c:v>
                </c:pt>
                <c:pt idx="60">
                  <c:v>8.6506644025441202E-3</c:v>
                </c:pt>
                <c:pt idx="61">
                  <c:v>8.0178514178820704E-3</c:v>
                </c:pt>
                <c:pt idx="62">
                  <c:v>5.3288693698553703E-3</c:v>
                </c:pt>
                <c:pt idx="63">
                  <c:v>6.1130013059614297E-3</c:v>
                </c:pt>
                <c:pt idx="64">
                  <c:v>6.2342677921812398E-3</c:v>
                </c:pt>
                <c:pt idx="65">
                  <c:v>6.0406031651901804E-3</c:v>
                </c:pt>
                <c:pt idx="66">
                  <c:v>5.292016602747E-3</c:v>
                </c:pt>
                <c:pt idx="67">
                  <c:v>5.5427303280965699E-3</c:v>
                </c:pt>
                <c:pt idx="68">
                  <c:v>5.4009175876421397E-3</c:v>
                </c:pt>
                <c:pt idx="69">
                  <c:v>5.5962512234520303E-3</c:v>
                </c:pt>
                <c:pt idx="70">
                  <c:v>4.3127337508672798E-3</c:v>
                </c:pt>
                <c:pt idx="71">
                  <c:v>5.1106018169677098E-3</c:v>
                </c:pt>
                <c:pt idx="72">
                  <c:v>6.73393077528918E-3</c:v>
                </c:pt>
                <c:pt idx="73">
                  <c:v>7.7159683610310698E-3</c:v>
                </c:pt>
                <c:pt idx="74">
                  <c:v>7.1024480410151903E-3</c:v>
                </c:pt>
                <c:pt idx="75">
                  <c:v>6.7780660467639904E-3</c:v>
                </c:pt>
                <c:pt idx="76">
                  <c:v>7.0718259249952699E-3</c:v>
                </c:pt>
                <c:pt idx="77">
                  <c:v>5.9420739060574001E-3</c:v>
                </c:pt>
                <c:pt idx="78">
                  <c:v>5.7426972414456497E-3</c:v>
                </c:pt>
                <c:pt idx="79">
                  <c:v>6.0038564839154001E-3</c:v>
                </c:pt>
                <c:pt idx="80">
                  <c:v>5.6341006502653498E-3</c:v>
                </c:pt>
                <c:pt idx="81">
                  <c:v>6.4175695951712202E-3</c:v>
                </c:pt>
                <c:pt idx="82">
                  <c:v>5.9993414064639997E-3</c:v>
                </c:pt>
                <c:pt idx="83">
                  <c:v>6.0899072445236204E-3</c:v>
                </c:pt>
                <c:pt idx="84">
                  <c:v>6.0719854830392998E-3</c:v>
                </c:pt>
                <c:pt idx="85">
                  <c:v>5.8366798326951299E-3</c:v>
                </c:pt>
                <c:pt idx="86">
                  <c:v>5.5989169423864803E-3</c:v>
                </c:pt>
                <c:pt idx="87">
                  <c:v>6.3732071278978604E-3</c:v>
                </c:pt>
                <c:pt idx="88">
                  <c:v>6.359279666067E-3</c:v>
                </c:pt>
                <c:pt idx="89">
                  <c:v>5.0455624594175899E-3</c:v>
                </c:pt>
                <c:pt idx="90">
                  <c:v>5.3826588347126499E-3</c:v>
                </c:pt>
                <c:pt idx="91">
                  <c:v>5.4223977275411001E-3</c:v>
                </c:pt>
                <c:pt idx="92">
                  <c:v>5.8722851730565002E-3</c:v>
                </c:pt>
                <c:pt idx="93">
                  <c:v>6.7709761885408502E-3</c:v>
                </c:pt>
                <c:pt idx="94">
                  <c:v>6.5478752710175503E-3</c:v>
                </c:pt>
                <c:pt idx="95">
                  <c:v>7.5701049295908698E-3</c:v>
                </c:pt>
                <c:pt idx="96">
                  <c:v>7.3997393999074498E-3</c:v>
                </c:pt>
                <c:pt idx="97">
                  <c:v>5.8212055873053297E-3</c:v>
                </c:pt>
                <c:pt idx="98">
                  <c:v>6.1443545076312897E-3</c:v>
                </c:pt>
                <c:pt idx="99">
                  <c:v>5.2982220086712798E-3</c:v>
                </c:pt>
                <c:pt idx="100">
                  <c:v>5.6449887241983802E-3</c:v>
                </c:pt>
                <c:pt idx="101">
                  <c:v>5.6667362170824001E-3</c:v>
                </c:pt>
                <c:pt idx="102">
                  <c:v>7.2062108011607803E-3</c:v>
                </c:pt>
                <c:pt idx="103">
                  <c:v>7.1005299703198197E-3</c:v>
                </c:pt>
                <c:pt idx="104">
                  <c:v>6.7163924120236702E-3</c:v>
                </c:pt>
                <c:pt idx="105">
                  <c:v>6.0509081854926896E-3</c:v>
                </c:pt>
                <c:pt idx="106">
                  <c:v>5.6992202823529896E-3</c:v>
                </c:pt>
                <c:pt idx="107">
                  <c:v>4.3499891220525003E-3</c:v>
                </c:pt>
                <c:pt idx="108">
                  <c:v>6.02488278568181E-3</c:v>
                </c:pt>
                <c:pt idx="109">
                  <c:v>5.5130197619959196E-3</c:v>
                </c:pt>
                <c:pt idx="110">
                  <c:v>7.8395765376463294E-3</c:v>
                </c:pt>
                <c:pt idx="111">
                  <c:v>7.3802876089167696E-3</c:v>
                </c:pt>
                <c:pt idx="112">
                  <c:v>6.3012364915524099E-3</c:v>
                </c:pt>
                <c:pt idx="113">
                  <c:v>6.7733324703592298E-3</c:v>
                </c:pt>
                <c:pt idx="114">
                  <c:v>5.4143221394132501E-3</c:v>
                </c:pt>
                <c:pt idx="115">
                  <c:v>5.6334431288685696E-3</c:v>
                </c:pt>
                <c:pt idx="116">
                  <c:v>7.7202574245133597E-3</c:v>
                </c:pt>
                <c:pt idx="117">
                  <c:v>6.7307279135434602E-3</c:v>
                </c:pt>
                <c:pt idx="118">
                  <c:v>5.8407072606632702E-3</c:v>
                </c:pt>
                <c:pt idx="119">
                  <c:v>4.7512536494630896E-3</c:v>
                </c:pt>
                <c:pt idx="120">
                  <c:v>8.9038485147488692E-3</c:v>
                </c:pt>
                <c:pt idx="121">
                  <c:v>9.5201244426300607E-3</c:v>
                </c:pt>
                <c:pt idx="122">
                  <c:v>7.4998476271932396E-3</c:v>
                </c:pt>
                <c:pt idx="123">
                  <c:v>6.9050888051377596E-3</c:v>
                </c:pt>
                <c:pt idx="124">
                  <c:v>5.23488188537453E-3</c:v>
                </c:pt>
                <c:pt idx="125">
                  <c:v>5.02560710903769E-3</c:v>
                </c:pt>
                <c:pt idx="126">
                  <c:v>6.5552666387625504E-3</c:v>
                </c:pt>
                <c:pt idx="127">
                  <c:v>7.1585015264088604E-3</c:v>
                </c:pt>
                <c:pt idx="128">
                  <c:v>7.2223121501836596E-3</c:v>
                </c:pt>
                <c:pt idx="129">
                  <c:v>7.10222351012205E-3</c:v>
                </c:pt>
                <c:pt idx="130">
                  <c:v>7.52157380685486E-3</c:v>
                </c:pt>
                <c:pt idx="131">
                  <c:v>8.7937510632066108E-3</c:v>
                </c:pt>
                <c:pt idx="132">
                  <c:v>7.3057332937921798E-3</c:v>
                </c:pt>
                <c:pt idx="133">
                  <c:v>7.9252203754163805E-3</c:v>
                </c:pt>
                <c:pt idx="134">
                  <c:v>7.9706227743175598E-3</c:v>
                </c:pt>
                <c:pt idx="135">
                  <c:v>8.0863476271074708E-3</c:v>
                </c:pt>
                <c:pt idx="136">
                  <c:v>8.2052093104431102E-3</c:v>
                </c:pt>
                <c:pt idx="137">
                  <c:v>8.0950239121940198E-3</c:v>
                </c:pt>
                <c:pt idx="138">
                  <c:v>7.9718816024651196E-3</c:v>
                </c:pt>
                <c:pt idx="139">
                  <c:v>7.0522244708203204E-3</c:v>
                </c:pt>
                <c:pt idx="140">
                  <c:v>6.54371770225787E-3</c:v>
                </c:pt>
                <c:pt idx="141">
                  <c:v>5.5690053742985697E-3</c:v>
                </c:pt>
                <c:pt idx="142">
                  <c:v>5.3757980861618704E-3</c:v>
                </c:pt>
                <c:pt idx="143">
                  <c:v>6.6682668268936499E-3</c:v>
                </c:pt>
                <c:pt idx="144">
                  <c:v>7.3231451363737496E-3</c:v>
                </c:pt>
                <c:pt idx="145">
                  <c:v>6.75546624743684E-3</c:v>
                </c:pt>
                <c:pt idx="146">
                  <c:v>7.0234891890003101E-3</c:v>
                </c:pt>
                <c:pt idx="147">
                  <c:v>8.5548136444260504E-3</c:v>
                </c:pt>
                <c:pt idx="148">
                  <c:v>7.8698178198113693E-3</c:v>
                </c:pt>
                <c:pt idx="149">
                  <c:v>6.1970324076243699E-3</c:v>
                </c:pt>
                <c:pt idx="150">
                  <c:v>6.4648341628377399E-3</c:v>
                </c:pt>
                <c:pt idx="151">
                  <c:v>7.6632806467456403E-3</c:v>
                </c:pt>
                <c:pt idx="152">
                  <c:v>7.4250346034637899E-3</c:v>
                </c:pt>
                <c:pt idx="153">
                  <c:v>6.3730520334079298E-3</c:v>
                </c:pt>
                <c:pt idx="154">
                  <c:v>6.56855033043753E-3</c:v>
                </c:pt>
                <c:pt idx="155">
                  <c:v>6.8916398609136396E-3</c:v>
                </c:pt>
                <c:pt idx="156">
                  <c:v>6.1806752255861097E-3</c:v>
                </c:pt>
                <c:pt idx="157">
                  <c:v>8.1983327927727407E-3</c:v>
                </c:pt>
                <c:pt idx="158">
                  <c:v>7.78327981051119E-3</c:v>
                </c:pt>
                <c:pt idx="159">
                  <c:v>5.5212175816459598E-3</c:v>
                </c:pt>
                <c:pt idx="160">
                  <c:v>5.6222892273213804E-3</c:v>
                </c:pt>
                <c:pt idx="161">
                  <c:v>5.5414476976203596E-3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SE (D)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Inferior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'202311202041_shape_analysis'!$F$2:$F$163</c:f>
              <c:numCache>
                <c:formatCode>General</c:formatCode>
                <c:ptCount val="162"/>
                <c:pt idx="0">
                  <c:v>-0.875</c:v>
                </c:pt>
                <c:pt idx="1">
                  <c:v>-2</c:v>
                </c:pt>
                <c:pt idx="2">
                  <c:v>-0.625</c:v>
                </c:pt>
                <c:pt idx="3">
                  <c:v>-0.375</c:v>
                </c:pt>
                <c:pt idx="4">
                  <c:v>-5.25</c:v>
                </c:pt>
                <c:pt idx="5">
                  <c:v>-0.5</c:v>
                </c:pt>
                <c:pt idx="6">
                  <c:v>-0.75</c:v>
                </c:pt>
                <c:pt idx="7">
                  <c:v>0</c:v>
                </c:pt>
                <c:pt idx="8">
                  <c:v>-3.5</c:v>
                </c:pt>
                <c:pt idx="9">
                  <c:v>-3.25</c:v>
                </c:pt>
                <c:pt idx="10">
                  <c:v>-3.25</c:v>
                </c:pt>
                <c:pt idx="11">
                  <c:v>-3.25</c:v>
                </c:pt>
                <c:pt idx="12">
                  <c:v>-1.125</c:v>
                </c:pt>
                <c:pt idx="13">
                  <c:v>-2.125</c:v>
                </c:pt>
                <c:pt idx="14">
                  <c:v>-0.5</c:v>
                </c:pt>
                <c:pt idx="15">
                  <c:v>0</c:v>
                </c:pt>
                <c:pt idx="16">
                  <c:v>-1</c:v>
                </c:pt>
                <c:pt idx="17">
                  <c:v>0</c:v>
                </c:pt>
                <c:pt idx="18">
                  <c:v>0</c:v>
                </c:pt>
                <c:pt idx="19">
                  <c:v>-1.5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-3.875</c:v>
                </c:pt>
                <c:pt idx="24">
                  <c:v>-3.25</c:v>
                </c:pt>
                <c:pt idx="25">
                  <c:v>0</c:v>
                </c:pt>
                <c:pt idx="26">
                  <c:v>0.25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-1.25</c:v>
                </c:pt>
                <c:pt idx="32">
                  <c:v>-1.125</c:v>
                </c:pt>
                <c:pt idx="33">
                  <c:v>-1.75</c:v>
                </c:pt>
                <c:pt idx="34">
                  <c:v>-1.75</c:v>
                </c:pt>
                <c:pt idx="35">
                  <c:v>0</c:v>
                </c:pt>
                <c:pt idx="36">
                  <c:v>-0.625</c:v>
                </c:pt>
                <c:pt idx="37">
                  <c:v>-0.75</c:v>
                </c:pt>
                <c:pt idx="38">
                  <c:v>-0.75</c:v>
                </c:pt>
                <c:pt idx="39">
                  <c:v>0.25</c:v>
                </c:pt>
                <c:pt idx="40">
                  <c:v>0</c:v>
                </c:pt>
                <c:pt idx="41">
                  <c:v>0.5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0.5</c:v>
                </c:pt>
                <c:pt idx="53">
                  <c:v>0.5</c:v>
                </c:pt>
                <c:pt idx="54">
                  <c:v>0</c:v>
                </c:pt>
                <c:pt idx="55">
                  <c:v>1</c:v>
                </c:pt>
                <c:pt idx="56">
                  <c:v>0.5</c:v>
                </c:pt>
                <c:pt idx="57">
                  <c:v>0.5</c:v>
                </c:pt>
                <c:pt idx="58">
                  <c:v>-1.375</c:v>
                </c:pt>
                <c:pt idx="59">
                  <c:v>-1.375</c:v>
                </c:pt>
                <c:pt idx="60">
                  <c:v>1.25</c:v>
                </c:pt>
                <c:pt idx="61">
                  <c:v>0.5</c:v>
                </c:pt>
                <c:pt idx="62">
                  <c:v>0.25</c:v>
                </c:pt>
                <c:pt idx="63">
                  <c:v>-0.25</c:v>
                </c:pt>
                <c:pt idx="64">
                  <c:v>-0.375</c:v>
                </c:pt>
                <c:pt idx="65">
                  <c:v>-0.5</c:v>
                </c:pt>
                <c:pt idx="66">
                  <c:v>-1</c:v>
                </c:pt>
                <c:pt idx="67">
                  <c:v>-0.5</c:v>
                </c:pt>
                <c:pt idx="68">
                  <c:v>0.5</c:v>
                </c:pt>
                <c:pt idx="69">
                  <c:v>0.25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0.25</c:v>
                </c:pt>
                <c:pt idx="75">
                  <c:v>-3</c:v>
                </c:pt>
                <c:pt idx="76">
                  <c:v>-3.25</c:v>
                </c:pt>
                <c:pt idx="77">
                  <c:v>-2.75</c:v>
                </c:pt>
                <c:pt idx="78">
                  <c:v>-3</c:v>
                </c:pt>
                <c:pt idx="79">
                  <c:v>-0.5</c:v>
                </c:pt>
                <c:pt idx="80">
                  <c:v>-0.5</c:v>
                </c:pt>
                <c:pt idx="81">
                  <c:v>-3.5</c:v>
                </c:pt>
                <c:pt idx="82">
                  <c:v>-3.25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-6.25</c:v>
                </c:pt>
                <c:pt idx="88">
                  <c:v>-6.25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-0.5</c:v>
                </c:pt>
                <c:pt idx="94">
                  <c:v>-0.75</c:v>
                </c:pt>
                <c:pt idx="95">
                  <c:v>-5.5</c:v>
                </c:pt>
                <c:pt idx="96">
                  <c:v>-4.75</c:v>
                </c:pt>
                <c:pt idx="97">
                  <c:v>0.5</c:v>
                </c:pt>
                <c:pt idx="98">
                  <c:v>0.75</c:v>
                </c:pt>
                <c:pt idx="99">
                  <c:v>-1</c:v>
                </c:pt>
                <c:pt idx="100">
                  <c:v>-1.5</c:v>
                </c:pt>
                <c:pt idx="101">
                  <c:v>0.5</c:v>
                </c:pt>
                <c:pt idx="102">
                  <c:v>-1</c:v>
                </c:pt>
                <c:pt idx="103">
                  <c:v>-1.5</c:v>
                </c:pt>
                <c:pt idx="104">
                  <c:v>-1.5</c:v>
                </c:pt>
                <c:pt idx="105">
                  <c:v>-2.25</c:v>
                </c:pt>
                <c:pt idx="106">
                  <c:v>-1.25</c:v>
                </c:pt>
                <c:pt idx="107">
                  <c:v>-0.75</c:v>
                </c:pt>
                <c:pt idx="108">
                  <c:v>-2.25</c:v>
                </c:pt>
                <c:pt idx="109">
                  <c:v>-2.125</c:v>
                </c:pt>
                <c:pt idx="110">
                  <c:v>-1.75</c:v>
                </c:pt>
                <c:pt idx="111">
                  <c:v>-1.75</c:v>
                </c:pt>
                <c:pt idx="112">
                  <c:v>-1.625</c:v>
                </c:pt>
                <c:pt idx="113">
                  <c:v>-1.5</c:v>
                </c:pt>
                <c:pt idx="114">
                  <c:v>0</c:v>
                </c:pt>
                <c:pt idx="115">
                  <c:v>0</c:v>
                </c:pt>
                <c:pt idx="116">
                  <c:v>-3.5</c:v>
                </c:pt>
                <c:pt idx="117">
                  <c:v>-3.25</c:v>
                </c:pt>
                <c:pt idx="118">
                  <c:v>-3.125</c:v>
                </c:pt>
                <c:pt idx="119">
                  <c:v>-2.75</c:v>
                </c:pt>
                <c:pt idx="120">
                  <c:v>-1.25</c:v>
                </c:pt>
                <c:pt idx="121">
                  <c:v>-1.25</c:v>
                </c:pt>
                <c:pt idx="122">
                  <c:v>-4.625</c:v>
                </c:pt>
                <c:pt idx="123">
                  <c:v>-3.875</c:v>
                </c:pt>
                <c:pt idx="124">
                  <c:v>0.25</c:v>
                </c:pt>
                <c:pt idx="125">
                  <c:v>0</c:v>
                </c:pt>
                <c:pt idx="126">
                  <c:v>-1.25</c:v>
                </c:pt>
                <c:pt idx="127">
                  <c:v>-1</c:v>
                </c:pt>
                <c:pt idx="128">
                  <c:v>0</c:v>
                </c:pt>
                <c:pt idx="129">
                  <c:v>0</c:v>
                </c:pt>
                <c:pt idx="130">
                  <c:v>-3.25</c:v>
                </c:pt>
                <c:pt idx="131">
                  <c:v>-6.75</c:v>
                </c:pt>
                <c:pt idx="132">
                  <c:v>-6.25</c:v>
                </c:pt>
                <c:pt idx="133">
                  <c:v>0</c:v>
                </c:pt>
                <c:pt idx="134">
                  <c:v>0</c:v>
                </c:pt>
                <c:pt idx="135">
                  <c:v>-2.25</c:v>
                </c:pt>
                <c:pt idx="136">
                  <c:v>-2.25</c:v>
                </c:pt>
                <c:pt idx="137">
                  <c:v>-1.25</c:v>
                </c:pt>
                <c:pt idx="138">
                  <c:v>-1.25</c:v>
                </c:pt>
                <c:pt idx="139">
                  <c:v>0</c:v>
                </c:pt>
                <c:pt idx="140">
                  <c:v>0</c:v>
                </c:pt>
                <c:pt idx="141">
                  <c:v>0.5</c:v>
                </c:pt>
                <c:pt idx="142">
                  <c:v>0.25</c:v>
                </c:pt>
                <c:pt idx="143">
                  <c:v>-5.75</c:v>
                </c:pt>
                <c:pt idx="144">
                  <c:v>-4.75</c:v>
                </c:pt>
                <c:pt idx="145">
                  <c:v>0.25</c:v>
                </c:pt>
                <c:pt idx="146">
                  <c:v>0.25</c:v>
                </c:pt>
                <c:pt idx="147">
                  <c:v>-1.625</c:v>
                </c:pt>
                <c:pt idx="148">
                  <c:v>-1.625</c:v>
                </c:pt>
                <c:pt idx="149">
                  <c:v>-0.5</c:v>
                </c:pt>
                <c:pt idx="150">
                  <c:v>-0.75</c:v>
                </c:pt>
                <c:pt idx="151">
                  <c:v>-3</c:v>
                </c:pt>
                <c:pt idx="152">
                  <c:v>-3.5</c:v>
                </c:pt>
                <c:pt idx="153">
                  <c:v>0</c:v>
                </c:pt>
                <c:pt idx="154">
                  <c:v>0</c:v>
                </c:pt>
                <c:pt idx="155">
                  <c:v>-2</c:v>
                </c:pt>
                <c:pt idx="156">
                  <c:v>-2</c:v>
                </c:pt>
                <c:pt idx="157">
                  <c:v>-0.875</c:v>
                </c:pt>
                <c:pt idx="158">
                  <c:v>-0.375</c:v>
                </c:pt>
                <c:pt idx="159">
                  <c:v>0.875</c:v>
                </c:pt>
                <c:pt idx="160">
                  <c:v>0.5</c:v>
                </c:pt>
                <c:pt idx="161">
                  <c:v>-0.25</c:v>
                </c:pt>
              </c:numCache>
            </c:numRef>
          </c:xVal>
          <c:yVal>
            <c:numRef>
              <c:f>'202311202041_shape_analysis'!$R$2:$R$163</c:f>
              <c:numCache>
                <c:formatCode>General</c:formatCode>
                <c:ptCount val="162"/>
                <c:pt idx="0">
                  <c:v>5.7822638185294102E-3</c:v>
                </c:pt>
                <c:pt idx="1">
                  <c:v>6.1971104347518799E-3</c:v>
                </c:pt>
                <c:pt idx="2">
                  <c:v>2.6022709247892602E-3</c:v>
                </c:pt>
                <c:pt idx="3">
                  <c:v>2.89520892323105E-3</c:v>
                </c:pt>
                <c:pt idx="4">
                  <c:v>2.7895020140577599E-3</c:v>
                </c:pt>
                <c:pt idx="5">
                  <c:v>4.8460634054005797E-3</c:v>
                </c:pt>
                <c:pt idx="6">
                  <c:v>5.2438885488148897E-3</c:v>
                </c:pt>
                <c:pt idx="7">
                  <c:v>4.2498361250584401E-3</c:v>
                </c:pt>
                <c:pt idx="8">
                  <c:v>7.3985992775887398E-3</c:v>
                </c:pt>
                <c:pt idx="9">
                  <c:v>7.2335135573330196E-3</c:v>
                </c:pt>
                <c:pt idx="10">
                  <c:v>5.3795490413096701E-3</c:v>
                </c:pt>
                <c:pt idx="11">
                  <c:v>4.9657568953106997E-3</c:v>
                </c:pt>
                <c:pt idx="12">
                  <c:v>3.2858026328358302E-3</c:v>
                </c:pt>
                <c:pt idx="13">
                  <c:v>5.3291964524277398E-3</c:v>
                </c:pt>
                <c:pt idx="14">
                  <c:v>4.3825522667836096E-3</c:v>
                </c:pt>
                <c:pt idx="15">
                  <c:v>5.4482146479807496E-3</c:v>
                </c:pt>
                <c:pt idx="16">
                  <c:v>6.5624024840166099E-3</c:v>
                </c:pt>
                <c:pt idx="17">
                  <c:v>6.2837247279376304E-3</c:v>
                </c:pt>
                <c:pt idx="18">
                  <c:v>6.1597874596696798E-3</c:v>
                </c:pt>
                <c:pt idx="19">
                  <c:v>5.7962409422130396E-3</c:v>
                </c:pt>
                <c:pt idx="20">
                  <c:v>3.5710700217391898E-3</c:v>
                </c:pt>
                <c:pt idx="21">
                  <c:v>3.9832147016220197E-3</c:v>
                </c:pt>
                <c:pt idx="22">
                  <c:v>3.9961191504283202E-3</c:v>
                </c:pt>
                <c:pt idx="23">
                  <c:v>6.9521426545866398E-3</c:v>
                </c:pt>
                <c:pt idx="24">
                  <c:v>6.4398535371114696E-3</c:v>
                </c:pt>
                <c:pt idx="25">
                  <c:v>4.4636736208512303E-3</c:v>
                </c:pt>
                <c:pt idx="26">
                  <c:v>4.5053380240950803E-3</c:v>
                </c:pt>
                <c:pt idx="27">
                  <c:v>4.2449610051518297E-3</c:v>
                </c:pt>
                <c:pt idx="28">
                  <c:v>4.1653786691992897E-3</c:v>
                </c:pt>
                <c:pt idx="29">
                  <c:v>3.7063357910431102E-3</c:v>
                </c:pt>
                <c:pt idx="30">
                  <c:v>3.87349271924348E-3</c:v>
                </c:pt>
                <c:pt idx="31">
                  <c:v>3.3323613319901899E-3</c:v>
                </c:pt>
                <c:pt idx="32">
                  <c:v>3.1743286276263798E-3</c:v>
                </c:pt>
                <c:pt idx="33">
                  <c:v>5.3205337346596999E-3</c:v>
                </c:pt>
                <c:pt idx="34">
                  <c:v>4.30243919070529E-3</c:v>
                </c:pt>
                <c:pt idx="35">
                  <c:v>3.0325868945704601E-3</c:v>
                </c:pt>
                <c:pt idx="36">
                  <c:v>1.9214516445069899E-3</c:v>
                </c:pt>
                <c:pt idx="37">
                  <c:v>4.7493115769607804E-3</c:v>
                </c:pt>
                <c:pt idx="38">
                  <c:v>3.9712511205991898E-3</c:v>
                </c:pt>
                <c:pt idx="39">
                  <c:v>4.8895241503778197E-3</c:v>
                </c:pt>
                <c:pt idx="40">
                  <c:v>3.5444734061100399E-3</c:v>
                </c:pt>
                <c:pt idx="41">
                  <c:v>3.3088964962190099E-3</c:v>
                </c:pt>
                <c:pt idx="42">
                  <c:v>4.9011905598319401E-3</c:v>
                </c:pt>
                <c:pt idx="43">
                  <c:v>4.9302776006273303E-3</c:v>
                </c:pt>
                <c:pt idx="44">
                  <c:v>4.2316090935871397E-3</c:v>
                </c:pt>
                <c:pt idx="45">
                  <c:v>4.45044340385069E-3</c:v>
                </c:pt>
                <c:pt idx="46">
                  <c:v>6.1841880000000002E-3</c:v>
                </c:pt>
                <c:pt idx="47">
                  <c:v>5.8496098351742201E-3</c:v>
                </c:pt>
                <c:pt idx="48">
                  <c:v>3.46581258146459E-3</c:v>
                </c:pt>
                <c:pt idx="49">
                  <c:v>3.3479354044532502E-3</c:v>
                </c:pt>
                <c:pt idx="50">
                  <c:v>4.6353672262080797E-3</c:v>
                </c:pt>
                <c:pt idx="51">
                  <c:v>4.4925932175358301E-3</c:v>
                </c:pt>
                <c:pt idx="52">
                  <c:v>3.0663658678096199E-3</c:v>
                </c:pt>
                <c:pt idx="53">
                  <c:v>4.0757814241854104E-3</c:v>
                </c:pt>
                <c:pt idx="54">
                  <c:v>4.6190183515898604E-3</c:v>
                </c:pt>
                <c:pt idx="55">
                  <c:v>3.2091581178730201E-3</c:v>
                </c:pt>
                <c:pt idx="56">
                  <c:v>4.6199832223132202E-3</c:v>
                </c:pt>
                <c:pt idx="57">
                  <c:v>4.6024864763225997E-3</c:v>
                </c:pt>
                <c:pt idx="58">
                  <c:v>5.79892924643053E-3</c:v>
                </c:pt>
                <c:pt idx="59">
                  <c:v>5.83319817581727E-3</c:v>
                </c:pt>
                <c:pt idx="60">
                  <c:v>7.3075530721400002E-3</c:v>
                </c:pt>
                <c:pt idx="61">
                  <c:v>7.3104449201195996E-3</c:v>
                </c:pt>
                <c:pt idx="62">
                  <c:v>4.4117531146001402E-3</c:v>
                </c:pt>
                <c:pt idx="63">
                  <c:v>4.7031973178828001E-3</c:v>
                </c:pt>
                <c:pt idx="64">
                  <c:v>3.4526806623931699E-3</c:v>
                </c:pt>
                <c:pt idx="65">
                  <c:v>3.6148380676848599E-3</c:v>
                </c:pt>
                <c:pt idx="66">
                  <c:v>4.9276066461130504E-3</c:v>
                </c:pt>
                <c:pt idx="67">
                  <c:v>3.8827198852150698E-3</c:v>
                </c:pt>
                <c:pt idx="68">
                  <c:v>4.2300968029501101E-3</c:v>
                </c:pt>
                <c:pt idx="69">
                  <c:v>3.8990134828023799E-3</c:v>
                </c:pt>
                <c:pt idx="70">
                  <c:v>3.3758306968584401E-3</c:v>
                </c:pt>
                <c:pt idx="71">
                  <c:v>3.3701689989250102E-3</c:v>
                </c:pt>
                <c:pt idx="72">
                  <c:v>6.5757376532236001E-3</c:v>
                </c:pt>
                <c:pt idx="73">
                  <c:v>6.0623997793577203E-3</c:v>
                </c:pt>
                <c:pt idx="74">
                  <c:v>5.8525525201061799E-3</c:v>
                </c:pt>
                <c:pt idx="75">
                  <c:v>6.5442393938582397E-3</c:v>
                </c:pt>
                <c:pt idx="76">
                  <c:v>5.8639339363231796E-3</c:v>
                </c:pt>
                <c:pt idx="77">
                  <c:v>3.5508446618916301E-3</c:v>
                </c:pt>
                <c:pt idx="78">
                  <c:v>3.2312788326345899E-3</c:v>
                </c:pt>
                <c:pt idx="79">
                  <c:v>5.5216612235569401E-3</c:v>
                </c:pt>
                <c:pt idx="80">
                  <c:v>4.8738738384712403E-3</c:v>
                </c:pt>
                <c:pt idx="81">
                  <c:v>4.6083320825201996E-3</c:v>
                </c:pt>
                <c:pt idx="82">
                  <c:v>4.3923735162918103E-3</c:v>
                </c:pt>
                <c:pt idx="83">
                  <c:v>5.3713052316906101E-3</c:v>
                </c:pt>
                <c:pt idx="84">
                  <c:v>5.0832107703535304E-3</c:v>
                </c:pt>
                <c:pt idx="85">
                  <c:v>3.7501865403497701E-3</c:v>
                </c:pt>
                <c:pt idx="86">
                  <c:v>4.2246959555714402E-3</c:v>
                </c:pt>
                <c:pt idx="87">
                  <c:v>3.4412654876957299E-3</c:v>
                </c:pt>
                <c:pt idx="88">
                  <c:v>3.49928889922816E-3</c:v>
                </c:pt>
                <c:pt idx="89">
                  <c:v>3.4404281078673198E-3</c:v>
                </c:pt>
                <c:pt idx="90">
                  <c:v>3.2735761992366899E-3</c:v>
                </c:pt>
                <c:pt idx="91">
                  <c:v>4.9951472620181799E-3</c:v>
                </c:pt>
                <c:pt idx="92">
                  <c:v>5.0193923669541399E-3</c:v>
                </c:pt>
                <c:pt idx="93">
                  <c:v>4.3958268233951396E-3</c:v>
                </c:pt>
                <c:pt idx="94">
                  <c:v>4.6433225190675598E-3</c:v>
                </c:pt>
                <c:pt idx="95">
                  <c:v>5.9495671628288201E-3</c:v>
                </c:pt>
                <c:pt idx="96">
                  <c:v>5.6234265280129302E-3</c:v>
                </c:pt>
                <c:pt idx="97">
                  <c:v>4.72574368733528E-3</c:v>
                </c:pt>
                <c:pt idx="98">
                  <c:v>4.5801847926005097E-3</c:v>
                </c:pt>
                <c:pt idx="99">
                  <c:v>4.3451701324917699E-3</c:v>
                </c:pt>
                <c:pt idx="100">
                  <c:v>4.3026226354411102E-3</c:v>
                </c:pt>
                <c:pt idx="101">
                  <c:v>4.3142416659835998E-3</c:v>
                </c:pt>
                <c:pt idx="102">
                  <c:v>4.6485725949998204E-3</c:v>
                </c:pt>
                <c:pt idx="103">
                  <c:v>5.21732611711567E-3</c:v>
                </c:pt>
                <c:pt idx="104">
                  <c:v>5.4094538189035099E-3</c:v>
                </c:pt>
                <c:pt idx="105">
                  <c:v>5.2981117231015997E-3</c:v>
                </c:pt>
                <c:pt idx="106">
                  <c:v>7.4379921637569698E-3</c:v>
                </c:pt>
                <c:pt idx="107">
                  <c:v>6.61763119822924E-3</c:v>
                </c:pt>
                <c:pt idx="108">
                  <c:v>4.5086664555017697E-3</c:v>
                </c:pt>
                <c:pt idx="109">
                  <c:v>3.6960852468757798E-3</c:v>
                </c:pt>
                <c:pt idx="110">
                  <c:v>5.3046298240889897E-3</c:v>
                </c:pt>
                <c:pt idx="111">
                  <c:v>4.8549516313344601E-3</c:v>
                </c:pt>
                <c:pt idx="112">
                  <c:v>6.3748717039387197E-3</c:v>
                </c:pt>
                <c:pt idx="113">
                  <c:v>5.3662917640382203E-3</c:v>
                </c:pt>
                <c:pt idx="114">
                  <c:v>5.9143414411883298E-3</c:v>
                </c:pt>
                <c:pt idx="115">
                  <c:v>5.9966746060725199E-3</c:v>
                </c:pt>
                <c:pt idx="116">
                  <c:v>4.9646350030167E-3</c:v>
                </c:pt>
                <c:pt idx="117">
                  <c:v>5.5590311025403303E-3</c:v>
                </c:pt>
                <c:pt idx="118">
                  <c:v>3.9279603919328502E-3</c:v>
                </c:pt>
                <c:pt idx="119">
                  <c:v>3.0437143485124202E-3</c:v>
                </c:pt>
                <c:pt idx="120">
                  <c:v>6.6255729428905596E-3</c:v>
                </c:pt>
                <c:pt idx="121">
                  <c:v>6.9162661380638302E-3</c:v>
                </c:pt>
                <c:pt idx="122">
                  <c:v>6.3601786712171697E-3</c:v>
                </c:pt>
                <c:pt idx="123">
                  <c:v>7.0451557082807804E-3</c:v>
                </c:pt>
                <c:pt idx="124">
                  <c:v>4.2272345834617198E-3</c:v>
                </c:pt>
                <c:pt idx="125">
                  <c:v>4.61544129814966E-3</c:v>
                </c:pt>
                <c:pt idx="126">
                  <c:v>5.4543820992692497E-3</c:v>
                </c:pt>
                <c:pt idx="127">
                  <c:v>5.2164976972689297E-3</c:v>
                </c:pt>
                <c:pt idx="128">
                  <c:v>5.0911662635882201E-3</c:v>
                </c:pt>
                <c:pt idx="129">
                  <c:v>5.53406158333653E-3</c:v>
                </c:pt>
                <c:pt idx="130">
                  <c:v>7.34914130489668E-3</c:v>
                </c:pt>
                <c:pt idx="131">
                  <c:v>7.6117100963582502E-3</c:v>
                </c:pt>
                <c:pt idx="132">
                  <c:v>7.40323970573764E-3</c:v>
                </c:pt>
                <c:pt idx="133">
                  <c:v>6.5175354779990601E-3</c:v>
                </c:pt>
                <c:pt idx="134">
                  <c:v>6.5555664910237803E-3</c:v>
                </c:pt>
                <c:pt idx="135">
                  <c:v>6.4483766831049298E-3</c:v>
                </c:pt>
                <c:pt idx="136">
                  <c:v>6.5359721796007502E-3</c:v>
                </c:pt>
                <c:pt idx="137">
                  <c:v>6.1006289378319201E-3</c:v>
                </c:pt>
                <c:pt idx="138">
                  <c:v>5.8737481970174603E-3</c:v>
                </c:pt>
                <c:pt idx="139">
                  <c:v>3.62932834380717E-3</c:v>
                </c:pt>
                <c:pt idx="140">
                  <c:v>4.1389148045025597E-3</c:v>
                </c:pt>
                <c:pt idx="141">
                  <c:v>3.8092246287155501E-3</c:v>
                </c:pt>
                <c:pt idx="142">
                  <c:v>4.2878431951454202E-3</c:v>
                </c:pt>
                <c:pt idx="143">
                  <c:v>9.6609632260803505E-3</c:v>
                </c:pt>
                <c:pt idx="144">
                  <c:v>7.7324648110850902E-3</c:v>
                </c:pt>
                <c:pt idx="145">
                  <c:v>4.6894099179589999E-3</c:v>
                </c:pt>
                <c:pt idx="146">
                  <c:v>4.6745762358146497E-3</c:v>
                </c:pt>
                <c:pt idx="147">
                  <c:v>5.36547344491558E-3</c:v>
                </c:pt>
                <c:pt idx="148">
                  <c:v>5.5927339764687903E-3</c:v>
                </c:pt>
                <c:pt idx="149">
                  <c:v>6.1270903632249397E-3</c:v>
                </c:pt>
                <c:pt idx="150">
                  <c:v>6.0403956825508904E-3</c:v>
                </c:pt>
                <c:pt idx="151">
                  <c:v>4.74501928040982E-3</c:v>
                </c:pt>
                <c:pt idx="152">
                  <c:v>4.2306446832202499E-3</c:v>
                </c:pt>
                <c:pt idx="153">
                  <c:v>5.6823894995738904E-3</c:v>
                </c:pt>
                <c:pt idx="154">
                  <c:v>2.0415209633913899E-3</c:v>
                </c:pt>
                <c:pt idx="155">
                  <c:v>6.6948729460013399E-3</c:v>
                </c:pt>
                <c:pt idx="156">
                  <c:v>6.1716720202801001E-3</c:v>
                </c:pt>
                <c:pt idx="157">
                  <c:v>7.4688321120699999E-3</c:v>
                </c:pt>
                <c:pt idx="158">
                  <c:v>6.6557610081812799E-3</c:v>
                </c:pt>
                <c:pt idx="159">
                  <c:v>5.1545373231982701E-3</c:v>
                </c:pt>
                <c:pt idx="160">
                  <c:v>5.0309800522089299E-3</c:v>
                </c:pt>
                <c:pt idx="161">
                  <c:v>6.0318504501226103E-3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SE (D)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Macular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'202311202041_shape_analysis'!$F$2:$F$163</c:f>
              <c:numCache>
                <c:formatCode>General</c:formatCode>
                <c:ptCount val="162"/>
                <c:pt idx="0">
                  <c:v>-0.875</c:v>
                </c:pt>
                <c:pt idx="1">
                  <c:v>-2</c:v>
                </c:pt>
                <c:pt idx="2">
                  <c:v>-0.625</c:v>
                </c:pt>
                <c:pt idx="3">
                  <c:v>-0.375</c:v>
                </c:pt>
                <c:pt idx="4">
                  <c:v>-5.25</c:v>
                </c:pt>
                <c:pt idx="5">
                  <c:v>-0.5</c:v>
                </c:pt>
                <c:pt idx="6">
                  <c:v>-0.75</c:v>
                </c:pt>
                <c:pt idx="7">
                  <c:v>0</c:v>
                </c:pt>
                <c:pt idx="8">
                  <c:v>-3.5</c:v>
                </c:pt>
                <c:pt idx="9">
                  <c:v>-3.25</c:v>
                </c:pt>
                <c:pt idx="10">
                  <c:v>-3.25</c:v>
                </c:pt>
                <c:pt idx="11">
                  <c:v>-3.25</c:v>
                </c:pt>
                <c:pt idx="12">
                  <c:v>-1.125</c:v>
                </c:pt>
                <c:pt idx="13">
                  <c:v>-2.125</c:v>
                </c:pt>
                <c:pt idx="14">
                  <c:v>-0.5</c:v>
                </c:pt>
                <c:pt idx="15">
                  <c:v>0</c:v>
                </c:pt>
                <c:pt idx="16">
                  <c:v>-1</c:v>
                </c:pt>
                <c:pt idx="17">
                  <c:v>0</c:v>
                </c:pt>
                <c:pt idx="18">
                  <c:v>0</c:v>
                </c:pt>
                <c:pt idx="19">
                  <c:v>-1.5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-3.875</c:v>
                </c:pt>
                <c:pt idx="24">
                  <c:v>-3.25</c:v>
                </c:pt>
                <c:pt idx="25">
                  <c:v>0</c:v>
                </c:pt>
                <c:pt idx="26">
                  <c:v>0.25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-1.25</c:v>
                </c:pt>
                <c:pt idx="32">
                  <c:v>-1.125</c:v>
                </c:pt>
                <c:pt idx="33">
                  <c:v>-1.75</c:v>
                </c:pt>
                <c:pt idx="34">
                  <c:v>-1.75</c:v>
                </c:pt>
                <c:pt idx="35">
                  <c:v>0</c:v>
                </c:pt>
                <c:pt idx="36">
                  <c:v>-0.625</c:v>
                </c:pt>
                <c:pt idx="37">
                  <c:v>-0.75</c:v>
                </c:pt>
                <c:pt idx="38">
                  <c:v>-0.75</c:v>
                </c:pt>
                <c:pt idx="39">
                  <c:v>0.25</c:v>
                </c:pt>
                <c:pt idx="40">
                  <c:v>0</c:v>
                </c:pt>
                <c:pt idx="41">
                  <c:v>0.5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0.5</c:v>
                </c:pt>
                <c:pt idx="53">
                  <c:v>0.5</c:v>
                </c:pt>
                <c:pt idx="54">
                  <c:v>0</c:v>
                </c:pt>
                <c:pt idx="55">
                  <c:v>1</c:v>
                </c:pt>
                <c:pt idx="56">
                  <c:v>0.5</c:v>
                </c:pt>
                <c:pt idx="57">
                  <c:v>0.5</c:v>
                </c:pt>
                <c:pt idx="58">
                  <c:v>-1.375</c:v>
                </c:pt>
                <c:pt idx="59">
                  <c:v>-1.375</c:v>
                </c:pt>
                <c:pt idx="60">
                  <c:v>1.25</c:v>
                </c:pt>
                <c:pt idx="61">
                  <c:v>0.5</c:v>
                </c:pt>
                <c:pt idx="62">
                  <c:v>0.25</c:v>
                </c:pt>
                <c:pt idx="63">
                  <c:v>-0.25</c:v>
                </c:pt>
                <c:pt idx="64">
                  <c:v>-0.375</c:v>
                </c:pt>
                <c:pt idx="65">
                  <c:v>-0.5</c:v>
                </c:pt>
                <c:pt idx="66">
                  <c:v>-1</c:v>
                </c:pt>
                <c:pt idx="67">
                  <c:v>-0.5</c:v>
                </c:pt>
                <c:pt idx="68">
                  <c:v>0.5</c:v>
                </c:pt>
                <c:pt idx="69">
                  <c:v>0.25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0.25</c:v>
                </c:pt>
                <c:pt idx="75">
                  <c:v>-3</c:v>
                </c:pt>
                <c:pt idx="76">
                  <c:v>-3.25</c:v>
                </c:pt>
                <c:pt idx="77">
                  <c:v>-2.75</c:v>
                </c:pt>
                <c:pt idx="78">
                  <c:v>-3</c:v>
                </c:pt>
                <c:pt idx="79">
                  <c:v>-0.5</c:v>
                </c:pt>
                <c:pt idx="80">
                  <c:v>-0.5</c:v>
                </c:pt>
                <c:pt idx="81">
                  <c:v>-3.5</c:v>
                </c:pt>
                <c:pt idx="82">
                  <c:v>-3.25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-6.25</c:v>
                </c:pt>
                <c:pt idx="88">
                  <c:v>-6.25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-0.5</c:v>
                </c:pt>
                <c:pt idx="94">
                  <c:v>-0.75</c:v>
                </c:pt>
                <c:pt idx="95">
                  <c:v>-5.5</c:v>
                </c:pt>
                <c:pt idx="96">
                  <c:v>-4.75</c:v>
                </c:pt>
                <c:pt idx="97">
                  <c:v>0.5</c:v>
                </c:pt>
                <c:pt idx="98">
                  <c:v>0.75</c:v>
                </c:pt>
                <c:pt idx="99">
                  <c:v>-1</c:v>
                </c:pt>
                <c:pt idx="100">
                  <c:v>-1.5</c:v>
                </c:pt>
                <c:pt idx="101">
                  <c:v>0.5</c:v>
                </c:pt>
                <c:pt idx="102">
                  <c:v>-1</c:v>
                </c:pt>
                <c:pt idx="103">
                  <c:v>-1.5</c:v>
                </c:pt>
                <c:pt idx="104">
                  <c:v>-1.5</c:v>
                </c:pt>
                <c:pt idx="105">
                  <c:v>-2.25</c:v>
                </c:pt>
                <c:pt idx="106">
                  <c:v>-1.25</c:v>
                </c:pt>
                <c:pt idx="107">
                  <c:v>-0.75</c:v>
                </c:pt>
                <c:pt idx="108">
                  <c:v>-2.25</c:v>
                </c:pt>
                <c:pt idx="109">
                  <c:v>-2.125</c:v>
                </c:pt>
                <c:pt idx="110">
                  <c:v>-1.75</c:v>
                </c:pt>
                <c:pt idx="111">
                  <c:v>-1.75</c:v>
                </c:pt>
                <c:pt idx="112">
                  <c:v>-1.625</c:v>
                </c:pt>
                <c:pt idx="113">
                  <c:v>-1.5</c:v>
                </c:pt>
                <c:pt idx="114">
                  <c:v>0</c:v>
                </c:pt>
                <c:pt idx="115">
                  <c:v>0</c:v>
                </c:pt>
                <c:pt idx="116">
                  <c:v>-3.5</c:v>
                </c:pt>
                <c:pt idx="117">
                  <c:v>-3.25</c:v>
                </c:pt>
                <c:pt idx="118">
                  <c:v>-3.125</c:v>
                </c:pt>
                <c:pt idx="119">
                  <c:v>-2.75</c:v>
                </c:pt>
                <c:pt idx="120">
                  <c:v>-1.25</c:v>
                </c:pt>
                <c:pt idx="121">
                  <c:v>-1.25</c:v>
                </c:pt>
                <c:pt idx="122">
                  <c:v>-4.625</c:v>
                </c:pt>
                <c:pt idx="123">
                  <c:v>-3.875</c:v>
                </c:pt>
                <c:pt idx="124">
                  <c:v>0.25</c:v>
                </c:pt>
                <c:pt idx="125">
                  <c:v>0</c:v>
                </c:pt>
                <c:pt idx="126">
                  <c:v>-1.25</c:v>
                </c:pt>
                <c:pt idx="127">
                  <c:v>-1</c:v>
                </c:pt>
                <c:pt idx="128">
                  <c:v>0</c:v>
                </c:pt>
                <c:pt idx="129">
                  <c:v>0</c:v>
                </c:pt>
                <c:pt idx="130">
                  <c:v>-3.25</c:v>
                </c:pt>
                <c:pt idx="131">
                  <c:v>-6.75</c:v>
                </c:pt>
                <c:pt idx="132">
                  <c:v>-6.25</c:v>
                </c:pt>
                <c:pt idx="133">
                  <c:v>0</c:v>
                </c:pt>
                <c:pt idx="134">
                  <c:v>0</c:v>
                </c:pt>
                <c:pt idx="135">
                  <c:v>-2.25</c:v>
                </c:pt>
                <c:pt idx="136">
                  <c:v>-2.25</c:v>
                </c:pt>
                <c:pt idx="137">
                  <c:v>-1.25</c:v>
                </c:pt>
                <c:pt idx="138">
                  <c:v>-1.25</c:v>
                </c:pt>
                <c:pt idx="139">
                  <c:v>0</c:v>
                </c:pt>
                <c:pt idx="140">
                  <c:v>0</c:v>
                </c:pt>
                <c:pt idx="141">
                  <c:v>0.5</c:v>
                </c:pt>
                <c:pt idx="142">
                  <c:v>0.25</c:v>
                </c:pt>
                <c:pt idx="143">
                  <c:v>-5.75</c:v>
                </c:pt>
                <c:pt idx="144">
                  <c:v>-4.75</c:v>
                </c:pt>
                <c:pt idx="145">
                  <c:v>0.25</c:v>
                </c:pt>
                <c:pt idx="146">
                  <c:v>0.25</c:v>
                </c:pt>
                <c:pt idx="147">
                  <c:v>-1.625</c:v>
                </c:pt>
                <c:pt idx="148">
                  <c:v>-1.625</c:v>
                </c:pt>
                <c:pt idx="149">
                  <c:v>-0.5</c:v>
                </c:pt>
                <c:pt idx="150">
                  <c:v>-0.75</c:v>
                </c:pt>
                <c:pt idx="151">
                  <c:v>-3</c:v>
                </c:pt>
                <c:pt idx="152">
                  <c:v>-3.5</c:v>
                </c:pt>
                <c:pt idx="153">
                  <c:v>0</c:v>
                </c:pt>
                <c:pt idx="154">
                  <c:v>0</c:v>
                </c:pt>
                <c:pt idx="155">
                  <c:v>-2</c:v>
                </c:pt>
                <c:pt idx="156">
                  <c:v>-2</c:v>
                </c:pt>
                <c:pt idx="157">
                  <c:v>-0.875</c:v>
                </c:pt>
                <c:pt idx="158">
                  <c:v>-0.375</c:v>
                </c:pt>
                <c:pt idx="159">
                  <c:v>0.875</c:v>
                </c:pt>
                <c:pt idx="160">
                  <c:v>0.5</c:v>
                </c:pt>
                <c:pt idx="161">
                  <c:v>-0.25</c:v>
                </c:pt>
              </c:numCache>
            </c:numRef>
          </c:xVal>
          <c:yVal>
            <c:numRef>
              <c:f>'202311202041_shape_analysis'!$P$2:$P$163</c:f>
              <c:numCache>
                <c:formatCode>General</c:formatCode>
                <c:ptCount val="162"/>
                <c:pt idx="0">
                  <c:v>7.55472650375288E-3</c:v>
                </c:pt>
                <c:pt idx="1">
                  <c:v>8.6165726296038494E-3</c:v>
                </c:pt>
                <c:pt idx="2">
                  <c:v>7.42594617455224E-3</c:v>
                </c:pt>
                <c:pt idx="3">
                  <c:v>7.2247924043412704E-3</c:v>
                </c:pt>
                <c:pt idx="4">
                  <c:v>6.8870762136095101E-3</c:v>
                </c:pt>
                <c:pt idx="5">
                  <c:v>8.5701051147902899E-3</c:v>
                </c:pt>
                <c:pt idx="6">
                  <c:v>8.9290029842389197E-3</c:v>
                </c:pt>
                <c:pt idx="7">
                  <c:v>6.8649240646265399E-3</c:v>
                </c:pt>
                <c:pt idx="8">
                  <c:v>8.1688901206096298E-3</c:v>
                </c:pt>
                <c:pt idx="9">
                  <c:v>8.5004004666425197E-3</c:v>
                </c:pt>
                <c:pt idx="10">
                  <c:v>5.6671226220227399E-3</c:v>
                </c:pt>
                <c:pt idx="11">
                  <c:v>5.5588506765361602E-3</c:v>
                </c:pt>
                <c:pt idx="12">
                  <c:v>8.1743347476479905E-3</c:v>
                </c:pt>
                <c:pt idx="13">
                  <c:v>6.3760757900088796E-3</c:v>
                </c:pt>
                <c:pt idx="14">
                  <c:v>6.4302540303934003E-3</c:v>
                </c:pt>
                <c:pt idx="15">
                  <c:v>7.8057133976622102E-3</c:v>
                </c:pt>
                <c:pt idx="16">
                  <c:v>8.0292974764787292E-3</c:v>
                </c:pt>
                <c:pt idx="17">
                  <c:v>6.1239686479138498E-3</c:v>
                </c:pt>
                <c:pt idx="18">
                  <c:v>6.02155090825977E-3</c:v>
                </c:pt>
                <c:pt idx="19">
                  <c:v>7.8930183150396904E-3</c:v>
                </c:pt>
                <c:pt idx="20">
                  <c:v>8.1528409476161103E-3</c:v>
                </c:pt>
                <c:pt idx="21">
                  <c:v>6.9104534059437096E-3</c:v>
                </c:pt>
                <c:pt idx="22">
                  <c:v>6.7946873095543099E-3</c:v>
                </c:pt>
                <c:pt idx="23">
                  <c:v>8.5283034451345899E-3</c:v>
                </c:pt>
                <c:pt idx="24">
                  <c:v>9.4230703793009903E-3</c:v>
                </c:pt>
                <c:pt idx="25">
                  <c:v>5.9232883944757104E-3</c:v>
                </c:pt>
                <c:pt idx="26">
                  <c:v>5.9113986720417096E-3</c:v>
                </c:pt>
                <c:pt idx="27">
                  <c:v>5.5696998698193598E-3</c:v>
                </c:pt>
                <c:pt idx="28">
                  <c:v>5.2094300143489198E-3</c:v>
                </c:pt>
                <c:pt idx="29">
                  <c:v>5.7730644057479904E-3</c:v>
                </c:pt>
                <c:pt idx="30">
                  <c:v>5.5666022958356497E-3</c:v>
                </c:pt>
                <c:pt idx="31">
                  <c:v>6.4741471525597699E-3</c:v>
                </c:pt>
                <c:pt idx="32">
                  <c:v>5.9680832049860098E-3</c:v>
                </c:pt>
                <c:pt idx="33">
                  <c:v>6.7078480600216402E-3</c:v>
                </c:pt>
                <c:pt idx="34">
                  <c:v>6.5107127473444503E-3</c:v>
                </c:pt>
                <c:pt idx="35">
                  <c:v>6.71906008806412E-3</c:v>
                </c:pt>
                <c:pt idx="36">
                  <c:v>5.8939178312999102E-3</c:v>
                </c:pt>
                <c:pt idx="37">
                  <c:v>6.6689772972917402E-3</c:v>
                </c:pt>
                <c:pt idx="38">
                  <c:v>6.5859039532626196E-3</c:v>
                </c:pt>
                <c:pt idx="39">
                  <c:v>6.1673259328733398E-3</c:v>
                </c:pt>
                <c:pt idx="40">
                  <c:v>5.6419100447982302E-3</c:v>
                </c:pt>
                <c:pt idx="41">
                  <c:v>5.7616409272462296E-3</c:v>
                </c:pt>
                <c:pt idx="42">
                  <c:v>7.1297920479322001E-3</c:v>
                </c:pt>
                <c:pt idx="43">
                  <c:v>7.1228973787409999E-3</c:v>
                </c:pt>
                <c:pt idx="44">
                  <c:v>6.6128742410110197E-3</c:v>
                </c:pt>
                <c:pt idx="45">
                  <c:v>7.0336598174142303E-3</c:v>
                </c:pt>
                <c:pt idx="46">
                  <c:v>8.464203E-3</c:v>
                </c:pt>
                <c:pt idx="47">
                  <c:v>7.3419563431835798E-3</c:v>
                </c:pt>
                <c:pt idx="48">
                  <c:v>6.7800440690327802E-3</c:v>
                </c:pt>
                <c:pt idx="49">
                  <c:v>7.0625960706408603E-3</c:v>
                </c:pt>
                <c:pt idx="50">
                  <c:v>6.7985408604757996E-3</c:v>
                </c:pt>
                <c:pt idx="51">
                  <c:v>6.7519278931704504E-3</c:v>
                </c:pt>
                <c:pt idx="52">
                  <c:v>5.2932921039180996E-3</c:v>
                </c:pt>
                <c:pt idx="53">
                  <c:v>6.1368841338576997E-3</c:v>
                </c:pt>
                <c:pt idx="54">
                  <c:v>6.5213502686800604E-3</c:v>
                </c:pt>
                <c:pt idx="55">
                  <c:v>5.4202375048706102E-3</c:v>
                </c:pt>
                <c:pt idx="56">
                  <c:v>5.1866792132914397E-3</c:v>
                </c:pt>
                <c:pt idx="57">
                  <c:v>5.5027663005609096E-3</c:v>
                </c:pt>
                <c:pt idx="58">
                  <c:v>6.9337767674192401E-3</c:v>
                </c:pt>
                <c:pt idx="59">
                  <c:v>7.2717502907334204E-3</c:v>
                </c:pt>
                <c:pt idx="60">
                  <c:v>6.7636669497359997E-3</c:v>
                </c:pt>
                <c:pt idx="61">
                  <c:v>7.5409027707184599E-3</c:v>
                </c:pt>
                <c:pt idx="62">
                  <c:v>6.8697471124211399E-3</c:v>
                </c:pt>
                <c:pt idx="63">
                  <c:v>6.3173500105421299E-3</c:v>
                </c:pt>
                <c:pt idx="64">
                  <c:v>6.5817123606049296E-3</c:v>
                </c:pt>
                <c:pt idx="65">
                  <c:v>6.7240431312062298E-3</c:v>
                </c:pt>
                <c:pt idx="66">
                  <c:v>7.7920897542029001E-3</c:v>
                </c:pt>
                <c:pt idx="67">
                  <c:v>7.9228964995993901E-3</c:v>
                </c:pt>
                <c:pt idx="68">
                  <c:v>6.8704491263970602E-3</c:v>
                </c:pt>
                <c:pt idx="69">
                  <c:v>6.43441293657614E-3</c:v>
                </c:pt>
                <c:pt idx="70">
                  <c:v>5.5951605013714904E-3</c:v>
                </c:pt>
                <c:pt idx="71">
                  <c:v>5.7451408799505804E-3</c:v>
                </c:pt>
                <c:pt idx="72">
                  <c:v>7.0914599198013501E-3</c:v>
                </c:pt>
                <c:pt idx="73">
                  <c:v>5.8380190530361803E-3</c:v>
                </c:pt>
                <c:pt idx="74">
                  <c:v>7.5441476401285701E-3</c:v>
                </c:pt>
                <c:pt idx="75">
                  <c:v>7.4604218688246998E-3</c:v>
                </c:pt>
                <c:pt idx="76">
                  <c:v>7.2928074204350098E-3</c:v>
                </c:pt>
                <c:pt idx="77">
                  <c:v>6.8846727081269101E-3</c:v>
                </c:pt>
                <c:pt idx="78">
                  <c:v>6.5060465337320999E-3</c:v>
                </c:pt>
                <c:pt idx="79">
                  <c:v>7.9766399715782005E-3</c:v>
                </c:pt>
                <c:pt idx="80">
                  <c:v>8.1403462838931205E-3</c:v>
                </c:pt>
                <c:pt idx="81">
                  <c:v>5.7444094062087097E-3</c:v>
                </c:pt>
                <c:pt idx="82">
                  <c:v>5.7869481989989398E-3</c:v>
                </c:pt>
                <c:pt idx="83">
                  <c:v>6.78750128483647E-3</c:v>
                </c:pt>
                <c:pt idx="84">
                  <c:v>6.5768030857550402E-3</c:v>
                </c:pt>
                <c:pt idx="85">
                  <c:v>6.7032319115666403E-3</c:v>
                </c:pt>
                <c:pt idx="86">
                  <c:v>6.1975720322054997E-3</c:v>
                </c:pt>
                <c:pt idx="87">
                  <c:v>5.7512819897370697E-3</c:v>
                </c:pt>
                <c:pt idx="88">
                  <c:v>5.81916747695666E-3</c:v>
                </c:pt>
                <c:pt idx="89">
                  <c:v>7.3431385018167704E-3</c:v>
                </c:pt>
                <c:pt idx="90">
                  <c:v>7.6872117113977803E-3</c:v>
                </c:pt>
                <c:pt idx="91">
                  <c:v>6.7737119457512403E-3</c:v>
                </c:pt>
                <c:pt idx="92">
                  <c:v>6.4511345237954903E-3</c:v>
                </c:pt>
                <c:pt idx="93">
                  <c:v>6.6660356768754496E-3</c:v>
                </c:pt>
                <c:pt idx="94">
                  <c:v>6.3602882980315703E-3</c:v>
                </c:pt>
                <c:pt idx="95">
                  <c:v>6.8793089913212896E-3</c:v>
                </c:pt>
                <c:pt idx="96">
                  <c:v>6.6269687749536304E-3</c:v>
                </c:pt>
                <c:pt idx="97">
                  <c:v>6.0607757914901503E-3</c:v>
                </c:pt>
                <c:pt idx="98">
                  <c:v>6.26325516451185E-3</c:v>
                </c:pt>
                <c:pt idx="99">
                  <c:v>6.6714582533685101E-3</c:v>
                </c:pt>
                <c:pt idx="100">
                  <c:v>6.4689643795707496E-3</c:v>
                </c:pt>
                <c:pt idx="101">
                  <c:v>6.5141575844648398E-3</c:v>
                </c:pt>
                <c:pt idx="102">
                  <c:v>6.1229689107492099E-3</c:v>
                </c:pt>
                <c:pt idx="103">
                  <c:v>6.4441124355571798E-3</c:v>
                </c:pt>
                <c:pt idx="104">
                  <c:v>6.4923690972841898E-3</c:v>
                </c:pt>
                <c:pt idx="105">
                  <c:v>6.28894814539456E-3</c:v>
                </c:pt>
                <c:pt idx="106">
                  <c:v>8.2706086771745096E-3</c:v>
                </c:pt>
                <c:pt idx="107">
                  <c:v>9.2257053493111692E-3</c:v>
                </c:pt>
                <c:pt idx="108">
                  <c:v>6.5654685437214798E-3</c:v>
                </c:pt>
                <c:pt idx="109">
                  <c:v>6.2156131373511002E-3</c:v>
                </c:pt>
                <c:pt idx="110">
                  <c:v>8.3596762895927299E-3</c:v>
                </c:pt>
                <c:pt idx="111">
                  <c:v>8.7132167962517808E-3</c:v>
                </c:pt>
                <c:pt idx="112">
                  <c:v>6.9995569928762201E-3</c:v>
                </c:pt>
                <c:pt idx="113">
                  <c:v>6.6213098570299103E-3</c:v>
                </c:pt>
                <c:pt idx="114">
                  <c:v>6.6770156946093099E-3</c:v>
                </c:pt>
                <c:pt idx="115">
                  <c:v>7.40129581694959E-3</c:v>
                </c:pt>
                <c:pt idx="116">
                  <c:v>6.9526415533514904E-3</c:v>
                </c:pt>
                <c:pt idx="117">
                  <c:v>7.7879263217872996E-3</c:v>
                </c:pt>
                <c:pt idx="118">
                  <c:v>6.71951775119715E-3</c:v>
                </c:pt>
                <c:pt idx="119">
                  <c:v>6.4365809979473601E-3</c:v>
                </c:pt>
                <c:pt idx="120">
                  <c:v>8.5838470130567696E-3</c:v>
                </c:pt>
                <c:pt idx="121">
                  <c:v>9.0991802504719003E-3</c:v>
                </c:pt>
                <c:pt idx="122">
                  <c:v>8.1148308381056595E-3</c:v>
                </c:pt>
                <c:pt idx="123">
                  <c:v>8.6337449756255895E-3</c:v>
                </c:pt>
                <c:pt idx="124">
                  <c:v>5.3955492587168599E-3</c:v>
                </c:pt>
                <c:pt idx="125">
                  <c:v>5.5717093857386201E-3</c:v>
                </c:pt>
                <c:pt idx="126">
                  <c:v>7.1273266029494801E-3</c:v>
                </c:pt>
                <c:pt idx="127">
                  <c:v>7.5675768981466997E-3</c:v>
                </c:pt>
                <c:pt idx="128">
                  <c:v>6.4871181608903896E-3</c:v>
                </c:pt>
                <c:pt idx="129">
                  <c:v>6.51171398158021E-3</c:v>
                </c:pt>
                <c:pt idx="130">
                  <c:v>9.0842724482437208E-3</c:v>
                </c:pt>
                <c:pt idx="131">
                  <c:v>7.5556448731081399E-3</c:v>
                </c:pt>
                <c:pt idx="132">
                  <c:v>8.17619940368749E-3</c:v>
                </c:pt>
                <c:pt idx="133">
                  <c:v>9.0067064898342805E-3</c:v>
                </c:pt>
                <c:pt idx="134">
                  <c:v>8.9665326376452293E-3</c:v>
                </c:pt>
                <c:pt idx="135">
                  <c:v>8.4010977678751105E-3</c:v>
                </c:pt>
                <c:pt idx="136">
                  <c:v>8.9975749544070008E-3</c:v>
                </c:pt>
                <c:pt idx="137">
                  <c:v>8.3989344300372405E-3</c:v>
                </c:pt>
                <c:pt idx="138">
                  <c:v>8.6984766397106596E-3</c:v>
                </c:pt>
                <c:pt idx="139">
                  <c:v>7.3740249711494402E-3</c:v>
                </c:pt>
                <c:pt idx="140">
                  <c:v>7.4627645504045798E-3</c:v>
                </c:pt>
                <c:pt idx="141">
                  <c:v>6.7526090828230901E-3</c:v>
                </c:pt>
                <c:pt idx="142">
                  <c:v>6.5783864849465997E-3</c:v>
                </c:pt>
                <c:pt idx="143">
                  <c:v>7.8397237950130899E-3</c:v>
                </c:pt>
                <c:pt idx="144">
                  <c:v>7.04756909660965E-3</c:v>
                </c:pt>
                <c:pt idx="145">
                  <c:v>7.6362717685841798E-3</c:v>
                </c:pt>
                <c:pt idx="146">
                  <c:v>7.7196958115190398E-3</c:v>
                </c:pt>
                <c:pt idx="147">
                  <c:v>7.9307280136427707E-3</c:v>
                </c:pt>
                <c:pt idx="148">
                  <c:v>7.8203940880758709E-3</c:v>
                </c:pt>
                <c:pt idx="149">
                  <c:v>8.2354383576649596E-3</c:v>
                </c:pt>
                <c:pt idx="150">
                  <c:v>8.5335616707569398E-3</c:v>
                </c:pt>
                <c:pt idx="151">
                  <c:v>7.4553766389258598E-3</c:v>
                </c:pt>
                <c:pt idx="152">
                  <c:v>7.3994443095900799E-3</c:v>
                </c:pt>
                <c:pt idx="153">
                  <c:v>6.0546996403259704E-3</c:v>
                </c:pt>
                <c:pt idx="154">
                  <c:v>5.4073360206646397E-3</c:v>
                </c:pt>
                <c:pt idx="155">
                  <c:v>8.3765425733700691E-3</c:v>
                </c:pt>
                <c:pt idx="156">
                  <c:v>8.4868973621979697E-3</c:v>
                </c:pt>
                <c:pt idx="157">
                  <c:v>8.3920053649148597E-3</c:v>
                </c:pt>
                <c:pt idx="158">
                  <c:v>8.51192063833652E-3</c:v>
                </c:pt>
                <c:pt idx="159">
                  <c:v>5.3991543016837402E-3</c:v>
                </c:pt>
                <c:pt idx="160">
                  <c:v>5.51896664983986E-3</c:v>
                </c:pt>
                <c:pt idx="161">
                  <c:v>6.1248096694945797E-3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SE (D)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Superior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'202311202041_shape_analysis'!$C$2:$C$163</c:f>
              <c:numCache>
                <c:formatCode>General</c:formatCode>
                <c:ptCount val="162"/>
                <c:pt idx="0">
                  <c:v>9</c:v>
                </c:pt>
                <c:pt idx="1">
                  <c:v>9</c:v>
                </c:pt>
                <c:pt idx="2">
                  <c:v>8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7</c:v>
                </c:pt>
                <c:pt idx="8">
                  <c:v>10</c:v>
                </c:pt>
                <c:pt idx="9">
                  <c:v>10</c:v>
                </c:pt>
                <c:pt idx="10">
                  <c:v>14</c:v>
                </c:pt>
                <c:pt idx="11">
                  <c:v>14</c:v>
                </c:pt>
                <c:pt idx="12">
                  <c:v>7</c:v>
                </c:pt>
                <c:pt idx="13">
                  <c:v>12</c:v>
                </c:pt>
                <c:pt idx="14">
                  <c:v>12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6</c:v>
                </c:pt>
                <c:pt idx="19">
                  <c:v>11</c:v>
                </c:pt>
                <c:pt idx="20">
                  <c:v>11</c:v>
                </c:pt>
                <c:pt idx="21">
                  <c:v>13</c:v>
                </c:pt>
                <c:pt idx="22">
                  <c:v>13</c:v>
                </c:pt>
                <c:pt idx="23">
                  <c:v>14</c:v>
                </c:pt>
                <c:pt idx="24">
                  <c:v>14</c:v>
                </c:pt>
                <c:pt idx="25">
                  <c:v>11</c:v>
                </c:pt>
                <c:pt idx="26">
                  <c:v>11</c:v>
                </c:pt>
                <c:pt idx="27">
                  <c:v>11</c:v>
                </c:pt>
                <c:pt idx="28">
                  <c:v>11</c:v>
                </c:pt>
                <c:pt idx="29">
                  <c:v>10</c:v>
                </c:pt>
                <c:pt idx="30">
                  <c:v>10</c:v>
                </c:pt>
                <c:pt idx="31">
                  <c:v>7</c:v>
                </c:pt>
                <c:pt idx="32">
                  <c:v>7</c:v>
                </c:pt>
                <c:pt idx="33">
                  <c:v>13</c:v>
                </c:pt>
                <c:pt idx="34">
                  <c:v>13</c:v>
                </c:pt>
                <c:pt idx="35">
                  <c:v>15</c:v>
                </c:pt>
                <c:pt idx="36">
                  <c:v>15</c:v>
                </c:pt>
                <c:pt idx="37">
                  <c:v>10</c:v>
                </c:pt>
                <c:pt idx="38">
                  <c:v>10</c:v>
                </c:pt>
                <c:pt idx="39">
                  <c:v>9</c:v>
                </c:pt>
                <c:pt idx="40">
                  <c:v>7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6</c:v>
                </c:pt>
                <c:pt idx="45">
                  <c:v>6</c:v>
                </c:pt>
                <c:pt idx="46">
                  <c:v>7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13</c:v>
                </c:pt>
                <c:pt idx="51">
                  <c:v>13</c:v>
                </c:pt>
                <c:pt idx="52">
                  <c:v>8</c:v>
                </c:pt>
                <c:pt idx="53">
                  <c:v>8</c:v>
                </c:pt>
                <c:pt idx="54">
                  <c:v>10</c:v>
                </c:pt>
                <c:pt idx="55">
                  <c:v>10</c:v>
                </c:pt>
                <c:pt idx="56">
                  <c:v>7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9</c:v>
                </c:pt>
                <c:pt idx="61">
                  <c:v>9</c:v>
                </c:pt>
                <c:pt idx="62">
                  <c:v>10</c:v>
                </c:pt>
                <c:pt idx="63">
                  <c:v>10</c:v>
                </c:pt>
                <c:pt idx="64">
                  <c:v>9</c:v>
                </c:pt>
                <c:pt idx="65">
                  <c:v>9</c:v>
                </c:pt>
                <c:pt idx="66">
                  <c:v>8</c:v>
                </c:pt>
                <c:pt idx="67">
                  <c:v>8</c:v>
                </c:pt>
                <c:pt idx="68">
                  <c:v>10</c:v>
                </c:pt>
                <c:pt idx="69">
                  <c:v>10</c:v>
                </c:pt>
                <c:pt idx="70">
                  <c:v>12</c:v>
                </c:pt>
                <c:pt idx="71">
                  <c:v>12</c:v>
                </c:pt>
                <c:pt idx="72">
                  <c:v>10</c:v>
                </c:pt>
                <c:pt idx="73">
                  <c:v>10</c:v>
                </c:pt>
                <c:pt idx="74">
                  <c:v>9</c:v>
                </c:pt>
                <c:pt idx="75">
                  <c:v>10</c:v>
                </c:pt>
                <c:pt idx="76">
                  <c:v>10</c:v>
                </c:pt>
                <c:pt idx="77">
                  <c:v>7</c:v>
                </c:pt>
                <c:pt idx="78">
                  <c:v>7</c:v>
                </c:pt>
                <c:pt idx="79">
                  <c:v>12</c:v>
                </c:pt>
                <c:pt idx="80">
                  <c:v>12</c:v>
                </c:pt>
                <c:pt idx="81">
                  <c:v>11</c:v>
                </c:pt>
                <c:pt idx="82">
                  <c:v>11</c:v>
                </c:pt>
                <c:pt idx="83">
                  <c:v>15</c:v>
                </c:pt>
                <c:pt idx="84">
                  <c:v>15</c:v>
                </c:pt>
                <c:pt idx="85">
                  <c:v>7</c:v>
                </c:pt>
                <c:pt idx="86">
                  <c:v>7</c:v>
                </c:pt>
                <c:pt idx="87">
                  <c:v>14</c:v>
                </c:pt>
                <c:pt idx="88">
                  <c:v>14</c:v>
                </c:pt>
                <c:pt idx="89">
                  <c:v>6</c:v>
                </c:pt>
                <c:pt idx="90">
                  <c:v>6</c:v>
                </c:pt>
                <c:pt idx="91">
                  <c:v>7</c:v>
                </c:pt>
                <c:pt idx="92">
                  <c:v>7</c:v>
                </c:pt>
                <c:pt idx="93">
                  <c:v>10</c:v>
                </c:pt>
                <c:pt idx="94">
                  <c:v>10</c:v>
                </c:pt>
                <c:pt idx="95">
                  <c:v>14</c:v>
                </c:pt>
                <c:pt idx="96">
                  <c:v>14</c:v>
                </c:pt>
                <c:pt idx="97">
                  <c:v>9</c:v>
                </c:pt>
                <c:pt idx="98">
                  <c:v>9</c:v>
                </c:pt>
                <c:pt idx="99">
                  <c:v>11</c:v>
                </c:pt>
                <c:pt idx="100">
                  <c:v>11</c:v>
                </c:pt>
                <c:pt idx="101">
                  <c:v>6</c:v>
                </c:pt>
                <c:pt idx="102">
                  <c:v>15</c:v>
                </c:pt>
                <c:pt idx="103">
                  <c:v>15</c:v>
                </c:pt>
                <c:pt idx="104">
                  <c:v>7</c:v>
                </c:pt>
                <c:pt idx="105">
                  <c:v>7</c:v>
                </c:pt>
                <c:pt idx="106">
                  <c:v>12</c:v>
                </c:pt>
                <c:pt idx="107">
                  <c:v>12</c:v>
                </c:pt>
                <c:pt idx="108">
                  <c:v>9</c:v>
                </c:pt>
                <c:pt idx="109">
                  <c:v>9</c:v>
                </c:pt>
                <c:pt idx="110">
                  <c:v>15</c:v>
                </c:pt>
                <c:pt idx="111">
                  <c:v>15</c:v>
                </c:pt>
                <c:pt idx="112">
                  <c:v>11</c:v>
                </c:pt>
                <c:pt idx="113">
                  <c:v>11</c:v>
                </c:pt>
                <c:pt idx="114">
                  <c:v>10</c:v>
                </c:pt>
                <c:pt idx="115">
                  <c:v>10</c:v>
                </c:pt>
                <c:pt idx="116">
                  <c:v>11</c:v>
                </c:pt>
                <c:pt idx="117">
                  <c:v>11</c:v>
                </c:pt>
                <c:pt idx="118">
                  <c:v>11</c:v>
                </c:pt>
                <c:pt idx="119">
                  <c:v>11</c:v>
                </c:pt>
                <c:pt idx="120">
                  <c:v>9</c:v>
                </c:pt>
                <c:pt idx="121">
                  <c:v>9</c:v>
                </c:pt>
                <c:pt idx="122">
                  <c:v>12</c:v>
                </c:pt>
                <c:pt idx="123">
                  <c:v>12</c:v>
                </c:pt>
                <c:pt idx="124">
                  <c:v>13</c:v>
                </c:pt>
                <c:pt idx="125">
                  <c:v>13</c:v>
                </c:pt>
                <c:pt idx="126">
                  <c:v>10</c:v>
                </c:pt>
                <c:pt idx="127">
                  <c:v>10</c:v>
                </c:pt>
                <c:pt idx="128">
                  <c:v>8</c:v>
                </c:pt>
                <c:pt idx="129">
                  <c:v>8</c:v>
                </c:pt>
                <c:pt idx="130">
                  <c:v>12</c:v>
                </c:pt>
                <c:pt idx="131">
                  <c:v>10</c:v>
                </c:pt>
                <c:pt idx="132">
                  <c:v>10</c:v>
                </c:pt>
                <c:pt idx="133">
                  <c:v>11</c:v>
                </c:pt>
                <c:pt idx="134">
                  <c:v>11</c:v>
                </c:pt>
                <c:pt idx="135">
                  <c:v>13</c:v>
                </c:pt>
                <c:pt idx="136">
                  <c:v>13</c:v>
                </c:pt>
                <c:pt idx="137">
                  <c:v>9</c:v>
                </c:pt>
                <c:pt idx="138">
                  <c:v>9</c:v>
                </c:pt>
                <c:pt idx="139">
                  <c:v>9</c:v>
                </c:pt>
                <c:pt idx="140">
                  <c:v>9</c:v>
                </c:pt>
                <c:pt idx="141">
                  <c:v>6</c:v>
                </c:pt>
                <c:pt idx="142">
                  <c:v>6</c:v>
                </c:pt>
                <c:pt idx="143">
                  <c:v>13</c:v>
                </c:pt>
                <c:pt idx="144">
                  <c:v>13</c:v>
                </c:pt>
                <c:pt idx="145">
                  <c:v>7</c:v>
                </c:pt>
                <c:pt idx="146">
                  <c:v>7</c:v>
                </c:pt>
                <c:pt idx="147">
                  <c:v>10</c:v>
                </c:pt>
                <c:pt idx="148">
                  <c:v>10</c:v>
                </c:pt>
                <c:pt idx="149">
                  <c:v>10</c:v>
                </c:pt>
                <c:pt idx="150">
                  <c:v>10</c:v>
                </c:pt>
                <c:pt idx="151">
                  <c:v>11</c:v>
                </c:pt>
                <c:pt idx="152">
                  <c:v>11</c:v>
                </c:pt>
                <c:pt idx="153">
                  <c:v>9</c:v>
                </c:pt>
                <c:pt idx="154">
                  <c:v>9</c:v>
                </c:pt>
                <c:pt idx="155">
                  <c:v>10</c:v>
                </c:pt>
                <c:pt idx="156">
                  <c:v>10</c:v>
                </c:pt>
                <c:pt idx="157">
                  <c:v>10</c:v>
                </c:pt>
                <c:pt idx="158">
                  <c:v>10</c:v>
                </c:pt>
                <c:pt idx="159">
                  <c:v>8</c:v>
                </c:pt>
                <c:pt idx="160">
                  <c:v>8</c:v>
                </c:pt>
                <c:pt idx="161">
                  <c:v>8</c:v>
                </c:pt>
              </c:numCache>
            </c:numRef>
          </c:xVal>
          <c:yVal>
            <c:numRef>
              <c:f>'202311202041_shape_analysis'!$Q$2:$Q$163</c:f>
              <c:numCache>
                <c:formatCode>General</c:formatCode>
                <c:ptCount val="162"/>
                <c:pt idx="0">
                  <c:v>8.03968659698958E-3</c:v>
                </c:pt>
                <c:pt idx="1">
                  <c:v>7.8897636387250999E-3</c:v>
                </c:pt>
                <c:pt idx="2">
                  <c:v>4.4536568884636502E-3</c:v>
                </c:pt>
                <c:pt idx="3">
                  <c:v>4.62601863684512E-3</c:v>
                </c:pt>
                <c:pt idx="4">
                  <c:v>4.2649257501303703E-3</c:v>
                </c:pt>
                <c:pt idx="5">
                  <c:v>6.6024969659292804E-3</c:v>
                </c:pt>
                <c:pt idx="6">
                  <c:v>6.8941400678098497E-3</c:v>
                </c:pt>
                <c:pt idx="7">
                  <c:v>6.0256927974754199E-3</c:v>
                </c:pt>
                <c:pt idx="8">
                  <c:v>7.0776255547707299E-3</c:v>
                </c:pt>
                <c:pt idx="9">
                  <c:v>8.0027346582201998E-3</c:v>
                </c:pt>
                <c:pt idx="10">
                  <c:v>6.6857803295150902E-3</c:v>
                </c:pt>
                <c:pt idx="11">
                  <c:v>6.1928878468651598E-3</c:v>
                </c:pt>
                <c:pt idx="12">
                  <c:v>7.3682917433105103E-3</c:v>
                </c:pt>
                <c:pt idx="13">
                  <c:v>5.8368189085037398E-3</c:v>
                </c:pt>
                <c:pt idx="14">
                  <c:v>6.6692558802383803E-3</c:v>
                </c:pt>
                <c:pt idx="15">
                  <c:v>6.2658321859575096E-3</c:v>
                </c:pt>
                <c:pt idx="16">
                  <c:v>7.30079579963081E-3</c:v>
                </c:pt>
                <c:pt idx="17">
                  <c:v>7.8576583687061698E-3</c:v>
                </c:pt>
                <c:pt idx="18">
                  <c:v>8.1961230069152596E-3</c:v>
                </c:pt>
                <c:pt idx="19">
                  <c:v>5.3208625535871397E-3</c:v>
                </c:pt>
                <c:pt idx="20">
                  <c:v>5.9100316974467501E-3</c:v>
                </c:pt>
                <c:pt idx="21">
                  <c:v>6.5219290302323697E-3</c:v>
                </c:pt>
                <c:pt idx="22">
                  <c:v>5.91976627003393E-3</c:v>
                </c:pt>
                <c:pt idx="23">
                  <c:v>7.1368903581761501E-3</c:v>
                </c:pt>
                <c:pt idx="24">
                  <c:v>5.8121017533700296E-3</c:v>
                </c:pt>
                <c:pt idx="25">
                  <c:v>5.8750506853581701E-3</c:v>
                </c:pt>
                <c:pt idx="26">
                  <c:v>5.5421648411803403E-3</c:v>
                </c:pt>
                <c:pt idx="27">
                  <c:v>5.0377280228366501E-3</c:v>
                </c:pt>
                <c:pt idx="28">
                  <c:v>5.4811585565693903E-3</c:v>
                </c:pt>
                <c:pt idx="29">
                  <c:v>5.2956783144502704E-3</c:v>
                </c:pt>
                <c:pt idx="30">
                  <c:v>5.5091252507153904E-3</c:v>
                </c:pt>
                <c:pt idx="31">
                  <c:v>5.0108427690461702E-3</c:v>
                </c:pt>
                <c:pt idx="32">
                  <c:v>4.6341544100683401E-3</c:v>
                </c:pt>
                <c:pt idx="33">
                  <c:v>5.62869895385326E-3</c:v>
                </c:pt>
                <c:pt idx="34">
                  <c:v>5.2204785068379299E-3</c:v>
                </c:pt>
                <c:pt idx="35">
                  <c:v>5.1435622190822497E-3</c:v>
                </c:pt>
                <c:pt idx="36">
                  <c:v>4.41807834306904E-3</c:v>
                </c:pt>
                <c:pt idx="37">
                  <c:v>5.0328418793749901E-3</c:v>
                </c:pt>
                <c:pt idx="38">
                  <c:v>4.7293988245364696E-3</c:v>
                </c:pt>
                <c:pt idx="39">
                  <c:v>6.8786451093349396E-3</c:v>
                </c:pt>
                <c:pt idx="40">
                  <c:v>5.5252964128390198E-3</c:v>
                </c:pt>
                <c:pt idx="41">
                  <c:v>5.8981303034897096E-3</c:v>
                </c:pt>
                <c:pt idx="42">
                  <c:v>6.0814117849181202E-3</c:v>
                </c:pt>
                <c:pt idx="43">
                  <c:v>5.6751209769910597E-3</c:v>
                </c:pt>
                <c:pt idx="44">
                  <c:v>6.8165527110156101E-3</c:v>
                </c:pt>
                <c:pt idx="45">
                  <c:v>6.5271879185777202E-3</c:v>
                </c:pt>
                <c:pt idx="46">
                  <c:v>8.4963880000000006E-3</c:v>
                </c:pt>
                <c:pt idx="47">
                  <c:v>7.9562179573096498E-3</c:v>
                </c:pt>
                <c:pt idx="48">
                  <c:v>5.3131284256669803E-3</c:v>
                </c:pt>
                <c:pt idx="49">
                  <c:v>5.1558654180881196E-3</c:v>
                </c:pt>
                <c:pt idx="50">
                  <c:v>6.2772558751297003E-3</c:v>
                </c:pt>
                <c:pt idx="51">
                  <c:v>6.2654738019415198E-3</c:v>
                </c:pt>
                <c:pt idx="52">
                  <c:v>6.9496840580259801E-3</c:v>
                </c:pt>
                <c:pt idx="53">
                  <c:v>6.6821826223982502E-3</c:v>
                </c:pt>
                <c:pt idx="54">
                  <c:v>5.5209637127158397E-3</c:v>
                </c:pt>
                <c:pt idx="55">
                  <c:v>5.7477945582761402E-3</c:v>
                </c:pt>
                <c:pt idx="56">
                  <c:v>5.6758283666310701E-3</c:v>
                </c:pt>
                <c:pt idx="57">
                  <c:v>5.4132358512827498E-3</c:v>
                </c:pt>
                <c:pt idx="58">
                  <c:v>7.5101651372943903E-3</c:v>
                </c:pt>
                <c:pt idx="59">
                  <c:v>7.4880895726060397E-3</c:v>
                </c:pt>
                <c:pt idx="60">
                  <c:v>9.2045007809851507E-3</c:v>
                </c:pt>
                <c:pt idx="61">
                  <c:v>8.4638211192439392E-3</c:v>
                </c:pt>
                <c:pt idx="62">
                  <c:v>5.7651507793371496E-3</c:v>
                </c:pt>
                <c:pt idx="63">
                  <c:v>5.0175678393480404E-3</c:v>
                </c:pt>
                <c:pt idx="64">
                  <c:v>7.2620353671084296E-3</c:v>
                </c:pt>
                <c:pt idx="65">
                  <c:v>6.6899767073045902E-3</c:v>
                </c:pt>
                <c:pt idx="66">
                  <c:v>5.3472963976691004E-3</c:v>
                </c:pt>
                <c:pt idx="67">
                  <c:v>5.07903407670741E-3</c:v>
                </c:pt>
                <c:pt idx="68">
                  <c:v>5.6186722107445302E-3</c:v>
                </c:pt>
                <c:pt idx="69">
                  <c:v>5.95324495804003E-3</c:v>
                </c:pt>
                <c:pt idx="70">
                  <c:v>4.4514979935778897E-3</c:v>
                </c:pt>
                <c:pt idx="71">
                  <c:v>3.8305694681676798E-3</c:v>
                </c:pt>
                <c:pt idx="72">
                  <c:v>7.3728792259188198E-3</c:v>
                </c:pt>
                <c:pt idx="73">
                  <c:v>7.4743153672600501E-3</c:v>
                </c:pt>
                <c:pt idx="74">
                  <c:v>7.2890831306646996E-3</c:v>
                </c:pt>
                <c:pt idx="75">
                  <c:v>7.3085154909222298E-3</c:v>
                </c:pt>
                <c:pt idx="76">
                  <c:v>7.4690533928632504E-3</c:v>
                </c:pt>
                <c:pt idx="77">
                  <c:v>4.6496907355437897E-3</c:v>
                </c:pt>
                <c:pt idx="78">
                  <c:v>4.2125014480119301E-3</c:v>
                </c:pt>
                <c:pt idx="79">
                  <c:v>6.0203133228337096E-3</c:v>
                </c:pt>
                <c:pt idx="80">
                  <c:v>5.5899397591341196E-3</c:v>
                </c:pt>
                <c:pt idx="81">
                  <c:v>6.2292300630127596E-3</c:v>
                </c:pt>
                <c:pt idx="82">
                  <c:v>5.3010535431858904E-3</c:v>
                </c:pt>
                <c:pt idx="83">
                  <c:v>6.8953866297542001E-3</c:v>
                </c:pt>
                <c:pt idx="84">
                  <c:v>5.9917302669245196E-3</c:v>
                </c:pt>
                <c:pt idx="85">
                  <c:v>5.6976007687743599E-3</c:v>
                </c:pt>
                <c:pt idx="86">
                  <c:v>5.8411380035655403E-3</c:v>
                </c:pt>
                <c:pt idx="87">
                  <c:v>4.9847967821679698E-3</c:v>
                </c:pt>
                <c:pt idx="88">
                  <c:v>4.73448169208398E-3</c:v>
                </c:pt>
                <c:pt idx="89">
                  <c:v>5.9244586928639603E-3</c:v>
                </c:pt>
                <c:pt idx="90">
                  <c:v>5.6231591534953197E-3</c:v>
                </c:pt>
                <c:pt idx="91">
                  <c:v>6.4800559714655696E-3</c:v>
                </c:pt>
                <c:pt idx="92">
                  <c:v>6.8462710530888997E-3</c:v>
                </c:pt>
                <c:pt idx="93">
                  <c:v>6.4872575412484798E-3</c:v>
                </c:pt>
                <c:pt idx="94">
                  <c:v>6.3945189187263104E-3</c:v>
                </c:pt>
                <c:pt idx="95">
                  <c:v>5.8435272017678596E-3</c:v>
                </c:pt>
                <c:pt idx="96">
                  <c:v>5.7155098887466897E-3</c:v>
                </c:pt>
                <c:pt idx="97">
                  <c:v>5.9975344518121802E-3</c:v>
                </c:pt>
                <c:pt idx="98">
                  <c:v>5.7710572205938197E-3</c:v>
                </c:pt>
                <c:pt idx="99">
                  <c:v>4.68898236201122E-3</c:v>
                </c:pt>
                <c:pt idx="100">
                  <c:v>4.7069203509126E-3</c:v>
                </c:pt>
                <c:pt idx="101">
                  <c:v>5.2532885950816602E-3</c:v>
                </c:pt>
                <c:pt idx="102">
                  <c:v>5.7212743554061404E-3</c:v>
                </c:pt>
                <c:pt idx="103">
                  <c:v>5.6273721046961201E-3</c:v>
                </c:pt>
                <c:pt idx="104">
                  <c:v>6.8355902750343199E-3</c:v>
                </c:pt>
                <c:pt idx="105">
                  <c:v>6.22176708211593E-3</c:v>
                </c:pt>
                <c:pt idx="106">
                  <c:v>5.6687013314653699E-3</c:v>
                </c:pt>
                <c:pt idx="107">
                  <c:v>6.8494983290588304E-3</c:v>
                </c:pt>
                <c:pt idx="108">
                  <c:v>6.0211599435448402E-3</c:v>
                </c:pt>
                <c:pt idx="109">
                  <c:v>5.7744991481201297E-3</c:v>
                </c:pt>
                <c:pt idx="110">
                  <c:v>5.5661689870735304E-3</c:v>
                </c:pt>
                <c:pt idx="111">
                  <c:v>4.9891483309023902E-3</c:v>
                </c:pt>
                <c:pt idx="112">
                  <c:v>6.5246203989502904E-3</c:v>
                </c:pt>
                <c:pt idx="113">
                  <c:v>6.25509551208787E-3</c:v>
                </c:pt>
                <c:pt idx="114">
                  <c:v>7.2363294679818101E-3</c:v>
                </c:pt>
                <c:pt idx="115">
                  <c:v>6.9211595093101198E-3</c:v>
                </c:pt>
                <c:pt idx="116">
                  <c:v>6.6293212991091399E-3</c:v>
                </c:pt>
                <c:pt idx="117">
                  <c:v>6.6985401412527502E-3</c:v>
                </c:pt>
                <c:pt idx="118">
                  <c:v>4.4917867465294999E-3</c:v>
                </c:pt>
                <c:pt idx="119">
                  <c:v>4.2786167791909399E-3</c:v>
                </c:pt>
                <c:pt idx="120">
                  <c:v>7.5066133041575304E-3</c:v>
                </c:pt>
                <c:pt idx="121">
                  <c:v>8.0526894680278006E-3</c:v>
                </c:pt>
                <c:pt idx="122">
                  <c:v>6.4586353421206598E-3</c:v>
                </c:pt>
                <c:pt idx="123">
                  <c:v>7.22419026359729E-3</c:v>
                </c:pt>
                <c:pt idx="124">
                  <c:v>5.50805704349429E-3</c:v>
                </c:pt>
                <c:pt idx="125">
                  <c:v>4.9899213764571003E-3</c:v>
                </c:pt>
                <c:pt idx="126">
                  <c:v>6.02097854949074E-3</c:v>
                </c:pt>
                <c:pt idx="127">
                  <c:v>5.8894928418776697E-3</c:v>
                </c:pt>
                <c:pt idx="128">
                  <c:v>7.3773457860423601E-3</c:v>
                </c:pt>
                <c:pt idx="129">
                  <c:v>7.3273099749241698E-3</c:v>
                </c:pt>
                <c:pt idx="130">
                  <c:v>6.9503696548377999E-3</c:v>
                </c:pt>
                <c:pt idx="131">
                  <c:v>6.6325542571211201E-3</c:v>
                </c:pt>
                <c:pt idx="132">
                  <c:v>7.2753786177638001E-3</c:v>
                </c:pt>
                <c:pt idx="133">
                  <c:v>6.7911447084766799E-3</c:v>
                </c:pt>
                <c:pt idx="134">
                  <c:v>6.8362512757045102E-3</c:v>
                </c:pt>
                <c:pt idx="135">
                  <c:v>6.6137859219786597E-3</c:v>
                </c:pt>
                <c:pt idx="136">
                  <c:v>7.0385628616789096E-3</c:v>
                </c:pt>
                <c:pt idx="137">
                  <c:v>6.9782376035274901E-3</c:v>
                </c:pt>
                <c:pt idx="138">
                  <c:v>6.1547333684169496E-3</c:v>
                </c:pt>
                <c:pt idx="139">
                  <c:v>6.0861990983553001E-3</c:v>
                </c:pt>
                <c:pt idx="140">
                  <c:v>5.8123787041913502E-3</c:v>
                </c:pt>
                <c:pt idx="141">
                  <c:v>5.6211656017387101E-3</c:v>
                </c:pt>
                <c:pt idx="142">
                  <c:v>5.5209489621559898E-3</c:v>
                </c:pt>
                <c:pt idx="143">
                  <c:v>7.5503296739515601E-3</c:v>
                </c:pt>
                <c:pt idx="144">
                  <c:v>7.0028314603521402E-3</c:v>
                </c:pt>
                <c:pt idx="145">
                  <c:v>8.0735176786091798E-3</c:v>
                </c:pt>
                <c:pt idx="146">
                  <c:v>7.4774868356731897E-3</c:v>
                </c:pt>
                <c:pt idx="147">
                  <c:v>7.0359532377334E-3</c:v>
                </c:pt>
                <c:pt idx="148">
                  <c:v>6.8955505006067404E-3</c:v>
                </c:pt>
                <c:pt idx="149">
                  <c:v>7.3362863679971996E-3</c:v>
                </c:pt>
                <c:pt idx="150">
                  <c:v>7.0049006880329497E-3</c:v>
                </c:pt>
                <c:pt idx="151">
                  <c:v>6.4964287930660801E-3</c:v>
                </c:pt>
                <c:pt idx="152">
                  <c:v>5.5610829488024803E-3</c:v>
                </c:pt>
                <c:pt idx="153">
                  <c:v>6.4682982604514798E-3</c:v>
                </c:pt>
                <c:pt idx="154">
                  <c:v>6.5832100104661704E-3</c:v>
                </c:pt>
                <c:pt idx="155">
                  <c:v>5.7486100111952803E-3</c:v>
                </c:pt>
                <c:pt idx="156">
                  <c:v>5.2606029371719699E-3</c:v>
                </c:pt>
                <c:pt idx="157">
                  <c:v>8.1091582736438697E-3</c:v>
                </c:pt>
                <c:pt idx="158">
                  <c:v>7.8774889433932092E-3</c:v>
                </c:pt>
                <c:pt idx="159">
                  <c:v>6.4439507407232496E-3</c:v>
                </c:pt>
                <c:pt idx="160">
                  <c:v>6.6026295052823104E-3</c:v>
                </c:pt>
                <c:pt idx="161">
                  <c:v>7.2926803765158898E-3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Age (y/o)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Temporal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'202311202041_shape_analysis'!$S$1</c:f>
              <c:strCache>
                <c:ptCount val="1"/>
                <c:pt idx="0">
                  <c:v>I曲率平均値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'202311202041_shape_analysis'!$C$2:$C$163</c:f>
              <c:numCache>
                <c:formatCode>General</c:formatCode>
                <c:ptCount val="162"/>
                <c:pt idx="0">
                  <c:v>9</c:v>
                </c:pt>
                <c:pt idx="1">
                  <c:v>9</c:v>
                </c:pt>
                <c:pt idx="2">
                  <c:v>8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7</c:v>
                </c:pt>
                <c:pt idx="8">
                  <c:v>10</c:v>
                </c:pt>
                <c:pt idx="9">
                  <c:v>10</c:v>
                </c:pt>
                <c:pt idx="10">
                  <c:v>14</c:v>
                </c:pt>
                <c:pt idx="11">
                  <c:v>14</c:v>
                </c:pt>
                <c:pt idx="12">
                  <c:v>7</c:v>
                </c:pt>
                <c:pt idx="13">
                  <c:v>12</c:v>
                </c:pt>
                <c:pt idx="14">
                  <c:v>12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6</c:v>
                </c:pt>
                <c:pt idx="19">
                  <c:v>11</c:v>
                </c:pt>
                <c:pt idx="20">
                  <c:v>11</c:v>
                </c:pt>
                <c:pt idx="21">
                  <c:v>13</c:v>
                </c:pt>
                <c:pt idx="22">
                  <c:v>13</c:v>
                </c:pt>
                <c:pt idx="23">
                  <c:v>14</c:v>
                </c:pt>
                <c:pt idx="24">
                  <c:v>14</c:v>
                </c:pt>
                <c:pt idx="25">
                  <c:v>11</c:v>
                </c:pt>
                <c:pt idx="26">
                  <c:v>11</c:v>
                </c:pt>
                <c:pt idx="27">
                  <c:v>11</c:v>
                </c:pt>
                <c:pt idx="28">
                  <c:v>11</c:v>
                </c:pt>
                <c:pt idx="29">
                  <c:v>10</c:v>
                </c:pt>
                <c:pt idx="30">
                  <c:v>10</c:v>
                </c:pt>
                <c:pt idx="31">
                  <c:v>7</c:v>
                </c:pt>
                <c:pt idx="32">
                  <c:v>7</c:v>
                </c:pt>
                <c:pt idx="33">
                  <c:v>13</c:v>
                </c:pt>
                <c:pt idx="34">
                  <c:v>13</c:v>
                </c:pt>
                <c:pt idx="35">
                  <c:v>15</c:v>
                </c:pt>
                <c:pt idx="36">
                  <c:v>15</c:v>
                </c:pt>
                <c:pt idx="37">
                  <c:v>10</c:v>
                </c:pt>
                <c:pt idx="38">
                  <c:v>10</c:v>
                </c:pt>
                <c:pt idx="39">
                  <c:v>9</c:v>
                </c:pt>
                <c:pt idx="40">
                  <c:v>7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6</c:v>
                </c:pt>
                <c:pt idx="45">
                  <c:v>6</c:v>
                </c:pt>
                <c:pt idx="46">
                  <c:v>7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13</c:v>
                </c:pt>
                <c:pt idx="51">
                  <c:v>13</c:v>
                </c:pt>
                <c:pt idx="52">
                  <c:v>8</c:v>
                </c:pt>
                <c:pt idx="53">
                  <c:v>8</c:v>
                </c:pt>
                <c:pt idx="54">
                  <c:v>10</c:v>
                </c:pt>
                <c:pt idx="55">
                  <c:v>10</c:v>
                </c:pt>
                <c:pt idx="56">
                  <c:v>7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9</c:v>
                </c:pt>
                <c:pt idx="61">
                  <c:v>9</c:v>
                </c:pt>
                <c:pt idx="62">
                  <c:v>10</c:v>
                </c:pt>
                <c:pt idx="63">
                  <c:v>10</c:v>
                </c:pt>
                <c:pt idx="64">
                  <c:v>9</c:v>
                </c:pt>
                <c:pt idx="65">
                  <c:v>9</c:v>
                </c:pt>
                <c:pt idx="66">
                  <c:v>8</c:v>
                </c:pt>
                <c:pt idx="67">
                  <c:v>8</c:v>
                </c:pt>
                <c:pt idx="68">
                  <c:v>10</c:v>
                </c:pt>
                <c:pt idx="69">
                  <c:v>10</c:v>
                </c:pt>
                <c:pt idx="70">
                  <c:v>12</c:v>
                </c:pt>
                <c:pt idx="71">
                  <c:v>12</c:v>
                </c:pt>
                <c:pt idx="72">
                  <c:v>10</c:v>
                </c:pt>
                <c:pt idx="73">
                  <c:v>10</c:v>
                </c:pt>
                <c:pt idx="74">
                  <c:v>9</c:v>
                </c:pt>
                <c:pt idx="75">
                  <c:v>10</c:v>
                </c:pt>
                <c:pt idx="76">
                  <c:v>10</c:v>
                </c:pt>
                <c:pt idx="77">
                  <c:v>7</c:v>
                </c:pt>
                <c:pt idx="78">
                  <c:v>7</c:v>
                </c:pt>
                <c:pt idx="79">
                  <c:v>12</c:v>
                </c:pt>
                <c:pt idx="80">
                  <c:v>12</c:v>
                </c:pt>
                <c:pt idx="81">
                  <c:v>11</c:v>
                </c:pt>
                <c:pt idx="82">
                  <c:v>11</c:v>
                </c:pt>
                <c:pt idx="83">
                  <c:v>15</c:v>
                </c:pt>
                <c:pt idx="84">
                  <c:v>15</c:v>
                </c:pt>
                <c:pt idx="85">
                  <c:v>7</c:v>
                </c:pt>
                <c:pt idx="86">
                  <c:v>7</c:v>
                </c:pt>
                <c:pt idx="87">
                  <c:v>14</c:v>
                </c:pt>
                <c:pt idx="88">
                  <c:v>14</c:v>
                </c:pt>
                <c:pt idx="89">
                  <c:v>6</c:v>
                </c:pt>
                <c:pt idx="90">
                  <c:v>6</c:v>
                </c:pt>
                <c:pt idx="91">
                  <c:v>7</c:v>
                </c:pt>
                <c:pt idx="92">
                  <c:v>7</c:v>
                </c:pt>
                <c:pt idx="93">
                  <c:v>10</c:v>
                </c:pt>
                <c:pt idx="94">
                  <c:v>10</c:v>
                </c:pt>
                <c:pt idx="95">
                  <c:v>14</c:v>
                </c:pt>
                <c:pt idx="96">
                  <c:v>14</c:v>
                </c:pt>
                <c:pt idx="97">
                  <c:v>9</c:v>
                </c:pt>
                <c:pt idx="98">
                  <c:v>9</c:v>
                </c:pt>
                <c:pt idx="99">
                  <c:v>11</c:v>
                </c:pt>
                <c:pt idx="100">
                  <c:v>11</c:v>
                </c:pt>
                <c:pt idx="101">
                  <c:v>6</c:v>
                </c:pt>
                <c:pt idx="102">
                  <c:v>15</c:v>
                </c:pt>
                <c:pt idx="103">
                  <c:v>15</c:v>
                </c:pt>
                <c:pt idx="104">
                  <c:v>7</c:v>
                </c:pt>
                <c:pt idx="105">
                  <c:v>7</c:v>
                </c:pt>
                <c:pt idx="106">
                  <c:v>12</c:v>
                </c:pt>
                <c:pt idx="107">
                  <c:v>12</c:v>
                </c:pt>
                <c:pt idx="108">
                  <c:v>9</c:v>
                </c:pt>
                <c:pt idx="109">
                  <c:v>9</c:v>
                </c:pt>
                <c:pt idx="110">
                  <c:v>15</c:v>
                </c:pt>
                <c:pt idx="111">
                  <c:v>15</c:v>
                </c:pt>
                <c:pt idx="112">
                  <c:v>11</c:v>
                </c:pt>
                <c:pt idx="113">
                  <c:v>11</c:v>
                </c:pt>
                <c:pt idx="114">
                  <c:v>10</c:v>
                </c:pt>
                <c:pt idx="115">
                  <c:v>10</c:v>
                </c:pt>
                <c:pt idx="116">
                  <c:v>11</c:v>
                </c:pt>
                <c:pt idx="117">
                  <c:v>11</c:v>
                </c:pt>
                <c:pt idx="118">
                  <c:v>11</c:v>
                </c:pt>
                <c:pt idx="119">
                  <c:v>11</c:v>
                </c:pt>
                <c:pt idx="120">
                  <c:v>9</c:v>
                </c:pt>
                <c:pt idx="121">
                  <c:v>9</c:v>
                </c:pt>
                <c:pt idx="122">
                  <c:v>12</c:v>
                </c:pt>
                <c:pt idx="123">
                  <c:v>12</c:v>
                </c:pt>
                <c:pt idx="124">
                  <c:v>13</c:v>
                </c:pt>
                <c:pt idx="125">
                  <c:v>13</c:v>
                </c:pt>
                <c:pt idx="126">
                  <c:v>10</c:v>
                </c:pt>
                <c:pt idx="127">
                  <c:v>10</c:v>
                </c:pt>
                <c:pt idx="128">
                  <c:v>8</c:v>
                </c:pt>
                <c:pt idx="129">
                  <c:v>8</c:v>
                </c:pt>
                <c:pt idx="130">
                  <c:v>12</c:v>
                </c:pt>
                <c:pt idx="131">
                  <c:v>10</c:v>
                </c:pt>
                <c:pt idx="132">
                  <c:v>10</c:v>
                </c:pt>
                <c:pt idx="133">
                  <c:v>11</c:v>
                </c:pt>
                <c:pt idx="134">
                  <c:v>11</c:v>
                </c:pt>
                <c:pt idx="135">
                  <c:v>13</c:v>
                </c:pt>
                <c:pt idx="136">
                  <c:v>13</c:v>
                </c:pt>
                <c:pt idx="137">
                  <c:v>9</c:v>
                </c:pt>
                <c:pt idx="138">
                  <c:v>9</c:v>
                </c:pt>
                <c:pt idx="139">
                  <c:v>9</c:v>
                </c:pt>
                <c:pt idx="140">
                  <c:v>9</c:v>
                </c:pt>
                <c:pt idx="141">
                  <c:v>6</c:v>
                </c:pt>
                <c:pt idx="142">
                  <c:v>6</c:v>
                </c:pt>
                <c:pt idx="143">
                  <c:v>13</c:v>
                </c:pt>
                <c:pt idx="144">
                  <c:v>13</c:v>
                </c:pt>
                <c:pt idx="145">
                  <c:v>7</c:v>
                </c:pt>
                <c:pt idx="146">
                  <c:v>7</c:v>
                </c:pt>
                <c:pt idx="147">
                  <c:v>10</c:v>
                </c:pt>
                <c:pt idx="148">
                  <c:v>10</c:v>
                </c:pt>
                <c:pt idx="149">
                  <c:v>10</c:v>
                </c:pt>
                <c:pt idx="150">
                  <c:v>10</c:v>
                </c:pt>
                <c:pt idx="151">
                  <c:v>11</c:v>
                </c:pt>
                <c:pt idx="152">
                  <c:v>11</c:v>
                </c:pt>
                <c:pt idx="153">
                  <c:v>9</c:v>
                </c:pt>
                <c:pt idx="154">
                  <c:v>9</c:v>
                </c:pt>
                <c:pt idx="155">
                  <c:v>10</c:v>
                </c:pt>
                <c:pt idx="156">
                  <c:v>10</c:v>
                </c:pt>
                <c:pt idx="157">
                  <c:v>10</c:v>
                </c:pt>
                <c:pt idx="158">
                  <c:v>10</c:v>
                </c:pt>
                <c:pt idx="159">
                  <c:v>8</c:v>
                </c:pt>
                <c:pt idx="160">
                  <c:v>8</c:v>
                </c:pt>
                <c:pt idx="161">
                  <c:v>8</c:v>
                </c:pt>
              </c:numCache>
            </c:numRef>
          </c:xVal>
          <c:yVal>
            <c:numRef>
              <c:f>'202311202041_shape_analysis'!$S$2:$S$163</c:f>
              <c:numCache>
                <c:formatCode>General</c:formatCode>
                <c:ptCount val="162"/>
                <c:pt idx="0">
                  <c:v>8.0164076385419898E-3</c:v>
                </c:pt>
                <c:pt idx="1">
                  <c:v>8.5990016723715996E-3</c:v>
                </c:pt>
                <c:pt idx="2">
                  <c:v>5.3129415800481396E-3</c:v>
                </c:pt>
                <c:pt idx="3">
                  <c:v>5.1916329121968197E-3</c:v>
                </c:pt>
                <c:pt idx="4">
                  <c:v>8.0242093395914895E-3</c:v>
                </c:pt>
                <c:pt idx="5">
                  <c:v>8.5079873612033292E-3</c:v>
                </c:pt>
                <c:pt idx="6">
                  <c:v>7.6720479827084099E-3</c:v>
                </c:pt>
                <c:pt idx="7">
                  <c:v>6.1011938396989002E-3</c:v>
                </c:pt>
                <c:pt idx="8">
                  <c:v>7.5461711389606797E-3</c:v>
                </c:pt>
                <c:pt idx="9">
                  <c:v>6.9721718654697003E-3</c:v>
                </c:pt>
                <c:pt idx="10">
                  <c:v>7.3719680477821398E-3</c:v>
                </c:pt>
                <c:pt idx="11">
                  <c:v>7.1944711556420297E-3</c:v>
                </c:pt>
                <c:pt idx="12">
                  <c:v>6.9661192449766004E-3</c:v>
                </c:pt>
                <c:pt idx="13">
                  <c:v>6.6302045969134898E-3</c:v>
                </c:pt>
                <c:pt idx="14">
                  <c:v>6.2506909930894004E-3</c:v>
                </c:pt>
                <c:pt idx="15">
                  <c:v>6.4536663191860104E-3</c:v>
                </c:pt>
                <c:pt idx="16">
                  <c:v>6.7359706646938303E-3</c:v>
                </c:pt>
                <c:pt idx="17">
                  <c:v>8.8603849826264201E-3</c:v>
                </c:pt>
                <c:pt idx="18">
                  <c:v>8.7466729235389108E-3</c:v>
                </c:pt>
                <c:pt idx="19">
                  <c:v>7.4702970543502603E-3</c:v>
                </c:pt>
                <c:pt idx="20">
                  <c:v>5.9350754939105597E-3</c:v>
                </c:pt>
                <c:pt idx="21">
                  <c:v>7.0651967776190804E-3</c:v>
                </c:pt>
                <c:pt idx="22">
                  <c:v>6.7705006663968097E-3</c:v>
                </c:pt>
                <c:pt idx="23">
                  <c:v>9.3186038562614992E-3</c:v>
                </c:pt>
                <c:pt idx="24">
                  <c:v>8.4729937719192003E-3</c:v>
                </c:pt>
                <c:pt idx="25">
                  <c:v>4.9094471271705397E-3</c:v>
                </c:pt>
                <c:pt idx="26">
                  <c:v>4.6937597757641704E-3</c:v>
                </c:pt>
                <c:pt idx="27">
                  <c:v>4.5809526866900504E-3</c:v>
                </c:pt>
                <c:pt idx="28">
                  <c:v>4.8012974025479303E-3</c:v>
                </c:pt>
                <c:pt idx="29">
                  <c:v>5.1657045697678398E-3</c:v>
                </c:pt>
                <c:pt idx="30">
                  <c:v>5.1046510042355598E-3</c:v>
                </c:pt>
                <c:pt idx="31">
                  <c:v>4.2583451927215498E-3</c:v>
                </c:pt>
                <c:pt idx="32">
                  <c:v>4.3111559909106197E-3</c:v>
                </c:pt>
                <c:pt idx="33">
                  <c:v>5.7154948640769799E-3</c:v>
                </c:pt>
                <c:pt idx="34">
                  <c:v>4.54496451417097E-3</c:v>
                </c:pt>
                <c:pt idx="35">
                  <c:v>4.7436318721862198E-3</c:v>
                </c:pt>
                <c:pt idx="36">
                  <c:v>6.0568281870475096E-3</c:v>
                </c:pt>
                <c:pt idx="37">
                  <c:v>5.1284150625176602E-3</c:v>
                </c:pt>
                <c:pt idx="38">
                  <c:v>4.8366276995504102E-3</c:v>
                </c:pt>
                <c:pt idx="39">
                  <c:v>4.9649447828037799E-3</c:v>
                </c:pt>
                <c:pt idx="40">
                  <c:v>4.7765858391155503E-3</c:v>
                </c:pt>
                <c:pt idx="41">
                  <c:v>5.0119731272899801E-3</c:v>
                </c:pt>
                <c:pt idx="42">
                  <c:v>6.5938428865263497E-3</c:v>
                </c:pt>
                <c:pt idx="43">
                  <c:v>6.6194798284435396E-3</c:v>
                </c:pt>
                <c:pt idx="44">
                  <c:v>6.7229539930726097E-3</c:v>
                </c:pt>
                <c:pt idx="45">
                  <c:v>6.81950882063321E-3</c:v>
                </c:pt>
                <c:pt idx="46">
                  <c:v>6.1703269999999998E-3</c:v>
                </c:pt>
                <c:pt idx="47">
                  <c:v>6.3760146660564497E-3</c:v>
                </c:pt>
                <c:pt idx="48">
                  <c:v>5.7600503859457303E-3</c:v>
                </c:pt>
                <c:pt idx="49">
                  <c:v>6.08782064412097E-3</c:v>
                </c:pt>
                <c:pt idx="50">
                  <c:v>6.1573251404179203E-3</c:v>
                </c:pt>
                <c:pt idx="51">
                  <c:v>6.2319364340244297E-3</c:v>
                </c:pt>
                <c:pt idx="52">
                  <c:v>6.1542554986244403E-3</c:v>
                </c:pt>
                <c:pt idx="53">
                  <c:v>5.6960100573785E-3</c:v>
                </c:pt>
                <c:pt idx="54">
                  <c:v>4.5139962850550197E-3</c:v>
                </c:pt>
                <c:pt idx="55">
                  <c:v>4.8164061764052503E-3</c:v>
                </c:pt>
                <c:pt idx="56">
                  <c:v>5.7461465201032796E-3</c:v>
                </c:pt>
                <c:pt idx="57">
                  <c:v>5.5681813748748501E-3</c:v>
                </c:pt>
                <c:pt idx="58">
                  <c:v>7.4326052058240003E-3</c:v>
                </c:pt>
                <c:pt idx="59">
                  <c:v>7.3015010932815398E-3</c:v>
                </c:pt>
                <c:pt idx="60">
                  <c:v>8.6506644025441202E-3</c:v>
                </c:pt>
                <c:pt idx="61">
                  <c:v>8.0178514178820704E-3</c:v>
                </c:pt>
                <c:pt idx="62">
                  <c:v>5.3288693698553703E-3</c:v>
                </c:pt>
                <c:pt idx="63">
                  <c:v>6.1130013059614297E-3</c:v>
                </c:pt>
                <c:pt idx="64">
                  <c:v>6.2342677921812398E-3</c:v>
                </c:pt>
                <c:pt idx="65">
                  <c:v>6.0406031651901804E-3</c:v>
                </c:pt>
                <c:pt idx="66">
                  <c:v>5.292016602747E-3</c:v>
                </c:pt>
                <c:pt idx="67">
                  <c:v>5.5427303280965699E-3</c:v>
                </c:pt>
                <c:pt idx="68">
                  <c:v>5.4009175876421397E-3</c:v>
                </c:pt>
                <c:pt idx="69">
                  <c:v>5.5962512234520303E-3</c:v>
                </c:pt>
                <c:pt idx="70">
                  <c:v>4.3127337508672798E-3</c:v>
                </c:pt>
                <c:pt idx="71">
                  <c:v>5.1106018169677098E-3</c:v>
                </c:pt>
                <c:pt idx="72">
                  <c:v>6.73393077528918E-3</c:v>
                </c:pt>
                <c:pt idx="73">
                  <c:v>7.7159683610310698E-3</c:v>
                </c:pt>
                <c:pt idx="74">
                  <c:v>7.1024480410151903E-3</c:v>
                </c:pt>
                <c:pt idx="75">
                  <c:v>6.7780660467639904E-3</c:v>
                </c:pt>
                <c:pt idx="76">
                  <c:v>7.0718259249952699E-3</c:v>
                </c:pt>
                <c:pt idx="77">
                  <c:v>5.9420739060574001E-3</c:v>
                </c:pt>
                <c:pt idx="78">
                  <c:v>5.7426972414456497E-3</c:v>
                </c:pt>
                <c:pt idx="79">
                  <c:v>6.0038564839154001E-3</c:v>
                </c:pt>
                <c:pt idx="80">
                  <c:v>5.6341006502653498E-3</c:v>
                </c:pt>
                <c:pt idx="81">
                  <c:v>6.4175695951712202E-3</c:v>
                </c:pt>
                <c:pt idx="82">
                  <c:v>5.9993414064639997E-3</c:v>
                </c:pt>
                <c:pt idx="83">
                  <c:v>6.0899072445236204E-3</c:v>
                </c:pt>
                <c:pt idx="84">
                  <c:v>6.0719854830392998E-3</c:v>
                </c:pt>
                <c:pt idx="85">
                  <c:v>5.8366798326951299E-3</c:v>
                </c:pt>
                <c:pt idx="86">
                  <c:v>5.5989169423864803E-3</c:v>
                </c:pt>
                <c:pt idx="87">
                  <c:v>6.3732071278978604E-3</c:v>
                </c:pt>
                <c:pt idx="88">
                  <c:v>6.359279666067E-3</c:v>
                </c:pt>
                <c:pt idx="89">
                  <c:v>5.0455624594175899E-3</c:v>
                </c:pt>
                <c:pt idx="90">
                  <c:v>5.3826588347126499E-3</c:v>
                </c:pt>
                <c:pt idx="91">
                  <c:v>5.4223977275411001E-3</c:v>
                </c:pt>
                <c:pt idx="92">
                  <c:v>5.8722851730565002E-3</c:v>
                </c:pt>
                <c:pt idx="93">
                  <c:v>6.7709761885408502E-3</c:v>
                </c:pt>
                <c:pt idx="94">
                  <c:v>6.5478752710175503E-3</c:v>
                </c:pt>
                <c:pt idx="95">
                  <c:v>7.5701049295908698E-3</c:v>
                </c:pt>
                <c:pt idx="96">
                  <c:v>7.3997393999074498E-3</c:v>
                </c:pt>
                <c:pt idx="97">
                  <c:v>5.8212055873053297E-3</c:v>
                </c:pt>
                <c:pt idx="98">
                  <c:v>6.1443545076312897E-3</c:v>
                </c:pt>
                <c:pt idx="99">
                  <c:v>5.2982220086712798E-3</c:v>
                </c:pt>
                <c:pt idx="100">
                  <c:v>5.6449887241983802E-3</c:v>
                </c:pt>
                <c:pt idx="101">
                  <c:v>5.6667362170824001E-3</c:v>
                </c:pt>
                <c:pt idx="102">
                  <c:v>7.2062108011607803E-3</c:v>
                </c:pt>
                <c:pt idx="103">
                  <c:v>7.1005299703198197E-3</c:v>
                </c:pt>
                <c:pt idx="104">
                  <c:v>6.7163924120236702E-3</c:v>
                </c:pt>
                <c:pt idx="105">
                  <c:v>6.0509081854926896E-3</c:v>
                </c:pt>
                <c:pt idx="106">
                  <c:v>5.6992202823529896E-3</c:v>
                </c:pt>
                <c:pt idx="107">
                  <c:v>4.3499891220525003E-3</c:v>
                </c:pt>
                <c:pt idx="108">
                  <c:v>6.02488278568181E-3</c:v>
                </c:pt>
                <c:pt idx="109">
                  <c:v>5.5130197619959196E-3</c:v>
                </c:pt>
                <c:pt idx="110">
                  <c:v>7.8395765376463294E-3</c:v>
                </c:pt>
                <c:pt idx="111">
                  <c:v>7.3802876089167696E-3</c:v>
                </c:pt>
                <c:pt idx="112">
                  <c:v>6.3012364915524099E-3</c:v>
                </c:pt>
                <c:pt idx="113">
                  <c:v>6.7733324703592298E-3</c:v>
                </c:pt>
                <c:pt idx="114">
                  <c:v>5.4143221394132501E-3</c:v>
                </c:pt>
                <c:pt idx="115">
                  <c:v>5.6334431288685696E-3</c:v>
                </c:pt>
                <c:pt idx="116">
                  <c:v>7.7202574245133597E-3</c:v>
                </c:pt>
                <c:pt idx="117">
                  <c:v>6.7307279135434602E-3</c:v>
                </c:pt>
                <c:pt idx="118">
                  <c:v>5.8407072606632702E-3</c:v>
                </c:pt>
                <c:pt idx="119">
                  <c:v>4.7512536494630896E-3</c:v>
                </c:pt>
                <c:pt idx="120">
                  <c:v>8.9038485147488692E-3</c:v>
                </c:pt>
                <c:pt idx="121">
                  <c:v>9.5201244426300607E-3</c:v>
                </c:pt>
                <c:pt idx="122">
                  <c:v>7.4998476271932396E-3</c:v>
                </c:pt>
                <c:pt idx="123">
                  <c:v>6.9050888051377596E-3</c:v>
                </c:pt>
                <c:pt idx="124">
                  <c:v>5.23488188537453E-3</c:v>
                </c:pt>
                <c:pt idx="125">
                  <c:v>5.02560710903769E-3</c:v>
                </c:pt>
                <c:pt idx="126">
                  <c:v>6.5552666387625504E-3</c:v>
                </c:pt>
                <c:pt idx="127">
                  <c:v>7.1585015264088604E-3</c:v>
                </c:pt>
                <c:pt idx="128">
                  <c:v>7.2223121501836596E-3</c:v>
                </c:pt>
                <c:pt idx="129">
                  <c:v>7.10222351012205E-3</c:v>
                </c:pt>
                <c:pt idx="130">
                  <c:v>7.52157380685486E-3</c:v>
                </c:pt>
                <c:pt idx="131">
                  <c:v>8.7937510632066108E-3</c:v>
                </c:pt>
                <c:pt idx="132">
                  <c:v>7.3057332937921798E-3</c:v>
                </c:pt>
                <c:pt idx="133">
                  <c:v>7.9252203754163805E-3</c:v>
                </c:pt>
                <c:pt idx="134">
                  <c:v>7.9706227743175598E-3</c:v>
                </c:pt>
                <c:pt idx="135">
                  <c:v>8.0863476271074708E-3</c:v>
                </c:pt>
                <c:pt idx="136">
                  <c:v>8.2052093104431102E-3</c:v>
                </c:pt>
                <c:pt idx="137">
                  <c:v>8.0950239121940198E-3</c:v>
                </c:pt>
                <c:pt idx="138">
                  <c:v>7.9718816024651196E-3</c:v>
                </c:pt>
                <c:pt idx="139">
                  <c:v>7.0522244708203204E-3</c:v>
                </c:pt>
                <c:pt idx="140">
                  <c:v>6.54371770225787E-3</c:v>
                </c:pt>
                <c:pt idx="141">
                  <c:v>5.5690053742985697E-3</c:v>
                </c:pt>
                <c:pt idx="142">
                  <c:v>5.3757980861618704E-3</c:v>
                </c:pt>
                <c:pt idx="143">
                  <c:v>6.6682668268936499E-3</c:v>
                </c:pt>
                <c:pt idx="144">
                  <c:v>7.3231451363737496E-3</c:v>
                </c:pt>
                <c:pt idx="145">
                  <c:v>6.75546624743684E-3</c:v>
                </c:pt>
                <c:pt idx="146">
                  <c:v>7.0234891890003101E-3</c:v>
                </c:pt>
                <c:pt idx="147">
                  <c:v>8.5548136444260504E-3</c:v>
                </c:pt>
                <c:pt idx="148">
                  <c:v>7.8698178198113693E-3</c:v>
                </c:pt>
                <c:pt idx="149">
                  <c:v>6.1970324076243699E-3</c:v>
                </c:pt>
                <c:pt idx="150">
                  <c:v>6.4648341628377399E-3</c:v>
                </c:pt>
                <c:pt idx="151">
                  <c:v>7.6632806467456403E-3</c:v>
                </c:pt>
                <c:pt idx="152">
                  <c:v>7.4250346034637899E-3</c:v>
                </c:pt>
                <c:pt idx="153">
                  <c:v>6.3730520334079298E-3</c:v>
                </c:pt>
                <c:pt idx="154">
                  <c:v>6.56855033043753E-3</c:v>
                </c:pt>
                <c:pt idx="155">
                  <c:v>6.8916398609136396E-3</c:v>
                </c:pt>
                <c:pt idx="156">
                  <c:v>6.1806752255861097E-3</c:v>
                </c:pt>
                <c:pt idx="157">
                  <c:v>8.1983327927727407E-3</c:v>
                </c:pt>
                <c:pt idx="158">
                  <c:v>7.78327981051119E-3</c:v>
                </c:pt>
                <c:pt idx="159">
                  <c:v>5.5212175816459598E-3</c:v>
                </c:pt>
                <c:pt idx="160">
                  <c:v>5.6222892273213804E-3</c:v>
                </c:pt>
                <c:pt idx="161">
                  <c:v>5.5414476976203596E-3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Age (y/o)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Inferior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'202311202041_shape_analysis'!$C$2:$C$163</c:f>
              <c:numCache>
                <c:formatCode>General</c:formatCode>
                <c:ptCount val="162"/>
                <c:pt idx="0">
                  <c:v>9</c:v>
                </c:pt>
                <c:pt idx="1">
                  <c:v>9</c:v>
                </c:pt>
                <c:pt idx="2">
                  <c:v>8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7</c:v>
                </c:pt>
                <c:pt idx="8">
                  <c:v>10</c:v>
                </c:pt>
                <c:pt idx="9">
                  <c:v>10</c:v>
                </c:pt>
                <c:pt idx="10">
                  <c:v>14</c:v>
                </c:pt>
                <c:pt idx="11">
                  <c:v>14</c:v>
                </c:pt>
                <c:pt idx="12">
                  <c:v>7</c:v>
                </c:pt>
                <c:pt idx="13">
                  <c:v>12</c:v>
                </c:pt>
                <c:pt idx="14">
                  <c:v>12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6</c:v>
                </c:pt>
                <c:pt idx="19">
                  <c:v>11</c:v>
                </c:pt>
                <c:pt idx="20">
                  <c:v>11</c:v>
                </c:pt>
                <c:pt idx="21">
                  <c:v>13</c:v>
                </c:pt>
                <c:pt idx="22">
                  <c:v>13</c:v>
                </c:pt>
                <c:pt idx="23">
                  <c:v>14</c:v>
                </c:pt>
                <c:pt idx="24">
                  <c:v>14</c:v>
                </c:pt>
                <c:pt idx="25">
                  <c:v>11</c:v>
                </c:pt>
                <c:pt idx="26">
                  <c:v>11</c:v>
                </c:pt>
                <c:pt idx="27">
                  <c:v>11</c:v>
                </c:pt>
                <c:pt idx="28">
                  <c:v>11</c:v>
                </c:pt>
                <c:pt idx="29">
                  <c:v>10</c:v>
                </c:pt>
                <c:pt idx="30">
                  <c:v>10</c:v>
                </c:pt>
                <c:pt idx="31">
                  <c:v>7</c:v>
                </c:pt>
                <c:pt idx="32">
                  <c:v>7</c:v>
                </c:pt>
                <c:pt idx="33">
                  <c:v>13</c:v>
                </c:pt>
                <c:pt idx="34">
                  <c:v>13</c:v>
                </c:pt>
                <c:pt idx="35">
                  <c:v>15</c:v>
                </c:pt>
                <c:pt idx="36">
                  <c:v>15</c:v>
                </c:pt>
                <c:pt idx="37">
                  <c:v>10</c:v>
                </c:pt>
                <c:pt idx="38">
                  <c:v>10</c:v>
                </c:pt>
                <c:pt idx="39">
                  <c:v>9</c:v>
                </c:pt>
                <c:pt idx="40">
                  <c:v>7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6</c:v>
                </c:pt>
                <c:pt idx="45">
                  <c:v>6</c:v>
                </c:pt>
                <c:pt idx="46">
                  <c:v>7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13</c:v>
                </c:pt>
                <c:pt idx="51">
                  <c:v>13</c:v>
                </c:pt>
                <c:pt idx="52">
                  <c:v>8</c:v>
                </c:pt>
                <c:pt idx="53">
                  <c:v>8</c:v>
                </c:pt>
                <c:pt idx="54">
                  <c:v>10</c:v>
                </c:pt>
                <c:pt idx="55">
                  <c:v>10</c:v>
                </c:pt>
                <c:pt idx="56">
                  <c:v>7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9</c:v>
                </c:pt>
                <c:pt idx="61">
                  <c:v>9</c:v>
                </c:pt>
                <c:pt idx="62">
                  <c:v>10</c:v>
                </c:pt>
                <c:pt idx="63">
                  <c:v>10</c:v>
                </c:pt>
                <c:pt idx="64">
                  <c:v>9</c:v>
                </c:pt>
                <c:pt idx="65">
                  <c:v>9</c:v>
                </c:pt>
                <c:pt idx="66">
                  <c:v>8</c:v>
                </c:pt>
                <c:pt idx="67">
                  <c:v>8</c:v>
                </c:pt>
                <c:pt idx="68">
                  <c:v>10</c:v>
                </c:pt>
                <c:pt idx="69">
                  <c:v>10</c:v>
                </c:pt>
                <c:pt idx="70">
                  <c:v>12</c:v>
                </c:pt>
                <c:pt idx="71">
                  <c:v>12</c:v>
                </c:pt>
                <c:pt idx="72">
                  <c:v>10</c:v>
                </c:pt>
                <c:pt idx="73">
                  <c:v>10</c:v>
                </c:pt>
                <c:pt idx="74">
                  <c:v>9</c:v>
                </c:pt>
                <c:pt idx="75">
                  <c:v>10</c:v>
                </c:pt>
                <c:pt idx="76">
                  <c:v>10</c:v>
                </c:pt>
                <c:pt idx="77">
                  <c:v>7</c:v>
                </c:pt>
                <c:pt idx="78">
                  <c:v>7</c:v>
                </c:pt>
                <c:pt idx="79">
                  <c:v>12</c:v>
                </c:pt>
                <c:pt idx="80">
                  <c:v>12</c:v>
                </c:pt>
                <c:pt idx="81">
                  <c:v>11</c:v>
                </c:pt>
                <c:pt idx="82">
                  <c:v>11</c:v>
                </c:pt>
                <c:pt idx="83">
                  <c:v>15</c:v>
                </c:pt>
                <c:pt idx="84">
                  <c:v>15</c:v>
                </c:pt>
                <c:pt idx="85">
                  <c:v>7</c:v>
                </c:pt>
                <c:pt idx="86">
                  <c:v>7</c:v>
                </c:pt>
                <c:pt idx="87">
                  <c:v>14</c:v>
                </c:pt>
                <c:pt idx="88">
                  <c:v>14</c:v>
                </c:pt>
                <c:pt idx="89">
                  <c:v>6</c:v>
                </c:pt>
                <c:pt idx="90">
                  <c:v>6</c:v>
                </c:pt>
                <c:pt idx="91">
                  <c:v>7</c:v>
                </c:pt>
                <c:pt idx="92">
                  <c:v>7</c:v>
                </c:pt>
                <c:pt idx="93">
                  <c:v>10</c:v>
                </c:pt>
                <c:pt idx="94">
                  <c:v>10</c:v>
                </c:pt>
                <c:pt idx="95">
                  <c:v>14</c:v>
                </c:pt>
                <c:pt idx="96">
                  <c:v>14</c:v>
                </c:pt>
                <c:pt idx="97">
                  <c:v>9</c:v>
                </c:pt>
                <c:pt idx="98">
                  <c:v>9</c:v>
                </c:pt>
                <c:pt idx="99">
                  <c:v>11</c:v>
                </c:pt>
                <c:pt idx="100">
                  <c:v>11</c:v>
                </c:pt>
                <c:pt idx="101">
                  <c:v>6</c:v>
                </c:pt>
                <c:pt idx="102">
                  <c:v>15</c:v>
                </c:pt>
                <c:pt idx="103">
                  <c:v>15</c:v>
                </c:pt>
                <c:pt idx="104">
                  <c:v>7</c:v>
                </c:pt>
                <c:pt idx="105">
                  <c:v>7</c:v>
                </c:pt>
                <c:pt idx="106">
                  <c:v>12</c:v>
                </c:pt>
                <c:pt idx="107">
                  <c:v>12</c:v>
                </c:pt>
                <c:pt idx="108">
                  <c:v>9</c:v>
                </c:pt>
                <c:pt idx="109">
                  <c:v>9</c:v>
                </c:pt>
                <c:pt idx="110">
                  <c:v>15</c:v>
                </c:pt>
                <c:pt idx="111">
                  <c:v>15</c:v>
                </c:pt>
                <c:pt idx="112">
                  <c:v>11</c:v>
                </c:pt>
                <c:pt idx="113">
                  <c:v>11</c:v>
                </c:pt>
                <c:pt idx="114">
                  <c:v>10</c:v>
                </c:pt>
                <c:pt idx="115">
                  <c:v>10</c:v>
                </c:pt>
                <c:pt idx="116">
                  <c:v>11</c:v>
                </c:pt>
                <c:pt idx="117">
                  <c:v>11</c:v>
                </c:pt>
                <c:pt idx="118">
                  <c:v>11</c:v>
                </c:pt>
                <c:pt idx="119">
                  <c:v>11</c:v>
                </c:pt>
                <c:pt idx="120">
                  <c:v>9</c:v>
                </c:pt>
                <c:pt idx="121">
                  <c:v>9</c:v>
                </c:pt>
                <c:pt idx="122">
                  <c:v>12</c:v>
                </c:pt>
                <c:pt idx="123">
                  <c:v>12</c:v>
                </c:pt>
                <c:pt idx="124">
                  <c:v>13</c:v>
                </c:pt>
                <c:pt idx="125">
                  <c:v>13</c:v>
                </c:pt>
                <c:pt idx="126">
                  <c:v>10</c:v>
                </c:pt>
                <c:pt idx="127">
                  <c:v>10</c:v>
                </c:pt>
                <c:pt idx="128">
                  <c:v>8</c:v>
                </c:pt>
                <c:pt idx="129">
                  <c:v>8</c:v>
                </c:pt>
                <c:pt idx="130">
                  <c:v>12</c:v>
                </c:pt>
                <c:pt idx="131">
                  <c:v>10</c:v>
                </c:pt>
                <c:pt idx="132">
                  <c:v>10</c:v>
                </c:pt>
                <c:pt idx="133">
                  <c:v>11</c:v>
                </c:pt>
                <c:pt idx="134">
                  <c:v>11</c:v>
                </c:pt>
                <c:pt idx="135">
                  <c:v>13</c:v>
                </c:pt>
                <c:pt idx="136">
                  <c:v>13</c:v>
                </c:pt>
                <c:pt idx="137">
                  <c:v>9</c:v>
                </c:pt>
                <c:pt idx="138">
                  <c:v>9</c:v>
                </c:pt>
                <c:pt idx="139">
                  <c:v>9</c:v>
                </c:pt>
                <c:pt idx="140">
                  <c:v>9</c:v>
                </c:pt>
                <c:pt idx="141">
                  <c:v>6</c:v>
                </c:pt>
                <c:pt idx="142">
                  <c:v>6</c:v>
                </c:pt>
                <c:pt idx="143">
                  <c:v>13</c:v>
                </c:pt>
                <c:pt idx="144">
                  <c:v>13</c:v>
                </c:pt>
                <c:pt idx="145">
                  <c:v>7</c:v>
                </c:pt>
                <c:pt idx="146">
                  <c:v>7</c:v>
                </c:pt>
                <c:pt idx="147">
                  <c:v>10</c:v>
                </c:pt>
                <c:pt idx="148">
                  <c:v>10</c:v>
                </c:pt>
                <c:pt idx="149">
                  <c:v>10</c:v>
                </c:pt>
                <c:pt idx="150">
                  <c:v>10</c:v>
                </c:pt>
                <c:pt idx="151">
                  <c:v>11</c:v>
                </c:pt>
                <c:pt idx="152">
                  <c:v>11</c:v>
                </c:pt>
                <c:pt idx="153">
                  <c:v>9</c:v>
                </c:pt>
                <c:pt idx="154">
                  <c:v>9</c:v>
                </c:pt>
                <c:pt idx="155">
                  <c:v>10</c:v>
                </c:pt>
                <c:pt idx="156">
                  <c:v>10</c:v>
                </c:pt>
                <c:pt idx="157">
                  <c:v>10</c:v>
                </c:pt>
                <c:pt idx="158">
                  <c:v>10</c:v>
                </c:pt>
                <c:pt idx="159">
                  <c:v>8</c:v>
                </c:pt>
                <c:pt idx="160">
                  <c:v>8</c:v>
                </c:pt>
                <c:pt idx="161">
                  <c:v>8</c:v>
                </c:pt>
              </c:numCache>
            </c:numRef>
          </c:xVal>
          <c:yVal>
            <c:numRef>
              <c:f>'202311202041_shape_analysis'!$R$2:$R$163</c:f>
              <c:numCache>
                <c:formatCode>General</c:formatCode>
                <c:ptCount val="162"/>
                <c:pt idx="0">
                  <c:v>5.7822638185294102E-3</c:v>
                </c:pt>
                <c:pt idx="1">
                  <c:v>6.1971104347518799E-3</c:v>
                </c:pt>
                <c:pt idx="2">
                  <c:v>2.6022709247892602E-3</c:v>
                </c:pt>
                <c:pt idx="3">
                  <c:v>2.89520892323105E-3</c:v>
                </c:pt>
                <c:pt idx="4">
                  <c:v>2.7895020140577599E-3</c:v>
                </c:pt>
                <c:pt idx="5">
                  <c:v>4.8460634054005797E-3</c:v>
                </c:pt>
                <c:pt idx="6">
                  <c:v>5.2438885488148897E-3</c:v>
                </c:pt>
                <c:pt idx="7">
                  <c:v>4.2498361250584401E-3</c:v>
                </c:pt>
                <c:pt idx="8">
                  <c:v>7.3985992775887398E-3</c:v>
                </c:pt>
                <c:pt idx="9">
                  <c:v>7.2335135573330196E-3</c:v>
                </c:pt>
                <c:pt idx="10">
                  <c:v>5.3795490413096701E-3</c:v>
                </c:pt>
                <c:pt idx="11">
                  <c:v>4.9657568953106997E-3</c:v>
                </c:pt>
                <c:pt idx="12">
                  <c:v>3.2858026328358302E-3</c:v>
                </c:pt>
                <c:pt idx="13">
                  <c:v>5.3291964524277398E-3</c:v>
                </c:pt>
                <c:pt idx="14">
                  <c:v>4.3825522667836096E-3</c:v>
                </c:pt>
                <c:pt idx="15">
                  <c:v>5.4482146479807496E-3</c:v>
                </c:pt>
                <c:pt idx="16">
                  <c:v>6.5624024840166099E-3</c:v>
                </c:pt>
                <c:pt idx="17">
                  <c:v>6.2837247279376304E-3</c:v>
                </c:pt>
                <c:pt idx="18">
                  <c:v>6.1597874596696798E-3</c:v>
                </c:pt>
                <c:pt idx="19">
                  <c:v>5.7962409422130396E-3</c:v>
                </c:pt>
                <c:pt idx="20">
                  <c:v>3.5710700217391898E-3</c:v>
                </c:pt>
                <c:pt idx="21">
                  <c:v>3.9832147016220197E-3</c:v>
                </c:pt>
                <c:pt idx="22">
                  <c:v>3.9961191504283202E-3</c:v>
                </c:pt>
                <c:pt idx="23">
                  <c:v>6.9521426545866398E-3</c:v>
                </c:pt>
                <c:pt idx="24">
                  <c:v>6.4398535371114696E-3</c:v>
                </c:pt>
                <c:pt idx="25">
                  <c:v>4.4636736208512303E-3</c:v>
                </c:pt>
                <c:pt idx="26">
                  <c:v>4.5053380240950803E-3</c:v>
                </c:pt>
                <c:pt idx="27">
                  <c:v>4.2449610051518297E-3</c:v>
                </c:pt>
                <c:pt idx="28">
                  <c:v>4.1653786691992897E-3</c:v>
                </c:pt>
                <c:pt idx="29">
                  <c:v>3.7063357910431102E-3</c:v>
                </c:pt>
                <c:pt idx="30">
                  <c:v>3.87349271924348E-3</c:v>
                </c:pt>
                <c:pt idx="31">
                  <c:v>3.3323613319901899E-3</c:v>
                </c:pt>
                <c:pt idx="32">
                  <c:v>3.1743286276263798E-3</c:v>
                </c:pt>
                <c:pt idx="33">
                  <c:v>5.3205337346596999E-3</c:v>
                </c:pt>
                <c:pt idx="34">
                  <c:v>4.30243919070529E-3</c:v>
                </c:pt>
                <c:pt idx="35">
                  <c:v>3.0325868945704601E-3</c:v>
                </c:pt>
                <c:pt idx="36">
                  <c:v>1.9214516445069899E-3</c:v>
                </c:pt>
                <c:pt idx="37">
                  <c:v>4.7493115769607804E-3</c:v>
                </c:pt>
                <c:pt idx="38">
                  <c:v>3.9712511205991898E-3</c:v>
                </c:pt>
                <c:pt idx="39">
                  <c:v>4.8895241503778197E-3</c:v>
                </c:pt>
                <c:pt idx="40">
                  <c:v>3.5444734061100399E-3</c:v>
                </c:pt>
                <c:pt idx="41">
                  <c:v>3.3088964962190099E-3</c:v>
                </c:pt>
                <c:pt idx="42">
                  <c:v>4.9011905598319401E-3</c:v>
                </c:pt>
                <c:pt idx="43">
                  <c:v>4.9302776006273303E-3</c:v>
                </c:pt>
                <c:pt idx="44">
                  <c:v>4.2316090935871397E-3</c:v>
                </c:pt>
                <c:pt idx="45">
                  <c:v>4.45044340385069E-3</c:v>
                </c:pt>
                <c:pt idx="46">
                  <c:v>6.1841880000000002E-3</c:v>
                </c:pt>
                <c:pt idx="47">
                  <c:v>5.8496098351742201E-3</c:v>
                </c:pt>
                <c:pt idx="48">
                  <c:v>3.46581258146459E-3</c:v>
                </c:pt>
                <c:pt idx="49">
                  <c:v>3.3479354044532502E-3</c:v>
                </c:pt>
                <c:pt idx="50">
                  <c:v>4.6353672262080797E-3</c:v>
                </c:pt>
                <c:pt idx="51">
                  <c:v>4.4925932175358301E-3</c:v>
                </c:pt>
                <c:pt idx="52">
                  <c:v>3.0663658678096199E-3</c:v>
                </c:pt>
                <c:pt idx="53">
                  <c:v>4.0757814241854104E-3</c:v>
                </c:pt>
                <c:pt idx="54">
                  <c:v>4.6190183515898604E-3</c:v>
                </c:pt>
                <c:pt idx="55">
                  <c:v>3.2091581178730201E-3</c:v>
                </c:pt>
                <c:pt idx="56">
                  <c:v>4.6199832223132202E-3</c:v>
                </c:pt>
                <c:pt idx="57">
                  <c:v>4.6024864763225997E-3</c:v>
                </c:pt>
                <c:pt idx="58">
                  <c:v>5.79892924643053E-3</c:v>
                </c:pt>
                <c:pt idx="59">
                  <c:v>5.83319817581727E-3</c:v>
                </c:pt>
                <c:pt idx="60">
                  <c:v>7.3075530721400002E-3</c:v>
                </c:pt>
                <c:pt idx="61">
                  <c:v>7.3104449201195996E-3</c:v>
                </c:pt>
                <c:pt idx="62">
                  <c:v>4.4117531146001402E-3</c:v>
                </c:pt>
                <c:pt idx="63">
                  <c:v>4.7031973178828001E-3</c:v>
                </c:pt>
                <c:pt idx="64">
                  <c:v>3.4526806623931699E-3</c:v>
                </c:pt>
                <c:pt idx="65">
                  <c:v>3.6148380676848599E-3</c:v>
                </c:pt>
                <c:pt idx="66">
                  <c:v>4.9276066461130504E-3</c:v>
                </c:pt>
                <c:pt idx="67">
                  <c:v>3.8827198852150698E-3</c:v>
                </c:pt>
                <c:pt idx="68">
                  <c:v>4.2300968029501101E-3</c:v>
                </c:pt>
                <c:pt idx="69">
                  <c:v>3.8990134828023799E-3</c:v>
                </c:pt>
                <c:pt idx="70">
                  <c:v>3.3758306968584401E-3</c:v>
                </c:pt>
                <c:pt idx="71">
                  <c:v>3.3701689989250102E-3</c:v>
                </c:pt>
                <c:pt idx="72">
                  <c:v>6.5757376532236001E-3</c:v>
                </c:pt>
                <c:pt idx="73">
                  <c:v>6.0623997793577203E-3</c:v>
                </c:pt>
                <c:pt idx="74">
                  <c:v>5.8525525201061799E-3</c:v>
                </c:pt>
                <c:pt idx="75">
                  <c:v>6.5442393938582397E-3</c:v>
                </c:pt>
                <c:pt idx="76">
                  <c:v>5.8639339363231796E-3</c:v>
                </c:pt>
                <c:pt idx="77">
                  <c:v>3.5508446618916301E-3</c:v>
                </c:pt>
                <c:pt idx="78">
                  <c:v>3.2312788326345899E-3</c:v>
                </c:pt>
                <c:pt idx="79">
                  <c:v>5.5216612235569401E-3</c:v>
                </c:pt>
                <c:pt idx="80">
                  <c:v>4.8738738384712403E-3</c:v>
                </c:pt>
                <c:pt idx="81">
                  <c:v>4.6083320825201996E-3</c:v>
                </c:pt>
                <c:pt idx="82">
                  <c:v>4.3923735162918103E-3</c:v>
                </c:pt>
                <c:pt idx="83">
                  <c:v>5.3713052316906101E-3</c:v>
                </c:pt>
                <c:pt idx="84">
                  <c:v>5.0832107703535304E-3</c:v>
                </c:pt>
                <c:pt idx="85">
                  <c:v>3.7501865403497701E-3</c:v>
                </c:pt>
                <c:pt idx="86">
                  <c:v>4.2246959555714402E-3</c:v>
                </c:pt>
                <c:pt idx="87">
                  <c:v>3.4412654876957299E-3</c:v>
                </c:pt>
                <c:pt idx="88">
                  <c:v>3.49928889922816E-3</c:v>
                </c:pt>
                <c:pt idx="89">
                  <c:v>3.4404281078673198E-3</c:v>
                </c:pt>
                <c:pt idx="90">
                  <c:v>3.2735761992366899E-3</c:v>
                </c:pt>
                <c:pt idx="91">
                  <c:v>4.9951472620181799E-3</c:v>
                </c:pt>
                <c:pt idx="92">
                  <c:v>5.0193923669541399E-3</c:v>
                </c:pt>
                <c:pt idx="93">
                  <c:v>4.3958268233951396E-3</c:v>
                </c:pt>
                <c:pt idx="94">
                  <c:v>4.6433225190675598E-3</c:v>
                </c:pt>
                <c:pt idx="95">
                  <c:v>5.9495671628288201E-3</c:v>
                </c:pt>
                <c:pt idx="96">
                  <c:v>5.6234265280129302E-3</c:v>
                </c:pt>
                <c:pt idx="97">
                  <c:v>4.72574368733528E-3</c:v>
                </c:pt>
                <c:pt idx="98">
                  <c:v>4.5801847926005097E-3</c:v>
                </c:pt>
                <c:pt idx="99">
                  <c:v>4.3451701324917699E-3</c:v>
                </c:pt>
                <c:pt idx="100">
                  <c:v>4.3026226354411102E-3</c:v>
                </c:pt>
                <c:pt idx="101">
                  <c:v>4.3142416659835998E-3</c:v>
                </c:pt>
                <c:pt idx="102">
                  <c:v>4.6485725949998204E-3</c:v>
                </c:pt>
                <c:pt idx="103">
                  <c:v>5.21732611711567E-3</c:v>
                </c:pt>
                <c:pt idx="104">
                  <c:v>5.4094538189035099E-3</c:v>
                </c:pt>
                <c:pt idx="105">
                  <c:v>5.2981117231015997E-3</c:v>
                </c:pt>
                <c:pt idx="106">
                  <c:v>7.4379921637569698E-3</c:v>
                </c:pt>
                <c:pt idx="107">
                  <c:v>6.61763119822924E-3</c:v>
                </c:pt>
                <c:pt idx="108">
                  <c:v>4.5086664555017697E-3</c:v>
                </c:pt>
                <c:pt idx="109">
                  <c:v>3.6960852468757798E-3</c:v>
                </c:pt>
                <c:pt idx="110">
                  <c:v>5.3046298240889897E-3</c:v>
                </c:pt>
                <c:pt idx="111">
                  <c:v>4.8549516313344601E-3</c:v>
                </c:pt>
                <c:pt idx="112">
                  <c:v>6.3748717039387197E-3</c:v>
                </c:pt>
                <c:pt idx="113">
                  <c:v>5.3662917640382203E-3</c:v>
                </c:pt>
                <c:pt idx="114">
                  <c:v>5.9143414411883298E-3</c:v>
                </c:pt>
                <c:pt idx="115">
                  <c:v>5.9966746060725199E-3</c:v>
                </c:pt>
                <c:pt idx="116">
                  <c:v>4.9646350030167E-3</c:v>
                </c:pt>
                <c:pt idx="117">
                  <c:v>5.5590311025403303E-3</c:v>
                </c:pt>
                <c:pt idx="118">
                  <c:v>3.9279603919328502E-3</c:v>
                </c:pt>
                <c:pt idx="119">
                  <c:v>3.0437143485124202E-3</c:v>
                </c:pt>
                <c:pt idx="120">
                  <c:v>6.6255729428905596E-3</c:v>
                </c:pt>
                <c:pt idx="121">
                  <c:v>6.9162661380638302E-3</c:v>
                </c:pt>
                <c:pt idx="122">
                  <c:v>6.3601786712171697E-3</c:v>
                </c:pt>
                <c:pt idx="123">
                  <c:v>7.0451557082807804E-3</c:v>
                </c:pt>
                <c:pt idx="124">
                  <c:v>4.2272345834617198E-3</c:v>
                </c:pt>
                <c:pt idx="125">
                  <c:v>4.61544129814966E-3</c:v>
                </c:pt>
                <c:pt idx="126">
                  <c:v>5.4543820992692497E-3</c:v>
                </c:pt>
                <c:pt idx="127">
                  <c:v>5.2164976972689297E-3</c:v>
                </c:pt>
                <c:pt idx="128">
                  <c:v>5.0911662635882201E-3</c:v>
                </c:pt>
                <c:pt idx="129">
                  <c:v>5.53406158333653E-3</c:v>
                </c:pt>
                <c:pt idx="130">
                  <c:v>7.34914130489668E-3</c:v>
                </c:pt>
                <c:pt idx="131">
                  <c:v>7.6117100963582502E-3</c:v>
                </c:pt>
                <c:pt idx="132">
                  <c:v>7.40323970573764E-3</c:v>
                </c:pt>
                <c:pt idx="133">
                  <c:v>6.5175354779990601E-3</c:v>
                </c:pt>
                <c:pt idx="134">
                  <c:v>6.5555664910237803E-3</c:v>
                </c:pt>
                <c:pt idx="135">
                  <c:v>6.4483766831049298E-3</c:v>
                </c:pt>
                <c:pt idx="136">
                  <c:v>6.5359721796007502E-3</c:v>
                </c:pt>
                <c:pt idx="137">
                  <c:v>6.1006289378319201E-3</c:v>
                </c:pt>
                <c:pt idx="138">
                  <c:v>5.8737481970174603E-3</c:v>
                </c:pt>
                <c:pt idx="139">
                  <c:v>3.62932834380717E-3</c:v>
                </c:pt>
                <c:pt idx="140">
                  <c:v>4.1389148045025597E-3</c:v>
                </c:pt>
                <c:pt idx="141">
                  <c:v>3.8092246287155501E-3</c:v>
                </c:pt>
                <c:pt idx="142">
                  <c:v>4.2878431951454202E-3</c:v>
                </c:pt>
                <c:pt idx="143">
                  <c:v>9.6609632260803505E-3</c:v>
                </c:pt>
                <c:pt idx="144">
                  <c:v>7.7324648110850902E-3</c:v>
                </c:pt>
                <c:pt idx="145">
                  <c:v>4.6894099179589999E-3</c:v>
                </c:pt>
                <c:pt idx="146">
                  <c:v>4.6745762358146497E-3</c:v>
                </c:pt>
                <c:pt idx="147">
                  <c:v>5.36547344491558E-3</c:v>
                </c:pt>
                <c:pt idx="148">
                  <c:v>5.5927339764687903E-3</c:v>
                </c:pt>
                <c:pt idx="149">
                  <c:v>6.1270903632249397E-3</c:v>
                </c:pt>
                <c:pt idx="150">
                  <c:v>6.0403956825508904E-3</c:v>
                </c:pt>
                <c:pt idx="151">
                  <c:v>4.74501928040982E-3</c:v>
                </c:pt>
                <c:pt idx="152">
                  <c:v>4.2306446832202499E-3</c:v>
                </c:pt>
                <c:pt idx="153">
                  <c:v>5.6823894995738904E-3</c:v>
                </c:pt>
                <c:pt idx="154">
                  <c:v>2.0415209633913899E-3</c:v>
                </c:pt>
                <c:pt idx="155">
                  <c:v>6.6948729460013399E-3</c:v>
                </c:pt>
                <c:pt idx="156">
                  <c:v>6.1716720202801001E-3</c:v>
                </c:pt>
                <c:pt idx="157">
                  <c:v>7.4688321120699999E-3</c:v>
                </c:pt>
                <c:pt idx="158">
                  <c:v>6.6557610081812799E-3</c:v>
                </c:pt>
                <c:pt idx="159">
                  <c:v>5.1545373231982701E-3</c:v>
                </c:pt>
                <c:pt idx="160">
                  <c:v>5.0309800522089299E-3</c:v>
                </c:pt>
                <c:pt idx="161">
                  <c:v>6.0318504501226103E-3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Age (y/o)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Macular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'202311202041_shape_analysis'!$C$2:$C$163</c:f>
              <c:numCache>
                <c:formatCode>General</c:formatCode>
                <c:ptCount val="162"/>
                <c:pt idx="0">
                  <c:v>9</c:v>
                </c:pt>
                <c:pt idx="1">
                  <c:v>9</c:v>
                </c:pt>
                <c:pt idx="2">
                  <c:v>8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7</c:v>
                </c:pt>
                <c:pt idx="8">
                  <c:v>10</c:v>
                </c:pt>
                <c:pt idx="9">
                  <c:v>10</c:v>
                </c:pt>
                <c:pt idx="10">
                  <c:v>14</c:v>
                </c:pt>
                <c:pt idx="11">
                  <c:v>14</c:v>
                </c:pt>
                <c:pt idx="12">
                  <c:v>7</c:v>
                </c:pt>
                <c:pt idx="13">
                  <c:v>12</c:v>
                </c:pt>
                <c:pt idx="14">
                  <c:v>12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6</c:v>
                </c:pt>
                <c:pt idx="19">
                  <c:v>11</c:v>
                </c:pt>
                <c:pt idx="20">
                  <c:v>11</c:v>
                </c:pt>
                <c:pt idx="21">
                  <c:v>13</c:v>
                </c:pt>
                <c:pt idx="22">
                  <c:v>13</c:v>
                </c:pt>
                <c:pt idx="23">
                  <c:v>14</c:v>
                </c:pt>
                <c:pt idx="24">
                  <c:v>14</c:v>
                </c:pt>
                <c:pt idx="25">
                  <c:v>11</c:v>
                </c:pt>
                <c:pt idx="26">
                  <c:v>11</c:v>
                </c:pt>
                <c:pt idx="27">
                  <c:v>11</c:v>
                </c:pt>
                <c:pt idx="28">
                  <c:v>11</c:v>
                </c:pt>
                <c:pt idx="29">
                  <c:v>10</c:v>
                </c:pt>
                <c:pt idx="30">
                  <c:v>10</c:v>
                </c:pt>
                <c:pt idx="31">
                  <c:v>7</c:v>
                </c:pt>
                <c:pt idx="32">
                  <c:v>7</c:v>
                </c:pt>
                <c:pt idx="33">
                  <c:v>13</c:v>
                </c:pt>
                <c:pt idx="34">
                  <c:v>13</c:v>
                </c:pt>
                <c:pt idx="35">
                  <c:v>15</c:v>
                </c:pt>
                <c:pt idx="36">
                  <c:v>15</c:v>
                </c:pt>
                <c:pt idx="37">
                  <c:v>10</c:v>
                </c:pt>
                <c:pt idx="38">
                  <c:v>10</c:v>
                </c:pt>
                <c:pt idx="39">
                  <c:v>9</c:v>
                </c:pt>
                <c:pt idx="40">
                  <c:v>7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6</c:v>
                </c:pt>
                <c:pt idx="45">
                  <c:v>6</c:v>
                </c:pt>
                <c:pt idx="46">
                  <c:v>7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13</c:v>
                </c:pt>
                <c:pt idx="51">
                  <c:v>13</c:v>
                </c:pt>
                <c:pt idx="52">
                  <c:v>8</c:v>
                </c:pt>
                <c:pt idx="53">
                  <c:v>8</c:v>
                </c:pt>
                <c:pt idx="54">
                  <c:v>10</c:v>
                </c:pt>
                <c:pt idx="55">
                  <c:v>10</c:v>
                </c:pt>
                <c:pt idx="56">
                  <c:v>7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9</c:v>
                </c:pt>
                <c:pt idx="61">
                  <c:v>9</c:v>
                </c:pt>
                <c:pt idx="62">
                  <c:v>10</c:v>
                </c:pt>
                <c:pt idx="63">
                  <c:v>10</c:v>
                </c:pt>
                <c:pt idx="64">
                  <c:v>9</c:v>
                </c:pt>
                <c:pt idx="65">
                  <c:v>9</c:v>
                </c:pt>
                <c:pt idx="66">
                  <c:v>8</c:v>
                </c:pt>
                <c:pt idx="67">
                  <c:v>8</c:v>
                </c:pt>
                <c:pt idx="68">
                  <c:v>10</c:v>
                </c:pt>
                <c:pt idx="69">
                  <c:v>10</c:v>
                </c:pt>
                <c:pt idx="70">
                  <c:v>12</c:v>
                </c:pt>
                <c:pt idx="71">
                  <c:v>12</c:v>
                </c:pt>
                <c:pt idx="72">
                  <c:v>10</c:v>
                </c:pt>
                <c:pt idx="73">
                  <c:v>10</c:v>
                </c:pt>
                <c:pt idx="74">
                  <c:v>9</c:v>
                </c:pt>
                <c:pt idx="75">
                  <c:v>10</c:v>
                </c:pt>
                <c:pt idx="76">
                  <c:v>10</c:v>
                </c:pt>
                <c:pt idx="77">
                  <c:v>7</c:v>
                </c:pt>
                <c:pt idx="78">
                  <c:v>7</c:v>
                </c:pt>
                <c:pt idx="79">
                  <c:v>12</c:v>
                </c:pt>
                <c:pt idx="80">
                  <c:v>12</c:v>
                </c:pt>
                <c:pt idx="81">
                  <c:v>11</c:v>
                </c:pt>
                <c:pt idx="82">
                  <c:v>11</c:v>
                </c:pt>
                <c:pt idx="83">
                  <c:v>15</c:v>
                </c:pt>
                <c:pt idx="84">
                  <c:v>15</c:v>
                </c:pt>
                <c:pt idx="85">
                  <c:v>7</c:v>
                </c:pt>
                <c:pt idx="86">
                  <c:v>7</c:v>
                </c:pt>
                <c:pt idx="87">
                  <c:v>14</c:v>
                </c:pt>
                <c:pt idx="88">
                  <c:v>14</c:v>
                </c:pt>
                <c:pt idx="89">
                  <c:v>6</c:v>
                </c:pt>
                <c:pt idx="90">
                  <c:v>6</c:v>
                </c:pt>
                <c:pt idx="91">
                  <c:v>7</c:v>
                </c:pt>
                <c:pt idx="92">
                  <c:v>7</c:v>
                </c:pt>
                <c:pt idx="93">
                  <c:v>10</c:v>
                </c:pt>
                <c:pt idx="94">
                  <c:v>10</c:v>
                </c:pt>
                <c:pt idx="95">
                  <c:v>14</c:v>
                </c:pt>
                <c:pt idx="96">
                  <c:v>14</c:v>
                </c:pt>
                <c:pt idx="97">
                  <c:v>9</c:v>
                </c:pt>
                <c:pt idx="98">
                  <c:v>9</c:v>
                </c:pt>
                <c:pt idx="99">
                  <c:v>11</c:v>
                </c:pt>
                <c:pt idx="100">
                  <c:v>11</c:v>
                </c:pt>
                <c:pt idx="101">
                  <c:v>6</c:v>
                </c:pt>
                <c:pt idx="102">
                  <c:v>15</c:v>
                </c:pt>
                <c:pt idx="103">
                  <c:v>15</c:v>
                </c:pt>
                <c:pt idx="104">
                  <c:v>7</c:v>
                </c:pt>
                <c:pt idx="105">
                  <c:v>7</c:v>
                </c:pt>
                <c:pt idx="106">
                  <c:v>12</c:v>
                </c:pt>
                <c:pt idx="107">
                  <c:v>12</c:v>
                </c:pt>
                <c:pt idx="108">
                  <c:v>9</c:v>
                </c:pt>
                <c:pt idx="109">
                  <c:v>9</c:v>
                </c:pt>
                <c:pt idx="110">
                  <c:v>15</c:v>
                </c:pt>
                <c:pt idx="111">
                  <c:v>15</c:v>
                </c:pt>
                <c:pt idx="112">
                  <c:v>11</c:v>
                </c:pt>
                <c:pt idx="113">
                  <c:v>11</c:v>
                </c:pt>
                <c:pt idx="114">
                  <c:v>10</c:v>
                </c:pt>
                <c:pt idx="115">
                  <c:v>10</c:v>
                </c:pt>
                <c:pt idx="116">
                  <c:v>11</c:v>
                </c:pt>
                <c:pt idx="117">
                  <c:v>11</c:v>
                </c:pt>
                <c:pt idx="118">
                  <c:v>11</c:v>
                </c:pt>
                <c:pt idx="119">
                  <c:v>11</c:v>
                </c:pt>
                <c:pt idx="120">
                  <c:v>9</c:v>
                </c:pt>
                <c:pt idx="121">
                  <c:v>9</c:v>
                </c:pt>
                <c:pt idx="122">
                  <c:v>12</c:v>
                </c:pt>
                <c:pt idx="123">
                  <c:v>12</c:v>
                </c:pt>
                <c:pt idx="124">
                  <c:v>13</c:v>
                </c:pt>
                <c:pt idx="125">
                  <c:v>13</c:v>
                </c:pt>
                <c:pt idx="126">
                  <c:v>10</c:v>
                </c:pt>
                <c:pt idx="127">
                  <c:v>10</c:v>
                </c:pt>
                <c:pt idx="128">
                  <c:v>8</c:v>
                </c:pt>
                <c:pt idx="129">
                  <c:v>8</c:v>
                </c:pt>
                <c:pt idx="130">
                  <c:v>12</c:v>
                </c:pt>
                <c:pt idx="131">
                  <c:v>10</c:v>
                </c:pt>
                <c:pt idx="132">
                  <c:v>10</c:v>
                </c:pt>
                <c:pt idx="133">
                  <c:v>11</c:v>
                </c:pt>
                <c:pt idx="134">
                  <c:v>11</c:v>
                </c:pt>
                <c:pt idx="135">
                  <c:v>13</c:v>
                </c:pt>
                <c:pt idx="136">
                  <c:v>13</c:v>
                </c:pt>
                <c:pt idx="137">
                  <c:v>9</c:v>
                </c:pt>
                <c:pt idx="138">
                  <c:v>9</c:v>
                </c:pt>
                <c:pt idx="139">
                  <c:v>9</c:v>
                </c:pt>
                <c:pt idx="140">
                  <c:v>9</c:v>
                </c:pt>
                <c:pt idx="141">
                  <c:v>6</c:v>
                </c:pt>
                <c:pt idx="142">
                  <c:v>6</c:v>
                </c:pt>
                <c:pt idx="143">
                  <c:v>13</c:v>
                </c:pt>
                <c:pt idx="144">
                  <c:v>13</c:v>
                </c:pt>
                <c:pt idx="145">
                  <c:v>7</c:v>
                </c:pt>
                <c:pt idx="146">
                  <c:v>7</c:v>
                </c:pt>
                <c:pt idx="147">
                  <c:v>10</c:v>
                </c:pt>
                <c:pt idx="148">
                  <c:v>10</c:v>
                </c:pt>
                <c:pt idx="149">
                  <c:v>10</c:v>
                </c:pt>
                <c:pt idx="150">
                  <c:v>10</c:v>
                </c:pt>
                <c:pt idx="151">
                  <c:v>11</c:v>
                </c:pt>
                <c:pt idx="152">
                  <c:v>11</c:v>
                </c:pt>
                <c:pt idx="153">
                  <c:v>9</c:v>
                </c:pt>
                <c:pt idx="154">
                  <c:v>9</c:v>
                </c:pt>
                <c:pt idx="155">
                  <c:v>10</c:v>
                </c:pt>
                <c:pt idx="156">
                  <c:v>10</c:v>
                </c:pt>
                <c:pt idx="157">
                  <c:v>10</c:v>
                </c:pt>
                <c:pt idx="158">
                  <c:v>10</c:v>
                </c:pt>
                <c:pt idx="159">
                  <c:v>8</c:v>
                </c:pt>
                <c:pt idx="160">
                  <c:v>8</c:v>
                </c:pt>
                <c:pt idx="161">
                  <c:v>8</c:v>
                </c:pt>
              </c:numCache>
            </c:numRef>
          </c:xVal>
          <c:yVal>
            <c:numRef>
              <c:f>'202311202041_shape_analysis'!$P$2:$P$163</c:f>
              <c:numCache>
                <c:formatCode>General</c:formatCode>
                <c:ptCount val="162"/>
                <c:pt idx="0">
                  <c:v>7.55472650375288E-3</c:v>
                </c:pt>
                <c:pt idx="1">
                  <c:v>8.6165726296038494E-3</c:v>
                </c:pt>
                <c:pt idx="2">
                  <c:v>7.42594617455224E-3</c:v>
                </c:pt>
                <c:pt idx="3">
                  <c:v>7.2247924043412704E-3</c:v>
                </c:pt>
                <c:pt idx="4">
                  <c:v>6.8870762136095101E-3</c:v>
                </c:pt>
                <c:pt idx="5">
                  <c:v>8.5701051147902899E-3</c:v>
                </c:pt>
                <c:pt idx="6">
                  <c:v>8.9290029842389197E-3</c:v>
                </c:pt>
                <c:pt idx="7">
                  <c:v>6.8649240646265399E-3</c:v>
                </c:pt>
                <c:pt idx="8">
                  <c:v>8.1688901206096298E-3</c:v>
                </c:pt>
                <c:pt idx="9">
                  <c:v>8.5004004666425197E-3</c:v>
                </c:pt>
                <c:pt idx="10">
                  <c:v>5.6671226220227399E-3</c:v>
                </c:pt>
                <c:pt idx="11">
                  <c:v>5.5588506765361602E-3</c:v>
                </c:pt>
                <c:pt idx="12">
                  <c:v>8.1743347476479905E-3</c:v>
                </c:pt>
                <c:pt idx="13">
                  <c:v>6.3760757900088796E-3</c:v>
                </c:pt>
                <c:pt idx="14">
                  <c:v>6.4302540303934003E-3</c:v>
                </c:pt>
                <c:pt idx="15">
                  <c:v>7.8057133976622102E-3</c:v>
                </c:pt>
                <c:pt idx="16">
                  <c:v>8.0292974764787292E-3</c:v>
                </c:pt>
                <c:pt idx="17">
                  <c:v>6.1239686479138498E-3</c:v>
                </c:pt>
                <c:pt idx="18">
                  <c:v>6.02155090825977E-3</c:v>
                </c:pt>
                <c:pt idx="19">
                  <c:v>7.8930183150396904E-3</c:v>
                </c:pt>
                <c:pt idx="20">
                  <c:v>8.1528409476161103E-3</c:v>
                </c:pt>
                <c:pt idx="21">
                  <c:v>6.9104534059437096E-3</c:v>
                </c:pt>
                <c:pt idx="22">
                  <c:v>6.7946873095543099E-3</c:v>
                </c:pt>
                <c:pt idx="23">
                  <c:v>8.5283034451345899E-3</c:v>
                </c:pt>
                <c:pt idx="24">
                  <c:v>9.4230703793009903E-3</c:v>
                </c:pt>
                <c:pt idx="25">
                  <c:v>5.9232883944757104E-3</c:v>
                </c:pt>
                <c:pt idx="26">
                  <c:v>5.9113986720417096E-3</c:v>
                </c:pt>
                <c:pt idx="27">
                  <c:v>5.5696998698193598E-3</c:v>
                </c:pt>
                <c:pt idx="28">
                  <c:v>5.2094300143489198E-3</c:v>
                </c:pt>
                <c:pt idx="29">
                  <c:v>5.7730644057479904E-3</c:v>
                </c:pt>
                <c:pt idx="30">
                  <c:v>5.5666022958356497E-3</c:v>
                </c:pt>
                <c:pt idx="31">
                  <c:v>6.4741471525597699E-3</c:v>
                </c:pt>
                <c:pt idx="32">
                  <c:v>5.9680832049860098E-3</c:v>
                </c:pt>
                <c:pt idx="33">
                  <c:v>6.7078480600216402E-3</c:v>
                </c:pt>
                <c:pt idx="34">
                  <c:v>6.5107127473444503E-3</c:v>
                </c:pt>
                <c:pt idx="35">
                  <c:v>6.71906008806412E-3</c:v>
                </c:pt>
                <c:pt idx="36">
                  <c:v>5.8939178312999102E-3</c:v>
                </c:pt>
                <c:pt idx="37">
                  <c:v>6.6689772972917402E-3</c:v>
                </c:pt>
                <c:pt idx="38">
                  <c:v>6.5859039532626196E-3</c:v>
                </c:pt>
                <c:pt idx="39">
                  <c:v>6.1673259328733398E-3</c:v>
                </c:pt>
                <c:pt idx="40">
                  <c:v>5.6419100447982302E-3</c:v>
                </c:pt>
                <c:pt idx="41">
                  <c:v>5.7616409272462296E-3</c:v>
                </c:pt>
                <c:pt idx="42">
                  <c:v>7.1297920479322001E-3</c:v>
                </c:pt>
                <c:pt idx="43">
                  <c:v>7.1228973787409999E-3</c:v>
                </c:pt>
                <c:pt idx="44">
                  <c:v>6.6128742410110197E-3</c:v>
                </c:pt>
                <c:pt idx="45">
                  <c:v>7.0336598174142303E-3</c:v>
                </c:pt>
                <c:pt idx="46">
                  <c:v>8.464203E-3</c:v>
                </c:pt>
                <c:pt idx="47">
                  <c:v>7.3419563431835798E-3</c:v>
                </c:pt>
                <c:pt idx="48">
                  <c:v>6.7800440690327802E-3</c:v>
                </c:pt>
                <c:pt idx="49">
                  <c:v>7.0625960706408603E-3</c:v>
                </c:pt>
                <c:pt idx="50">
                  <c:v>6.7985408604757996E-3</c:v>
                </c:pt>
                <c:pt idx="51">
                  <c:v>6.7519278931704504E-3</c:v>
                </c:pt>
                <c:pt idx="52">
                  <c:v>5.2932921039180996E-3</c:v>
                </c:pt>
                <c:pt idx="53">
                  <c:v>6.1368841338576997E-3</c:v>
                </c:pt>
                <c:pt idx="54">
                  <c:v>6.5213502686800604E-3</c:v>
                </c:pt>
                <c:pt idx="55">
                  <c:v>5.4202375048706102E-3</c:v>
                </c:pt>
                <c:pt idx="56">
                  <c:v>5.1866792132914397E-3</c:v>
                </c:pt>
                <c:pt idx="57">
                  <c:v>5.5027663005609096E-3</c:v>
                </c:pt>
                <c:pt idx="58">
                  <c:v>6.9337767674192401E-3</c:v>
                </c:pt>
                <c:pt idx="59">
                  <c:v>7.2717502907334204E-3</c:v>
                </c:pt>
                <c:pt idx="60">
                  <c:v>6.7636669497359997E-3</c:v>
                </c:pt>
                <c:pt idx="61">
                  <c:v>7.5409027707184599E-3</c:v>
                </c:pt>
                <c:pt idx="62">
                  <c:v>6.8697471124211399E-3</c:v>
                </c:pt>
                <c:pt idx="63">
                  <c:v>6.3173500105421299E-3</c:v>
                </c:pt>
                <c:pt idx="64">
                  <c:v>6.5817123606049296E-3</c:v>
                </c:pt>
                <c:pt idx="65">
                  <c:v>6.7240431312062298E-3</c:v>
                </c:pt>
                <c:pt idx="66">
                  <c:v>7.7920897542029001E-3</c:v>
                </c:pt>
                <c:pt idx="67">
                  <c:v>7.9228964995993901E-3</c:v>
                </c:pt>
                <c:pt idx="68">
                  <c:v>6.8704491263970602E-3</c:v>
                </c:pt>
                <c:pt idx="69">
                  <c:v>6.43441293657614E-3</c:v>
                </c:pt>
                <c:pt idx="70">
                  <c:v>5.5951605013714904E-3</c:v>
                </c:pt>
                <c:pt idx="71">
                  <c:v>5.7451408799505804E-3</c:v>
                </c:pt>
                <c:pt idx="72">
                  <c:v>7.0914599198013501E-3</c:v>
                </c:pt>
                <c:pt idx="73">
                  <c:v>5.8380190530361803E-3</c:v>
                </c:pt>
                <c:pt idx="74">
                  <c:v>7.5441476401285701E-3</c:v>
                </c:pt>
                <c:pt idx="75">
                  <c:v>7.4604218688246998E-3</c:v>
                </c:pt>
                <c:pt idx="76">
                  <c:v>7.2928074204350098E-3</c:v>
                </c:pt>
                <c:pt idx="77">
                  <c:v>6.8846727081269101E-3</c:v>
                </c:pt>
                <c:pt idx="78">
                  <c:v>6.5060465337320999E-3</c:v>
                </c:pt>
                <c:pt idx="79">
                  <c:v>7.9766399715782005E-3</c:v>
                </c:pt>
                <c:pt idx="80">
                  <c:v>8.1403462838931205E-3</c:v>
                </c:pt>
                <c:pt idx="81">
                  <c:v>5.7444094062087097E-3</c:v>
                </c:pt>
                <c:pt idx="82">
                  <c:v>5.7869481989989398E-3</c:v>
                </c:pt>
                <c:pt idx="83">
                  <c:v>6.78750128483647E-3</c:v>
                </c:pt>
                <c:pt idx="84">
                  <c:v>6.5768030857550402E-3</c:v>
                </c:pt>
                <c:pt idx="85">
                  <c:v>6.7032319115666403E-3</c:v>
                </c:pt>
                <c:pt idx="86">
                  <c:v>6.1975720322054997E-3</c:v>
                </c:pt>
                <c:pt idx="87">
                  <c:v>5.7512819897370697E-3</c:v>
                </c:pt>
                <c:pt idx="88">
                  <c:v>5.81916747695666E-3</c:v>
                </c:pt>
                <c:pt idx="89">
                  <c:v>7.3431385018167704E-3</c:v>
                </c:pt>
                <c:pt idx="90">
                  <c:v>7.6872117113977803E-3</c:v>
                </c:pt>
                <c:pt idx="91">
                  <c:v>6.7737119457512403E-3</c:v>
                </c:pt>
                <c:pt idx="92">
                  <c:v>6.4511345237954903E-3</c:v>
                </c:pt>
                <c:pt idx="93">
                  <c:v>6.6660356768754496E-3</c:v>
                </c:pt>
                <c:pt idx="94">
                  <c:v>6.3602882980315703E-3</c:v>
                </c:pt>
                <c:pt idx="95">
                  <c:v>6.8793089913212896E-3</c:v>
                </c:pt>
                <c:pt idx="96">
                  <c:v>6.6269687749536304E-3</c:v>
                </c:pt>
                <c:pt idx="97">
                  <c:v>6.0607757914901503E-3</c:v>
                </c:pt>
                <c:pt idx="98">
                  <c:v>6.26325516451185E-3</c:v>
                </c:pt>
                <c:pt idx="99">
                  <c:v>6.6714582533685101E-3</c:v>
                </c:pt>
                <c:pt idx="100">
                  <c:v>6.4689643795707496E-3</c:v>
                </c:pt>
                <c:pt idx="101">
                  <c:v>6.5141575844648398E-3</c:v>
                </c:pt>
                <c:pt idx="102">
                  <c:v>6.1229689107492099E-3</c:v>
                </c:pt>
                <c:pt idx="103">
                  <c:v>6.4441124355571798E-3</c:v>
                </c:pt>
                <c:pt idx="104">
                  <c:v>6.4923690972841898E-3</c:v>
                </c:pt>
                <c:pt idx="105">
                  <c:v>6.28894814539456E-3</c:v>
                </c:pt>
                <c:pt idx="106">
                  <c:v>8.2706086771745096E-3</c:v>
                </c:pt>
                <c:pt idx="107">
                  <c:v>9.2257053493111692E-3</c:v>
                </c:pt>
                <c:pt idx="108">
                  <c:v>6.5654685437214798E-3</c:v>
                </c:pt>
                <c:pt idx="109">
                  <c:v>6.2156131373511002E-3</c:v>
                </c:pt>
                <c:pt idx="110">
                  <c:v>8.3596762895927299E-3</c:v>
                </c:pt>
                <c:pt idx="111">
                  <c:v>8.7132167962517808E-3</c:v>
                </c:pt>
                <c:pt idx="112">
                  <c:v>6.9995569928762201E-3</c:v>
                </c:pt>
                <c:pt idx="113">
                  <c:v>6.6213098570299103E-3</c:v>
                </c:pt>
                <c:pt idx="114">
                  <c:v>6.6770156946093099E-3</c:v>
                </c:pt>
                <c:pt idx="115">
                  <c:v>7.40129581694959E-3</c:v>
                </c:pt>
                <c:pt idx="116">
                  <c:v>6.9526415533514904E-3</c:v>
                </c:pt>
                <c:pt idx="117">
                  <c:v>7.7879263217872996E-3</c:v>
                </c:pt>
                <c:pt idx="118">
                  <c:v>6.71951775119715E-3</c:v>
                </c:pt>
                <c:pt idx="119">
                  <c:v>6.4365809979473601E-3</c:v>
                </c:pt>
                <c:pt idx="120">
                  <c:v>8.5838470130567696E-3</c:v>
                </c:pt>
                <c:pt idx="121">
                  <c:v>9.0991802504719003E-3</c:v>
                </c:pt>
                <c:pt idx="122">
                  <c:v>8.1148308381056595E-3</c:v>
                </c:pt>
                <c:pt idx="123">
                  <c:v>8.6337449756255895E-3</c:v>
                </c:pt>
                <c:pt idx="124">
                  <c:v>5.3955492587168599E-3</c:v>
                </c:pt>
                <c:pt idx="125">
                  <c:v>5.5717093857386201E-3</c:v>
                </c:pt>
                <c:pt idx="126">
                  <c:v>7.1273266029494801E-3</c:v>
                </c:pt>
                <c:pt idx="127">
                  <c:v>7.5675768981466997E-3</c:v>
                </c:pt>
                <c:pt idx="128">
                  <c:v>6.4871181608903896E-3</c:v>
                </c:pt>
                <c:pt idx="129">
                  <c:v>6.51171398158021E-3</c:v>
                </c:pt>
                <c:pt idx="130">
                  <c:v>9.0842724482437208E-3</c:v>
                </c:pt>
                <c:pt idx="131">
                  <c:v>7.5556448731081399E-3</c:v>
                </c:pt>
                <c:pt idx="132">
                  <c:v>8.17619940368749E-3</c:v>
                </c:pt>
                <c:pt idx="133">
                  <c:v>9.0067064898342805E-3</c:v>
                </c:pt>
                <c:pt idx="134">
                  <c:v>8.9665326376452293E-3</c:v>
                </c:pt>
                <c:pt idx="135">
                  <c:v>8.4010977678751105E-3</c:v>
                </c:pt>
                <c:pt idx="136">
                  <c:v>8.9975749544070008E-3</c:v>
                </c:pt>
                <c:pt idx="137">
                  <c:v>8.3989344300372405E-3</c:v>
                </c:pt>
                <c:pt idx="138">
                  <c:v>8.6984766397106596E-3</c:v>
                </c:pt>
                <c:pt idx="139">
                  <c:v>7.3740249711494402E-3</c:v>
                </c:pt>
                <c:pt idx="140">
                  <c:v>7.4627645504045798E-3</c:v>
                </c:pt>
                <c:pt idx="141">
                  <c:v>6.7526090828230901E-3</c:v>
                </c:pt>
                <c:pt idx="142">
                  <c:v>6.5783864849465997E-3</c:v>
                </c:pt>
                <c:pt idx="143">
                  <c:v>7.8397237950130899E-3</c:v>
                </c:pt>
                <c:pt idx="144">
                  <c:v>7.04756909660965E-3</c:v>
                </c:pt>
                <c:pt idx="145">
                  <c:v>7.6362717685841798E-3</c:v>
                </c:pt>
                <c:pt idx="146">
                  <c:v>7.7196958115190398E-3</c:v>
                </c:pt>
                <c:pt idx="147">
                  <c:v>7.9307280136427707E-3</c:v>
                </c:pt>
                <c:pt idx="148">
                  <c:v>7.8203940880758709E-3</c:v>
                </c:pt>
                <c:pt idx="149">
                  <c:v>8.2354383576649596E-3</c:v>
                </c:pt>
                <c:pt idx="150">
                  <c:v>8.5335616707569398E-3</c:v>
                </c:pt>
                <c:pt idx="151">
                  <c:v>7.4553766389258598E-3</c:v>
                </c:pt>
                <c:pt idx="152">
                  <c:v>7.3994443095900799E-3</c:v>
                </c:pt>
                <c:pt idx="153">
                  <c:v>6.0546996403259704E-3</c:v>
                </c:pt>
                <c:pt idx="154">
                  <c:v>5.4073360206646397E-3</c:v>
                </c:pt>
                <c:pt idx="155">
                  <c:v>8.3765425733700691E-3</c:v>
                </c:pt>
                <c:pt idx="156">
                  <c:v>8.4868973621979697E-3</c:v>
                </c:pt>
                <c:pt idx="157">
                  <c:v>8.3920053649148597E-3</c:v>
                </c:pt>
                <c:pt idx="158">
                  <c:v>8.51192063833652E-3</c:v>
                </c:pt>
                <c:pt idx="159">
                  <c:v>5.3991543016837402E-3</c:v>
                </c:pt>
                <c:pt idx="160">
                  <c:v>5.51896664983986E-3</c:v>
                </c:pt>
                <c:pt idx="161">
                  <c:v>6.1248096694945797E-3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Age (y/o)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Superior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'202311202041_shape_analysis'!$J$2:$J$163</c:f>
              <c:numCache>
                <c:formatCode>General</c:formatCode>
                <c:ptCount val="162"/>
                <c:pt idx="0">
                  <c:v>0.32650601327802398</c:v>
                </c:pt>
                <c:pt idx="1">
                  <c:v>0.31910198244550497</c:v>
                </c:pt>
                <c:pt idx="2">
                  <c:v>0.29654423994114198</c:v>
                </c:pt>
                <c:pt idx="3">
                  <c:v>0.28096288247468598</c:v>
                </c:pt>
                <c:pt idx="4">
                  <c:v>0.26011545342577902</c:v>
                </c:pt>
                <c:pt idx="5">
                  <c:v>0.36127317133693898</c:v>
                </c:pt>
                <c:pt idx="6">
                  <c:v>0.33438098044443798</c:v>
                </c:pt>
                <c:pt idx="7">
                  <c:v>0.40386121710353501</c:v>
                </c:pt>
                <c:pt idx="8">
                  <c:v>0.26339312715400798</c:v>
                </c:pt>
                <c:pt idx="9">
                  <c:v>0.28484068984719801</c:v>
                </c:pt>
                <c:pt idx="10">
                  <c:v>0.24285318230936201</c:v>
                </c:pt>
                <c:pt idx="11">
                  <c:v>0.27075494633918801</c:v>
                </c:pt>
                <c:pt idx="12">
                  <c:v>0.30295919658328702</c:v>
                </c:pt>
                <c:pt idx="13">
                  <c:v>0.28884203034738598</c:v>
                </c:pt>
                <c:pt idx="14">
                  <c:v>0.34473173490112602</c:v>
                </c:pt>
                <c:pt idx="15">
                  <c:v>0.31404764340721603</c:v>
                </c:pt>
                <c:pt idx="16">
                  <c:v>0.26439231595636398</c:v>
                </c:pt>
                <c:pt idx="17">
                  <c:v>0.27907724907820403</c:v>
                </c:pt>
                <c:pt idx="18">
                  <c:v>0.279381092022151</c:v>
                </c:pt>
                <c:pt idx="19">
                  <c:v>0.284821944099657</c:v>
                </c:pt>
                <c:pt idx="20">
                  <c:v>0.32038883081263703</c:v>
                </c:pt>
                <c:pt idx="21">
                  <c:v>0.359963531377474</c:v>
                </c:pt>
                <c:pt idx="22">
                  <c:v>0.35250016148799301</c:v>
                </c:pt>
                <c:pt idx="23">
                  <c:v>0.23367208158230399</c:v>
                </c:pt>
                <c:pt idx="24">
                  <c:v>0.22549462008687399</c:v>
                </c:pt>
                <c:pt idx="25">
                  <c:v>0.31196983238307002</c:v>
                </c:pt>
                <c:pt idx="26">
                  <c:v>0.27905027677958499</c:v>
                </c:pt>
                <c:pt idx="27">
                  <c:v>0.308512792869022</c:v>
                </c:pt>
                <c:pt idx="28">
                  <c:v>0.29673385520043599</c:v>
                </c:pt>
                <c:pt idx="29">
                  <c:v>0.32723075894192699</c:v>
                </c:pt>
                <c:pt idx="30">
                  <c:v>0.34960994482943097</c:v>
                </c:pt>
                <c:pt idx="31">
                  <c:v>0.39122172824749801</c:v>
                </c:pt>
                <c:pt idx="32">
                  <c:v>0.37490132979887097</c:v>
                </c:pt>
                <c:pt idx="33">
                  <c:v>0.29644511674371599</c:v>
                </c:pt>
                <c:pt idx="34">
                  <c:v>0.33025057749535602</c:v>
                </c:pt>
                <c:pt idx="35">
                  <c:v>0.29964686345133201</c:v>
                </c:pt>
                <c:pt idx="36">
                  <c:v>0.36940504964770199</c:v>
                </c:pt>
                <c:pt idx="37">
                  <c:v>0.32595766644709201</c:v>
                </c:pt>
                <c:pt idx="38">
                  <c:v>0.31180071607072701</c:v>
                </c:pt>
                <c:pt idx="39">
                  <c:v>0.32335200753896498</c:v>
                </c:pt>
                <c:pt idx="40">
                  <c:v>0.347646631212924</c:v>
                </c:pt>
                <c:pt idx="41">
                  <c:v>0.30445629401815699</c:v>
                </c:pt>
                <c:pt idx="42">
                  <c:v>0.353166646986878</c:v>
                </c:pt>
                <c:pt idx="43">
                  <c:v>0.37738601794769</c:v>
                </c:pt>
                <c:pt idx="44">
                  <c:v>0.25251762662768001</c:v>
                </c:pt>
                <c:pt idx="45">
                  <c:v>0.25722698996662702</c:v>
                </c:pt>
                <c:pt idx="46">
                  <c:v>0.32872704699999999</c:v>
                </c:pt>
                <c:pt idx="47">
                  <c:v>0.344853379967899</c:v>
                </c:pt>
                <c:pt idx="48">
                  <c:v>0.33301119225905101</c:v>
                </c:pt>
                <c:pt idx="49">
                  <c:v>0.31670819094303398</c:v>
                </c:pt>
                <c:pt idx="50">
                  <c:v>0.31715525679265</c:v>
                </c:pt>
                <c:pt idx="51">
                  <c:v>0.34518743188630102</c:v>
                </c:pt>
                <c:pt idx="52">
                  <c:v>0.34415142589632902</c:v>
                </c:pt>
                <c:pt idx="53">
                  <c:v>0.30899182089250199</c:v>
                </c:pt>
                <c:pt idx="54">
                  <c:v>0.34893105207317998</c:v>
                </c:pt>
                <c:pt idx="55">
                  <c:v>0.394766967178032</c:v>
                </c:pt>
                <c:pt idx="56">
                  <c:v>0.36961368037752301</c:v>
                </c:pt>
                <c:pt idx="57">
                  <c:v>0.37668392901462699</c:v>
                </c:pt>
                <c:pt idx="58">
                  <c:v>0.33147781708253798</c:v>
                </c:pt>
                <c:pt idx="59">
                  <c:v>0.31892315610565902</c:v>
                </c:pt>
                <c:pt idx="60">
                  <c:v>0.32698504130150502</c:v>
                </c:pt>
                <c:pt idx="61">
                  <c:v>0.29470594292873697</c:v>
                </c:pt>
                <c:pt idx="62">
                  <c:v>0.32968361977837601</c:v>
                </c:pt>
                <c:pt idx="63">
                  <c:v>0.32113852585276298</c:v>
                </c:pt>
                <c:pt idx="64">
                  <c:v>0.36067344227713699</c:v>
                </c:pt>
                <c:pt idx="65">
                  <c:v>0.31526584727436102</c:v>
                </c:pt>
                <c:pt idx="66">
                  <c:v>0.31317023453312698</c:v>
                </c:pt>
                <c:pt idx="67">
                  <c:v>0.29832009608224302</c:v>
                </c:pt>
                <c:pt idx="68">
                  <c:v>0.28412012488957999</c:v>
                </c:pt>
                <c:pt idx="69">
                  <c:v>0.28674641760615099</c:v>
                </c:pt>
                <c:pt idx="70">
                  <c:v>0.30038981541680299</c:v>
                </c:pt>
                <c:pt idx="71">
                  <c:v>0.28703313314047602</c:v>
                </c:pt>
                <c:pt idx="72">
                  <c:v>0.30595015477719201</c:v>
                </c:pt>
                <c:pt idx="73">
                  <c:v>0.30278536011868501</c:v>
                </c:pt>
                <c:pt idx="74">
                  <c:v>0.33122535636746098</c:v>
                </c:pt>
                <c:pt idx="75">
                  <c:v>0.26238180081727402</c:v>
                </c:pt>
                <c:pt idx="76">
                  <c:v>0.28153995480364802</c:v>
                </c:pt>
                <c:pt idx="77">
                  <c:v>0.26018571626368198</c:v>
                </c:pt>
                <c:pt idx="78">
                  <c:v>0.28710609320824099</c:v>
                </c:pt>
                <c:pt idx="79">
                  <c:v>0.34416032675487401</c:v>
                </c:pt>
                <c:pt idx="80">
                  <c:v>0.33329548028650002</c:v>
                </c:pt>
                <c:pt idx="81">
                  <c:v>0.28584648686271502</c:v>
                </c:pt>
                <c:pt idx="82">
                  <c:v>0.325647350151476</c:v>
                </c:pt>
                <c:pt idx="83">
                  <c:v>0.31787083187502302</c:v>
                </c:pt>
                <c:pt idx="84">
                  <c:v>0.31640785439790697</c:v>
                </c:pt>
                <c:pt idx="85">
                  <c:v>0.30198738466403002</c:v>
                </c:pt>
                <c:pt idx="86">
                  <c:v>0.28138837048540699</c:v>
                </c:pt>
                <c:pt idx="87">
                  <c:v>0.29134964495003102</c:v>
                </c:pt>
                <c:pt idx="88">
                  <c:v>0.308168086892666</c:v>
                </c:pt>
                <c:pt idx="89">
                  <c:v>0.27399850010966398</c:v>
                </c:pt>
                <c:pt idx="90">
                  <c:v>0.25107326003661101</c:v>
                </c:pt>
                <c:pt idx="91">
                  <c:v>0.30784711653909502</c:v>
                </c:pt>
                <c:pt idx="92">
                  <c:v>0.29797363690647699</c:v>
                </c:pt>
                <c:pt idx="93">
                  <c:v>0.25270805105593303</c:v>
                </c:pt>
                <c:pt idx="94">
                  <c:v>0.24550712163201799</c:v>
                </c:pt>
                <c:pt idx="95">
                  <c:v>0.25677075353548001</c:v>
                </c:pt>
                <c:pt idx="96">
                  <c:v>0.28688883134286203</c:v>
                </c:pt>
                <c:pt idx="97">
                  <c:v>0.346950880770037</c:v>
                </c:pt>
                <c:pt idx="98">
                  <c:v>0.35233158462162101</c:v>
                </c:pt>
                <c:pt idx="99">
                  <c:v>0.34970569648952998</c:v>
                </c:pt>
                <c:pt idx="100">
                  <c:v>0.35123367720631898</c:v>
                </c:pt>
                <c:pt idx="101">
                  <c:v>0.32973621576068401</c:v>
                </c:pt>
                <c:pt idx="102">
                  <c:v>0.317517359901616</c:v>
                </c:pt>
                <c:pt idx="103">
                  <c:v>0.29890526010079099</c:v>
                </c:pt>
                <c:pt idx="104">
                  <c:v>0.29826682579246999</c:v>
                </c:pt>
                <c:pt idx="105">
                  <c:v>0.29108329350116502</c:v>
                </c:pt>
                <c:pt idx="106">
                  <c:v>0.274678336896366</c:v>
                </c:pt>
                <c:pt idx="107">
                  <c:v>0.30191334570431999</c:v>
                </c:pt>
                <c:pt idx="108">
                  <c:v>0.316947030647308</c:v>
                </c:pt>
                <c:pt idx="109">
                  <c:v>0.33900295353585802</c:v>
                </c:pt>
                <c:pt idx="110">
                  <c:v>0.25261162508836799</c:v>
                </c:pt>
                <c:pt idx="111">
                  <c:v>0.25703737470733301</c:v>
                </c:pt>
                <c:pt idx="112">
                  <c:v>0.30476620572929403</c:v>
                </c:pt>
                <c:pt idx="113">
                  <c:v>0.30312939178757597</c:v>
                </c:pt>
                <c:pt idx="114">
                  <c:v>0.30851602954485602</c:v>
                </c:pt>
                <c:pt idx="115">
                  <c:v>0.30873517947113899</c:v>
                </c:pt>
                <c:pt idx="116">
                  <c:v>0.24370604639170801</c:v>
                </c:pt>
                <c:pt idx="117">
                  <c:v>0.24706113061697499</c:v>
                </c:pt>
                <c:pt idx="118">
                  <c:v>0.31088392764065298</c:v>
                </c:pt>
                <c:pt idx="119">
                  <c:v>0.32490992750722097</c:v>
                </c:pt>
                <c:pt idx="120">
                  <c:v>0.32379664588170498</c:v>
                </c:pt>
                <c:pt idx="121">
                  <c:v>0.30236823352053599</c:v>
                </c:pt>
                <c:pt idx="122">
                  <c:v>0.21099094081175701</c:v>
                </c:pt>
                <c:pt idx="123">
                  <c:v>0.22271026970039401</c:v>
                </c:pt>
                <c:pt idx="124">
                  <c:v>0.33245731610690199</c:v>
                </c:pt>
                <c:pt idx="125">
                  <c:v>0.29633628351878599</c:v>
                </c:pt>
                <c:pt idx="126">
                  <c:v>0.34877137606535302</c:v>
                </c:pt>
                <c:pt idx="127">
                  <c:v>0.34303720024036199</c:v>
                </c:pt>
                <c:pt idx="128">
                  <c:v>0.30401138595242999</c:v>
                </c:pt>
                <c:pt idx="129">
                  <c:v>0.29052483205825003</c:v>
                </c:pt>
                <c:pt idx="130">
                  <c:v>0.31487798562021402</c:v>
                </c:pt>
                <c:pt idx="131">
                  <c:v>0.202419279172004</c:v>
                </c:pt>
                <c:pt idx="132">
                  <c:v>0.15509853902815501</c:v>
                </c:pt>
                <c:pt idx="133">
                  <c:v>0.27289357989671997</c:v>
                </c:pt>
                <c:pt idx="134">
                  <c:v>0.26461133102115397</c:v>
                </c:pt>
                <c:pt idx="135">
                  <c:v>0.29953708619595099</c:v>
                </c:pt>
                <c:pt idx="136">
                  <c:v>0.297106207782877</c:v>
                </c:pt>
                <c:pt idx="137">
                  <c:v>0.28573050597865202</c:v>
                </c:pt>
                <c:pt idx="138">
                  <c:v>0.28045796104453102</c:v>
                </c:pt>
                <c:pt idx="139">
                  <c:v>0.28789031279060001</c:v>
                </c:pt>
                <c:pt idx="140">
                  <c:v>0.28347764473646597</c:v>
                </c:pt>
                <c:pt idx="141">
                  <c:v>0.324181405721511</c:v>
                </c:pt>
                <c:pt idx="142">
                  <c:v>0.30419317924512501</c:v>
                </c:pt>
                <c:pt idx="143">
                  <c:v>0.265474444576975</c:v>
                </c:pt>
                <c:pt idx="144">
                  <c:v>0.26968252774607998</c:v>
                </c:pt>
                <c:pt idx="145">
                  <c:v>0.37495446522715098</c:v>
                </c:pt>
                <c:pt idx="146">
                  <c:v>0.34887616344549</c:v>
                </c:pt>
                <c:pt idx="147">
                  <c:v>0.32631194758945797</c:v>
                </c:pt>
                <c:pt idx="148">
                  <c:v>0.32819636723250201</c:v>
                </c:pt>
                <c:pt idx="149">
                  <c:v>0.317359571954692</c:v>
                </c:pt>
                <c:pt idx="150">
                  <c:v>0.33744179689176701</c:v>
                </c:pt>
                <c:pt idx="151">
                  <c:v>0.27671231793525503</c:v>
                </c:pt>
                <c:pt idx="152">
                  <c:v>0.29430891069305898</c:v>
                </c:pt>
                <c:pt idx="153">
                  <c:v>0.39210695908818699</c:v>
                </c:pt>
                <c:pt idx="154">
                  <c:v>0.37345345680898101</c:v>
                </c:pt>
                <c:pt idx="155">
                  <c:v>0.28607130097170802</c:v>
                </c:pt>
                <c:pt idx="156">
                  <c:v>0.28600103813380401</c:v>
                </c:pt>
                <c:pt idx="157">
                  <c:v>0.265285908209625</c:v>
                </c:pt>
                <c:pt idx="158">
                  <c:v>0.27318245321493401</c:v>
                </c:pt>
                <c:pt idx="159">
                  <c:v>0.33953552157209799</c:v>
                </c:pt>
                <c:pt idx="160">
                  <c:v>0.34870758657911899</c:v>
                </c:pt>
                <c:pt idx="161">
                  <c:v>0.34436545108587402</c:v>
                </c:pt>
              </c:numCache>
            </c:numRef>
          </c:xVal>
          <c:yVal>
            <c:numRef>
              <c:f>'202311202041_shape_analysis'!$Q$2:$Q$163</c:f>
              <c:numCache>
                <c:formatCode>General</c:formatCode>
                <c:ptCount val="162"/>
                <c:pt idx="0">
                  <c:v>8.03968659698958E-3</c:v>
                </c:pt>
                <c:pt idx="1">
                  <c:v>7.8897636387250999E-3</c:v>
                </c:pt>
                <c:pt idx="2">
                  <c:v>4.4536568884636502E-3</c:v>
                </c:pt>
                <c:pt idx="3">
                  <c:v>4.62601863684512E-3</c:v>
                </c:pt>
                <c:pt idx="4">
                  <c:v>4.2649257501303703E-3</c:v>
                </c:pt>
                <c:pt idx="5">
                  <c:v>6.6024969659292804E-3</c:v>
                </c:pt>
                <c:pt idx="6">
                  <c:v>6.8941400678098497E-3</c:v>
                </c:pt>
                <c:pt idx="7">
                  <c:v>6.0256927974754199E-3</c:v>
                </c:pt>
                <c:pt idx="8">
                  <c:v>7.0776255547707299E-3</c:v>
                </c:pt>
                <c:pt idx="9">
                  <c:v>8.0027346582201998E-3</c:v>
                </c:pt>
                <c:pt idx="10">
                  <c:v>6.6857803295150902E-3</c:v>
                </c:pt>
                <c:pt idx="11">
                  <c:v>6.1928878468651598E-3</c:v>
                </c:pt>
                <c:pt idx="12">
                  <c:v>7.3682917433105103E-3</c:v>
                </c:pt>
                <c:pt idx="13">
                  <c:v>5.8368189085037398E-3</c:v>
                </c:pt>
                <c:pt idx="14">
                  <c:v>6.6692558802383803E-3</c:v>
                </c:pt>
                <c:pt idx="15">
                  <c:v>6.2658321859575096E-3</c:v>
                </c:pt>
                <c:pt idx="16">
                  <c:v>7.30079579963081E-3</c:v>
                </c:pt>
                <c:pt idx="17">
                  <c:v>7.8576583687061698E-3</c:v>
                </c:pt>
                <c:pt idx="18">
                  <c:v>8.1961230069152596E-3</c:v>
                </c:pt>
                <c:pt idx="19">
                  <c:v>5.3208625535871397E-3</c:v>
                </c:pt>
                <c:pt idx="20">
                  <c:v>5.9100316974467501E-3</c:v>
                </c:pt>
                <c:pt idx="21">
                  <c:v>6.5219290302323697E-3</c:v>
                </c:pt>
                <c:pt idx="22">
                  <c:v>5.91976627003393E-3</c:v>
                </c:pt>
                <c:pt idx="23">
                  <c:v>7.1368903581761501E-3</c:v>
                </c:pt>
                <c:pt idx="24">
                  <c:v>5.8121017533700296E-3</c:v>
                </c:pt>
                <c:pt idx="25">
                  <c:v>5.8750506853581701E-3</c:v>
                </c:pt>
                <c:pt idx="26">
                  <c:v>5.5421648411803403E-3</c:v>
                </c:pt>
                <c:pt idx="27">
                  <c:v>5.0377280228366501E-3</c:v>
                </c:pt>
                <c:pt idx="28">
                  <c:v>5.4811585565693903E-3</c:v>
                </c:pt>
                <c:pt idx="29">
                  <c:v>5.2956783144502704E-3</c:v>
                </c:pt>
                <c:pt idx="30">
                  <c:v>5.5091252507153904E-3</c:v>
                </c:pt>
                <c:pt idx="31">
                  <c:v>5.0108427690461702E-3</c:v>
                </c:pt>
                <c:pt idx="32">
                  <c:v>4.6341544100683401E-3</c:v>
                </c:pt>
                <c:pt idx="33">
                  <c:v>5.62869895385326E-3</c:v>
                </c:pt>
                <c:pt idx="34">
                  <c:v>5.2204785068379299E-3</c:v>
                </c:pt>
                <c:pt idx="35">
                  <c:v>5.1435622190822497E-3</c:v>
                </c:pt>
                <c:pt idx="36">
                  <c:v>4.41807834306904E-3</c:v>
                </c:pt>
                <c:pt idx="37">
                  <c:v>5.0328418793749901E-3</c:v>
                </c:pt>
                <c:pt idx="38">
                  <c:v>4.7293988245364696E-3</c:v>
                </c:pt>
                <c:pt idx="39">
                  <c:v>6.8786451093349396E-3</c:v>
                </c:pt>
                <c:pt idx="40">
                  <c:v>5.5252964128390198E-3</c:v>
                </c:pt>
                <c:pt idx="41">
                  <c:v>5.8981303034897096E-3</c:v>
                </c:pt>
                <c:pt idx="42">
                  <c:v>6.0814117849181202E-3</c:v>
                </c:pt>
                <c:pt idx="43">
                  <c:v>5.6751209769910597E-3</c:v>
                </c:pt>
                <c:pt idx="44">
                  <c:v>6.8165527110156101E-3</c:v>
                </c:pt>
                <c:pt idx="45">
                  <c:v>6.5271879185777202E-3</c:v>
                </c:pt>
                <c:pt idx="46">
                  <c:v>8.4963880000000006E-3</c:v>
                </c:pt>
                <c:pt idx="47">
                  <c:v>7.9562179573096498E-3</c:v>
                </c:pt>
                <c:pt idx="48">
                  <c:v>5.3131284256669803E-3</c:v>
                </c:pt>
                <c:pt idx="49">
                  <c:v>5.1558654180881196E-3</c:v>
                </c:pt>
                <c:pt idx="50">
                  <c:v>6.2772558751297003E-3</c:v>
                </c:pt>
                <c:pt idx="51">
                  <c:v>6.2654738019415198E-3</c:v>
                </c:pt>
                <c:pt idx="52">
                  <c:v>6.9496840580259801E-3</c:v>
                </c:pt>
                <c:pt idx="53">
                  <c:v>6.6821826223982502E-3</c:v>
                </c:pt>
                <c:pt idx="54">
                  <c:v>5.5209637127158397E-3</c:v>
                </c:pt>
                <c:pt idx="55">
                  <c:v>5.7477945582761402E-3</c:v>
                </c:pt>
                <c:pt idx="56">
                  <c:v>5.6758283666310701E-3</c:v>
                </c:pt>
                <c:pt idx="57">
                  <c:v>5.4132358512827498E-3</c:v>
                </c:pt>
                <c:pt idx="58">
                  <c:v>7.5101651372943903E-3</c:v>
                </c:pt>
                <c:pt idx="59">
                  <c:v>7.4880895726060397E-3</c:v>
                </c:pt>
                <c:pt idx="60">
                  <c:v>9.2045007809851507E-3</c:v>
                </c:pt>
                <c:pt idx="61">
                  <c:v>8.4638211192439392E-3</c:v>
                </c:pt>
                <c:pt idx="62">
                  <c:v>5.7651507793371496E-3</c:v>
                </c:pt>
                <c:pt idx="63">
                  <c:v>5.0175678393480404E-3</c:v>
                </c:pt>
                <c:pt idx="64">
                  <c:v>7.2620353671084296E-3</c:v>
                </c:pt>
                <c:pt idx="65">
                  <c:v>6.6899767073045902E-3</c:v>
                </c:pt>
                <c:pt idx="66">
                  <c:v>5.3472963976691004E-3</c:v>
                </c:pt>
                <c:pt idx="67">
                  <c:v>5.07903407670741E-3</c:v>
                </c:pt>
                <c:pt idx="68">
                  <c:v>5.6186722107445302E-3</c:v>
                </c:pt>
                <c:pt idx="69">
                  <c:v>5.95324495804003E-3</c:v>
                </c:pt>
                <c:pt idx="70">
                  <c:v>4.4514979935778897E-3</c:v>
                </c:pt>
                <c:pt idx="71">
                  <c:v>3.8305694681676798E-3</c:v>
                </c:pt>
                <c:pt idx="72">
                  <c:v>7.3728792259188198E-3</c:v>
                </c:pt>
                <c:pt idx="73">
                  <c:v>7.4743153672600501E-3</c:v>
                </c:pt>
                <c:pt idx="74">
                  <c:v>7.2890831306646996E-3</c:v>
                </c:pt>
                <c:pt idx="75">
                  <c:v>7.3085154909222298E-3</c:v>
                </c:pt>
                <c:pt idx="76">
                  <c:v>7.4690533928632504E-3</c:v>
                </c:pt>
                <c:pt idx="77">
                  <c:v>4.6496907355437897E-3</c:v>
                </c:pt>
                <c:pt idx="78">
                  <c:v>4.2125014480119301E-3</c:v>
                </c:pt>
                <c:pt idx="79">
                  <c:v>6.0203133228337096E-3</c:v>
                </c:pt>
                <c:pt idx="80">
                  <c:v>5.5899397591341196E-3</c:v>
                </c:pt>
                <c:pt idx="81">
                  <c:v>6.2292300630127596E-3</c:v>
                </c:pt>
                <c:pt idx="82">
                  <c:v>5.3010535431858904E-3</c:v>
                </c:pt>
                <c:pt idx="83">
                  <c:v>6.8953866297542001E-3</c:v>
                </c:pt>
                <c:pt idx="84">
                  <c:v>5.9917302669245196E-3</c:v>
                </c:pt>
                <c:pt idx="85">
                  <c:v>5.6976007687743599E-3</c:v>
                </c:pt>
                <c:pt idx="86">
                  <c:v>5.8411380035655403E-3</c:v>
                </c:pt>
                <c:pt idx="87">
                  <c:v>4.9847967821679698E-3</c:v>
                </c:pt>
                <c:pt idx="88">
                  <c:v>4.73448169208398E-3</c:v>
                </c:pt>
                <c:pt idx="89">
                  <c:v>5.9244586928639603E-3</c:v>
                </c:pt>
                <c:pt idx="90">
                  <c:v>5.6231591534953197E-3</c:v>
                </c:pt>
                <c:pt idx="91">
                  <c:v>6.4800559714655696E-3</c:v>
                </c:pt>
                <c:pt idx="92">
                  <c:v>6.8462710530888997E-3</c:v>
                </c:pt>
                <c:pt idx="93">
                  <c:v>6.4872575412484798E-3</c:v>
                </c:pt>
                <c:pt idx="94">
                  <c:v>6.3945189187263104E-3</c:v>
                </c:pt>
                <c:pt idx="95">
                  <c:v>5.8435272017678596E-3</c:v>
                </c:pt>
                <c:pt idx="96">
                  <c:v>5.7155098887466897E-3</c:v>
                </c:pt>
                <c:pt idx="97">
                  <c:v>5.9975344518121802E-3</c:v>
                </c:pt>
                <c:pt idx="98">
                  <c:v>5.7710572205938197E-3</c:v>
                </c:pt>
                <c:pt idx="99">
                  <c:v>4.68898236201122E-3</c:v>
                </c:pt>
                <c:pt idx="100">
                  <c:v>4.7069203509126E-3</c:v>
                </c:pt>
                <c:pt idx="101">
                  <c:v>5.2532885950816602E-3</c:v>
                </c:pt>
                <c:pt idx="102">
                  <c:v>5.7212743554061404E-3</c:v>
                </c:pt>
                <c:pt idx="103">
                  <c:v>5.6273721046961201E-3</c:v>
                </c:pt>
                <c:pt idx="104">
                  <c:v>6.8355902750343199E-3</c:v>
                </c:pt>
                <c:pt idx="105">
                  <c:v>6.22176708211593E-3</c:v>
                </c:pt>
                <c:pt idx="106">
                  <c:v>5.6687013314653699E-3</c:v>
                </c:pt>
                <c:pt idx="107">
                  <c:v>6.8494983290588304E-3</c:v>
                </c:pt>
                <c:pt idx="108">
                  <c:v>6.0211599435448402E-3</c:v>
                </c:pt>
                <c:pt idx="109">
                  <c:v>5.7744991481201297E-3</c:v>
                </c:pt>
                <c:pt idx="110">
                  <c:v>5.5661689870735304E-3</c:v>
                </c:pt>
                <c:pt idx="111">
                  <c:v>4.9891483309023902E-3</c:v>
                </c:pt>
                <c:pt idx="112">
                  <c:v>6.5246203989502904E-3</c:v>
                </c:pt>
                <c:pt idx="113">
                  <c:v>6.25509551208787E-3</c:v>
                </c:pt>
                <c:pt idx="114">
                  <c:v>7.2363294679818101E-3</c:v>
                </c:pt>
                <c:pt idx="115">
                  <c:v>6.9211595093101198E-3</c:v>
                </c:pt>
                <c:pt idx="116">
                  <c:v>6.6293212991091399E-3</c:v>
                </c:pt>
                <c:pt idx="117">
                  <c:v>6.6985401412527502E-3</c:v>
                </c:pt>
                <c:pt idx="118">
                  <c:v>4.4917867465294999E-3</c:v>
                </c:pt>
                <c:pt idx="119">
                  <c:v>4.2786167791909399E-3</c:v>
                </c:pt>
                <c:pt idx="120">
                  <c:v>7.5066133041575304E-3</c:v>
                </c:pt>
                <c:pt idx="121">
                  <c:v>8.0526894680278006E-3</c:v>
                </c:pt>
                <c:pt idx="122">
                  <c:v>6.4586353421206598E-3</c:v>
                </c:pt>
                <c:pt idx="123">
                  <c:v>7.22419026359729E-3</c:v>
                </c:pt>
                <c:pt idx="124">
                  <c:v>5.50805704349429E-3</c:v>
                </c:pt>
                <c:pt idx="125">
                  <c:v>4.9899213764571003E-3</c:v>
                </c:pt>
                <c:pt idx="126">
                  <c:v>6.02097854949074E-3</c:v>
                </c:pt>
                <c:pt idx="127">
                  <c:v>5.8894928418776697E-3</c:v>
                </c:pt>
                <c:pt idx="128">
                  <c:v>7.3773457860423601E-3</c:v>
                </c:pt>
                <c:pt idx="129">
                  <c:v>7.3273099749241698E-3</c:v>
                </c:pt>
                <c:pt idx="130">
                  <c:v>6.9503696548377999E-3</c:v>
                </c:pt>
                <c:pt idx="131">
                  <c:v>6.6325542571211201E-3</c:v>
                </c:pt>
                <c:pt idx="132">
                  <c:v>7.2753786177638001E-3</c:v>
                </c:pt>
                <c:pt idx="133">
                  <c:v>6.7911447084766799E-3</c:v>
                </c:pt>
                <c:pt idx="134">
                  <c:v>6.8362512757045102E-3</c:v>
                </c:pt>
                <c:pt idx="135">
                  <c:v>6.6137859219786597E-3</c:v>
                </c:pt>
                <c:pt idx="136">
                  <c:v>7.0385628616789096E-3</c:v>
                </c:pt>
                <c:pt idx="137">
                  <c:v>6.9782376035274901E-3</c:v>
                </c:pt>
                <c:pt idx="138">
                  <c:v>6.1547333684169496E-3</c:v>
                </c:pt>
                <c:pt idx="139">
                  <c:v>6.0861990983553001E-3</c:v>
                </c:pt>
                <c:pt idx="140">
                  <c:v>5.8123787041913502E-3</c:v>
                </c:pt>
                <c:pt idx="141">
                  <c:v>5.6211656017387101E-3</c:v>
                </c:pt>
                <c:pt idx="142">
                  <c:v>5.5209489621559898E-3</c:v>
                </c:pt>
                <c:pt idx="143">
                  <c:v>7.5503296739515601E-3</c:v>
                </c:pt>
                <c:pt idx="144">
                  <c:v>7.0028314603521402E-3</c:v>
                </c:pt>
                <c:pt idx="145">
                  <c:v>8.0735176786091798E-3</c:v>
                </c:pt>
                <c:pt idx="146">
                  <c:v>7.4774868356731897E-3</c:v>
                </c:pt>
                <c:pt idx="147">
                  <c:v>7.0359532377334E-3</c:v>
                </c:pt>
                <c:pt idx="148">
                  <c:v>6.8955505006067404E-3</c:v>
                </c:pt>
                <c:pt idx="149">
                  <c:v>7.3362863679971996E-3</c:v>
                </c:pt>
                <c:pt idx="150">
                  <c:v>7.0049006880329497E-3</c:v>
                </c:pt>
                <c:pt idx="151">
                  <c:v>6.4964287930660801E-3</c:v>
                </c:pt>
                <c:pt idx="152">
                  <c:v>5.5610829488024803E-3</c:v>
                </c:pt>
                <c:pt idx="153">
                  <c:v>6.4682982604514798E-3</c:v>
                </c:pt>
                <c:pt idx="154">
                  <c:v>6.5832100104661704E-3</c:v>
                </c:pt>
                <c:pt idx="155">
                  <c:v>5.7486100111952803E-3</c:v>
                </c:pt>
                <c:pt idx="156">
                  <c:v>5.2606029371719699E-3</c:v>
                </c:pt>
                <c:pt idx="157">
                  <c:v>8.1091582736438697E-3</c:v>
                </c:pt>
                <c:pt idx="158">
                  <c:v>7.8774889433932092E-3</c:v>
                </c:pt>
                <c:pt idx="159">
                  <c:v>6.4439507407232496E-3</c:v>
                </c:pt>
                <c:pt idx="160">
                  <c:v>6.6026295052823104E-3</c:v>
                </c:pt>
                <c:pt idx="161">
                  <c:v>7.2926803765158898E-3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Mean CT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Temporal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'202311202041_shape_analysis'!$N$2:$N$163</c:f>
              <c:numCache>
                <c:formatCode>General</c:formatCode>
                <c:ptCount val="162"/>
                <c:pt idx="0">
                  <c:v>0.229619898299219</c:v>
                </c:pt>
                <c:pt idx="1">
                  <c:v>0.19923938002627001</c:v>
                </c:pt>
                <c:pt idx="2">
                  <c:v>0.210236121034893</c:v>
                </c:pt>
                <c:pt idx="3">
                  <c:v>0.19699717284203899</c:v>
                </c:pt>
                <c:pt idx="4">
                  <c:v>0.15661208956518299</c:v>
                </c:pt>
                <c:pt idx="5">
                  <c:v>0.27929000681754501</c:v>
                </c:pt>
                <c:pt idx="6">
                  <c:v>0.243547179552839</c:v>
                </c:pt>
                <c:pt idx="7">
                  <c:v>0.22514465451228799</c:v>
                </c:pt>
                <c:pt idx="8">
                  <c:v>0.20862985508884499</c:v>
                </c:pt>
                <c:pt idx="9">
                  <c:v>0.21550745221557599</c:v>
                </c:pt>
                <c:pt idx="10">
                  <c:v>0.16550795823434</c:v>
                </c:pt>
                <c:pt idx="11">
                  <c:v>0.19080231015662799</c:v>
                </c:pt>
                <c:pt idx="12">
                  <c:v>0.22919103875117</c:v>
                </c:pt>
                <c:pt idx="13">
                  <c:v>0.19551153863408299</c:v>
                </c:pt>
                <c:pt idx="14">
                  <c:v>0.25628619619078202</c:v>
                </c:pt>
                <c:pt idx="15">
                  <c:v>0.21182789123791701</c:v>
                </c:pt>
                <c:pt idx="16">
                  <c:v>0.18171655650519</c:v>
                </c:pt>
                <c:pt idx="17">
                  <c:v>0.176296068513142</c:v>
                </c:pt>
                <c:pt idx="18">
                  <c:v>0.17068987624509999</c:v>
                </c:pt>
                <c:pt idx="19">
                  <c:v>0.207787171181744</c:v>
                </c:pt>
                <c:pt idx="20">
                  <c:v>0.28225054001077599</c:v>
                </c:pt>
                <c:pt idx="21">
                  <c:v>0.25598046518593198</c:v>
                </c:pt>
                <c:pt idx="22">
                  <c:v>0.25857668378954202</c:v>
                </c:pt>
                <c:pt idx="23">
                  <c:v>0.15841586203535499</c:v>
                </c:pt>
                <c:pt idx="24">
                  <c:v>0.15697837338043399</c:v>
                </c:pt>
                <c:pt idx="25">
                  <c:v>0.346633012230807</c:v>
                </c:pt>
                <c:pt idx="26">
                  <c:v>0.33791677907045498</c:v>
                </c:pt>
                <c:pt idx="27">
                  <c:v>0.324496442169386</c:v>
                </c:pt>
                <c:pt idx="28">
                  <c:v>0.34445715690118001</c:v>
                </c:pt>
                <c:pt idx="29">
                  <c:v>0.30852735791027602</c:v>
                </c:pt>
                <c:pt idx="30">
                  <c:v>0.30291280422966199</c:v>
                </c:pt>
                <c:pt idx="31">
                  <c:v>0.28520602963199698</c:v>
                </c:pt>
                <c:pt idx="32">
                  <c:v>0.26194147804231199</c:v>
                </c:pt>
                <c:pt idx="33">
                  <c:v>0.20570760695818899</c:v>
                </c:pt>
                <c:pt idx="34">
                  <c:v>0.26340931053318001</c:v>
                </c:pt>
                <c:pt idx="35">
                  <c:v>0.21573828029213099</c:v>
                </c:pt>
                <c:pt idx="36">
                  <c:v>0.221804270189768</c:v>
                </c:pt>
                <c:pt idx="37">
                  <c:v>0.23283418712569301</c:v>
                </c:pt>
                <c:pt idx="38">
                  <c:v>0.26559366213687202</c:v>
                </c:pt>
                <c:pt idx="39">
                  <c:v>0.23308502950285301</c:v>
                </c:pt>
                <c:pt idx="40">
                  <c:v>0.228447951924206</c:v>
                </c:pt>
                <c:pt idx="41">
                  <c:v>0.23021733471363801</c:v>
                </c:pt>
                <c:pt idx="42">
                  <c:v>0.24100180373212701</c:v>
                </c:pt>
                <c:pt idx="43">
                  <c:v>0.24949821265873101</c:v>
                </c:pt>
                <c:pt idx="44">
                  <c:v>0.21758917422302099</c:v>
                </c:pt>
                <c:pt idx="45">
                  <c:v>0.22258997324855101</c:v>
                </c:pt>
                <c:pt idx="46">
                  <c:v>0.27395534399999999</c:v>
                </c:pt>
                <c:pt idx="47">
                  <c:v>0.26801671858334603</c:v>
                </c:pt>
                <c:pt idx="48">
                  <c:v>0.21544339300635501</c:v>
                </c:pt>
                <c:pt idx="49">
                  <c:v>0.21347657299102801</c:v>
                </c:pt>
                <c:pt idx="50">
                  <c:v>0.26883600215391001</c:v>
                </c:pt>
                <c:pt idx="51">
                  <c:v>0.24748864155009201</c:v>
                </c:pt>
                <c:pt idx="52">
                  <c:v>0.24520867314779499</c:v>
                </c:pt>
                <c:pt idx="53">
                  <c:v>0.20909613683374401</c:v>
                </c:pt>
                <c:pt idx="54">
                  <c:v>0.32493919245122299</c:v>
                </c:pt>
                <c:pt idx="55">
                  <c:v>0.35138701472396999</c:v>
                </c:pt>
                <c:pt idx="56">
                  <c:v>0.24831574708725601</c:v>
                </c:pt>
                <c:pt idx="57">
                  <c:v>0.26055847343060301</c:v>
                </c:pt>
                <c:pt idx="58">
                  <c:v>0.22310514415218199</c:v>
                </c:pt>
                <c:pt idx="59">
                  <c:v>0.238142605216977</c:v>
                </c:pt>
                <c:pt idx="60">
                  <c:v>0.25614310814660701</c:v>
                </c:pt>
                <c:pt idx="61">
                  <c:v>0.24049458965658899</c:v>
                </c:pt>
                <c:pt idx="62">
                  <c:v>0.272915022874122</c:v>
                </c:pt>
                <c:pt idx="63">
                  <c:v>0.26483884236000799</c:v>
                </c:pt>
                <c:pt idx="64">
                  <c:v>0.26709642375445197</c:v>
                </c:pt>
                <c:pt idx="65">
                  <c:v>0.25463603096124798</c:v>
                </c:pt>
                <c:pt idx="66">
                  <c:v>0.21782073140666899</c:v>
                </c:pt>
                <c:pt idx="67">
                  <c:v>0.22797580183687299</c:v>
                </c:pt>
                <c:pt idx="68">
                  <c:v>0.18987122640828699</c:v>
                </c:pt>
                <c:pt idx="69">
                  <c:v>0.21281264986051099</c:v>
                </c:pt>
                <c:pt idx="70">
                  <c:v>0.26090385371442398</c:v>
                </c:pt>
                <c:pt idx="71">
                  <c:v>0.26195199723877399</c:v>
                </c:pt>
                <c:pt idx="72">
                  <c:v>0.23681637729386101</c:v>
                </c:pt>
                <c:pt idx="73">
                  <c:v>0.21818971245178201</c:v>
                </c:pt>
                <c:pt idx="74">
                  <c:v>0.23221840954821199</c:v>
                </c:pt>
                <c:pt idx="75">
                  <c:v>0.20885230725422499</c:v>
                </c:pt>
                <c:pt idx="76">
                  <c:v>0.22919791668731801</c:v>
                </c:pt>
                <c:pt idx="77">
                  <c:v>0.20496069575015799</c:v>
                </c:pt>
                <c:pt idx="78">
                  <c:v>0.224895025888565</c:v>
                </c:pt>
                <c:pt idx="79">
                  <c:v>0.23094693539129299</c:v>
                </c:pt>
                <c:pt idx="80">
                  <c:v>0.27459029565416898</c:v>
                </c:pt>
                <c:pt idx="81">
                  <c:v>0.220092338396394</c:v>
                </c:pt>
                <c:pt idx="82">
                  <c:v>0.229965548306026</c:v>
                </c:pt>
                <c:pt idx="83">
                  <c:v>0.235573493773479</c:v>
                </c:pt>
                <c:pt idx="84">
                  <c:v>0.228364202936992</c:v>
                </c:pt>
                <c:pt idx="85">
                  <c:v>0.25195822115431299</c:v>
                </c:pt>
                <c:pt idx="86">
                  <c:v>0.25622510393441</c:v>
                </c:pt>
                <c:pt idx="87">
                  <c:v>0.282154383766198</c:v>
                </c:pt>
                <c:pt idx="88">
                  <c:v>0.28125162093140699</c:v>
                </c:pt>
                <c:pt idx="89">
                  <c:v>0.225732111176218</c:v>
                </c:pt>
                <c:pt idx="90">
                  <c:v>0.202857983609049</c:v>
                </c:pt>
                <c:pt idx="91">
                  <c:v>0.28125553191470698</c:v>
                </c:pt>
                <c:pt idx="92">
                  <c:v>0.26265826687812299</c:v>
                </c:pt>
                <c:pt idx="93">
                  <c:v>0.18335785617811901</c:v>
                </c:pt>
                <c:pt idx="94">
                  <c:v>0.195407965007384</c:v>
                </c:pt>
                <c:pt idx="95">
                  <c:v>0.17947960891918999</c:v>
                </c:pt>
                <c:pt idx="96">
                  <c:v>0.19451990207534001</c:v>
                </c:pt>
                <c:pt idx="97">
                  <c:v>0.30111145926636501</c:v>
                </c:pt>
                <c:pt idx="98">
                  <c:v>0.29126845833118697</c:v>
                </c:pt>
                <c:pt idx="99">
                  <c:v>0.255832522128004</c:v>
                </c:pt>
                <c:pt idx="100">
                  <c:v>0.26084586327239201</c:v>
                </c:pt>
                <c:pt idx="101">
                  <c:v>0.270554272437459</c:v>
                </c:pt>
                <c:pt idx="102">
                  <c:v>0.221907439231987</c:v>
                </c:pt>
                <c:pt idx="103">
                  <c:v>0.227470475822239</c:v>
                </c:pt>
                <c:pt idx="104">
                  <c:v>0.188130703978377</c:v>
                </c:pt>
                <c:pt idx="105">
                  <c:v>0.20752810225350499</c:v>
                </c:pt>
                <c:pt idx="106">
                  <c:v>0.21367589827782499</c:v>
                </c:pt>
                <c:pt idx="107">
                  <c:v>0.22780560663258501</c:v>
                </c:pt>
                <c:pt idx="108">
                  <c:v>0.305106865860857</c:v>
                </c:pt>
                <c:pt idx="109">
                  <c:v>0.30316742272862901</c:v>
                </c:pt>
                <c:pt idx="110">
                  <c:v>0.185006232906305</c:v>
                </c:pt>
                <c:pt idx="111">
                  <c:v>0.21226646081346801</c:v>
                </c:pt>
                <c:pt idx="112">
                  <c:v>0.20203074321039199</c:v>
                </c:pt>
                <c:pt idx="113">
                  <c:v>0.20723922893529101</c:v>
                </c:pt>
                <c:pt idx="114">
                  <c:v>0.29333022083765398</c:v>
                </c:pt>
                <c:pt idx="115">
                  <c:v>0.27211205754422302</c:v>
                </c:pt>
                <c:pt idx="116">
                  <c:v>0.18128567403474499</c:v>
                </c:pt>
                <c:pt idx="117">
                  <c:v>0.20978811115482501</c:v>
                </c:pt>
                <c:pt idx="118">
                  <c:v>0.26393257312639601</c:v>
                </c:pt>
                <c:pt idx="119">
                  <c:v>0.27718986248231098</c:v>
                </c:pt>
                <c:pt idx="120">
                  <c:v>0.20998055850547401</c:v>
                </c:pt>
                <c:pt idx="121">
                  <c:v>0.193076612001226</c:v>
                </c:pt>
                <c:pt idx="122">
                  <c:v>0.131714095571107</c:v>
                </c:pt>
                <c:pt idx="123">
                  <c:v>0.161781600318577</c:v>
                </c:pt>
                <c:pt idx="124">
                  <c:v>0.30570726922812502</c:v>
                </c:pt>
                <c:pt idx="125">
                  <c:v>0.27593726893442599</c:v>
                </c:pt>
                <c:pt idx="126">
                  <c:v>0.218355996672771</c:v>
                </c:pt>
                <c:pt idx="127">
                  <c:v>0.209912048866981</c:v>
                </c:pt>
                <c:pt idx="128">
                  <c:v>0.23347882506269599</c:v>
                </c:pt>
                <c:pt idx="129">
                  <c:v>0.219505825762916</c:v>
                </c:pt>
                <c:pt idx="130">
                  <c:v>0.26243614999899201</c:v>
                </c:pt>
                <c:pt idx="131">
                  <c:v>0.12808686085276999</c:v>
                </c:pt>
                <c:pt idx="132">
                  <c:v>0.12297523733804699</c:v>
                </c:pt>
                <c:pt idx="133">
                  <c:v>0.21243571198730499</c:v>
                </c:pt>
                <c:pt idx="134">
                  <c:v>0.210439492166483</c:v>
                </c:pt>
                <c:pt idx="135">
                  <c:v>0.18360731463841001</c:v>
                </c:pt>
                <c:pt idx="136">
                  <c:v>0.19428659169228299</c:v>
                </c:pt>
                <c:pt idx="137">
                  <c:v>0.206002683905085</c:v>
                </c:pt>
                <c:pt idx="138">
                  <c:v>0.22049436050731699</c:v>
                </c:pt>
                <c:pt idx="139">
                  <c:v>0.19722724654926299</c:v>
                </c:pt>
                <c:pt idx="140">
                  <c:v>0.195392590797171</c:v>
                </c:pt>
                <c:pt idx="141">
                  <c:v>0.205991625262651</c:v>
                </c:pt>
                <c:pt idx="142">
                  <c:v>0.20498501907817501</c:v>
                </c:pt>
                <c:pt idx="143">
                  <c:v>0.207572471684734</c:v>
                </c:pt>
                <c:pt idx="144">
                  <c:v>0.189731105316959</c:v>
                </c:pt>
                <c:pt idx="145">
                  <c:v>0.27317382207937602</c:v>
                </c:pt>
                <c:pt idx="146">
                  <c:v>0.25582443043841802</c:v>
                </c:pt>
                <c:pt idx="147">
                  <c:v>0.227034873199535</c:v>
                </c:pt>
                <c:pt idx="148">
                  <c:v>0.240843341477738</c:v>
                </c:pt>
                <c:pt idx="149">
                  <c:v>0.243049540643311</c:v>
                </c:pt>
                <c:pt idx="150">
                  <c:v>0.213677381754249</c:v>
                </c:pt>
                <c:pt idx="151">
                  <c:v>0.221688559028691</c:v>
                </c:pt>
                <c:pt idx="152">
                  <c:v>0.226449709180987</c:v>
                </c:pt>
                <c:pt idx="153">
                  <c:v>0.26527282664479401</c:v>
                </c:pt>
                <c:pt idx="154">
                  <c:v>0.29148760825747</c:v>
                </c:pt>
                <c:pt idx="155">
                  <c:v>0.21326227807849699</c:v>
                </c:pt>
                <c:pt idx="156">
                  <c:v>0.240324933898273</c:v>
                </c:pt>
                <c:pt idx="157">
                  <c:v>0.16617417401023901</c:v>
                </c:pt>
                <c:pt idx="158">
                  <c:v>0.19491828292594901</c:v>
                </c:pt>
                <c:pt idx="159">
                  <c:v>0.308543811012434</c:v>
                </c:pt>
                <c:pt idx="160">
                  <c:v>0.29208329147247902</c:v>
                </c:pt>
                <c:pt idx="161">
                  <c:v>0.31986759114181701</c:v>
                </c:pt>
              </c:numCache>
            </c:numRef>
          </c:xVal>
          <c:yVal>
            <c:numRef>
              <c:f>'202311202041_shape_analysis'!$S$2:$S$163</c:f>
              <c:numCache>
                <c:formatCode>General</c:formatCode>
                <c:ptCount val="162"/>
                <c:pt idx="0">
                  <c:v>8.0164076385419898E-3</c:v>
                </c:pt>
                <c:pt idx="1">
                  <c:v>8.5990016723715996E-3</c:v>
                </c:pt>
                <c:pt idx="2">
                  <c:v>5.3129415800481396E-3</c:v>
                </c:pt>
                <c:pt idx="3">
                  <c:v>5.1916329121968197E-3</c:v>
                </c:pt>
                <c:pt idx="4">
                  <c:v>8.0242093395914895E-3</c:v>
                </c:pt>
                <c:pt idx="5">
                  <c:v>8.5079873612033292E-3</c:v>
                </c:pt>
                <c:pt idx="6">
                  <c:v>7.6720479827084099E-3</c:v>
                </c:pt>
                <c:pt idx="7">
                  <c:v>6.1011938396989002E-3</c:v>
                </c:pt>
                <c:pt idx="8">
                  <c:v>7.5461711389606797E-3</c:v>
                </c:pt>
                <c:pt idx="9">
                  <c:v>6.9721718654697003E-3</c:v>
                </c:pt>
                <c:pt idx="10">
                  <c:v>7.3719680477821398E-3</c:v>
                </c:pt>
                <c:pt idx="11">
                  <c:v>7.1944711556420297E-3</c:v>
                </c:pt>
                <c:pt idx="12">
                  <c:v>6.9661192449766004E-3</c:v>
                </c:pt>
                <c:pt idx="13">
                  <c:v>6.6302045969134898E-3</c:v>
                </c:pt>
                <c:pt idx="14">
                  <c:v>6.2506909930894004E-3</c:v>
                </c:pt>
                <c:pt idx="15">
                  <c:v>6.4536663191860104E-3</c:v>
                </c:pt>
                <c:pt idx="16">
                  <c:v>6.7359706646938303E-3</c:v>
                </c:pt>
                <c:pt idx="17">
                  <c:v>8.8603849826264201E-3</c:v>
                </c:pt>
                <c:pt idx="18">
                  <c:v>8.7466729235389108E-3</c:v>
                </c:pt>
                <c:pt idx="19">
                  <c:v>7.4702970543502603E-3</c:v>
                </c:pt>
                <c:pt idx="20">
                  <c:v>5.9350754939105597E-3</c:v>
                </c:pt>
                <c:pt idx="21">
                  <c:v>7.0651967776190804E-3</c:v>
                </c:pt>
                <c:pt idx="22">
                  <c:v>6.7705006663968097E-3</c:v>
                </c:pt>
                <c:pt idx="23">
                  <c:v>9.3186038562614992E-3</c:v>
                </c:pt>
                <c:pt idx="24">
                  <c:v>8.4729937719192003E-3</c:v>
                </c:pt>
                <c:pt idx="25">
                  <c:v>4.9094471271705397E-3</c:v>
                </c:pt>
                <c:pt idx="26">
                  <c:v>4.6937597757641704E-3</c:v>
                </c:pt>
                <c:pt idx="27">
                  <c:v>4.5809526866900504E-3</c:v>
                </c:pt>
                <c:pt idx="28">
                  <c:v>4.8012974025479303E-3</c:v>
                </c:pt>
                <c:pt idx="29">
                  <c:v>5.1657045697678398E-3</c:v>
                </c:pt>
                <c:pt idx="30">
                  <c:v>5.1046510042355598E-3</c:v>
                </c:pt>
                <c:pt idx="31">
                  <c:v>4.2583451927215498E-3</c:v>
                </c:pt>
                <c:pt idx="32">
                  <c:v>4.3111559909106197E-3</c:v>
                </c:pt>
                <c:pt idx="33">
                  <c:v>5.7154948640769799E-3</c:v>
                </c:pt>
                <c:pt idx="34">
                  <c:v>4.54496451417097E-3</c:v>
                </c:pt>
                <c:pt idx="35">
                  <c:v>4.7436318721862198E-3</c:v>
                </c:pt>
                <c:pt idx="36">
                  <c:v>6.0568281870475096E-3</c:v>
                </c:pt>
                <c:pt idx="37">
                  <c:v>5.1284150625176602E-3</c:v>
                </c:pt>
                <c:pt idx="38">
                  <c:v>4.8366276995504102E-3</c:v>
                </c:pt>
                <c:pt idx="39">
                  <c:v>4.9649447828037799E-3</c:v>
                </c:pt>
                <c:pt idx="40">
                  <c:v>4.7765858391155503E-3</c:v>
                </c:pt>
                <c:pt idx="41">
                  <c:v>5.0119731272899801E-3</c:v>
                </c:pt>
                <c:pt idx="42">
                  <c:v>6.5938428865263497E-3</c:v>
                </c:pt>
                <c:pt idx="43">
                  <c:v>6.6194798284435396E-3</c:v>
                </c:pt>
                <c:pt idx="44">
                  <c:v>6.7229539930726097E-3</c:v>
                </c:pt>
                <c:pt idx="45">
                  <c:v>6.81950882063321E-3</c:v>
                </c:pt>
                <c:pt idx="46">
                  <c:v>6.1703269999999998E-3</c:v>
                </c:pt>
                <c:pt idx="47">
                  <c:v>6.3760146660564497E-3</c:v>
                </c:pt>
                <c:pt idx="48">
                  <c:v>5.7600503859457303E-3</c:v>
                </c:pt>
                <c:pt idx="49">
                  <c:v>6.08782064412097E-3</c:v>
                </c:pt>
                <c:pt idx="50">
                  <c:v>6.1573251404179203E-3</c:v>
                </c:pt>
                <c:pt idx="51">
                  <c:v>6.2319364340244297E-3</c:v>
                </c:pt>
                <c:pt idx="52">
                  <c:v>6.1542554986244403E-3</c:v>
                </c:pt>
                <c:pt idx="53">
                  <c:v>5.6960100573785E-3</c:v>
                </c:pt>
                <c:pt idx="54">
                  <c:v>4.5139962850550197E-3</c:v>
                </c:pt>
                <c:pt idx="55">
                  <c:v>4.8164061764052503E-3</c:v>
                </c:pt>
                <c:pt idx="56">
                  <c:v>5.7461465201032796E-3</c:v>
                </c:pt>
                <c:pt idx="57">
                  <c:v>5.5681813748748501E-3</c:v>
                </c:pt>
                <c:pt idx="58">
                  <c:v>7.4326052058240003E-3</c:v>
                </c:pt>
                <c:pt idx="59">
                  <c:v>7.3015010932815398E-3</c:v>
                </c:pt>
                <c:pt idx="60">
                  <c:v>8.6506644025441202E-3</c:v>
                </c:pt>
                <c:pt idx="61">
                  <c:v>8.0178514178820704E-3</c:v>
                </c:pt>
                <c:pt idx="62">
                  <c:v>5.3288693698553703E-3</c:v>
                </c:pt>
                <c:pt idx="63">
                  <c:v>6.1130013059614297E-3</c:v>
                </c:pt>
                <c:pt idx="64">
                  <c:v>6.2342677921812398E-3</c:v>
                </c:pt>
                <c:pt idx="65">
                  <c:v>6.0406031651901804E-3</c:v>
                </c:pt>
                <c:pt idx="66">
                  <c:v>5.292016602747E-3</c:v>
                </c:pt>
                <c:pt idx="67">
                  <c:v>5.5427303280965699E-3</c:v>
                </c:pt>
                <c:pt idx="68">
                  <c:v>5.4009175876421397E-3</c:v>
                </c:pt>
                <c:pt idx="69">
                  <c:v>5.5962512234520303E-3</c:v>
                </c:pt>
                <c:pt idx="70">
                  <c:v>4.3127337508672798E-3</c:v>
                </c:pt>
                <c:pt idx="71">
                  <c:v>5.1106018169677098E-3</c:v>
                </c:pt>
                <c:pt idx="72">
                  <c:v>6.73393077528918E-3</c:v>
                </c:pt>
                <c:pt idx="73">
                  <c:v>7.7159683610310698E-3</c:v>
                </c:pt>
                <c:pt idx="74">
                  <c:v>7.1024480410151903E-3</c:v>
                </c:pt>
                <c:pt idx="75">
                  <c:v>6.7780660467639904E-3</c:v>
                </c:pt>
                <c:pt idx="76">
                  <c:v>7.0718259249952699E-3</c:v>
                </c:pt>
                <c:pt idx="77">
                  <c:v>5.9420739060574001E-3</c:v>
                </c:pt>
                <c:pt idx="78">
                  <c:v>5.7426972414456497E-3</c:v>
                </c:pt>
                <c:pt idx="79">
                  <c:v>6.0038564839154001E-3</c:v>
                </c:pt>
                <c:pt idx="80">
                  <c:v>5.6341006502653498E-3</c:v>
                </c:pt>
                <c:pt idx="81">
                  <c:v>6.4175695951712202E-3</c:v>
                </c:pt>
                <c:pt idx="82">
                  <c:v>5.9993414064639997E-3</c:v>
                </c:pt>
                <c:pt idx="83">
                  <c:v>6.0899072445236204E-3</c:v>
                </c:pt>
                <c:pt idx="84">
                  <c:v>6.0719854830392998E-3</c:v>
                </c:pt>
                <c:pt idx="85">
                  <c:v>5.8366798326951299E-3</c:v>
                </c:pt>
                <c:pt idx="86">
                  <c:v>5.5989169423864803E-3</c:v>
                </c:pt>
                <c:pt idx="87">
                  <c:v>6.3732071278978604E-3</c:v>
                </c:pt>
                <c:pt idx="88">
                  <c:v>6.359279666067E-3</c:v>
                </c:pt>
                <c:pt idx="89">
                  <c:v>5.0455624594175899E-3</c:v>
                </c:pt>
                <c:pt idx="90">
                  <c:v>5.3826588347126499E-3</c:v>
                </c:pt>
                <c:pt idx="91">
                  <c:v>5.4223977275411001E-3</c:v>
                </c:pt>
                <c:pt idx="92">
                  <c:v>5.8722851730565002E-3</c:v>
                </c:pt>
                <c:pt idx="93">
                  <c:v>6.7709761885408502E-3</c:v>
                </c:pt>
                <c:pt idx="94">
                  <c:v>6.5478752710175503E-3</c:v>
                </c:pt>
                <c:pt idx="95">
                  <c:v>7.5701049295908698E-3</c:v>
                </c:pt>
                <c:pt idx="96">
                  <c:v>7.3997393999074498E-3</c:v>
                </c:pt>
                <c:pt idx="97">
                  <c:v>5.8212055873053297E-3</c:v>
                </c:pt>
                <c:pt idx="98">
                  <c:v>6.1443545076312897E-3</c:v>
                </c:pt>
                <c:pt idx="99">
                  <c:v>5.2982220086712798E-3</c:v>
                </c:pt>
                <c:pt idx="100">
                  <c:v>5.6449887241983802E-3</c:v>
                </c:pt>
                <c:pt idx="101">
                  <c:v>5.6667362170824001E-3</c:v>
                </c:pt>
                <c:pt idx="102">
                  <c:v>7.2062108011607803E-3</c:v>
                </c:pt>
                <c:pt idx="103">
                  <c:v>7.1005299703198197E-3</c:v>
                </c:pt>
                <c:pt idx="104">
                  <c:v>6.7163924120236702E-3</c:v>
                </c:pt>
                <c:pt idx="105">
                  <c:v>6.0509081854926896E-3</c:v>
                </c:pt>
                <c:pt idx="106">
                  <c:v>5.6992202823529896E-3</c:v>
                </c:pt>
                <c:pt idx="107">
                  <c:v>4.3499891220525003E-3</c:v>
                </c:pt>
                <c:pt idx="108">
                  <c:v>6.02488278568181E-3</c:v>
                </c:pt>
                <c:pt idx="109">
                  <c:v>5.5130197619959196E-3</c:v>
                </c:pt>
                <c:pt idx="110">
                  <c:v>7.8395765376463294E-3</c:v>
                </c:pt>
                <c:pt idx="111">
                  <c:v>7.3802876089167696E-3</c:v>
                </c:pt>
                <c:pt idx="112">
                  <c:v>6.3012364915524099E-3</c:v>
                </c:pt>
                <c:pt idx="113">
                  <c:v>6.7733324703592298E-3</c:v>
                </c:pt>
                <c:pt idx="114">
                  <c:v>5.4143221394132501E-3</c:v>
                </c:pt>
                <c:pt idx="115">
                  <c:v>5.6334431288685696E-3</c:v>
                </c:pt>
                <c:pt idx="116">
                  <c:v>7.7202574245133597E-3</c:v>
                </c:pt>
                <c:pt idx="117">
                  <c:v>6.7307279135434602E-3</c:v>
                </c:pt>
                <c:pt idx="118">
                  <c:v>5.8407072606632702E-3</c:v>
                </c:pt>
                <c:pt idx="119">
                  <c:v>4.7512536494630896E-3</c:v>
                </c:pt>
                <c:pt idx="120">
                  <c:v>8.9038485147488692E-3</c:v>
                </c:pt>
                <c:pt idx="121">
                  <c:v>9.5201244426300607E-3</c:v>
                </c:pt>
                <c:pt idx="122">
                  <c:v>7.4998476271932396E-3</c:v>
                </c:pt>
                <c:pt idx="123">
                  <c:v>6.9050888051377596E-3</c:v>
                </c:pt>
                <c:pt idx="124">
                  <c:v>5.23488188537453E-3</c:v>
                </c:pt>
                <c:pt idx="125">
                  <c:v>5.02560710903769E-3</c:v>
                </c:pt>
                <c:pt idx="126">
                  <c:v>6.5552666387625504E-3</c:v>
                </c:pt>
                <c:pt idx="127">
                  <c:v>7.1585015264088604E-3</c:v>
                </c:pt>
                <c:pt idx="128">
                  <c:v>7.2223121501836596E-3</c:v>
                </c:pt>
                <c:pt idx="129">
                  <c:v>7.10222351012205E-3</c:v>
                </c:pt>
                <c:pt idx="130">
                  <c:v>7.52157380685486E-3</c:v>
                </c:pt>
                <c:pt idx="131">
                  <c:v>8.7937510632066108E-3</c:v>
                </c:pt>
                <c:pt idx="132">
                  <c:v>7.3057332937921798E-3</c:v>
                </c:pt>
                <c:pt idx="133">
                  <c:v>7.9252203754163805E-3</c:v>
                </c:pt>
                <c:pt idx="134">
                  <c:v>7.9706227743175598E-3</c:v>
                </c:pt>
                <c:pt idx="135">
                  <c:v>8.0863476271074708E-3</c:v>
                </c:pt>
                <c:pt idx="136">
                  <c:v>8.2052093104431102E-3</c:v>
                </c:pt>
                <c:pt idx="137">
                  <c:v>8.0950239121940198E-3</c:v>
                </c:pt>
                <c:pt idx="138">
                  <c:v>7.9718816024651196E-3</c:v>
                </c:pt>
                <c:pt idx="139">
                  <c:v>7.0522244708203204E-3</c:v>
                </c:pt>
                <c:pt idx="140">
                  <c:v>6.54371770225787E-3</c:v>
                </c:pt>
                <c:pt idx="141">
                  <c:v>5.5690053742985697E-3</c:v>
                </c:pt>
                <c:pt idx="142">
                  <c:v>5.3757980861618704E-3</c:v>
                </c:pt>
                <c:pt idx="143">
                  <c:v>6.6682668268936499E-3</c:v>
                </c:pt>
                <c:pt idx="144">
                  <c:v>7.3231451363737496E-3</c:v>
                </c:pt>
                <c:pt idx="145">
                  <c:v>6.75546624743684E-3</c:v>
                </c:pt>
                <c:pt idx="146">
                  <c:v>7.0234891890003101E-3</c:v>
                </c:pt>
                <c:pt idx="147">
                  <c:v>8.5548136444260504E-3</c:v>
                </c:pt>
                <c:pt idx="148">
                  <c:v>7.8698178198113693E-3</c:v>
                </c:pt>
                <c:pt idx="149">
                  <c:v>6.1970324076243699E-3</c:v>
                </c:pt>
                <c:pt idx="150">
                  <c:v>6.4648341628377399E-3</c:v>
                </c:pt>
                <c:pt idx="151">
                  <c:v>7.6632806467456403E-3</c:v>
                </c:pt>
                <c:pt idx="152">
                  <c:v>7.4250346034637899E-3</c:v>
                </c:pt>
                <c:pt idx="153">
                  <c:v>6.3730520334079298E-3</c:v>
                </c:pt>
                <c:pt idx="154">
                  <c:v>6.56855033043753E-3</c:v>
                </c:pt>
                <c:pt idx="155">
                  <c:v>6.8916398609136396E-3</c:v>
                </c:pt>
                <c:pt idx="156">
                  <c:v>6.1806752255861097E-3</c:v>
                </c:pt>
                <c:pt idx="157">
                  <c:v>8.1983327927727407E-3</c:v>
                </c:pt>
                <c:pt idx="158">
                  <c:v>7.78327981051119E-3</c:v>
                </c:pt>
                <c:pt idx="159">
                  <c:v>5.5212175816459598E-3</c:v>
                </c:pt>
                <c:pt idx="160">
                  <c:v>5.6222892273213804E-3</c:v>
                </c:pt>
                <c:pt idx="161">
                  <c:v>5.5414476976203596E-3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Mean CT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Inferior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'202311202041_shape_analysis'!$K$2:$K$163</c:f>
              <c:numCache>
                <c:formatCode>General</c:formatCode>
                <c:ptCount val="162"/>
                <c:pt idx="0">
                  <c:v>0.31691776570330599</c:v>
                </c:pt>
                <c:pt idx="1">
                  <c:v>0.27156317866972302</c:v>
                </c:pt>
                <c:pt idx="2">
                  <c:v>0.25265653396556997</c:v>
                </c:pt>
                <c:pt idx="3">
                  <c:v>0.24224145057667401</c:v>
                </c:pt>
                <c:pt idx="4">
                  <c:v>0.249433074557565</c:v>
                </c:pt>
                <c:pt idx="5">
                  <c:v>0.34122978650987601</c:v>
                </c:pt>
                <c:pt idx="6">
                  <c:v>0.317836037609804</c:v>
                </c:pt>
                <c:pt idx="7">
                  <c:v>0.29385132564698102</c:v>
                </c:pt>
                <c:pt idx="8">
                  <c:v>0.30856066869907101</c:v>
                </c:pt>
                <c:pt idx="9">
                  <c:v>0.32542294062696198</c:v>
                </c:pt>
                <c:pt idx="10">
                  <c:v>0.26149913234495398</c:v>
                </c:pt>
                <c:pt idx="11">
                  <c:v>0.27529128238249201</c:v>
                </c:pt>
                <c:pt idx="12">
                  <c:v>0.31540408030478601</c:v>
                </c:pt>
                <c:pt idx="13">
                  <c:v>0.23763134529664601</c:v>
                </c:pt>
                <c:pt idx="14">
                  <c:v>0.26590020231068201</c:v>
                </c:pt>
                <c:pt idx="15">
                  <c:v>0.26295968231519501</c:v>
                </c:pt>
                <c:pt idx="16">
                  <c:v>0.24310631733190499</c:v>
                </c:pt>
                <c:pt idx="17">
                  <c:v>0.23917523966962101</c:v>
                </c:pt>
                <c:pt idx="18">
                  <c:v>0.23937847593971801</c:v>
                </c:pt>
                <c:pt idx="19">
                  <c:v>0.230106883150792</c:v>
                </c:pt>
                <c:pt idx="20">
                  <c:v>0.29178861911006199</c:v>
                </c:pt>
                <c:pt idx="21">
                  <c:v>0.36942986416243201</c:v>
                </c:pt>
                <c:pt idx="22">
                  <c:v>0.32877977805163999</c:v>
                </c:pt>
                <c:pt idx="23">
                  <c:v>0.20713053057185499</c:v>
                </c:pt>
                <c:pt idx="24">
                  <c:v>0.205814552122215</c:v>
                </c:pt>
                <c:pt idx="25">
                  <c:v>0.38036767069857103</c:v>
                </c:pt>
                <c:pt idx="26">
                  <c:v>0.37114651610806398</c:v>
                </c:pt>
                <c:pt idx="27">
                  <c:v>0.39183939388588201</c:v>
                </c:pt>
                <c:pt idx="28">
                  <c:v>0.39766635441812398</c:v>
                </c:pt>
                <c:pt idx="29">
                  <c:v>0.36900585962813498</c:v>
                </c:pt>
                <c:pt idx="30">
                  <c:v>0.37713531043202198</c:v>
                </c:pt>
                <c:pt idx="31">
                  <c:v>0.373661413231337</c:v>
                </c:pt>
                <c:pt idx="32">
                  <c:v>0.37632034242923701</c:v>
                </c:pt>
                <c:pt idx="33">
                  <c:v>0.30081368508960699</c:v>
                </c:pt>
                <c:pt idx="34">
                  <c:v>0.34957245333435</c:v>
                </c:pt>
                <c:pt idx="35">
                  <c:v>0.33137181594896398</c:v>
                </c:pt>
                <c:pt idx="36">
                  <c:v>0.38262511723152198</c:v>
                </c:pt>
                <c:pt idx="37">
                  <c:v>0.28224231345969802</c:v>
                </c:pt>
                <c:pt idx="38">
                  <c:v>0.25827441122281197</c:v>
                </c:pt>
                <c:pt idx="39">
                  <c:v>0.32462633744050501</c:v>
                </c:pt>
                <c:pt idx="40">
                  <c:v>0.31002256728424299</c:v>
                </c:pt>
                <c:pt idx="41">
                  <c:v>0.30916552249561102</c:v>
                </c:pt>
                <c:pt idx="42">
                  <c:v>0.31074555974873602</c:v>
                </c:pt>
                <c:pt idx="43">
                  <c:v>0.32924585937178302</c:v>
                </c:pt>
                <c:pt idx="44">
                  <c:v>0.27413187812633699</c:v>
                </c:pt>
                <c:pt idx="45">
                  <c:v>0.27751379978872998</c:v>
                </c:pt>
                <c:pt idx="46">
                  <c:v>0.35483919899999999</c:v>
                </c:pt>
                <c:pt idx="47">
                  <c:v>0.34877043203490199</c:v>
                </c:pt>
                <c:pt idx="48">
                  <c:v>0.30014005193158699</c:v>
                </c:pt>
                <c:pt idx="49">
                  <c:v>0.31741756239672397</c:v>
                </c:pt>
                <c:pt idx="50">
                  <c:v>0.33230964277196101</c:v>
                </c:pt>
                <c:pt idx="51">
                  <c:v>0.36440681299054101</c:v>
                </c:pt>
                <c:pt idx="52">
                  <c:v>0.34147280692043702</c:v>
                </c:pt>
                <c:pt idx="53">
                  <c:v>0.28579672297176201</c:v>
                </c:pt>
                <c:pt idx="54">
                  <c:v>0.36720181743497599</c:v>
                </c:pt>
                <c:pt idx="55">
                  <c:v>0.409024119643768</c:v>
                </c:pt>
                <c:pt idx="56">
                  <c:v>0.32946082859178</c:v>
                </c:pt>
                <c:pt idx="57">
                  <c:v>0.35231216456661502</c:v>
                </c:pt>
                <c:pt idx="58">
                  <c:v>0.292833121374098</c:v>
                </c:pt>
                <c:pt idx="59">
                  <c:v>0.29981626280631501</c:v>
                </c:pt>
                <c:pt idx="60">
                  <c:v>0.31022067881760201</c:v>
                </c:pt>
                <c:pt idx="61">
                  <c:v>0.290938317396086</c:v>
                </c:pt>
                <c:pt idx="62">
                  <c:v>0.34716045553031</c:v>
                </c:pt>
                <c:pt idx="63">
                  <c:v>0.32071600479488999</c:v>
                </c:pt>
                <c:pt idx="64">
                  <c:v>0.39218733653807197</c:v>
                </c:pt>
                <c:pt idx="65">
                  <c:v>0.36457957056319801</c:v>
                </c:pt>
                <c:pt idx="66">
                  <c:v>0.28061941322557299</c:v>
                </c:pt>
                <c:pt idx="67">
                  <c:v>0.27261792300483001</c:v>
                </c:pt>
                <c:pt idx="68">
                  <c:v>0.237902147174785</c:v>
                </c:pt>
                <c:pt idx="69">
                  <c:v>0.28052458262212099</c:v>
                </c:pt>
                <c:pt idx="70">
                  <c:v>0.36624902098624601</c:v>
                </c:pt>
                <c:pt idx="71">
                  <c:v>0.35072646313078099</c:v>
                </c:pt>
                <c:pt idx="72">
                  <c:v>0.30309823878267</c:v>
                </c:pt>
                <c:pt idx="73">
                  <c:v>0.309134369490706</c:v>
                </c:pt>
                <c:pt idx="74">
                  <c:v>0.29750809503230602</c:v>
                </c:pt>
                <c:pt idx="75">
                  <c:v>0.28322828583573001</c:v>
                </c:pt>
                <c:pt idx="76">
                  <c:v>0.30032616079206098</c:v>
                </c:pt>
                <c:pt idx="77">
                  <c:v>0.27161873420247401</c:v>
                </c:pt>
                <c:pt idx="78">
                  <c:v>0.28695248596760398</c:v>
                </c:pt>
                <c:pt idx="79">
                  <c:v>0.30398872922158998</c:v>
                </c:pt>
                <c:pt idx="80">
                  <c:v>0.30601906900016501</c:v>
                </c:pt>
                <c:pt idx="81">
                  <c:v>0.328834262094851</c:v>
                </c:pt>
                <c:pt idx="82">
                  <c:v>0.31525775558477498</c:v>
                </c:pt>
                <c:pt idx="83">
                  <c:v>0.30425845220778402</c:v>
                </c:pt>
                <c:pt idx="84">
                  <c:v>0.29994949264184101</c:v>
                </c:pt>
                <c:pt idx="85">
                  <c:v>0.27734711098326198</c:v>
                </c:pt>
                <c:pt idx="86">
                  <c:v>0.28468425051520502</c:v>
                </c:pt>
                <c:pt idx="87">
                  <c:v>0.322350526091226</c:v>
                </c:pt>
                <c:pt idx="88">
                  <c:v>0.32021135308772097</c:v>
                </c:pt>
                <c:pt idx="89">
                  <c:v>0.23167801954537201</c:v>
                </c:pt>
                <c:pt idx="90">
                  <c:v>0.21561277904168399</c:v>
                </c:pt>
                <c:pt idx="91">
                  <c:v>0.33080040780271203</c:v>
                </c:pt>
                <c:pt idx="92">
                  <c:v>0.29535664963293001</c:v>
                </c:pt>
                <c:pt idx="93">
                  <c:v>0.22998901420582499</c:v>
                </c:pt>
                <c:pt idx="94">
                  <c:v>0.252671638452797</c:v>
                </c:pt>
                <c:pt idx="95">
                  <c:v>0.20772243766505799</c:v>
                </c:pt>
                <c:pt idx="96">
                  <c:v>0.236572277991355</c:v>
                </c:pt>
                <c:pt idx="97">
                  <c:v>0.31083025276640103</c:v>
                </c:pt>
                <c:pt idx="98">
                  <c:v>0.31066410340690498</c:v>
                </c:pt>
                <c:pt idx="99">
                  <c:v>0.35538849008565099</c:v>
                </c:pt>
                <c:pt idx="100">
                  <c:v>0.34820792474719398</c:v>
                </c:pt>
                <c:pt idx="101">
                  <c:v>0.327222397529355</c:v>
                </c:pt>
                <c:pt idx="102">
                  <c:v>0.26916951462633898</c:v>
                </c:pt>
                <c:pt idx="103">
                  <c:v>0.25346300569428998</c:v>
                </c:pt>
                <c:pt idx="104">
                  <c:v>0.26894604913227799</c:v>
                </c:pt>
                <c:pt idx="105">
                  <c:v>0.28958929788063598</c:v>
                </c:pt>
                <c:pt idx="106">
                  <c:v>0.36081477712190202</c:v>
                </c:pt>
                <c:pt idx="107">
                  <c:v>0.34668237153728099</c:v>
                </c:pt>
                <c:pt idx="108">
                  <c:v>0.34210207064722697</c:v>
                </c:pt>
                <c:pt idx="109">
                  <c:v>0.35974698239140301</c:v>
                </c:pt>
                <c:pt idx="110">
                  <c:v>0.22344351163836201</c:v>
                </c:pt>
                <c:pt idx="111">
                  <c:v>0.24536120149648699</c:v>
                </c:pt>
                <c:pt idx="112">
                  <c:v>0.23263661503830499</c:v>
                </c:pt>
                <c:pt idx="113">
                  <c:v>0.21686200105224199</c:v>
                </c:pt>
                <c:pt idx="114">
                  <c:v>0.32400217479718502</c:v>
                </c:pt>
                <c:pt idx="115">
                  <c:v>0.32238518549495199</c:v>
                </c:pt>
                <c:pt idx="116">
                  <c:v>0.197746598159179</c:v>
                </c:pt>
                <c:pt idx="117">
                  <c:v>0.21625957476257801</c:v>
                </c:pt>
                <c:pt idx="118">
                  <c:v>0.31084738017602398</c:v>
                </c:pt>
                <c:pt idx="119">
                  <c:v>0.33257707311277201</c:v>
                </c:pt>
                <c:pt idx="120">
                  <c:v>0.29939623043366498</c:v>
                </c:pt>
                <c:pt idx="121">
                  <c:v>0.30078334125366002</c:v>
                </c:pt>
                <c:pt idx="122">
                  <c:v>0.19863789776705701</c:v>
                </c:pt>
                <c:pt idx="123">
                  <c:v>0.21744703020929701</c:v>
                </c:pt>
                <c:pt idx="124">
                  <c:v>0.36384363139536802</c:v>
                </c:pt>
                <c:pt idx="125">
                  <c:v>0.335979763445103</c:v>
                </c:pt>
                <c:pt idx="126">
                  <c:v>0.28103762869619298</c:v>
                </c:pt>
                <c:pt idx="127">
                  <c:v>0.27441511948812503</c:v>
                </c:pt>
                <c:pt idx="128">
                  <c:v>0.27885998721282501</c:v>
                </c:pt>
                <c:pt idx="129">
                  <c:v>0.27389020633070699</c:v>
                </c:pt>
                <c:pt idx="130">
                  <c:v>0.32465665762318502</c:v>
                </c:pt>
                <c:pt idx="131">
                  <c:v>0.16618159139236</c:v>
                </c:pt>
                <c:pt idx="132">
                  <c:v>0.139122846555884</c:v>
                </c:pt>
                <c:pt idx="133">
                  <c:v>0.289305953883639</c:v>
                </c:pt>
                <c:pt idx="134">
                  <c:v>0.30243917066590498</c:v>
                </c:pt>
                <c:pt idx="135">
                  <c:v>0.27389371272952701</c:v>
                </c:pt>
                <c:pt idx="136">
                  <c:v>0.289044322587031</c:v>
                </c:pt>
                <c:pt idx="137">
                  <c:v>0.28537002120760302</c:v>
                </c:pt>
                <c:pt idx="138">
                  <c:v>0.27401845961064197</c:v>
                </c:pt>
                <c:pt idx="139">
                  <c:v>0.19326420671311401</c:v>
                </c:pt>
                <c:pt idx="140">
                  <c:v>0.19818961816400299</c:v>
                </c:pt>
                <c:pt idx="141">
                  <c:v>0.26336251359507501</c:v>
                </c:pt>
                <c:pt idx="142">
                  <c:v>0.25052585723613002</c:v>
                </c:pt>
                <c:pt idx="143">
                  <c:v>0.24447677982475699</c:v>
                </c:pt>
                <c:pt idx="144">
                  <c:v>0.26136602405126702</c:v>
                </c:pt>
                <c:pt idx="145">
                  <c:v>0.335514086709439</c:v>
                </c:pt>
                <c:pt idx="146">
                  <c:v>0.32647364651968103</c:v>
                </c:pt>
                <c:pt idx="147">
                  <c:v>0.30829687961857299</c:v>
                </c:pt>
                <c:pt idx="148">
                  <c:v>0.30884441728054701</c:v>
                </c:pt>
                <c:pt idx="149">
                  <c:v>0.32804046734648201</c:v>
                </c:pt>
                <c:pt idx="150">
                  <c:v>0.31545155155035598</c:v>
                </c:pt>
                <c:pt idx="151">
                  <c:v>0.25467810774709398</c:v>
                </c:pt>
                <c:pt idx="152">
                  <c:v>0.26929844221374</c:v>
                </c:pt>
                <c:pt idx="153">
                  <c:v>0.37118090578880297</c:v>
                </c:pt>
                <c:pt idx="154">
                  <c:v>0.36968502210737098</c:v>
                </c:pt>
                <c:pt idx="155">
                  <c:v>0.27992620217725001</c:v>
                </c:pt>
                <c:pt idx="156">
                  <c:v>0.257810131062779</c:v>
                </c:pt>
                <c:pt idx="157">
                  <c:v>0.21387117771983</c:v>
                </c:pt>
                <c:pt idx="158">
                  <c:v>0.26419905943675598</c:v>
                </c:pt>
                <c:pt idx="159">
                  <c:v>0.35685672716099798</c:v>
                </c:pt>
                <c:pt idx="160">
                  <c:v>0.33932324958196303</c:v>
                </c:pt>
                <c:pt idx="161">
                  <c:v>0.34805121569221498</c:v>
                </c:pt>
              </c:numCache>
            </c:numRef>
          </c:xVal>
          <c:yVal>
            <c:numRef>
              <c:f>'202311202041_shape_analysis'!$R$2:$R$163</c:f>
              <c:numCache>
                <c:formatCode>General</c:formatCode>
                <c:ptCount val="162"/>
                <c:pt idx="0">
                  <c:v>5.7822638185294102E-3</c:v>
                </c:pt>
                <c:pt idx="1">
                  <c:v>6.1971104347518799E-3</c:v>
                </c:pt>
                <c:pt idx="2">
                  <c:v>2.6022709247892602E-3</c:v>
                </c:pt>
                <c:pt idx="3">
                  <c:v>2.89520892323105E-3</c:v>
                </c:pt>
                <c:pt idx="4">
                  <c:v>2.7895020140577599E-3</c:v>
                </c:pt>
                <c:pt idx="5">
                  <c:v>4.8460634054005797E-3</c:v>
                </c:pt>
                <c:pt idx="6">
                  <c:v>5.2438885488148897E-3</c:v>
                </c:pt>
                <c:pt idx="7">
                  <c:v>4.2498361250584401E-3</c:v>
                </c:pt>
                <c:pt idx="8">
                  <c:v>7.3985992775887398E-3</c:v>
                </c:pt>
                <c:pt idx="9">
                  <c:v>7.2335135573330196E-3</c:v>
                </c:pt>
                <c:pt idx="10">
                  <c:v>5.3795490413096701E-3</c:v>
                </c:pt>
                <c:pt idx="11">
                  <c:v>4.9657568953106997E-3</c:v>
                </c:pt>
                <c:pt idx="12">
                  <c:v>3.2858026328358302E-3</c:v>
                </c:pt>
                <c:pt idx="13">
                  <c:v>5.3291964524277398E-3</c:v>
                </c:pt>
                <c:pt idx="14">
                  <c:v>4.3825522667836096E-3</c:v>
                </c:pt>
                <c:pt idx="15">
                  <c:v>5.4482146479807496E-3</c:v>
                </c:pt>
                <c:pt idx="16">
                  <c:v>6.5624024840166099E-3</c:v>
                </c:pt>
                <c:pt idx="17">
                  <c:v>6.2837247279376304E-3</c:v>
                </c:pt>
                <c:pt idx="18">
                  <c:v>6.1597874596696798E-3</c:v>
                </c:pt>
                <c:pt idx="19">
                  <c:v>5.7962409422130396E-3</c:v>
                </c:pt>
                <c:pt idx="20">
                  <c:v>3.5710700217391898E-3</c:v>
                </c:pt>
                <c:pt idx="21">
                  <c:v>3.9832147016220197E-3</c:v>
                </c:pt>
                <c:pt idx="22">
                  <c:v>3.9961191504283202E-3</c:v>
                </c:pt>
                <c:pt idx="23">
                  <c:v>6.9521426545866398E-3</c:v>
                </c:pt>
                <c:pt idx="24">
                  <c:v>6.4398535371114696E-3</c:v>
                </c:pt>
                <c:pt idx="25">
                  <c:v>4.4636736208512303E-3</c:v>
                </c:pt>
                <c:pt idx="26">
                  <c:v>4.5053380240950803E-3</c:v>
                </c:pt>
                <c:pt idx="27">
                  <c:v>4.2449610051518297E-3</c:v>
                </c:pt>
                <c:pt idx="28">
                  <c:v>4.1653786691992897E-3</c:v>
                </c:pt>
                <c:pt idx="29">
                  <c:v>3.7063357910431102E-3</c:v>
                </c:pt>
                <c:pt idx="30">
                  <c:v>3.87349271924348E-3</c:v>
                </c:pt>
                <c:pt idx="31">
                  <c:v>3.3323613319901899E-3</c:v>
                </c:pt>
                <c:pt idx="32">
                  <c:v>3.1743286276263798E-3</c:v>
                </c:pt>
                <c:pt idx="33">
                  <c:v>5.3205337346596999E-3</c:v>
                </c:pt>
                <c:pt idx="34">
                  <c:v>4.30243919070529E-3</c:v>
                </c:pt>
                <c:pt idx="35">
                  <c:v>3.0325868945704601E-3</c:v>
                </c:pt>
                <c:pt idx="36">
                  <c:v>1.9214516445069899E-3</c:v>
                </c:pt>
                <c:pt idx="37">
                  <c:v>4.7493115769607804E-3</c:v>
                </c:pt>
                <c:pt idx="38">
                  <c:v>3.9712511205991898E-3</c:v>
                </c:pt>
                <c:pt idx="39">
                  <c:v>4.8895241503778197E-3</c:v>
                </c:pt>
                <c:pt idx="40">
                  <c:v>3.5444734061100399E-3</c:v>
                </c:pt>
                <c:pt idx="41">
                  <c:v>3.3088964962190099E-3</c:v>
                </c:pt>
                <c:pt idx="42">
                  <c:v>4.9011905598319401E-3</c:v>
                </c:pt>
                <c:pt idx="43">
                  <c:v>4.9302776006273303E-3</c:v>
                </c:pt>
                <c:pt idx="44">
                  <c:v>4.2316090935871397E-3</c:v>
                </c:pt>
                <c:pt idx="45">
                  <c:v>4.45044340385069E-3</c:v>
                </c:pt>
                <c:pt idx="46">
                  <c:v>6.1841880000000002E-3</c:v>
                </c:pt>
                <c:pt idx="47">
                  <c:v>5.8496098351742201E-3</c:v>
                </c:pt>
                <c:pt idx="48">
                  <c:v>3.46581258146459E-3</c:v>
                </c:pt>
                <c:pt idx="49">
                  <c:v>3.3479354044532502E-3</c:v>
                </c:pt>
                <c:pt idx="50">
                  <c:v>4.6353672262080797E-3</c:v>
                </c:pt>
                <c:pt idx="51">
                  <c:v>4.4925932175358301E-3</c:v>
                </c:pt>
                <c:pt idx="52">
                  <c:v>3.0663658678096199E-3</c:v>
                </c:pt>
                <c:pt idx="53">
                  <c:v>4.0757814241854104E-3</c:v>
                </c:pt>
                <c:pt idx="54">
                  <c:v>4.6190183515898604E-3</c:v>
                </c:pt>
                <c:pt idx="55">
                  <c:v>3.2091581178730201E-3</c:v>
                </c:pt>
                <c:pt idx="56">
                  <c:v>4.6199832223132202E-3</c:v>
                </c:pt>
                <c:pt idx="57">
                  <c:v>4.6024864763225997E-3</c:v>
                </c:pt>
                <c:pt idx="58">
                  <c:v>5.79892924643053E-3</c:v>
                </c:pt>
                <c:pt idx="59">
                  <c:v>5.83319817581727E-3</c:v>
                </c:pt>
                <c:pt idx="60">
                  <c:v>7.3075530721400002E-3</c:v>
                </c:pt>
                <c:pt idx="61">
                  <c:v>7.3104449201195996E-3</c:v>
                </c:pt>
                <c:pt idx="62">
                  <c:v>4.4117531146001402E-3</c:v>
                </c:pt>
                <c:pt idx="63">
                  <c:v>4.7031973178828001E-3</c:v>
                </c:pt>
                <c:pt idx="64">
                  <c:v>3.4526806623931699E-3</c:v>
                </c:pt>
                <c:pt idx="65">
                  <c:v>3.6148380676848599E-3</c:v>
                </c:pt>
                <c:pt idx="66">
                  <c:v>4.9276066461130504E-3</c:v>
                </c:pt>
                <c:pt idx="67">
                  <c:v>3.8827198852150698E-3</c:v>
                </c:pt>
                <c:pt idx="68">
                  <c:v>4.2300968029501101E-3</c:v>
                </c:pt>
                <c:pt idx="69">
                  <c:v>3.8990134828023799E-3</c:v>
                </c:pt>
                <c:pt idx="70">
                  <c:v>3.3758306968584401E-3</c:v>
                </c:pt>
                <c:pt idx="71">
                  <c:v>3.3701689989250102E-3</c:v>
                </c:pt>
                <c:pt idx="72">
                  <c:v>6.5757376532236001E-3</c:v>
                </c:pt>
                <c:pt idx="73">
                  <c:v>6.0623997793577203E-3</c:v>
                </c:pt>
                <c:pt idx="74">
                  <c:v>5.8525525201061799E-3</c:v>
                </c:pt>
                <c:pt idx="75">
                  <c:v>6.5442393938582397E-3</c:v>
                </c:pt>
                <c:pt idx="76">
                  <c:v>5.8639339363231796E-3</c:v>
                </c:pt>
                <c:pt idx="77">
                  <c:v>3.5508446618916301E-3</c:v>
                </c:pt>
                <c:pt idx="78">
                  <c:v>3.2312788326345899E-3</c:v>
                </c:pt>
                <c:pt idx="79">
                  <c:v>5.5216612235569401E-3</c:v>
                </c:pt>
                <c:pt idx="80">
                  <c:v>4.8738738384712403E-3</c:v>
                </c:pt>
                <c:pt idx="81">
                  <c:v>4.6083320825201996E-3</c:v>
                </c:pt>
                <c:pt idx="82">
                  <c:v>4.3923735162918103E-3</c:v>
                </c:pt>
                <c:pt idx="83">
                  <c:v>5.3713052316906101E-3</c:v>
                </c:pt>
                <c:pt idx="84">
                  <c:v>5.0832107703535304E-3</c:v>
                </c:pt>
                <c:pt idx="85">
                  <c:v>3.7501865403497701E-3</c:v>
                </c:pt>
                <c:pt idx="86">
                  <c:v>4.2246959555714402E-3</c:v>
                </c:pt>
                <c:pt idx="87">
                  <c:v>3.4412654876957299E-3</c:v>
                </c:pt>
                <c:pt idx="88">
                  <c:v>3.49928889922816E-3</c:v>
                </c:pt>
                <c:pt idx="89">
                  <c:v>3.4404281078673198E-3</c:v>
                </c:pt>
                <c:pt idx="90">
                  <c:v>3.2735761992366899E-3</c:v>
                </c:pt>
                <c:pt idx="91">
                  <c:v>4.9951472620181799E-3</c:v>
                </c:pt>
                <c:pt idx="92">
                  <c:v>5.0193923669541399E-3</c:v>
                </c:pt>
                <c:pt idx="93">
                  <c:v>4.3958268233951396E-3</c:v>
                </c:pt>
                <c:pt idx="94">
                  <c:v>4.6433225190675598E-3</c:v>
                </c:pt>
                <c:pt idx="95">
                  <c:v>5.9495671628288201E-3</c:v>
                </c:pt>
                <c:pt idx="96">
                  <c:v>5.6234265280129302E-3</c:v>
                </c:pt>
                <c:pt idx="97">
                  <c:v>4.72574368733528E-3</c:v>
                </c:pt>
                <c:pt idx="98">
                  <c:v>4.5801847926005097E-3</c:v>
                </c:pt>
                <c:pt idx="99">
                  <c:v>4.3451701324917699E-3</c:v>
                </c:pt>
                <c:pt idx="100">
                  <c:v>4.3026226354411102E-3</c:v>
                </c:pt>
                <c:pt idx="101">
                  <c:v>4.3142416659835998E-3</c:v>
                </c:pt>
                <c:pt idx="102">
                  <c:v>4.6485725949998204E-3</c:v>
                </c:pt>
                <c:pt idx="103">
                  <c:v>5.21732611711567E-3</c:v>
                </c:pt>
                <c:pt idx="104">
                  <c:v>5.4094538189035099E-3</c:v>
                </c:pt>
                <c:pt idx="105">
                  <c:v>5.2981117231015997E-3</c:v>
                </c:pt>
                <c:pt idx="106">
                  <c:v>7.4379921637569698E-3</c:v>
                </c:pt>
                <c:pt idx="107">
                  <c:v>6.61763119822924E-3</c:v>
                </c:pt>
                <c:pt idx="108">
                  <c:v>4.5086664555017697E-3</c:v>
                </c:pt>
                <c:pt idx="109">
                  <c:v>3.6960852468757798E-3</c:v>
                </c:pt>
                <c:pt idx="110">
                  <c:v>5.3046298240889897E-3</c:v>
                </c:pt>
                <c:pt idx="111">
                  <c:v>4.8549516313344601E-3</c:v>
                </c:pt>
                <c:pt idx="112">
                  <c:v>6.3748717039387197E-3</c:v>
                </c:pt>
                <c:pt idx="113">
                  <c:v>5.3662917640382203E-3</c:v>
                </c:pt>
                <c:pt idx="114">
                  <c:v>5.9143414411883298E-3</c:v>
                </c:pt>
                <c:pt idx="115">
                  <c:v>5.9966746060725199E-3</c:v>
                </c:pt>
                <c:pt idx="116">
                  <c:v>4.9646350030167E-3</c:v>
                </c:pt>
                <c:pt idx="117">
                  <c:v>5.5590311025403303E-3</c:v>
                </c:pt>
                <c:pt idx="118">
                  <c:v>3.9279603919328502E-3</c:v>
                </c:pt>
                <c:pt idx="119">
                  <c:v>3.0437143485124202E-3</c:v>
                </c:pt>
                <c:pt idx="120">
                  <c:v>6.6255729428905596E-3</c:v>
                </c:pt>
                <c:pt idx="121">
                  <c:v>6.9162661380638302E-3</c:v>
                </c:pt>
                <c:pt idx="122">
                  <c:v>6.3601786712171697E-3</c:v>
                </c:pt>
                <c:pt idx="123">
                  <c:v>7.0451557082807804E-3</c:v>
                </c:pt>
                <c:pt idx="124">
                  <c:v>4.2272345834617198E-3</c:v>
                </c:pt>
                <c:pt idx="125">
                  <c:v>4.61544129814966E-3</c:v>
                </c:pt>
                <c:pt idx="126">
                  <c:v>5.4543820992692497E-3</c:v>
                </c:pt>
                <c:pt idx="127">
                  <c:v>5.2164976972689297E-3</c:v>
                </c:pt>
                <c:pt idx="128">
                  <c:v>5.0911662635882201E-3</c:v>
                </c:pt>
                <c:pt idx="129">
                  <c:v>5.53406158333653E-3</c:v>
                </c:pt>
                <c:pt idx="130">
                  <c:v>7.34914130489668E-3</c:v>
                </c:pt>
                <c:pt idx="131">
                  <c:v>7.6117100963582502E-3</c:v>
                </c:pt>
                <c:pt idx="132">
                  <c:v>7.40323970573764E-3</c:v>
                </c:pt>
                <c:pt idx="133">
                  <c:v>6.5175354779990601E-3</c:v>
                </c:pt>
                <c:pt idx="134">
                  <c:v>6.5555664910237803E-3</c:v>
                </c:pt>
                <c:pt idx="135">
                  <c:v>6.4483766831049298E-3</c:v>
                </c:pt>
                <c:pt idx="136">
                  <c:v>6.5359721796007502E-3</c:v>
                </c:pt>
                <c:pt idx="137">
                  <c:v>6.1006289378319201E-3</c:v>
                </c:pt>
                <c:pt idx="138">
                  <c:v>5.8737481970174603E-3</c:v>
                </c:pt>
                <c:pt idx="139">
                  <c:v>3.62932834380717E-3</c:v>
                </c:pt>
                <c:pt idx="140">
                  <c:v>4.1389148045025597E-3</c:v>
                </c:pt>
                <c:pt idx="141">
                  <c:v>3.8092246287155501E-3</c:v>
                </c:pt>
                <c:pt idx="142">
                  <c:v>4.2878431951454202E-3</c:v>
                </c:pt>
                <c:pt idx="143">
                  <c:v>9.6609632260803505E-3</c:v>
                </c:pt>
                <c:pt idx="144">
                  <c:v>7.7324648110850902E-3</c:v>
                </c:pt>
                <c:pt idx="145">
                  <c:v>4.6894099179589999E-3</c:v>
                </c:pt>
                <c:pt idx="146">
                  <c:v>4.6745762358146497E-3</c:v>
                </c:pt>
                <c:pt idx="147">
                  <c:v>5.36547344491558E-3</c:v>
                </c:pt>
                <c:pt idx="148">
                  <c:v>5.5927339764687903E-3</c:v>
                </c:pt>
                <c:pt idx="149">
                  <c:v>6.1270903632249397E-3</c:v>
                </c:pt>
                <c:pt idx="150">
                  <c:v>6.0403956825508904E-3</c:v>
                </c:pt>
                <c:pt idx="151">
                  <c:v>4.74501928040982E-3</c:v>
                </c:pt>
                <c:pt idx="152">
                  <c:v>4.2306446832202499E-3</c:v>
                </c:pt>
                <c:pt idx="153">
                  <c:v>5.6823894995738904E-3</c:v>
                </c:pt>
                <c:pt idx="154">
                  <c:v>2.0415209633913899E-3</c:v>
                </c:pt>
                <c:pt idx="155">
                  <c:v>6.6948729460013399E-3</c:v>
                </c:pt>
                <c:pt idx="156">
                  <c:v>6.1716720202801001E-3</c:v>
                </c:pt>
                <c:pt idx="157">
                  <c:v>7.4688321120699999E-3</c:v>
                </c:pt>
                <c:pt idx="158">
                  <c:v>6.6557610081812799E-3</c:v>
                </c:pt>
                <c:pt idx="159">
                  <c:v>5.1545373231982701E-3</c:v>
                </c:pt>
                <c:pt idx="160">
                  <c:v>5.0309800522089299E-3</c:v>
                </c:pt>
                <c:pt idx="161">
                  <c:v>6.0318504501226103E-3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Mean CT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Macular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'202311202041_shape_analysis'!$Q$1</c:f>
              <c:strCache>
                <c:ptCount val="1"/>
                <c:pt idx="0">
                  <c:v>T曲率平均値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'202311202041_shape_analysis'!$H$2:$H$163</c:f>
              <c:numCache>
                <c:formatCode>General</c:formatCode>
                <c:ptCount val="162"/>
                <c:pt idx="0">
                  <c:v>0.33870801145045498</c:v>
                </c:pt>
                <c:pt idx="1">
                  <c:v>0.26573917768792399</c:v>
                </c:pt>
                <c:pt idx="2">
                  <c:v>0.214850407021207</c:v>
                </c:pt>
                <c:pt idx="3">
                  <c:v>0.21135317878221499</c:v>
                </c:pt>
                <c:pt idx="4">
                  <c:v>0.18734837245692099</c:v>
                </c:pt>
                <c:pt idx="5">
                  <c:v>0.3248419573147</c:v>
                </c:pt>
                <c:pt idx="6">
                  <c:v>0.277089525531447</c:v>
                </c:pt>
                <c:pt idx="7">
                  <c:v>0.311301323961789</c:v>
                </c:pt>
                <c:pt idx="8">
                  <c:v>0.213782843441851</c:v>
                </c:pt>
                <c:pt idx="9">
                  <c:v>0.209983795181308</c:v>
                </c:pt>
                <c:pt idx="10">
                  <c:v>0.24595621040403101</c:v>
                </c:pt>
                <c:pt idx="11">
                  <c:v>0.24702997761206999</c:v>
                </c:pt>
                <c:pt idx="12">
                  <c:v>0.24650010680569101</c:v>
                </c:pt>
                <c:pt idx="13">
                  <c:v>0.224859422454387</c:v>
                </c:pt>
                <c:pt idx="14">
                  <c:v>0.29821544356360002</c:v>
                </c:pt>
                <c:pt idx="15">
                  <c:v>0.25286192801955598</c:v>
                </c:pt>
                <c:pt idx="16">
                  <c:v>0.217801311351663</c:v>
                </c:pt>
                <c:pt idx="17">
                  <c:v>0.213872526334761</c:v>
                </c:pt>
                <c:pt idx="18">
                  <c:v>0.219291261127398</c:v>
                </c:pt>
                <c:pt idx="19">
                  <c:v>0.21975397091021401</c:v>
                </c:pt>
                <c:pt idx="20">
                  <c:v>0.247047374744679</c:v>
                </c:pt>
                <c:pt idx="21">
                  <c:v>0.344456887178194</c:v>
                </c:pt>
                <c:pt idx="22">
                  <c:v>0.28607062666424199</c:v>
                </c:pt>
                <c:pt idx="23">
                  <c:v>0.21736894540479401</c:v>
                </c:pt>
                <c:pt idx="24">
                  <c:v>0.19840242960011001</c:v>
                </c:pt>
                <c:pt idx="25">
                  <c:v>0.35450541702885202</c:v>
                </c:pt>
                <c:pt idx="26">
                  <c:v>0.370259397206472</c:v>
                </c:pt>
                <c:pt idx="27">
                  <c:v>0.39422050840800299</c:v>
                </c:pt>
                <c:pt idx="28">
                  <c:v>0.360319835442236</c:v>
                </c:pt>
                <c:pt idx="29">
                  <c:v>0.34827103992596398</c:v>
                </c:pt>
                <c:pt idx="30">
                  <c:v>0.34841911784538399</c:v>
                </c:pt>
                <c:pt idx="31">
                  <c:v>0.33514456621835298</c:v>
                </c:pt>
                <c:pt idx="32">
                  <c:v>0.31825815408319702</c:v>
                </c:pt>
                <c:pt idx="33">
                  <c:v>0.239377127324787</c:v>
                </c:pt>
                <c:pt idx="34">
                  <c:v>0.22820304345274101</c:v>
                </c:pt>
                <c:pt idx="35">
                  <c:v>0.25424466290828002</c:v>
                </c:pt>
                <c:pt idx="36">
                  <c:v>0.31890009479033898</c:v>
                </c:pt>
                <c:pt idx="37">
                  <c:v>0.30745696223956498</c:v>
                </c:pt>
                <c:pt idx="38">
                  <c:v>0.28271271034762002</c:v>
                </c:pt>
                <c:pt idx="39">
                  <c:v>0.30308987737009802</c:v>
                </c:pt>
                <c:pt idx="40">
                  <c:v>0.257290779452862</c:v>
                </c:pt>
                <c:pt idx="41">
                  <c:v>0.274735922753918</c:v>
                </c:pt>
                <c:pt idx="42">
                  <c:v>0.23994516393371099</c:v>
                </c:pt>
                <c:pt idx="43">
                  <c:v>0.221756798944198</c:v>
                </c:pt>
                <c:pt idx="44">
                  <c:v>0.270973961403977</c:v>
                </c:pt>
                <c:pt idx="45">
                  <c:v>0.28595086965837202</c:v>
                </c:pt>
                <c:pt idx="46">
                  <c:v>0.32836453999999998</c:v>
                </c:pt>
                <c:pt idx="47">
                  <c:v>0.30879195615973298</c:v>
                </c:pt>
                <c:pt idx="48">
                  <c:v>0.26328078753025902</c:v>
                </c:pt>
                <c:pt idx="49">
                  <c:v>0.25816809092107201</c:v>
                </c:pt>
                <c:pt idx="50">
                  <c:v>0.32109240322212401</c:v>
                </c:pt>
                <c:pt idx="51">
                  <c:v>0.31248621704013901</c:v>
                </c:pt>
                <c:pt idx="52">
                  <c:v>0.32003603314669499</c:v>
                </c:pt>
                <c:pt idx="53">
                  <c:v>0.26707646425347398</c:v>
                </c:pt>
                <c:pt idx="54">
                  <c:v>0.35878861804961298</c:v>
                </c:pt>
                <c:pt idx="55">
                  <c:v>0.39823695339541798</c:v>
                </c:pt>
                <c:pt idx="56">
                  <c:v>0.32768294952828197</c:v>
                </c:pt>
                <c:pt idx="57">
                  <c:v>0.316695918547162</c:v>
                </c:pt>
                <c:pt idx="58">
                  <c:v>0.27749411001073798</c:v>
                </c:pt>
                <c:pt idx="59">
                  <c:v>0.25709846696370597</c:v>
                </c:pt>
                <c:pt idx="60">
                  <c:v>0.27509546349451502</c:v>
                </c:pt>
                <c:pt idx="61">
                  <c:v>0.26273041777693001</c:v>
                </c:pt>
                <c:pt idx="62">
                  <c:v>0.26445556599662701</c:v>
                </c:pt>
                <c:pt idx="63">
                  <c:v>0.26601807125564902</c:v>
                </c:pt>
                <c:pt idx="64">
                  <c:v>0.30154166742934402</c:v>
                </c:pt>
                <c:pt idx="65">
                  <c:v>0.27707711827408199</c:v>
                </c:pt>
                <c:pt idx="66">
                  <c:v>0.26834578062650299</c:v>
                </c:pt>
                <c:pt idx="67">
                  <c:v>0.26613014115641198</c:v>
                </c:pt>
                <c:pt idx="68">
                  <c:v>0.24051036845128099</c:v>
                </c:pt>
                <c:pt idx="69">
                  <c:v>0.251253569852882</c:v>
                </c:pt>
                <c:pt idx="70">
                  <c:v>0.34426295635112097</c:v>
                </c:pt>
                <c:pt idx="71">
                  <c:v>0.34338918873734497</c:v>
                </c:pt>
                <c:pt idx="72">
                  <c:v>0.25705355808650399</c:v>
                </c:pt>
                <c:pt idx="73">
                  <c:v>0.28705821737819198</c:v>
                </c:pt>
                <c:pt idx="74">
                  <c:v>0.29115557926146501</c:v>
                </c:pt>
                <c:pt idx="75">
                  <c:v>0.23545737802792199</c:v>
                </c:pt>
                <c:pt idx="76">
                  <c:v>0.24083551951113799</c:v>
                </c:pt>
                <c:pt idx="77">
                  <c:v>0.261665146842957</c:v>
                </c:pt>
                <c:pt idx="78">
                  <c:v>0.26392852728160399</c:v>
                </c:pt>
                <c:pt idx="79">
                  <c:v>0.25922037769609402</c:v>
                </c:pt>
                <c:pt idx="80">
                  <c:v>0.226637571240871</c:v>
                </c:pt>
                <c:pt idx="81">
                  <c:v>0.27722924203829602</c:v>
                </c:pt>
                <c:pt idx="82">
                  <c:v>0.25589873912111499</c:v>
                </c:pt>
                <c:pt idx="83">
                  <c:v>0.25721835883106903</c:v>
                </c:pt>
                <c:pt idx="84">
                  <c:v>0.25026368649355002</c:v>
                </c:pt>
                <c:pt idx="85">
                  <c:v>0.26953647274905601</c:v>
                </c:pt>
                <c:pt idx="86">
                  <c:v>0.24675715281153399</c:v>
                </c:pt>
                <c:pt idx="87">
                  <c:v>0.33983397005632199</c:v>
                </c:pt>
                <c:pt idx="88">
                  <c:v>0.336054206989292</c:v>
                </c:pt>
                <c:pt idx="89">
                  <c:v>0.236562163379373</c:v>
                </c:pt>
                <c:pt idx="90">
                  <c:v>0.21287792282317</c:v>
                </c:pt>
                <c:pt idx="91">
                  <c:v>0.273815088479052</c:v>
                </c:pt>
                <c:pt idx="92">
                  <c:v>0.30129568006593599</c:v>
                </c:pt>
                <c:pt idx="93">
                  <c:v>0.250934352698721</c:v>
                </c:pt>
                <c:pt idx="94">
                  <c:v>0.253419715155006</c:v>
                </c:pt>
                <c:pt idx="95">
                  <c:v>0.18571641352895399</c:v>
                </c:pt>
                <c:pt idx="96">
                  <c:v>0.20863652886526901</c:v>
                </c:pt>
                <c:pt idx="97">
                  <c:v>0.34384016557026098</c:v>
                </c:pt>
                <c:pt idx="98">
                  <c:v>0.31246072821794302</c:v>
                </c:pt>
                <c:pt idx="99">
                  <c:v>0.308591417119497</c:v>
                </c:pt>
                <c:pt idx="100">
                  <c:v>0.29267803065703701</c:v>
                </c:pt>
                <c:pt idx="101">
                  <c:v>0.21934129474133701</c:v>
                </c:pt>
                <c:pt idx="102">
                  <c:v>0.28484972556723498</c:v>
                </c:pt>
                <c:pt idx="103">
                  <c:v>0.26423776468527499</c:v>
                </c:pt>
                <c:pt idx="104">
                  <c:v>0.236316176015964</c:v>
                </c:pt>
                <c:pt idx="105">
                  <c:v>0.25928484148979403</c:v>
                </c:pt>
                <c:pt idx="106">
                  <c:v>0.30617793583903302</c:v>
                </c:pt>
                <c:pt idx="107">
                  <c:v>0.28626860333610898</c:v>
                </c:pt>
                <c:pt idx="108">
                  <c:v>0.32959083507112502</c:v>
                </c:pt>
                <c:pt idx="109">
                  <c:v>0.30248043828279297</c:v>
                </c:pt>
                <c:pt idx="110">
                  <c:v>0.20476681318234399</c:v>
                </c:pt>
                <c:pt idx="111">
                  <c:v>0.202439912980448</c:v>
                </c:pt>
                <c:pt idx="112">
                  <c:v>0.24111616627827301</c:v>
                </c:pt>
                <c:pt idx="113">
                  <c:v>0.237582255713159</c:v>
                </c:pt>
                <c:pt idx="114">
                  <c:v>0.32742468976900102</c:v>
                </c:pt>
                <c:pt idx="115">
                  <c:v>0.30779074443498</c:v>
                </c:pt>
                <c:pt idx="116">
                  <c:v>0.20764718495191001</c:v>
                </c:pt>
                <c:pt idx="117">
                  <c:v>0.186959297049336</c:v>
                </c:pt>
                <c:pt idx="118">
                  <c:v>0.28009046347584199</c:v>
                </c:pt>
                <c:pt idx="119">
                  <c:v>0.31696604611783502</c:v>
                </c:pt>
                <c:pt idx="120">
                  <c:v>0.25706016629966599</c:v>
                </c:pt>
                <c:pt idx="121">
                  <c:v>0.26052812959465599</c:v>
                </c:pt>
                <c:pt idx="122">
                  <c:v>0.173220012717093</c:v>
                </c:pt>
                <c:pt idx="123">
                  <c:v>0.19033703800544399</c:v>
                </c:pt>
                <c:pt idx="124">
                  <c:v>0.37024334868879299</c:v>
                </c:pt>
                <c:pt idx="125">
                  <c:v>0.29859440435920298</c:v>
                </c:pt>
                <c:pt idx="126">
                  <c:v>0.28430326679720602</c:v>
                </c:pt>
                <c:pt idx="127">
                  <c:v>0.25073718519581301</c:v>
                </c:pt>
                <c:pt idx="128">
                  <c:v>0.25079692883725502</c:v>
                </c:pt>
                <c:pt idx="129">
                  <c:v>0.27262264315708801</c:v>
                </c:pt>
                <c:pt idx="130">
                  <c:v>0.275363298419806</c:v>
                </c:pt>
                <c:pt idx="131">
                  <c:v>0.14730839974089899</c:v>
                </c:pt>
                <c:pt idx="132">
                  <c:v>0.106682993283344</c:v>
                </c:pt>
                <c:pt idx="133">
                  <c:v>0.20969289894069801</c:v>
                </c:pt>
                <c:pt idx="134">
                  <c:v>0.226423546051326</c:v>
                </c:pt>
                <c:pt idx="135">
                  <c:v>0.21424164224136699</c:v>
                </c:pt>
                <c:pt idx="136">
                  <c:v>0.208058647367349</c:v>
                </c:pt>
                <c:pt idx="137">
                  <c:v>0.26743667930153597</c:v>
                </c:pt>
                <c:pt idx="138">
                  <c:v>0.23537335931772299</c:v>
                </c:pt>
                <c:pt idx="139">
                  <c:v>0.22693925640092899</c:v>
                </c:pt>
                <c:pt idx="140">
                  <c:v>0.22711781301778999</c:v>
                </c:pt>
                <c:pt idx="141">
                  <c:v>0.23478792557618899</c:v>
                </c:pt>
                <c:pt idx="142">
                  <c:v>0.223410200849567</c:v>
                </c:pt>
                <c:pt idx="143">
                  <c:v>0.21688330916815099</c:v>
                </c:pt>
                <c:pt idx="144">
                  <c:v>0.24190038586063201</c:v>
                </c:pt>
                <c:pt idx="145">
                  <c:v>0.31930130773230297</c:v>
                </c:pt>
                <c:pt idx="146">
                  <c:v>0.29836770218930603</c:v>
                </c:pt>
                <c:pt idx="147">
                  <c:v>0.27084840535390398</c:v>
                </c:pt>
                <c:pt idx="148">
                  <c:v>0.25535619133438597</c:v>
                </c:pt>
                <c:pt idx="149">
                  <c:v>0.24860988000370099</c:v>
                </c:pt>
                <c:pt idx="150">
                  <c:v>0.25988929070185501</c:v>
                </c:pt>
                <c:pt idx="151">
                  <c:v>0.243798426514479</c:v>
                </c:pt>
                <c:pt idx="152">
                  <c:v>0.235888530221354</c:v>
                </c:pt>
                <c:pt idx="153">
                  <c:v>0.30300491462944701</c:v>
                </c:pt>
                <c:pt idx="154">
                  <c:v>0.340385148978609</c:v>
                </c:pt>
                <c:pt idx="155">
                  <c:v>0.25590318955038699</c:v>
                </c:pt>
                <c:pt idx="156">
                  <c:v>0.22839710914130801</c:v>
                </c:pt>
                <c:pt idx="157">
                  <c:v>0.19486703555857199</c:v>
                </c:pt>
                <c:pt idx="158">
                  <c:v>0.20181995469668099</c:v>
                </c:pt>
                <c:pt idx="159">
                  <c:v>0.35700183812757003</c:v>
                </c:pt>
                <c:pt idx="160">
                  <c:v>0.341326482200426</c:v>
                </c:pt>
                <c:pt idx="161">
                  <c:v>0.35300252054977899</c:v>
                </c:pt>
              </c:numCache>
            </c:numRef>
          </c:xVal>
          <c:yVal>
            <c:numRef>
              <c:f>'202311202041_shape_analysis'!$P$2:$P$163</c:f>
              <c:numCache>
                <c:formatCode>General</c:formatCode>
                <c:ptCount val="162"/>
                <c:pt idx="0">
                  <c:v>7.55472650375288E-3</c:v>
                </c:pt>
                <c:pt idx="1">
                  <c:v>8.6165726296038494E-3</c:v>
                </c:pt>
                <c:pt idx="2">
                  <c:v>7.42594617455224E-3</c:v>
                </c:pt>
                <c:pt idx="3">
                  <c:v>7.2247924043412704E-3</c:v>
                </c:pt>
                <c:pt idx="4">
                  <c:v>6.8870762136095101E-3</c:v>
                </c:pt>
                <c:pt idx="5">
                  <c:v>8.5701051147902899E-3</c:v>
                </c:pt>
                <c:pt idx="6">
                  <c:v>8.9290029842389197E-3</c:v>
                </c:pt>
                <c:pt idx="7">
                  <c:v>6.8649240646265399E-3</c:v>
                </c:pt>
                <c:pt idx="8">
                  <c:v>8.1688901206096298E-3</c:v>
                </c:pt>
                <c:pt idx="9">
                  <c:v>8.5004004666425197E-3</c:v>
                </c:pt>
                <c:pt idx="10">
                  <c:v>5.6671226220227399E-3</c:v>
                </c:pt>
                <c:pt idx="11">
                  <c:v>5.5588506765361602E-3</c:v>
                </c:pt>
                <c:pt idx="12">
                  <c:v>8.1743347476479905E-3</c:v>
                </c:pt>
                <c:pt idx="13">
                  <c:v>6.3760757900088796E-3</c:v>
                </c:pt>
                <c:pt idx="14">
                  <c:v>6.4302540303934003E-3</c:v>
                </c:pt>
                <c:pt idx="15">
                  <c:v>7.8057133976622102E-3</c:v>
                </c:pt>
                <c:pt idx="16">
                  <c:v>8.0292974764787292E-3</c:v>
                </c:pt>
                <c:pt idx="17">
                  <c:v>6.1239686479138498E-3</c:v>
                </c:pt>
                <c:pt idx="18">
                  <c:v>6.02155090825977E-3</c:v>
                </c:pt>
                <c:pt idx="19">
                  <c:v>7.8930183150396904E-3</c:v>
                </c:pt>
                <c:pt idx="20">
                  <c:v>8.1528409476161103E-3</c:v>
                </c:pt>
                <c:pt idx="21">
                  <c:v>6.9104534059437096E-3</c:v>
                </c:pt>
                <c:pt idx="22">
                  <c:v>6.7946873095543099E-3</c:v>
                </c:pt>
                <c:pt idx="23">
                  <c:v>8.5283034451345899E-3</c:v>
                </c:pt>
                <c:pt idx="24">
                  <c:v>9.4230703793009903E-3</c:v>
                </c:pt>
                <c:pt idx="25">
                  <c:v>5.9232883944757104E-3</c:v>
                </c:pt>
                <c:pt idx="26">
                  <c:v>5.9113986720417096E-3</c:v>
                </c:pt>
                <c:pt idx="27">
                  <c:v>5.5696998698193598E-3</c:v>
                </c:pt>
                <c:pt idx="28">
                  <c:v>5.2094300143489198E-3</c:v>
                </c:pt>
                <c:pt idx="29">
                  <c:v>5.7730644057479904E-3</c:v>
                </c:pt>
                <c:pt idx="30">
                  <c:v>5.5666022958356497E-3</c:v>
                </c:pt>
                <c:pt idx="31">
                  <c:v>6.4741471525597699E-3</c:v>
                </c:pt>
                <c:pt idx="32">
                  <c:v>5.9680832049860098E-3</c:v>
                </c:pt>
                <c:pt idx="33">
                  <c:v>6.7078480600216402E-3</c:v>
                </c:pt>
                <c:pt idx="34">
                  <c:v>6.5107127473444503E-3</c:v>
                </c:pt>
                <c:pt idx="35">
                  <c:v>6.71906008806412E-3</c:v>
                </c:pt>
                <c:pt idx="36">
                  <c:v>5.8939178312999102E-3</c:v>
                </c:pt>
                <c:pt idx="37">
                  <c:v>6.6689772972917402E-3</c:v>
                </c:pt>
                <c:pt idx="38">
                  <c:v>6.5859039532626196E-3</c:v>
                </c:pt>
                <c:pt idx="39">
                  <c:v>6.1673259328733398E-3</c:v>
                </c:pt>
                <c:pt idx="40">
                  <c:v>5.6419100447982302E-3</c:v>
                </c:pt>
                <c:pt idx="41">
                  <c:v>5.7616409272462296E-3</c:v>
                </c:pt>
                <c:pt idx="42">
                  <c:v>7.1297920479322001E-3</c:v>
                </c:pt>
                <c:pt idx="43">
                  <c:v>7.1228973787409999E-3</c:v>
                </c:pt>
                <c:pt idx="44">
                  <c:v>6.6128742410110197E-3</c:v>
                </c:pt>
                <c:pt idx="45">
                  <c:v>7.0336598174142303E-3</c:v>
                </c:pt>
                <c:pt idx="46">
                  <c:v>8.464203E-3</c:v>
                </c:pt>
                <c:pt idx="47">
                  <c:v>7.3419563431835798E-3</c:v>
                </c:pt>
                <c:pt idx="48">
                  <c:v>6.7800440690327802E-3</c:v>
                </c:pt>
                <c:pt idx="49">
                  <c:v>7.0625960706408603E-3</c:v>
                </c:pt>
                <c:pt idx="50">
                  <c:v>6.7985408604757996E-3</c:v>
                </c:pt>
                <c:pt idx="51">
                  <c:v>6.7519278931704504E-3</c:v>
                </c:pt>
                <c:pt idx="52">
                  <c:v>5.2932921039180996E-3</c:v>
                </c:pt>
                <c:pt idx="53">
                  <c:v>6.1368841338576997E-3</c:v>
                </c:pt>
                <c:pt idx="54">
                  <c:v>6.5213502686800604E-3</c:v>
                </c:pt>
                <c:pt idx="55">
                  <c:v>5.4202375048706102E-3</c:v>
                </c:pt>
                <c:pt idx="56">
                  <c:v>5.1866792132914397E-3</c:v>
                </c:pt>
                <c:pt idx="57">
                  <c:v>5.5027663005609096E-3</c:v>
                </c:pt>
                <c:pt idx="58">
                  <c:v>6.9337767674192401E-3</c:v>
                </c:pt>
                <c:pt idx="59">
                  <c:v>7.2717502907334204E-3</c:v>
                </c:pt>
                <c:pt idx="60">
                  <c:v>6.7636669497359997E-3</c:v>
                </c:pt>
                <c:pt idx="61">
                  <c:v>7.5409027707184599E-3</c:v>
                </c:pt>
                <c:pt idx="62">
                  <c:v>6.8697471124211399E-3</c:v>
                </c:pt>
                <c:pt idx="63">
                  <c:v>6.3173500105421299E-3</c:v>
                </c:pt>
                <c:pt idx="64">
                  <c:v>6.5817123606049296E-3</c:v>
                </c:pt>
                <c:pt idx="65">
                  <c:v>6.7240431312062298E-3</c:v>
                </c:pt>
                <c:pt idx="66">
                  <c:v>7.7920897542029001E-3</c:v>
                </c:pt>
                <c:pt idx="67">
                  <c:v>7.9228964995993901E-3</c:v>
                </c:pt>
                <c:pt idx="68">
                  <c:v>6.8704491263970602E-3</c:v>
                </c:pt>
                <c:pt idx="69">
                  <c:v>6.43441293657614E-3</c:v>
                </c:pt>
                <c:pt idx="70">
                  <c:v>5.5951605013714904E-3</c:v>
                </c:pt>
                <c:pt idx="71">
                  <c:v>5.7451408799505804E-3</c:v>
                </c:pt>
                <c:pt idx="72">
                  <c:v>7.0914599198013501E-3</c:v>
                </c:pt>
                <c:pt idx="73">
                  <c:v>5.8380190530361803E-3</c:v>
                </c:pt>
                <c:pt idx="74">
                  <c:v>7.5441476401285701E-3</c:v>
                </c:pt>
                <c:pt idx="75">
                  <c:v>7.4604218688246998E-3</c:v>
                </c:pt>
                <c:pt idx="76">
                  <c:v>7.2928074204350098E-3</c:v>
                </c:pt>
                <c:pt idx="77">
                  <c:v>6.8846727081269101E-3</c:v>
                </c:pt>
                <c:pt idx="78">
                  <c:v>6.5060465337320999E-3</c:v>
                </c:pt>
                <c:pt idx="79">
                  <c:v>7.9766399715782005E-3</c:v>
                </c:pt>
                <c:pt idx="80">
                  <c:v>8.1403462838931205E-3</c:v>
                </c:pt>
                <c:pt idx="81">
                  <c:v>5.7444094062087097E-3</c:v>
                </c:pt>
                <c:pt idx="82">
                  <c:v>5.7869481989989398E-3</c:v>
                </c:pt>
                <c:pt idx="83">
                  <c:v>6.78750128483647E-3</c:v>
                </c:pt>
                <c:pt idx="84">
                  <c:v>6.5768030857550402E-3</c:v>
                </c:pt>
                <c:pt idx="85">
                  <c:v>6.7032319115666403E-3</c:v>
                </c:pt>
                <c:pt idx="86">
                  <c:v>6.1975720322054997E-3</c:v>
                </c:pt>
                <c:pt idx="87">
                  <c:v>5.7512819897370697E-3</c:v>
                </c:pt>
                <c:pt idx="88">
                  <c:v>5.81916747695666E-3</c:v>
                </c:pt>
                <c:pt idx="89">
                  <c:v>7.3431385018167704E-3</c:v>
                </c:pt>
                <c:pt idx="90">
                  <c:v>7.6872117113977803E-3</c:v>
                </c:pt>
                <c:pt idx="91">
                  <c:v>6.7737119457512403E-3</c:v>
                </c:pt>
                <c:pt idx="92">
                  <c:v>6.4511345237954903E-3</c:v>
                </c:pt>
                <c:pt idx="93">
                  <c:v>6.6660356768754496E-3</c:v>
                </c:pt>
                <c:pt idx="94">
                  <c:v>6.3602882980315703E-3</c:v>
                </c:pt>
                <c:pt idx="95">
                  <c:v>6.8793089913212896E-3</c:v>
                </c:pt>
                <c:pt idx="96">
                  <c:v>6.6269687749536304E-3</c:v>
                </c:pt>
                <c:pt idx="97">
                  <c:v>6.0607757914901503E-3</c:v>
                </c:pt>
                <c:pt idx="98">
                  <c:v>6.26325516451185E-3</c:v>
                </c:pt>
                <c:pt idx="99">
                  <c:v>6.6714582533685101E-3</c:v>
                </c:pt>
                <c:pt idx="100">
                  <c:v>6.4689643795707496E-3</c:v>
                </c:pt>
                <c:pt idx="101">
                  <c:v>6.5141575844648398E-3</c:v>
                </c:pt>
                <c:pt idx="102">
                  <c:v>6.1229689107492099E-3</c:v>
                </c:pt>
                <c:pt idx="103">
                  <c:v>6.4441124355571798E-3</c:v>
                </c:pt>
                <c:pt idx="104">
                  <c:v>6.4923690972841898E-3</c:v>
                </c:pt>
                <c:pt idx="105">
                  <c:v>6.28894814539456E-3</c:v>
                </c:pt>
                <c:pt idx="106">
                  <c:v>8.2706086771745096E-3</c:v>
                </c:pt>
                <c:pt idx="107">
                  <c:v>9.2257053493111692E-3</c:v>
                </c:pt>
                <c:pt idx="108">
                  <c:v>6.5654685437214798E-3</c:v>
                </c:pt>
                <c:pt idx="109">
                  <c:v>6.2156131373511002E-3</c:v>
                </c:pt>
                <c:pt idx="110">
                  <c:v>8.3596762895927299E-3</c:v>
                </c:pt>
                <c:pt idx="111">
                  <c:v>8.7132167962517808E-3</c:v>
                </c:pt>
                <c:pt idx="112">
                  <c:v>6.9995569928762201E-3</c:v>
                </c:pt>
                <c:pt idx="113">
                  <c:v>6.6213098570299103E-3</c:v>
                </c:pt>
                <c:pt idx="114">
                  <c:v>6.6770156946093099E-3</c:v>
                </c:pt>
                <c:pt idx="115">
                  <c:v>7.40129581694959E-3</c:v>
                </c:pt>
                <c:pt idx="116">
                  <c:v>6.9526415533514904E-3</c:v>
                </c:pt>
                <c:pt idx="117">
                  <c:v>7.7879263217872996E-3</c:v>
                </c:pt>
                <c:pt idx="118">
                  <c:v>6.71951775119715E-3</c:v>
                </c:pt>
                <c:pt idx="119">
                  <c:v>6.4365809979473601E-3</c:v>
                </c:pt>
                <c:pt idx="120">
                  <c:v>8.5838470130567696E-3</c:v>
                </c:pt>
                <c:pt idx="121">
                  <c:v>9.0991802504719003E-3</c:v>
                </c:pt>
                <c:pt idx="122">
                  <c:v>8.1148308381056595E-3</c:v>
                </c:pt>
                <c:pt idx="123">
                  <c:v>8.6337449756255895E-3</c:v>
                </c:pt>
                <c:pt idx="124">
                  <c:v>5.3955492587168599E-3</c:v>
                </c:pt>
                <c:pt idx="125">
                  <c:v>5.5717093857386201E-3</c:v>
                </c:pt>
                <c:pt idx="126">
                  <c:v>7.1273266029494801E-3</c:v>
                </c:pt>
                <c:pt idx="127">
                  <c:v>7.5675768981466997E-3</c:v>
                </c:pt>
                <c:pt idx="128">
                  <c:v>6.4871181608903896E-3</c:v>
                </c:pt>
                <c:pt idx="129">
                  <c:v>6.51171398158021E-3</c:v>
                </c:pt>
                <c:pt idx="130">
                  <c:v>9.0842724482437208E-3</c:v>
                </c:pt>
                <c:pt idx="131">
                  <c:v>7.5556448731081399E-3</c:v>
                </c:pt>
                <c:pt idx="132">
                  <c:v>8.17619940368749E-3</c:v>
                </c:pt>
                <c:pt idx="133">
                  <c:v>9.0067064898342805E-3</c:v>
                </c:pt>
                <c:pt idx="134">
                  <c:v>8.9665326376452293E-3</c:v>
                </c:pt>
                <c:pt idx="135">
                  <c:v>8.4010977678751105E-3</c:v>
                </c:pt>
                <c:pt idx="136">
                  <c:v>8.9975749544070008E-3</c:v>
                </c:pt>
                <c:pt idx="137">
                  <c:v>8.3989344300372405E-3</c:v>
                </c:pt>
                <c:pt idx="138">
                  <c:v>8.6984766397106596E-3</c:v>
                </c:pt>
                <c:pt idx="139">
                  <c:v>7.3740249711494402E-3</c:v>
                </c:pt>
                <c:pt idx="140">
                  <c:v>7.4627645504045798E-3</c:v>
                </c:pt>
                <c:pt idx="141">
                  <c:v>6.7526090828230901E-3</c:v>
                </c:pt>
                <c:pt idx="142">
                  <c:v>6.5783864849465997E-3</c:v>
                </c:pt>
                <c:pt idx="143">
                  <c:v>7.8397237950130899E-3</c:v>
                </c:pt>
                <c:pt idx="144">
                  <c:v>7.04756909660965E-3</c:v>
                </c:pt>
                <c:pt idx="145">
                  <c:v>7.6362717685841798E-3</c:v>
                </c:pt>
                <c:pt idx="146">
                  <c:v>7.7196958115190398E-3</c:v>
                </c:pt>
                <c:pt idx="147">
                  <c:v>7.9307280136427707E-3</c:v>
                </c:pt>
                <c:pt idx="148">
                  <c:v>7.8203940880758709E-3</c:v>
                </c:pt>
                <c:pt idx="149">
                  <c:v>8.2354383576649596E-3</c:v>
                </c:pt>
                <c:pt idx="150">
                  <c:v>8.5335616707569398E-3</c:v>
                </c:pt>
                <c:pt idx="151">
                  <c:v>7.4553766389258598E-3</c:v>
                </c:pt>
                <c:pt idx="152">
                  <c:v>7.3994443095900799E-3</c:v>
                </c:pt>
                <c:pt idx="153">
                  <c:v>6.0546996403259704E-3</c:v>
                </c:pt>
                <c:pt idx="154">
                  <c:v>5.4073360206646397E-3</c:v>
                </c:pt>
                <c:pt idx="155">
                  <c:v>8.3765425733700691E-3</c:v>
                </c:pt>
                <c:pt idx="156">
                  <c:v>8.4868973621979697E-3</c:v>
                </c:pt>
                <c:pt idx="157">
                  <c:v>8.3920053649148597E-3</c:v>
                </c:pt>
                <c:pt idx="158">
                  <c:v>8.51192063833652E-3</c:v>
                </c:pt>
                <c:pt idx="159">
                  <c:v>5.3991543016837402E-3</c:v>
                </c:pt>
                <c:pt idx="160">
                  <c:v>5.51896664983986E-3</c:v>
                </c:pt>
                <c:pt idx="161">
                  <c:v>6.1248096694945797E-3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/>
                  <a:t>Mean CT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  <c:max val="1.2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Superior  Mean Curvature (mm</a:t>
                </a:r>
                <a:r>
                  <a:rPr lang="en-US" altLang="ja-JP" sz="1000" b="0" i="0" u="none" strike="noStrike" baseline="30000">
                    <a:effectLst/>
                  </a:rPr>
                  <a:t>-2</a:t>
                </a:r>
                <a:r>
                  <a:rPr lang="en-US" altLang="ja-JP" sz="1000" b="0" i="0" u="none" strike="noStrike" baseline="0">
                    <a:effectLst/>
                  </a:rPr>
                  <a:t>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'202311202041_shape_analysis'!$W$1</c:f>
              <c:strCache>
                <c:ptCount val="1"/>
                <c:pt idx="0">
                  <c:v>T 曲率極大値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'202311202041_shape_analysis'!$E$2:$E$163</c:f>
              <c:numCache>
                <c:formatCode>General</c:formatCode>
                <c:ptCount val="162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</c:numCache>
            </c:numRef>
          </c:xVal>
          <c:yVal>
            <c:numRef>
              <c:f>'202311202041_shape_analysis'!$W$2:$W$163</c:f>
              <c:numCache>
                <c:formatCode>General</c:formatCode>
                <c:ptCount val="162"/>
                <c:pt idx="0">
                  <c:v>1.04807453171983E-2</c:v>
                </c:pt>
                <c:pt idx="1">
                  <c:v>9.6792570181507397E-3</c:v>
                </c:pt>
                <c:pt idx="2">
                  <c:v>6.4862921056521496E-3</c:v>
                </c:pt>
                <c:pt idx="3">
                  <c:v>6.3395455522323703E-3</c:v>
                </c:pt>
                <c:pt idx="4">
                  <c:v>5.9930227143037999E-3</c:v>
                </c:pt>
                <c:pt idx="5">
                  <c:v>8.4988699453461703E-3</c:v>
                </c:pt>
                <c:pt idx="6">
                  <c:v>9.0107282732722303E-3</c:v>
                </c:pt>
                <c:pt idx="7">
                  <c:v>7.0571759890600003E-3</c:v>
                </c:pt>
                <c:pt idx="8">
                  <c:v>8.0307568904702704E-3</c:v>
                </c:pt>
                <c:pt idx="9">
                  <c:v>9.3566743291887897E-3</c:v>
                </c:pt>
                <c:pt idx="10">
                  <c:v>8.6038742843114902E-3</c:v>
                </c:pt>
                <c:pt idx="11">
                  <c:v>7.9723011446183496E-3</c:v>
                </c:pt>
                <c:pt idx="12">
                  <c:v>1.1036804514098801E-2</c:v>
                </c:pt>
                <c:pt idx="13">
                  <c:v>7.1889885392912699E-3</c:v>
                </c:pt>
                <c:pt idx="14">
                  <c:v>8.4865533067730297E-3</c:v>
                </c:pt>
                <c:pt idx="15">
                  <c:v>7.8162566634765399E-3</c:v>
                </c:pt>
                <c:pt idx="16">
                  <c:v>8.4983206801444999E-3</c:v>
                </c:pt>
                <c:pt idx="17">
                  <c:v>9.3209021409273399E-3</c:v>
                </c:pt>
                <c:pt idx="18">
                  <c:v>9.9812932115828801E-3</c:v>
                </c:pt>
                <c:pt idx="19">
                  <c:v>6.8941010402538399E-3</c:v>
                </c:pt>
                <c:pt idx="20">
                  <c:v>7.7740080613120602E-3</c:v>
                </c:pt>
                <c:pt idx="21">
                  <c:v>7.5134711476528698E-3</c:v>
                </c:pt>
                <c:pt idx="22">
                  <c:v>6.8743399891731203E-3</c:v>
                </c:pt>
                <c:pt idx="23">
                  <c:v>9.7630685607018892E-3</c:v>
                </c:pt>
                <c:pt idx="24">
                  <c:v>7.5768396181290403E-3</c:v>
                </c:pt>
                <c:pt idx="25">
                  <c:v>8.4747779628074407E-3</c:v>
                </c:pt>
                <c:pt idx="26">
                  <c:v>8.2344304688737203E-3</c:v>
                </c:pt>
                <c:pt idx="27">
                  <c:v>7.3367035112226198E-3</c:v>
                </c:pt>
                <c:pt idx="28">
                  <c:v>8.2195989265202492E-3</c:v>
                </c:pt>
                <c:pt idx="29">
                  <c:v>7.9141216778773095E-3</c:v>
                </c:pt>
                <c:pt idx="30">
                  <c:v>8.0162618618417301E-3</c:v>
                </c:pt>
                <c:pt idx="31">
                  <c:v>6.1131399307693098E-3</c:v>
                </c:pt>
                <c:pt idx="32">
                  <c:v>6.0122235661755003E-3</c:v>
                </c:pt>
                <c:pt idx="33">
                  <c:v>7.2376331938554797E-3</c:v>
                </c:pt>
                <c:pt idx="34">
                  <c:v>6.5480118384807799E-3</c:v>
                </c:pt>
                <c:pt idx="35">
                  <c:v>6.5533036018184804E-3</c:v>
                </c:pt>
                <c:pt idx="36">
                  <c:v>5.8130257209825101E-3</c:v>
                </c:pt>
                <c:pt idx="37">
                  <c:v>6.2287231102135304E-3</c:v>
                </c:pt>
                <c:pt idx="38">
                  <c:v>6.2677320881706E-3</c:v>
                </c:pt>
                <c:pt idx="39">
                  <c:v>9.8420922015755603E-3</c:v>
                </c:pt>
                <c:pt idx="41">
                  <c:v>8.2795292708975395E-3</c:v>
                </c:pt>
                <c:pt idx="42">
                  <c:v>7.60978088018586E-3</c:v>
                </c:pt>
                <c:pt idx="43">
                  <c:v>6.5107931852800898E-3</c:v>
                </c:pt>
                <c:pt idx="44">
                  <c:v>1.05797170282715E-2</c:v>
                </c:pt>
                <c:pt idx="45">
                  <c:v>9.1349067933294698E-3</c:v>
                </c:pt>
                <c:pt idx="46">
                  <c:v>1.0353522E-2</c:v>
                </c:pt>
                <c:pt idx="47">
                  <c:v>9.9411154415499099E-3</c:v>
                </c:pt>
                <c:pt idx="48">
                  <c:v>6.3528483349688299E-3</c:v>
                </c:pt>
                <c:pt idx="49">
                  <c:v>6.0970961931279804E-3</c:v>
                </c:pt>
                <c:pt idx="50">
                  <c:v>8.6516842048215501E-3</c:v>
                </c:pt>
                <c:pt idx="51">
                  <c:v>8.75849432128218E-3</c:v>
                </c:pt>
                <c:pt idx="52">
                  <c:v>1.0163561871831E-2</c:v>
                </c:pt>
                <c:pt idx="53">
                  <c:v>9.3782033734077699E-3</c:v>
                </c:pt>
                <c:pt idx="54">
                  <c:v>7.1231727082448201E-3</c:v>
                </c:pt>
                <c:pt idx="55">
                  <c:v>7.2627183234927799E-3</c:v>
                </c:pt>
                <c:pt idx="56">
                  <c:v>7.0041118208610904E-3</c:v>
                </c:pt>
                <c:pt idx="57">
                  <c:v>6.6862015826970704E-3</c:v>
                </c:pt>
                <c:pt idx="58">
                  <c:v>9.2320547411055293E-3</c:v>
                </c:pt>
                <c:pt idx="59">
                  <c:v>9.2085380767661703E-3</c:v>
                </c:pt>
                <c:pt idx="60">
                  <c:v>1.4305648285963099E-2</c:v>
                </c:pt>
                <c:pt idx="61">
                  <c:v>1.3852754379529099E-2</c:v>
                </c:pt>
                <c:pt idx="62">
                  <c:v>7.7416423172976803E-3</c:v>
                </c:pt>
                <c:pt idx="63">
                  <c:v>6.0895541972385402E-3</c:v>
                </c:pt>
                <c:pt idx="64">
                  <c:v>1.3160163487303801E-2</c:v>
                </c:pt>
                <c:pt idx="65">
                  <c:v>1.19260482338975E-2</c:v>
                </c:pt>
                <c:pt idx="66">
                  <c:v>6.3907672541288901E-3</c:v>
                </c:pt>
                <c:pt idx="67">
                  <c:v>5.7707117512818297E-3</c:v>
                </c:pt>
                <c:pt idx="69">
                  <c:v>7.3962740719862004E-3</c:v>
                </c:pt>
                <c:pt idx="70">
                  <c:v>5.8801867780390402E-3</c:v>
                </c:pt>
                <c:pt idx="71">
                  <c:v>5.2779966813330898E-3</c:v>
                </c:pt>
                <c:pt idx="72">
                  <c:v>9.9194785927613494E-3</c:v>
                </c:pt>
                <c:pt idx="73">
                  <c:v>1.0172021586454199E-2</c:v>
                </c:pt>
                <c:pt idx="74">
                  <c:v>8.7113686574568291E-3</c:v>
                </c:pt>
                <c:pt idx="75">
                  <c:v>9.5666916829133496E-3</c:v>
                </c:pt>
                <c:pt idx="76">
                  <c:v>1.04828205000802E-2</c:v>
                </c:pt>
                <c:pt idx="77">
                  <c:v>5.8529164870804598E-3</c:v>
                </c:pt>
                <c:pt idx="78">
                  <c:v>5.40347981639408E-3</c:v>
                </c:pt>
                <c:pt idx="79">
                  <c:v>6.93317872808971E-3</c:v>
                </c:pt>
                <c:pt idx="80">
                  <c:v>6.79882824547516E-3</c:v>
                </c:pt>
                <c:pt idx="81">
                  <c:v>8.2852635633336499E-3</c:v>
                </c:pt>
                <c:pt idx="82">
                  <c:v>7.2838315511536498E-3</c:v>
                </c:pt>
                <c:pt idx="83">
                  <c:v>9.9743731819094909E-3</c:v>
                </c:pt>
                <c:pt idx="84">
                  <c:v>8.91026066370737E-3</c:v>
                </c:pt>
                <c:pt idx="85">
                  <c:v>8.7031483614081993E-3</c:v>
                </c:pt>
                <c:pt idx="86">
                  <c:v>8.6501843943471799E-3</c:v>
                </c:pt>
                <c:pt idx="87">
                  <c:v>5.5105424840870701E-3</c:v>
                </c:pt>
                <c:pt idx="88">
                  <c:v>5.2485125471093E-3</c:v>
                </c:pt>
                <c:pt idx="89">
                  <c:v>8.8129830524730293E-3</c:v>
                </c:pt>
                <c:pt idx="90">
                  <c:v>7.8089095622623896E-3</c:v>
                </c:pt>
                <c:pt idx="91">
                  <c:v>9.9595870988199997E-3</c:v>
                </c:pt>
                <c:pt idx="92">
                  <c:v>1.0251225102195199E-2</c:v>
                </c:pt>
                <c:pt idx="93">
                  <c:v>8.8962287235905199E-3</c:v>
                </c:pt>
                <c:pt idx="94">
                  <c:v>8.8036736735972003E-3</c:v>
                </c:pt>
                <c:pt idx="95">
                  <c:v>6.3123745115476601E-3</c:v>
                </c:pt>
                <c:pt idx="96">
                  <c:v>6.3929520920620901E-3</c:v>
                </c:pt>
                <c:pt idx="97">
                  <c:v>7.6169430527887102E-3</c:v>
                </c:pt>
                <c:pt idx="98">
                  <c:v>6.9711529251777803E-3</c:v>
                </c:pt>
                <c:pt idx="99">
                  <c:v>5.42705240786582E-3</c:v>
                </c:pt>
                <c:pt idx="100">
                  <c:v>5.4698730247418198E-3</c:v>
                </c:pt>
                <c:pt idx="101">
                  <c:v>6.73882361801447E-3</c:v>
                </c:pt>
                <c:pt idx="102">
                  <c:v>6.7600577279818301E-3</c:v>
                </c:pt>
                <c:pt idx="103">
                  <c:v>6.4602475976211996E-3</c:v>
                </c:pt>
                <c:pt idx="104">
                  <c:v>7.9698145092263403E-3</c:v>
                </c:pt>
                <c:pt idx="105">
                  <c:v>7.2179053857082199E-3</c:v>
                </c:pt>
                <c:pt idx="106">
                  <c:v>8.2967315633252301E-3</c:v>
                </c:pt>
                <c:pt idx="107">
                  <c:v>9.4051986832743208E-3</c:v>
                </c:pt>
                <c:pt idx="108">
                  <c:v>8.0377565977164302E-3</c:v>
                </c:pt>
                <c:pt idx="109">
                  <c:v>7.9527525545060804E-3</c:v>
                </c:pt>
                <c:pt idx="110">
                  <c:v>6.7969803067420001E-3</c:v>
                </c:pt>
                <c:pt idx="111">
                  <c:v>5.8698874168272002E-3</c:v>
                </c:pt>
                <c:pt idx="112">
                  <c:v>7.58437532125621E-3</c:v>
                </c:pt>
                <c:pt idx="113">
                  <c:v>7.2908184398487504E-3</c:v>
                </c:pt>
                <c:pt idx="114">
                  <c:v>9.2641664121801692E-3</c:v>
                </c:pt>
                <c:pt idx="115">
                  <c:v>8.8963570911060295E-3</c:v>
                </c:pt>
                <c:pt idx="116">
                  <c:v>8.4051194868783406E-3</c:v>
                </c:pt>
                <c:pt idx="117">
                  <c:v>8.4208817403987092E-3</c:v>
                </c:pt>
                <c:pt idx="118">
                  <c:v>5.3841934440636502E-3</c:v>
                </c:pt>
                <c:pt idx="119">
                  <c:v>5.2641772138233697E-3</c:v>
                </c:pt>
                <c:pt idx="120">
                  <c:v>8.6149415780908001E-3</c:v>
                </c:pt>
                <c:pt idx="121">
                  <c:v>9.4868506663346799E-3</c:v>
                </c:pt>
                <c:pt idx="123">
                  <c:v>8.1960133702938896E-3</c:v>
                </c:pt>
                <c:pt idx="124">
                  <c:v>7.1465610229861903E-3</c:v>
                </c:pt>
                <c:pt idx="125">
                  <c:v>6.3782786896283902E-3</c:v>
                </c:pt>
                <c:pt idx="126">
                  <c:v>7.8103275171198597E-3</c:v>
                </c:pt>
                <c:pt idx="127">
                  <c:v>7.1129038983341998E-3</c:v>
                </c:pt>
                <c:pt idx="128">
                  <c:v>1.04502854928516E-2</c:v>
                </c:pt>
                <c:pt idx="129">
                  <c:v>9.9960616996248308E-3</c:v>
                </c:pt>
                <c:pt idx="130">
                  <c:v>7.3734528317937701E-3</c:v>
                </c:pt>
                <c:pt idx="131">
                  <c:v>7.1653571945142899E-3</c:v>
                </c:pt>
                <c:pt idx="132">
                  <c:v>8.5050126249688104E-3</c:v>
                </c:pt>
                <c:pt idx="134">
                  <c:v>7.8021522008069099E-3</c:v>
                </c:pt>
                <c:pt idx="135">
                  <c:v>7.97917264983815E-3</c:v>
                </c:pt>
                <c:pt idx="136">
                  <c:v>8.7004015566353801E-3</c:v>
                </c:pt>
                <c:pt idx="137">
                  <c:v>9.4519946082177106E-3</c:v>
                </c:pt>
                <c:pt idx="138">
                  <c:v>8.25586475310147E-3</c:v>
                </c:pt>
                <c:pt idx="139">
                  <c:v>6.9810379163667002E-3</c:v>
                </c:pt>
                <c:pt idx="140">
                  <c:v>7.4193722414429503E-3</c:v>
                </c:pt>
                <c:pt idx="141">
                  <c:v>6.5699524554138598E-3</c:v>
                </c:pt>
                <c:pt idx="142">
                  <c:v>6.6637029429642896E-3</c:v>
                </c:pt>
                <c:pt idx="145">
                  <c:v>1.12036997696865E-2</c:v>
                </c:pt>
                <c:pt idx="146">
                  <c:v>1.0767902458716901E-2</c:v>
                </c:pt>
                <c:pt idx="147">
                  <c:v>9.0987820023373297E-3</c:v>
                </c:pt>
                <c:pt idx="148">
                  <c:v>8.45428124872874E-3</c:v>
                </c:pt>
                <c:pt idx="149">
                  <c:v>1.05612892906688E-2</c:v>
                </c:pt>
                <c:pt idx="150">
                  <c:v>1.0329952844878599E-2</c:v>
                </c:pt>
                <c:pt idx="151">
                  <c:v>9.0004192182677502E-3</c:v>
                </c:pt>
                <c:pt idx="152">
                  <c:v>7.3379267078242001E-3</c:v>
                </c:pt>
                <c:pt idx="153">
                  <c:v>8.0612089885673394E-3</c:v>
                </c:pt>
                <c:pt idx="154">
                  <c:v>1.04644873132849E-2</c:v>
                </c:pt>
                <c:pt idx="155">
                  <c:v>7.3013941644753597E-3</c:v>
                </c:pt>
                <c:pt idx="156">
                  <c:v>5.8615927760574497E-3</c:v>
                </c:pt>
                <c:pt idx="157">
                  <c:v>9.5509281000619294E-3</c:v>
                </c:pt>
                <c:pt idx="159">
                  <c:v>8.3101869847730103E-3</c:v>
                </c:pt>
                <c:pt idx="160">
                  <c:v>8.6825602889358498E-3</c:v>
                </c:pt>
                <c:pt idx="161">
                  <c:v>9.1272242185428901E-3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2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AL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800" b="0" i="0" u="none" strike="noStrike" baseline="0">
                    <a:effectLst/>
                  </a:rPr>
                  <a:t>Temporal local maximum curvature (mm</a:t>
                </a:r>
                <a:r>
                  <a:rPr lang="en-US" altLang="ja-JP" sz="800" b="0" i="0" u="none" strike="noStrike" baseline="30000">
                    <a:effectLst/>
                  </a:rPr>
                  <a:t>-2</a:t>
                </a:r>
                <a:r>
                  <a:rPr lang="en-US" altLang="ja-JP" sz="800" b="0" i="0" u="none" strike="noStrike" baseline="0">
                    <a:effectLst/>
                  </a:rPr>
                  <a:t>)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'202311202041_shape_analysis'!$W$1</c:f>
              <c:strCache>
                <c:ptCount val="1"/>
                <c:pt idx="0">
                  <c:v>T 曲率極大値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'202311202041_shape_analysis'!$F$2:$F$163</c:f>
              <c:numCache>
                <c:formatCode>General</c:formatCode>
                <c:ptCount val="162"/>
                <c:pt idx="0">
                  <c:v>-0.875</c:v>
                </c:pt>
                <c:pt idx="1">
                  <c:v>-2</c:v>
                </c:pt>
                <c:pt idx="2">
                  <c:v>-0.625</c:v>
                </c:pt>
                <c:pt idx="3">
                  <c:v>-0.375</c:v>
                </c:pt>
                <c:pt idx="4">
                  <c:v>-5.25</c:v>
                </c:pt>
                <c:pt idx="5">
                  <c:v>-0.5</c:v>
                </c:pt>
                <c:pt idx="6">
                  <c:v>-0.75</c:v>
                </c:pt>
                <c:pt idx="7">
                  <c:v>0</c:v>
                </c:pt>
                <c:pt idx="8">
                  <c:v>-3.5</c:v>
                </c:pt>
                <c:pt idx="9">
                  <c:v>-3.25</c:v>
                </c:pt>
                <c:pt idx="10">
                  <c:v>-3.25</c:v>
                </c:pt>
                <c:pt idx="11">
                  <c:v>-3.25</c:v>
                </c:pt>
                <c:pt idx="12">
                  <c:v>-1.125</c:v>
                </c:pt>
                <c:pt idx="13">
                  <c:v>-2.125</c:v>
                </c:pt>
                <c:pt idx="14">
                  <c:v>-0.5</c:v>
                </c:pt>
                <c:pt idx="15">
                  <c:v>0</c:v>
                </c:pt>
                <c:pt idx="16">
                  <c:v>-1</c:v>
                </c:pt>
                <c:pt idx="17">
                  <c:v>0</c:v>
                </c:pt>
                <c:pt idx="18">
                  <c:v>0</c:v>
                </c:pt>
                <c:pt idx="19">
                  <c:v>-1.5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-3.875</c:v>
                </c:pt>
                <c:pt idx="24">
                  <c:v>-3.25</c:v>
                </c:pt>
                <c:pt idx="25">
                  <c:v>0</c:v>
                </c:pt>
                <c:pt idx="26">
                  <c:v>0.25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-1.25</c:v>
                </c:pt>
                <c:pt idx="32">
                  <c:v>-1.125</c:v>
                </c:pt>
                <c:pt idx="33">
                  <c:v>-1.75</c:v>
                </c:pt>
                <c:pt idx="34">
                  <c:v>-1.75</c:v>
                </c:pt>
                <c:pt idx="35">
                  <c:v>0</c:v>
                </c:pt>
                <c:pt idx="36">
                  <c:v>-0.625</c:v>
                </c:pt>
                <c:pt idx="37">
                  <c:v>-0.75</c:v>
                </c:pt>
                <c:pt idx="38">
                  <c:v>-0.75</c:v>
                </c:pt>
                <c:pt idx="39">
                  <c:v>0.25</c:v>
                </c:pt>
                <c:pt idx="40">
                  <c:v>0</c:v>
                </c:pt>
                <c:pt idx="41">
                  <c:v>0.5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0.5</c:v>
                </c:pt>
                <c:pt idx="53">
                  <c:v>0.5</c:v>
                </c:pt>
                <c:pt idx="54">
                  <c:v>0</c:v>
                </c:pt>
                <c:pt idx="55">
                  <c:v>1</c:v>
                </c:pt>
                <c:pt idx="56">
                  <c:v>0.5</c:v>
                </c:pt>
                <c:pt idx="57">
                  <c:v>0.5</c:v>
                </c:pt>
                <c:pt idx="58">
                  <c:v>-1.375</c:v>
                </c:pt>
                <c:pt idx="59">
                  <c:v>-1.375</c:v>
                </c:pt>
                <c:pt idx="60">
                  <c:v>1.25</c:v>
                </c:pt>
                <c:pt idx="61">
                  <c:v>0.5</c:v>
                </c:pt>
                <c:pt idx="62">
                  <c:v>0.25</c:v>
                </c:pt>
                <c:pt idx="63">
                  <c:v>-0.25</c:v>
                </c:pt>
                <c:pt idx="64">
                  <c:v>-0.375</c:v>
                </c:pt>
                <c:pt idx="65">
                  <c:v>-0.5</c:v>
                </c:pt>
                <c:pt idx="66">
                  <c:v>-1</c:v>
                </c:pt>
                <c:pt idx="67">
                  <c:v>-0.5</c:v>
                </c:pt>
                <c:pt idx="68">
                  <c:v>0.5</c:v>
                </c:pt>
                <c:pt idx="69">
                  <c:v>0.25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0.25</c:v>
                </c:pt>
                <c:pt idx="75">
                  <c:v>-3</c:v>
                </c:pt>
                <c:pt idx="76">
                  <c:v>-3.25</c:v>
                </c:pt>
                <c:pt idx="77">
                  <c:v>-2.75</c:v>
                </c:pt>
                <c:pt idx="78">
                  <c:v>-3</c:v>
                </c:pt>
                <c:pt idx="79">
                  <c:v>-0.5</c:v>
                </c:pt>
                <c:pt idx="80">
                  <c:v>-0.5</c:v>
                </c:pt>
                <c:pt idx="81">
                  <c:v>-3.5</c:v>
                </c:pt>
                <c:pt idx="82">
                  <c:v>-3.25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-6.25</c:v>
                </c:pt>
                <c:pt idx="88">
                  <c:v>-6.25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-0.5</c:v>
                </c:pt>
                <c:pt idx="94">
                  <c:v>-0.75</c:v>
                </c:pt>
                <c:pt idx="95">
                  <c:v>-5.5</c:v>
                </c:pt>
                <c:pt idx="96">
                  <c:v>-4.75</c:v>
                </c:pt>
                <c:pt idx="97">
                  <c:v>0.5</c:v>
                </c:pt>
                <c:pt idx="98">
                  <c:v>0.75</c:v>
                </c:pt>
                <c:pt idx="99">
                  <c:v>-1</c:v>
                </c:pt>
                <c:pt idx="100">
                  <c:v>-1.5</c:v>
                </c:pt>
                <c:pt idx="101">
                  <c:v>0.5</c:v>
                </c:pt>
                <c:pt idx="102">
                  <c:v>-1</c:v>
                </c:pt>
                <c:pt idx="103">
                  <c:v>-1.5</c:v>
                </c:pt>
                <c:pt idx="104">
                  <c:v>-1.5</c:v>
                </c:pt>
                <c:pt idx="105">
                  <c:v>-2.25</c:v>
                </c:pt>
                <c:pt idx="106">
                  <c:v>-1.25</c:v>
                </c:pt>
                <c:pt idx="107">
                  <c:v>-0.75</c:v>
                </c:pt>
                <c:pt idx="108">
                  <c:v>-2.25</c:v>
                </c:pt>
                <c:pt idx="109">
                  <c:v>-2.125</c:v>
                </c:pt>
                <c:pt idx="110">
                  <c:v>-1.75</c:v>
                </c:pt>
                <c:pt idx="111">
                  <c:v>-1.75</c:v>
                </c:pt>
                <c:pt idx="112">
                  <c:v>-1.625</c:v>
                </c:pt>
                <c:pt idx="113">
                  <c:v>-1.5</c:v>
                </c:pt>
                <c:pt idx="114">
                  <c:v>0</c:v>
                </c:pt>
                <c:pt idx="115">
                  <c:v>0</c:v>
                </c:pt>
                <c:pt idx="116">
                  <c:v>-3.5</c:v>
                </c:pt>
                <c:pt idx="117">
                  <c:v>-3.25</c:v>
                </c:pt>
                <c:pt idx="118">
                  <c:v>-3.125</c:v>
                </c:pt>
                <c:pt idx="119">
                  <c:v>-2.75</c:v>
                </c:pt>
                <c:pt idx="120">
                  <c:v>-1.25</c:v>
                </c:pt>
                <c:pt idx="121">
                  <c:v>-1.25</c:v>
                </c:pt>
                <c:pt idx="122">
                  <c:v>-4.625</c:v>
                </c:pt>
                <c:pt idx="123">
                  <c:v>-3.875</c:v>
                </c:pt>
                <c:pt idx="124">
                  <c:v>0.25</c:v>
                </c:pt>
                <c:pt idx="125">
                  <c:v>0</c:v>
                </c:pt>
                <c:pt idx="126">
                  <c:v>-1.25</c:v>
                </c:pt>
                <c:pt idx="127">
                  <c:v>-1</c:v>
                </c:pt>
                <c:pt idx="128">
                  <c:v>0</c:v>
                </c:pt>
                <c:pt idx="129">
                  <c:v>0</c:v>
                </c:pt>
                <c:pt idx="130">
                  <c:v>-3.25</c:v>
                </c:pt>
                <c:pt idx="131">
                  <c:v>-6.75</c:v>
                </c:pt>
                <c:pt idx="132">
                  <c:v>-6.25</c:v>
                </c:pt>
                <c:pt idx="133">
                  <c:v>0</c:v>
                </c:pt>
                <c:pt idx="134">
                  <c:v>0</c:v>
                </c:pt>
                <c:pt idx="135">
                  <c:v>-2.25</c:v>
                </c:pt>
                <c:pt idx="136">
                  <c:v>-2.25</c:v>
                </c:pt>
                <c:pt idx="137">
                  <c:v>-1.25</c:v>
                </c:pt>
                <c:pt idx="138">
                  <c:v>-1.25</c:v>
                </c:pt>
                <c:pt idx="139">
                  <c:v>0</c:v>
                </c:pt>
                <c:pt idx="140">
                  <c:v>0</c:v>
                </c:pt>
                <c:pt idx="141">
                  <c:v>0.5</c:v>
                </c:pt>
                <c:pt idx="142">
                  <c:v>0.25</c:v>
                </c:pt>
                <c:pt idx="143">
                  <c:v>-5.75</c:v>
                </c:pt>
                <c:pt idx="144">
                  <c:v>-4.75</c:v>
                </c:pt>
                <c:pt idx="145">
                  <c:v>0.25</c:v>
                </c:pt>
                <c:pt idx="146">
                  <c:v>0.25</c:v>
                </c:pt>
                <c:pt idx="147">
                  <c:v>-1.625</c:v>
                </c:pt>
                <c:pt idx="148">
                  <c:v>-1.625</c:v>
                </c:pt>
                <c:pt idx="149">
                  <c:v>-0.5</c:v>
                </c:pt>
                <c:pt idx="150">
                  <c:v>-0.75</c:v>
                </c:pt>
                <c:pt idx="151">
                  <c:v>-3</c:v>
                </c:pt>
                <c:pt idx="152">
                  <c:v>-3.5</c:v>
                </c:pt>
                <c:pt idx="153">
                  <c:v>0</c:v>
                </c:pt>
                <c:pt idx="154">
                  <c:v>0</c:v>
                </c:pt>
                <c:pt idx="155">
                  <c:v>-2</c:v>
                </c:pt>
                <c:pt idx="156">
                  <c:v>-2</c:v>
                </c:pt>
                <c:pt idx="157">
                  <c:v>-0.875</c:v>
                </c:pt>
                <c:pt idx="158">
                  <c:v>-0.375</c:v>
                </c:pt>
                <c:pt idx="159">
                  <c:v>0.875</c:v>
                </c:pt>
                <c:pt idx="160">
                  <c:v>0.5</c:v>
                </c:pt>
                <c:pt idx="161">
                  <c:v>-0.25</c:v>
                </c:pt>
              </c:numCache>
            </c:numRef>
          </c:xVal>
          <c:yVal>
            <c:numRef>
              <c:f>'202311202041_shape_analysis'!$W$2:$W$163</c:f>
              <c:numCache>
                <c:formatCode>General</c:formatCode>
                <c:ptCount val="162"/>
                <c:pt idx="0">
                  <c:v>1.04807453171983E-2</c:v>
                </c:pt>
                <c:pt idx="1">
                  <c:v>9.6792570181507397E-3</c:v>
                </c:pt>
                <c:pt idx="2">
                  <c:v>6.4862921056521496E-3</c:v>
                </c:pt>
                <c:pt idx="3">
                  <c:v>6.3395455522323703E-3</c:v>
                </c:pt>
                <c:pt idx="4">
                  <c:v>5.9930227143037999E-3</c:v>
                </c:pt>
                <c:pt idx="5">
                  <c:v>8.4988699453461703E-3</c:v>
                </c:pt>
                <c:pt idx="6">
                  <c:v>9.0107282732722303E-3</c:v>
                </c:pt>
                <c:pt idx="7">
                  <c:v>7.0571759890600003E-3</c:v>
                </c:pt>
                <c:pt idx="8">
                  <c:v>8.0307568904702704E-3</c:v>
                </c:pt>
                <c:pt idx="9">
                  <c:v>9.3566743291887897E-3</c:v>
                </c:pt>
                <c:pt idx="10">
                  <c:v>8.6038742843114902E-3</c:v>
                </c:pt>
                <c:pt idx="11">
                  <c:v>7.9723011446183496E-3</c:v>
                </c:pt>
                <c:pt idx="12">
                  <c:v>1.1036804514098801E-2</c:v>
                </c:pt>
                <c:pt idx="13">
                  <c:v>7.1889885392912699E-3</c:v>
                </c:pt>
                <c:pt idx="14">
                  <c:v>8.4865533067730297E-3</c:v>
                </c:pt>
                <c:pt idx="15">
                  <c:v>7.8162566634765399E-3</c:v>
                </c:pt>
                <c:pt idx="16">
                  <c:v>8.4983206801444999E-3</c:v>
                </c:pt>
                <c:pt idx="17">
                  <c:v>9.3209021409273399E-3</c:v>
                </c:pt>
                <c:pt idx="18">
                  <c:v>9.9812932115828801E-3</c:v>
                </c:pt>
                <c:pt idx="19">
                  <c:v>6.8941010402538399E-3</c:v>
                </c:pt>
                <c:pt idx="20">
                  <c:v>7.7740080613120602E-3</c:v>
                </c:pt>
                <c:pt idx="21">
                  <c:v>7.5134711476528698E-3</c:v>
                </c:pt>
                <c:pt idx="22">
                  <c:v>6.8743399891731203E-3</c:v>
                </c:pt>
                <c:pt idx="23">
                  <c:v>9.7630685607018892E-3</c:v>
                </c:pt>
                <c:pt idx="24">
                  <c:v>7.5768396181290403E-3</c:v>
                </c:pt>
                <c:pt idx="25">
                  <c:v>8.4747779628074407E-3</c:v>
                </c:pt>
                <c:pt idx="26">
                  <c:v>8.2344304688737203E-3</c:v>
                </c:pt>
                <c:pt idx="27">
                  <c:v>7.3367035112226198E-3</c:v>
                </c:pt>
                <c:pt idx="28">
                  <c:v>8.2195989265202492E-3</c:v>
                </c:pt>
                <c:pt idx="29">
                  <c:v>7.9141216778773095E-3</c:v>
                </c:pt>
                <c:pt idx="30">
                  <c:v>8.0162618618417301E-3</c:v>
                </c:pt>
                <c:pt idx="31">
                  <c:v>6.1131399307693098E-3</c:v>
                </c:pt>
                <c:pt idx="32">
                  <c:v>6.0122235661755003E-3</c:v>
                </c:pt>
                <c:pt idx="33">
                  <c:v>7.2376331938554797E-3</c:v>
                </c:pt>
                <c:pt idx="34">
                  <c:v>6.5480118384807799E-3</c:v>
                </c:pt>
                <c:pt idx="35">
                  <c:v>6.5533036018184804E-3</c:v>
                </c:pt>
                <c:pt idx="36">
                  <c:v>5.8130257209825101E-3</c:v>
                </c:pt>
                <c:pt idx="37">
                  <c:v>6.2287231102135304E-3</c:v>
                </c:pt>
                <c:pt idx="38">
                  <c:v>6.2677320881706E-3</c:v>
                </c:pt>
                <c:pt idx="39">
                  <c:v>9.8420922015755603E-3</c:v>
                </c:pt>
                <c:pt idx="41">
                  <c:v>8.2795292708975395E-3</c:v>
                </c:pt>
                <c:pt idx="42">
                  <c:v>7.60978088018586E-3</c:v>
                </c:pt>
                <c:pt idx="43">
                  <c:v>6.5107931852800898E-3</c:v>
                </c:pt>
                <c:pt idx="44">
                  <c:v>1.05797170282715E-2</c:v>
                </c:pt>
                <c:pt idx="45">
                  <c:v>9.1349067933294698E-3</c:v>
                </c:pt>
                <c:pt idx="46">
                  <c:v>1.0353522E-2</c:v>
                </c:pt>
                <c:pt idx="47">
                  <c:v>9.9411154415499099E-3</c:v>
                </c:pt>
                <c:pt idx="48">
                  <c:v>6.3528483349688299E-3</c:v>
                </c:pt>
                <c:pt idx="49">
                  <c:v>6.0970961931279804E-3</c:v>
                </c:pt>
                <c:pt idx="50">
                  <c:v>8.6516842048215501E-3</c:v>
                </c:pt>
                <c:pt idx="51">
                  <c:v>8.75849432128218E-3</c:v>
                </c:pt>
                <c:pt idx="52">
                  <c:v>1.0163561871831E-2</c:v>
                </c:pt>
                <c:pt idx="53">
                  <c:v>9.3782033734077699E-3</c:v>
                </c:pt>
                <c:pt idx="54">
                  <c:v>7.1231727082448201E-3</c:v>
                </c:pt>
                <c:pt idx="55">
                  <c:v>7.2627183234927799E-3</c:v>
                </c:pt>
                <c:pt idx="56">
                  <c:v>7.0041118208610904E-3</c:v>
                </c:pt>
                <c:pt idx="57">
                  <c:v>6.6862015826970704E-3</c:v>
                </c:pt>
                <c:pt idx="58">
                  <c:v>9.2320547411055293E-3</c:v>
                </c:pt>
                <c:pt idx="59">
                  <c:v>9.2085380767661703E-3</c:v>
                </c:pt>
                <c:pt idx="60">
                  <c:v>1.4305648285963099E-2</c:v>
                </c:pt>
                <c:pt idx="61">
                  <c:v>1.3852754379529099E-2</c:v>
                </c:pt>
                <c:pt idx="62">
                  <c:v>7.7416423172976803E-3</c:v>
                </c:pt>
                <c:pt idx="63">
                  <c:v>6.0895541972385402E-3</c:v>
                </c:pt>
                <c:pt idx="64">
                  <c:v>1.3160163487303801E-2</c:v>
                </c:pt>
                <c:pt idx="65">
                  <c:v>1.19260482338975E-2</c:v>
                </c:pt>
                <c:pt idx="66">
                  <c:v>6.3907672541288901E-3</c:v>
                </c:pt>
                <c:pt idx="67">
                  <c:v>5.7707117512818297E-3</c:v>
                </c:pt>
                <c:pt idx="69">
                  <c:v>7.3962740719862004E-3</c:v>
                </c:pt>
                <c:pt idx="70">
                  <c:v>5.8801867780390402E-3</c:v>
                </c:pt>
                <c:pt idx="71">
                  <c:v>5.2779966813330898E-3</c:v>
                </c:pt>
                <c:pt idx="72">
                  <c:v>9.9194785927613494E-3</c:v>
                </c:pt>
                <c:pt idx="73">
                  <c:v>1.0172021586454199E-2</c:v>
                </c:pt>
                <c:pt idx="74">
                  <c:v>8.7113686574568291E-3</c:v>
                </c:pt>
                <c:pt idx="75">
                  <c:v>9.5666916829133496E-3</c:v>
                </c:pt>
                <c:pt idx="76">
                  <c:v>1.04828205000802E-2</c:v>
                </c:pt>
                <c:pt idx="77">
                  <c:v>5.8529164870804598E-3</c:v>
                </c:pt>
                <c:pt idx="78">
                  <c:v>5.40347981639408E-3</c:v>
                </c:pt>
                <c:pt idx="79">
                  <c:v>6.93317872808971E-3</c:v>
                </c:pt>
                <c:pt idx="80">
                  <c:v>6.79882824547516E-3</c:v>
                </c:pt>
                <c:pt idx="81">
                  <c:v>8.2852635633336499E-3</c:v>
                </c:pt>
                <c:pt idx="82">
                  <c:v>7.2838315511536498E-3</c:v>
                </c:pt>
                <c:pt idx="83">
                  <c:v>9.9743731819094909E-3</c:v>
                </c:pt>
                <c:pt idx="84">
                  <c:v>8.91026066370737E-3</c:v>
                </c:pt>
                <c:pt idx="85">
                  <c:v>8.7031483614081993E-3</c:v>
                </c:pt>
                <c:pt idx="86">
                  <c:v>8.6501843943471799E-3</c:v>
                </c:pt>
                <c:pt idx="87">
                  <c:v>5.5105424840870701E-3</c:v>
                </c:pt>
                <c:pt idx="88">
                  <c:v>5.2485125471093E-3</c:v>
                </c:pt>
                <c:pt idx="89">
                  <c:v>8.8129830524730293E-3</c:v>
                </c:pt>
                <c:pt idx="90">
                  <c:v>7.8089095622623896E-3</c:v>
                </c:pt>
                <c:pt idx="91">
                  <c:v>9.9595870988199997E-3</c:v>
                </c:pt>
                <c:pt idx="92">
                  <c:v>1.0251225102195199E-2</c:v>
                </c:pt>
                <c:pt idx="93">
                  <c:v>8.8962287235905199E-3</c:v>
                </c:pt>
                <c:pt idx="94">
                  <c:v>8.8036736735972003E-3</c:v>
                </c:pt>
                <c:pt idx="95">
                  <c:v>6.3123745115476601E-3</c:v>
                </c:pt>
                <c:pt idx="96">
                  <c:v>6.3929520920620901E-3</c:v>
                </c:pt>
                <c:pt idx="97">
                  <c:v>7.6169430527887102E-3</c:v>
                </c:pt>
                <c:pt idx="98">
                  <c:v>6.9711529251777803E-3</c:v>
                </c:pt>
                <c:pt idx="99">
                  <c:v>5.42705240786582E-3</c:v>
                </c:pt>
                <c:pt idx="100">
                  <c:v>5.4698730247418198E-3</c:v>
                </c:pt>
                <c:pt idx="101">
                  <c:v>6.73882361801447E-3</c:v>
                </c:pt>
                <c:pt idx="102">
                  <c:v>6.7600577279818301E-3</c:v>
                </c:pt>
                <c:pt idx="103">
                  <c:v>6.4602475976211996E-3</c:v>
                </c:pt>
                <c:pt idx="104">
                  <c:v>7.9698145092263403E-3</c:v>
                </c:pt>
                <c:pt idx="105">
                  <c:v>7.2179053857082199E-3</c:v>
                </c:pt>
                <c:pt idx="106">
                  <c:v>8.2967315633252301E-3</c:v>
                </c:pt>
                <c:pt idx="107">
                  <c:v>9.4051986832743208E-3</c:v>
                </c:pt>
                <c:pt idx="108">
                  <c:v>8.0377565977164302E-3</c:v>
                </c:pt>
                <c:pt idx="109">
                  <c:v>7.9527525545060804E-3</c:v>
                </c:pt>
                <c:pt idx="110">
                  <c:v>6.7969803067420001E-3</c:v>
                </c:pt>
                <c:pt idx="111">
                  <c:v>5.8698874168272002E-3</c:v>
                </c:pt>
                <c:pt idx="112">
                  <c:v>7.58437532125621E-3</c:v>
                </c:pt>
                <c:pt idx="113">
                  <c:v>7.2908184398487504E-3</c:v>
                </c:pt>
                <c:pt idx="114">
                  <c:v>9.2641664121801692E-3</c:v>
                </c:pt>
                <c:pt idx="115">
                  <c:v>8.8963570911060295E-3</c:v>
                </c:pt>
                <c:pt idx="116">
                  <c:v>8.4051194868783406E-3</c:v>
                </c:pt>
                <c:pt idx="117">
                  <c:v>8.4208817403987092E-3</c:v>
                </c:pt>
                <c:pt idx="118">
                  <c:v>5.3841934440636502E-3</c:v>
                </c:pt>
                <c:pt idx="119">
                  <c:v>5.2641772138233697E-3</c:v>
                </c:pt>
                <c:pt idx="120">
                  <c:v>8.6149415780908001E-3</c:v>
                </c:pt>
                <c:pt idx="121">
                  <c:v>9.4868506663346799E-3</c:v>
                </c:pt>
                <c:pt idx="123">
                  <c:v>8.1960133702938896E-3</c:v>
                </c:pt>
                <c:pt idx="124">
                  <c:v>7.1465610229861903E-3</c:v>
                </c:pt>
                <c:pt idx="125">
                  <c:v>6.3782786896283902E-3</c:v>
                </c:pt>
                <c:pt idx="126">
                  <c:v>7.8103275171198597E-3</c:v>
                </c:pt>
                <c:pt idx="127">
                  <c:v>7.1129038983341998E-3</c:v>
                </c:pt>
                <c:pt idx="128">
                  <c:v>1.04502854928516E-2</c:v>
                </c:pt>
                <c:pt idx="129">
                  <c:v>9.9960616996248308E-3</c:v>
                </c:pt>
                <c:pt idx="130">
                  <c:v>7.3734528317937701E-3</c:v>
                </c:pt>
                <c:pt idx="131">
                  <c:v>7.1653571945142899E-3</c:v>
                </c:pt>
                <c:pt idx="132">
                  <c:v>8.5050126249688104E-3</c:v>
                </c:pt>
                <c:pt idx="134">
                  <c:v>7.8021522008069099E-3</c:v>
                </c:pt>
                <c:pt idx="135">
                  <c:v>7.97917264983815E-3</c:v>
                </c:pt>
                <c:pt idx="136">
                  <c:v>8.7004015566353801E-3</c:v>
                </c:pt>
                <c:pt idx="137">
                  <c:v>9.4519946082177106E-3</c:v>
                </c:pt>
                <c:pt idx="138">
                  <c:v>8.25586475310147E-3</c:v>
                </c:pt>
                <c:pt idx="139">
                  <c:v>6.9810379163667002E-3</c:v>
                </c:pt>
                <c:pt idx="140">
                  <c:v>7.4193722414429503E-3</c:v>
                </c:pt>
                <c:pt idx="141">
                  <c:v>6.5699524554138598E-3</c:v>
                </c:pt>
                <c:pt idx="142">
                  <c:v>6.6637029429642896E-3</c:v>
                </c:pt>
                <c:pt idx="145">
                  <c:v>1.12036997696865E-2</c:v>
                </c:pt>
                <c:pt idx="146">
                  <c:v>1.0767902458716901E-2</c:v>
                </c:pt>
                <c:pt idx="147">
                  <c:v>9.0987820023373297E-3</c:v>
                </c:pt>
                <c:pt idx="148">
                  <c:v>8.45428124872874E-3</c:v>
                </c:pt>
                <c:pt idx="149">
                  <c:v>1.05612892906688E-2</c:v>
                </c:pt>
                <c:pt idx="150">
                  <c:v>1.0329952844878599E-2</c:v>
                </c:pt>
                <c:pt idx="151">
                  <c:v>9.0004192182677502E-3</c:v>
                </c:pt>
                <c:pt idx="152">
                  <c:v>7.3379267078242001E-3</c:v>
                </c:pt>
                <c:pt idx="153">
                  <c:v>8.0612089885673394E-3</c:v>
                </c:pt>
                <c:pt idx="154">
                  <c:v>1.04644873132849E-2</c:v>
                </c:pt>
                <c:pt idx="155">
                  <c:v>7.3013941644753597E-3</c:v>
                </c:pt>
                <c:pt idx="156">
                  <c:v>5.8615927760574497E-3</c:v>
                </c:pt>
                <c:pt idx="157">
                  <c:v>9.5509281000619294E-3</c:v>
                </c:pt>
                <c:pt idx="159">
                  <c:v>8.3101869847730103E-3</c:v>
                </c:pt>
                <c:pt idx="160">
                  <c:v>8.6825602889358498E-3</c:v>
                </c:pt>
                <c:pt idx="161">
                  <c:v>9.1272242185428901E-3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SE (D)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800" b="0" i="0" u="none" strike="noStrike" baseline="0">
                    <a:effectLst/>
                  </a:rPr>
                  <a:t>Temporal local maximum curvature (mm</a:t>
                </a:r>
                <a:r>
                  <a:rPr lang="en-US" altLang="ja-JP" sz="800" b="0" i="0" u="none" strike="noStrike" baseline="30000">
                    <a:effectLst/>
                  </a:rPr>
                  <a:t>-2</a:t>
                </a:r>
                <a:r>
                  <a:rPr lang="en-US" altLang="ja-JP" sz="800" b="0" i="0" u="none" strike="noStrike" baseline="0">
                    <a:effectLst/>
                  </a:rPr>
                  <a:t>)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At val="-8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'202311202041_shape_analysis'!$W$1</c:f>
              <c:strCache>
                <c:ptCount val="1"/>
                <c:pt idx="0">
                  <c:v>T 曲率極大値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'202311202041_shape_analysis'!$C$2:$C$163</c:f>
              <c:numCache>
                <c:formatCode>General</c:formatCode>
                <c:ptCount val="162"/>
                <c:pt idx="0">
                  <c:v>9</c:v>
                </c:pt>
                <c:pt idx="1">
                  <c:v>9</c:v>
                </c:pt>
                <c:pt idx="2">
                  <c:v>8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7</c:v>
                </c:pt>
                <c:pt idx="8">
                  <c:v>10</c:v>
                </c:pt>
                <c:pt idx="9">
                  <c:v>10</c:v>
                </c:pt>
                <c:pt idx="10">
                  <c:v>14</c:v>
                </c:pt>
                <c:pt idx="11">
                  <c:v>14</c:v>
                </c:pt>
                <c:pt idx="12">
                  <c:v>7</c:v>
                </c:pt>
                <c:pt idx="13">
                  <c:v>12</c:v>
                </c:pt>
                <c:pt idx="14">
                  <c:v>12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6</c:v>
                </c:pt>
                <c:pt idx="19">
                  <c:v>11</c:v>
                </c:pt>
                <c:pt idx="20">
                  <c:v>11</c:v>
                </c:pt>
                <c:pt idx="21">
                  <c:v>13</c:v>
                </c:pt>
                <c:pt idx="22">
                  <c:v>13</c:v>
                </c:pt>
                <c:pt idx="23">
                  <c:v>14</c:v>
                </c:pt>
                <c:pt idx="24">
                  <c:v>14</c:v>
                </c:pt>
                <c:pt idx="25">
                  <c:v>11</c:v>
                </c:pt>
                <c:pt idx="26">
                  <c:v>11</c:v>
                </c:pt>
                <c:pt idx="27">
                  <c:v>11</c:v>
                </c:pt>
                <c:pt idx="28">
                  <c:v>11</c:v>
                </c:pt>
                <c:pt idx="29">
                  <c:v>10</c:v>
                </c:pt>
                <c:pt idx="30">
                  <c:v>10</c:v>
                </c:pt>
                <c:pt idx="31">
                  <c:v>7</c:v>
                </c:pt>
                <c:pt idx="32">
                  <c:v>7</c:v>
                </c:pt>
                <c:pt idx="33">
                  <c:v>13</c:v>
                </c:pt>
                <c:pt idx="34">
                  <c:v>13</c:v>
                </c:pt>
                <c:pt idx="35">
                  <c:v>15</c:v>
                </c:pt>
                <c:pt idx="36">
                  <c:v>15</c:v>
                </c:pt>
                <c:pt idx="37">
                  <c:v>10</c:v>
                </c:pt>
                <c:pt idx="38">
                  <c:v>10</c:v>
                </c:pt>
                <c:pt idx="39">
                  <c:v>9</c:v>
                </c:pt>
                <c:pt idx="40">
                  <c:v>7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6</c:v>
                </c:pt>
                <c:pt idx="45">
                  <c:v>6</c:v>
                </c:pt>
                <c:pt idx="46">
                  <c:v>7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13</c:v>
                </c:pt>
                <c:pt idx="51">
                  <c:v>13</c:v>
                </c:pt>
                <c:pt idx="52">
                  <c:v>8</c:v>
                </c:pt>
                <c:pt idx="53">
                  <c:v>8</c:v>
                </c:pt>
                <c:pt idx="54">
                  <c:v>10</c:v>
                </c:pt>
                <c:pt idx="55">
                  <c:v>10</c:v>
                </c:pt>
                <c:pt idx="56">
                  <c:v>7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9</c:v>
                </c:pt>
                <c:pt idx="61">
                  <c:v>9</c:v>
                </c:pt>
                <c:pt idx="62">
                  <c:v>10</c:v>
                </c:pt>
                <c:pt idx="63">
                  <c:v>10</c:v>
                </c:pt>
                <c:pt idx="64">
                  <c:v>9</c:v>
                </c:pt>
                <c:pt idx="65">
                  <c:v>9</c:v>
                </c:pt>
                <c:pt idx="66">
                  <c:v>8</c:v>
                </c:pt>
                <c:pt idx="67">
                  <c:v>8</c:v>
                </c:pt>
                <c:pt idx="68">
                  <c:v>10</c:v>
                </c:pt>
                <c:pt idx="69">
                  <c:v>10</c:v>
                </c:pt>
                <c:pt idx="70">
                  <c:v>12</c:v>
                </c:pt>
                <c:pt idx="71">
                  <c:v>12</c:v>
                </c:pt>
                <c:pt idx="72">
                  <c:v>10</c:v>
                </c:pt>
                <c:pt idx="73">
                  <c:v>10</c:v>
                </c:pt>
                <c:pt idx="74">
                  <c:v>9</c:v>
                </c:pt>
                <c:pt idx="75">
                  <c:v>10</c:v>
                </c:pt>
                <c:pt idx="76">
                  <c:v>10</c:v>
                </c:pt>
                <c:pt idx="77">
                  <c:v>7</c:v>
                </c:pt>
                <c:pt idx="78">
                  <c:v>7</c:v>
                </c:pt>
                <c:pt idx="79">
                  <c:v>12</c:v>
                </c:pt>
                <c:pt idx="80">
                  <c:v>12</c:v>
                </c:pt>
                <c:pt idx="81">
                  <c:v>11</c:v>
                </c:pt>
                <c:pt idx="82">
                  <c:v>11</c:v>
                </c:pt>
                <c:pt idx="83">
                  <c:v>15</c:v>
                </c:pt>
                <c:pt idx="84">
                  <c:v>15</c:v>
                </c:pt>
                <c:pt idx="85">
                  <c:v>7</c:v>
                </c:pt>
                <c:pt idx="86">
                  <c:v>7</c:v>
                </c:pt>
                <c:pt idx="87">
                  <c:v>14</c:v>
                </c:pt>
                <c:pt idx="88">
                  <c:v>14</c:v>
                </c:pt>
                <c:pt idx="89">
                  <c:v>6</c:v>
                </c:pt>
                <c:pt idx="90">
                  <c:v>6</c:v>
                </c:pt>
                <c:pt idx="91">
                  <c:v>7</c:v>
                </c:pt>
                <c:pt idx="92">
                  <c:v>7</c:v>
                </c:pt>
                <c:pt idx="93">
                  <c:v>10</c:v>
                </c:pt>
                <c:pt idx="94">
                  <c:v>10</c:v>
                </c:pt>
                <c:pt idx="95">
                  <c:v>14</c:v>
                </c:pt>
                <c:pt idx="96">
                  <c:v>14</c:v>
                </c:pt>
                <c:pt idx="97">
                  <c:v>9</c:v>
                </c:pt>
                <c:pt idx="98">
                  <c:v>9</c:v>
                </c:pt>
                <c:pt idx="99">
                  <c:v>11</c:v>
                </c:pt>
                <c:pt idx="100">
                  <c:v>11</c:v>
                </c:pt>
                <c:pt idx="101">
                  <c:v>6</c:v>
                </c:pt>
                <c:pt idx="102">
                  <c:v>15</c:v>
                </c:pt>
                <c:pt idx="103">
                  <c:v>15</c:v>
                </c:pt>
                <c:pt idx="104">
                  <c:v>7</c:v>
                </c:pt>
                <c:pt idx="105">
                  <c:v>7</c:v>
                </c:pt>
                <c:pt idx="106">
                  <c:v>12</c:v>
                </c:pt>
                <c:pt idx="107">
                  <c:v>12</c:v>
                </c:pt>
                <c:pt idx="108">
                  <c:v>9</c:v>
                </c:pt>
                <c:pt idx="109">
                  <c:v>9</c:v>
                </c:pt>
                <c:pt idx="110">
                  <c:v>15</c:v>
                </c:pt>
                <c:pt idx="111">
                  <c:v>15</c:v>
                </c:pt>
                <c:pt idx="112">
                  <c:v>11</c:v>
                </c:pt>
                <c:pt idx="113">
                  <c:v>11</c:v>
                </c:pt>
                <c:pt idx="114">
                  <c:v>10</c:v>
                </c:pt>
                <c:pt idx="115">
                  <c:v>10</c:v>
                </c:pt>
                <c:pt idx="116">
                  <c:v>11</c:v>
                </c:pt>
                <c:pt idx="117">
                  <c:v>11</c:v>
                </c:pt>
                <c:pt idx="118">
                  <c:v>11</c:v>
                </c:pt>
                <c:pt idx="119">
                  <c:v>11</c:v>
                </c:pt>
                <c:pt idx="120">
                  <c:v>9</c:v>
                </c:pt>
                <c:pt idx="121">
                  <c:v>9</c:v>
                </c:pt>
                <c:pt idx="122">
                  <c:v>12</c:v>
                </c:pt>
                <c:pt idx="123">
                  <c:v>12</c:v>
                </c:pt>
                <c:pt idx="124">
                  <c:v>13</c:v>
                </c:pt>
                <c:pt idx="125">
                  <c:v>13</c:v>
                </c:pt>
                <c:pt idx="126">
                  <c:v>10</c:v>
                </c:pt>
                <c:pt idx="127">
                  <c:v>10</c:v>
                </c:pt>
                <c:pt idx="128">
                  <c:v>8</c:v>
                </c:pt>
                <c:pt idx="129">
                  <c:v>8</c:v>
                </c:pt>
                <c:pt idx="130">
                  <c:v>12</c:v>
                </c:pt>
                <c:pt idx="131">
                  <c:v>10</c:v>
                </c:pt>
                <c:pt idx="132">
                  <c:v>10</c:v>
                </c:pt>
                <c:pt idx="133">
                  <c:v>11</c:v>
                </c:pt>
                <c:pt idx="134">
                  <c:v>11</c:v>
                </c:pt>
                <c:pt idx="135">
                  <c:v>13</c:v>
                </c:pt>
                <c:pt idx="136">
                  <c:v>13</c:v>
                </c:pt>
                <c:pt idx="137">
                  <c:v>9</c:v>
                </c:pt>
                <c:pt idx="138">
                  <c:v>9</c:v>
                </c:pt>
                <c:pt idx="139">
                  <c:v>9</c:v>
                </c:pt>
                <c:pt idx="140">
                  <c:v>9</c:v>
                </c:pt>
                <c:pt idx="141">
                  <c:v>6</c:v>
                </c:pt>
                <c:pt idx="142">
                  <c:v>6</c:v>
                </c:pt>
                <c:pt idx="143">
                  <c:v>13</c:v>
                </c:pt>
                <c:pt idx="144">
                  <c:v>13</c:v>
                </c:pt>
                <c:pt idx="145">
                  <c:v>7</c:v>
                </c:pt>
                <c:pt idx="146">
                  <c:v>7</c:v>
                </c:pt>
                <c:pt idx="147">
                  <c:v>10</c:v>
                </c:pt>
                <c:pt idx="148">
                  <c:v>10</c:v>
                </c:pt>
                <c:pt idx="149">
                  <c:v>10</c:v>
                </c:pt>
                <c:pt idx="150">
                  <c:v>10</c:v>
                </c:pt>
                <c:pt idx="151">
                  <c:v>11</c:v>
                </c:pt>
                <c:pt idx="152">
                  <c:v>11</c:v>
                </c:pt>
                <c:pt idx="153">
                  <c:v>9</c:v>
                </c:pt>
                <c:pt idx="154">
                  <c:v>9</c:v>
                </c:pt>
                <c:pt idx="155">
                  <c:v>10</c:v>
                </c:pt>
                <c:pt idx="156">
                  <c:v>10</c:v>
                </c:pt>
                <c:pt idx="157">
                  <c:v>10</c:v>
                </c:pt>
                <c:pt idx="158">
                  <c:v>10</c:v>
                </c:pt>
                <c:pt idx="159">
                  <c:v>8</c:v>
                </c:pt>
                <c:pt idx="160">
                  <c:v>8</c:v>
                </c:pt>
                <c:pt idx="161">
                  <c:v>8</c:v>
                </c:pt>
              </c:numCache>
            </c:numRef>
          </c:xVal>
          <c:yVal>
            <c:numRef>
              <c:f>'202311202041_shape_analysis'!$W$2:$W$163</c:f>
              <c:numCache>
                <c:formatCode>General</c:formatCode>
                <c:ptCount val="162"/>
                <c:pt idx="0">
                  <c:v>1.04807453171983E-2</c:v>
                </c:pt>
                <c:pt idx="1">
                  <c:v>9.6792570181507397E-3</c:v>
                </c:pt>
                <c:pt idx="2">
                  <c:v>6.4862921056521496E-3</c:v>
                </c:pt>
                <c:pt idx="3">
                  <c:v>6.3395455522323703E-3</c:v>
                </c:pt>
                <c:pt idx="4">
                  <c:v>5.9930227143037999E-3</c:v>
                </c:pt>
                <c:pt idx="5">
                  <c:v>8.4988699453461703E-3</c:v>
                </c:pt>
                <c:pt idx="6">
                  <c:v>9.0107282732722303E-3</c:v>
                </c:pt>
                <c:pt idx="7">
                  <c:v>7.0571759890600003E-3</c:v>
                </c:pt>
                <c:pt idx="8">
                  <c:v>8.0307568904702704E-3</c:v>
                </c:pt>
                <c:pt idx="9">
                  <c:v>9.3566743291887897E-3</c:v>
                </c:pt>
                <c:pt idx="10">
                  <c:v>8.6038742843114902E-3</c:v>
                </c:pt>
                <c:pt idx="11">
                  <c:v>7.9723011446183496E-3</c:v>
                </c:pt>
                <c:pt idx="12">
                  <c:v>1.1036804514098801E-2</c:v>
                </c:pt>
                <c:pt idx="13">
                  <c:v>7.1889885392912699E-3</c:v>
                </c:pt>
                <c:pt idx="14">
                  <c:v>8.4865533067730297E-3</c:v>
                </c:pt>
                <c:pt idx="15">
                  <c:v>7.8162566634765399E-3</c:v>
                </c:pt>
                <c:pt idx="16">
                  <c:v>8.4983206801444999E-3</c:v>
                </c:pt>
                <c:pt idx="17">
                  <c:v>9.3209021409273399E-3</c:v>
                </c:pt>
                <c:pt idx="18">
                  <c:v>9.9812932115828801E-3</c:v>
                </c:pt>
                <c:pt idx="19">
                  <c:v>6.8941010402538399E-3</c:v>
                </c:pt>
                <c:pt idx="20">
                  <c:v>7.7740080613120602E-3</c:v>
                </c:pt>
                <c:pt idx="21">
                  <c:v>7.5134711476528698E-3</c:v>
                </c:pt>
                <c:pt idx="22">
                  <c:v>6.8743399891731203E-3</c:v>
                </c:pt>
                <c:pt idx="23">
                  <c:v>9.7630685607018892E-3</c:v>
                </c:pt>
                <c:pt idx="24">
                  <c:v>7.5768396181290403E-3</c:v>
                </c:pt>
                <c:pt idx="25">
                  <c:v>8.4747779628074407E-3</c:v>
                </c:pt>
                <c:pt idx="26">
                  <c:v>8.2344304688737203E-3</c:v>
                </c:pt>
                <c:pt idx="27">
                  <c:v>7.3367035112226198E-3</c:v>
                </c:pt>
                <c:pt idx="28">
                  <c:v>8.2195989265202492E-3</c:v>
                </c:pt>
                <c:pt idx="29">
                  <c:v>7.9141216778773095E-3</c:v>
                </c:pt>
                <c:pt idx="30">
                  <c:v>8.0162618618417301E-3</c:v>
                </c:pt>
                <c:pt idx="31">
                  <c:v>6.1131399307693098E-3</c:v>
                </c:pt>
                <c:pt idx="32">
                  <c:v>6.0122235661755003E-3</c:v>
                </c:pt>
                <c:pt idx="33">
                  <c:v>7.2376331938554797E-3</c:v>
                </c:pt>
                <c:pt idx="34">
                  <c:v>6.5480118384807799E-3</c:v>
                </c:pt>
                <c:pt idx="35">
                  <c:v>6.5533036018184804E-3</c:v>
                </c:pt>
                <c:pt idx="36">
                  <c:v>5.8130257209825101E-3</c:v>
                </c:pt>
                <c:pt idx="37">
                  <c:v>6.2287231102135304E-3</c:v>
                </c:pt>
                <c:pt idx="38">
                  <c:v>6.2677320881706E-3</c:v>
                </c:pt>
                <c:pt idx="39">
                  <c:v>9.8420922015755603E-3</c:v>
                </c:pt>
                <c:pt idx="41">
                  <c:v>8.2795292708975395E-3</c:v>
                </c:pt>
                <c:pt idx="42">
                  <c:v>7.60978088018586E-3</c:v>
                </c:pt>
                <c:pt idx="43">
                  <c:v>6.5107931852800898E-3</c:v>
                </c:pt>
                <c:pt idx="44">
                  <c:v>1.05797170282715E-2</c:v>
                </c:pt>
                <c:pt idx="45">
                  <c:v>9.1349067933294698E-3</c:v>
                </c:pt>
                <c:pt idx="46">
                  <c:v>1.0353522E-2</c:v>
                </c:pt>
                <c:pt idx="47">
                  <c:v>9.9411154415499099E-3</c:v>
                </c:pt>
                <c:pt idx="48">
                  <c:v>6.3528483349688299E-3</c:v>
                </c:pt>
                <c:pt idx="49">
                  <c:v>6.0970961931279804E-3</c:v>
                </c:pt>
                <c:pt idx="50">
                  <c:v>8.6516842048215501E-3</c:v>
                </c:pt>
                <c:pt idx="51">
                  <c:v>8.75849432128218E-3</c:v>
                </c:pt>
                <c:pt idx="52">
                  <c:v>1.0163561871831E-2</c:v>
                </c:pt>
                <c:pt idx="53">
                  <c:v>9.3782033734077699E-3</c:v>
                </c:pt>
                <c:pt idx="54">
                  <c:v>7.1231727082448201E-3</c:v>
                </c:pt>
                <c:pt idx="55">
                  <c:v>7.2627183234927799E-3</c:v>
                </c:pt>
                <c:pt idx="56">
                  <c:v>7.0041118208610904E-3</c:v>
                </c:pt>
                <c:pt idx="57">
                  <c:v>6.6862015826970704E-3</c:v>
                </c:pt>
                <c:pt idx="58">
                  <c:v>9.2320547411055293E-3</c:v>
                </c:pt>
                <c:pt idx="59">
                  <c:v>9.2085380767661703E-3</c:v>
                </c:pt>
                <c:pt idx="60">
                  <c:v>1.4305648285963099E-2</c:v>
                </c:pt>
                <c:pt idx="61">
                  <c:v>1.3852754379529099E-2</c:v>
                </c:pt>
                <c:pt idx="62">
                  <c:v>7.7416423172976803E-3</c:v>
                </c:pt>
                <c:pt idx="63">
                  <c:v>6.0895541972385402E-3</c:v>
                </c:pt>
                <c:pt idx="64">
                  <c:v>1.3160163487303801E-2</c:v>
                </c:pt>
                <c:pt idx="65">
                  <c:v>1.19260482338975E-2</c:v>
                </c:pt>
                <c:pt idx="66">
                  <c:v>6.3907672541288901E-3</c:v>
                </c:pt>
                <c:pt idx="67">
                  <c:v>5.7707117512818297E-3</c:v>
                </c:pt>
                <c:pt idx="69">
                  <c:v>7.3962740719862004E-3</c:v>
                </c:pt>
                <c:pt idx="70">
                  <c:v>5.8801867780390402E-3</c:v>
                </c:pt>
                <c:pt idx="71">
                  <c:v>5.2779966813330898E-3</c:v>
                </c:pt>
                <c:pt idx="72">
                  <c:v>9.9194785927613494E-3</c:v>
                </c:pt>
                <c:pt idx="73">
                  <c:v>1.0172021586454199E-2</c:v>
                </c:pt>
                <c:pt idx="74">
                  <c:v>8.7113686574568291E-3</c:v>
                </c:pt>
                <c:pt idx="75">
                  <c:v>9.5666916829133496E-3</c:v>
                </c:pt>
                <c:pt idx="76">
                  <c:v>1.04828205000802E-2</c:v>
                </c:pt>
                <c:pt idx="77">
                  <c:v>5.8529164870804598E-3</c:v>
                </c:pt>
                <c:pt idx="78">
                  <c:v>5.40347981639408E-3</c:v>
                </c:pt>
                <c:pt idx="79">
                  <c:v>6.93317872808971E-3</c:v>
                </c:pt>
                <c:pt idx="80">
                  <c:v>6.79882824547516E-3</c:v>
                </c:pt>
                <c:pt idx="81">
                  <c:v>8.2852635633336499E-3</c:v>
                </c:pt>
                <c:pt idx="82">
                  <c:v>7.2838315511536498E-3</c:v>
                </c:pt>
                <c:pt idx="83">
                  <c:v>9.9743731819094909E-3</c:v>
                </c:pt>
                <c:pt idx="84">
                  <c:v>8.91026066370737E-3</c:v>
                </c:pt>
                <c:pt idx="85">
                  <c:v>8.7031483614081993E-3</c:v>
                </c:pt>
                <c:pt idx="86">
                  <c:v>8.6501843943471799E-3</c:v>
                </c:pt>
                <c:pt idx="87">
                  <c:v>5.5105424840870701E-3</c:v>
                </c:pt>
                <c:pt idx="88">
                  <c:v>5.2485125471093E-3</c:v>
                </c:pt>
                <c:pt idx="89">
                  <c:v>8.8129830524730293E-3</c:v>
                </c:pt>
                <c:pt idx="90">
                  <c:v>7.8089095622623896E-3</c:v>
                </c:pt>
                <c:pt idx="91">
                  <c:v>9.9595870988199997E-3</c:v>
                </c:pt>
                <c:pt idx="92">
                  <c:v>1.0251225102195199E-2</c:v>
                </c:pt>
                <c:pt idx="93">
                  <c:v>8.8962287235905199E-3</c:v>
                </c:pt>
                <c:pt idx="94">
                  <c:v>8.8036736735972003E-3</c:v>
                </c:pt>
                <c:pt idx="95">
                  <c:v>6.3123745115476601E-3</c:v>
                </c:pt>
                <c:pt idx="96">
                  <c:v>6.3929520920620901E-3</c:v>
                </c:pt>
                <c:pt idx="97">
                  <c:v>7.6169430527887102E-3</c:v>
                </c:pt>
                <c:pt idx="98">
                  <c:v>6.9711529251777803E-3</c:v>
                </c:pt>
                <c:pt idx="99">
                  <c:v>5.42705240786582E-3</c:v>
                </c:pt>
                <c:pt idx="100">
                  <c:v>5.4698730247418198E-3</c:v>
                </c:pt>
                <c:pt idx="101">
                  <c:v>6.73882361801447E-3</c:v>
                </c:pt>
                <c:pt idx="102">
                  <c:v>6.7600577279818301E-3</c:v>
                </c:pt>
                <c:pt idx="103">
                  <c:v>6.4602475976211996E-3</c:v>
                </c:pt>
                <c:pt idx="104">
                  <c:v>7.9698145092263403E-3</c:v>
                </c:pt>
                <c:pt idx="105">
                  <c:v>7.2179053857082199E-3</c:v>
                </c:pt>
                <c:pt idx="106">
                  <c:v>8.2967315633252301E-3</c:v>
                </c:pt>
                <c:pt idx="107">
                  <c:v>9.4051986832743208E-3</c:v>
                </c:pt>
                <c:pt idx="108">
                  <c:v>8.0377565977164302E-3</c:v>
                </c:pt>
                <c:pt idx="109">
                  <c:v>7.9527525545060804E-3</c:v>
                </c:pt>
                <c:pt idx="110">
                  <c:v>6.7969803067420001E-3</c:v>
                </c:pt>
                <c:pt idx="111">
                  <c:v>5.8698874168272002E-3</c:v>
                </c:pt>
                <c:pt idx="112">
                  <c:v>7.58437532125621E-3</c:v>
                </c:pt>
                <c:pt idx="113">
                  <c:v>7.2908184398487504E-3</c:v>
                </c:pt>
                <c:pt idx="114">
                  <c:v>9.2641664121801692E-3</c:v>
                </c:pt>
                <c:pt idx="115">
                  <c:v>8.8963570911060295E-3</c:v>
                </c:pt>
                <c:pt idx="116">
                  <c:v>8.4051194868783406E-3</c:v>
                </c:pt>
                <c:pt idx="117">
                  <c:v>8.4208817403987092E-3</c:v>
                </c:pt>
                <c:pt idx="118">
                  <c:v>5.3841934440636502E-3</c:v>
                </c:pt>
                <c:pt idx="119">
                  <c:v>5.2641772138233697E-3</c:v>
                </c:pt>
                <c:pt idx="120">
                  <c:v>8.6149415780908001E-3</c:v>
                </c:pt>
                <c:pt idx="121">
                  <c:v>9.4868506663346799E-3</c:v>
                </c:pt>
                <c:pt idx="123">
                  <c:v>8.1960133702938896E-3</c:v>
                </c:pt>
                <c:pt idx="124">
                  <c:v>7.1465610229861903E-3</c:v>
                </c:pt>
                <c:pt idx="125">
                  <c:v>6.3782786896283902E-3</c:v>
                </c:pt>
                <c:pt idx="126">
                  <c:v>7.8103275171198597E-3</c:v>
                </c:pt>
                <c:pt idx="127">
                  <c:v>7.1129038983341998E-3</c:v>
                </c:pt>
                <c:pt idx="128">
                  <c:v>1.04502854928516E-2</c:v>
                </c:pt>
                <c:pt idx="129">
                  <c:v>9.9960616996248308E-3</c:v>
                </c:pt>
                <c:pt idx="130">
                  <c:v>7.3734528317937701E-3</c:v>
                </c:pt>
                <c:pt idx="131">
                  <c:v>7.1653571945142899E-3</c:v>
                </c:pt>
                <c:pt idx="132">
                  <c:v>8.5050126249688104E-3</c:v>
                </c:pt>
                <c:pt idx="134">
                  <c:v>7.8021522008069099E-3</c:v>
                </c:pt>
                <c:pt idx="135">
                  <c:v>7.97917264983815E-3</c:v>
                </c:pt>
                <c:pt idx="136">
                  <c:v>8.7004015566353801E-3</c:v>
                </c:pt>
                <c:pt idx="137">
                  <c:v>9.4519946082177106E-3</c:v>
                </c:pt>
                <c:pt idx="138">
                  <c:v>8.25586475310147E-3</c:v>
                </c:pt>
                <c:pt idx="139">
                  <c:v>6.9810379163667002E-3</c:v>
                </c:pt>
                <c:pt idx="140">
                  <c:v>7.4193722414429503E-3</c:v>
                </c:pt>
                <c:pt idx="141">
                  <c:v>6.5699524554138598E-3</c:v>
                </c:pt>
                <c:pt idx="142">
                  <c:v>6.6637029429642896E-3</c:v>
                </c:pt>
                <c:pt idx="145">
                  <c:v>1.12036997696865E-2</c:v>
                </c:pt>
                <c:pt idx="146">
                  <c:v>1.0767902458716901E-2</c:v>
                </c:pt>
                <c:pt idx="147">
                  <c:v>9.0987820023373297E-3</c:v>
                </c:pt>
                <c:pt idx="148">
                  <c:v>8.45428124872874E-3</c:v>
                </c:pt>
                <c:pt idx="149">
                  <c:v>1.05612892906688E-2</c:v>
                </c:pt>
                <c:pt idx="150">
                  <c:v>1.0329952844878599E-2</c:v>
                </c:pt>
                <c:pt idx="151">
                  <c:v>9.0004192182677502E-3</c:v>
                </c:pt>
                <c:pt idx="152">
                  <c:v>7.3379267078242001E-3</c:v>
                </c:pt>
                <c:pt idx="153">
                  <c:v>8.0612089885673394E-3</c:v>
                </c:pt>
                <c:pt idx="154">
                  <c:v>1.04644873132849E-2</c:v>
                </c:pt>
                <c:pt idx="155">
                  <c:v>7.3013941644753597E-3</c:v>
                </c:pt>
                <c:pt idx="156">
                  <c:v>5.8615927760574497E-3</c:v>
                </c:pt>
                <c:pt idx="157">
                  <c:v>9.5509281000619294E-3</c:v>
                </c:pt>
                <c:pt idx="159">
                  <c:v>8.3101869847730103E-3</c:v>
                </c:pt>
                <c:pt idx="160">
                  <c:v>8.6825602889358498E-3</c:v>
                </c:pt>
                <c:pt idx="161">
                  <c:v>9.1272242185428901E-3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Age (y/o)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800" b="0" i="0" u="none" strike="noStrike" baseline="0">
                    <a:effectLst/>
                  </a:rPr>
                  <a:t>Temporal local maximum curvature (mm</a:t>
                </a:r>
                <a:r>
                  <a:rPr lang="en-US" altLang="ja-JP" sz="800" b="0" i="0" u="none" strike="noStrike" baseline="30000">
                    <a:effectLst/>
                  </a:rPr>
                  <a:t>-2</a:t>
                </a:r>
                <a:r>
                  <a:rPr lang="en-US" altLang="ja-JP" sz="800" b="0" i="0" u="none" strike="noStrike" baseline="0">
                    <a:effectLst/>
                  </a:rPr>
                  <a:t>)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'202311202041_shape_analysis'!$W$1</c:f>
              <c:strCache>
                <c:ptCount val="1"/>
                <c:pt idx="0">
                  <c:v>T 曲率極大値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'202311202041_shape_analysis'!$J$2:$J$163</c:f>
              <c:numCache>
                <c:formatCode>General</c:formatCode>
                <c:ptCount val="162"/>
                <c:pt idx="0">
                  <c:v>0.32650601327802398</c:v>
                </c:pt>
                <c:pt idx="1">
                  <c:v>0.31910198244550497</c:v>
                </c:pt>
                <c:pt idx="2">
                  <c:v>0.29654423994114198</c:v>
                </c:pt>
                <c:pt idx="3">
                  <c:v>0.28096288247468598</c:v>
                </c:pt>
                <c:pt idx="4">
                  <c:v>0.26011545342577902</c:v>
                </c:pt>
                <c:pt idx="5">
                  <c:v>0.36127317133693898</c:v>
                </c:pt>
                <c:pt idx="6">
                  <c:v>0.33438098044443798</c:v>
                </c:pt>
                <c:pt idx="7">
                  <c:v>0.40386121710353501</c:v>
                </c:pt>
                <c:pt idx="8">
                  <c:v>0.26339312715400798</c:v>
                </c:pt>
                <c:pt idx="9">
                  <c:v>0.28484068984719801</c:v>
                </c:pt>
                <c:pt idx="10">
                  <c:v>0.24285318230936201</c:v>
                </c:pt>
                <c:pt idx="11">
                  <c:v>0.27075494633918801</c:v>
                </c:pt>
                <c:pt idx="12">
                  <c:v>0.30295919658328702</c:v>
                </c:pt>
                <c:pt idx="13">
                  <c:v>0.28884203034738598</c:v>
                </c:pt>
                <c:pt idx="14">
                  <c:v>0.34473173490112602</c:v>
                </c:pt>
                <c:pt idx="15">
                  <c:v>0.31404764340721603</c:v>
                </c:pt>
                <c:pt idx="16">
                  <c:v>0.26439231595636398</c:v>
                </c:pt>
                <c:pt idx="17">
                  <c:v>0.27907724907820403</c:v>
                </c:pt>
                <c:pt idx="18">
                  <c:v>0.279381092022151</c:v>
                </c:pt>
                <c:pt idx="19">
                  <c:v>0.284821944099657</c:v>
                </c:pt>
                <c:pt idx="20">
                  <c:v>0.32038883081263703</c:v>
                </c:pt>
                <c:pt idx="21">
                  <c:v>0.359963531377474</c:v>
                </c:pt>
                <c:pt idx="22">
                  <c:v>0.35250016148799301</c:v>
                </c:pt>
                <c:pt idx="23">
                  <c:v>0.23367208158230399</c:v>
                </c:pt>
                <c:pt idx="24">
                  <c:v>0.22549462008687399</c:v>
                </c:pt>
                <c:pt idx="25">
                  <c:v>0.31196983238307002</c:v>
                </c:pt>
                <c:pt idx="26">
                  <c:v>0.27905027677958499</c:v>
                </c:pt>
                <c:pt idx="27">
                  <c:v>0.308512792869022</c:v>
                </c:pt>
                <c:pt idx="28">
                  <c:v>0.29673385520043599</c:v>
                </c:pt>
                <c:pt idx="29">
                  <c:v>0.32723075894192699</c:v>
                </c:pt>
                <c:pt idx="30">
                  <c:v>0.34960994482943097</c:v>
                </c:pt>
                <c:pt idx="31">
                  <c:v>0.39122172824749801</c:v>
                </c:pt>
                <c:pt idx="32">
                  <c:v>0.37490132979887097</c:v>
                </c:pt>
                <c:pt idx="33">
                  <c:v>0.29644511674371599</c:v>
                </c:pt>
                <c:pt idx="34">
                  <c:v>0.33025057749535602</c:v>
                </c:pt>
                <c:pt idx="35">
                  <c:v>0.29964686345133201</c:v>
                </c:pt>
                <c:pt idx="36">
                  <c:v>0.36940504964770199</c:v>
                </c:pt>
                <c:pt idx="37">
                  <c:v>0.32595766644709201</c:v>
                </c:pt>
                <c:pt idx="38">
                  <c:v>0.31180071607072701</c:v>
                </c:pt>
                <c:pt idx="39">
                  <c:v>0.32335200753896498</c:v>
                </c:pt>
                <c:pt idx="40">
                  <c:v>0.347646631212924</c:v>
                </c:pt>
                <c:pt idx="41">
                  <c:v>0.30445629401815699</c:v>
                </c:pt>
                <c:pt idx="42">
                  <c:v>0.353166646986878</c:v>
                </c:pt>
                <c:pt idx="43">
                  <c:v>0.37738601794769</c:v>
                </c:pt>
                <c:pt idx="44">
                  <c:v>0.25251762662768001</c:v>
                </c:pt>
                <c:pt idx="45">
                  <c:v>0.25722698996662702</c:v>
                </c:pt>
                <c:pt idx="46">
                  <c:v>0.32872704699999999</c:v>
                </c:pt>
                <c:pt idx="47">
                  <c:v>0.344853379967899</c:v>
                </c:pt>
                <c:pt idx="48">
                  <c:v>0.33301119225905101</c:v>
                </c:pt>
                <c:pt idx="49">
                  <c:v>0.31670819094303398</c:v>
                </c:pt>
                <c:pt idx="50">
                  <c:v>0.31715525679265</c:v>
                </c:pt>
                <c:pt idx="51">
                  <c:v>0.34518743188630102</c:v>
                </c:pt>
                <c:pt idx="52">
                  <c:v>0.34415142589632902</c:v>
                </c:pt>
                <c:pt idx="53">
                  <c:v>0.30899182089250199</c:v>
                </c:pt>
                <c:pt idx="54">
                  <c:v>0.34893105207317998</c:v>
                </c:pt>
                <c:pt idx="55">
                  <c:v>0.394766967178032</c:v>
                </c:pt>
                <c:pt idx="56">
                  <c:v>0.36961368037752301</c:v>
                </c:pt>
                <c:pt idx="57">
                  <c:v>0.37668392901462699</c:v>
                </c:pt>
                <c:pt idx="58">
                  <c:v>0.33147781708253798</c:v>
                </c:pt>
                <c:pt idx="59">
                  <c:v>0.31892315610565902</c:v>
                </c:pt>
                <c:pt idx="60">
                  <c:v>0.32698504130150502</c:v>
                </c:pt>
                <c:pt idx="61">
                  <c:v>0.29470594292873697</c:v>
                </c:pt>
                <c:pt idx="62">
                  <c:v>0.32968361977837601</c:v>
                </c:pt>
                <c:pt idx="63">
                  <c:v>0.32113852585276298</c:v>
                </c:pt>
                <c:pt idx="64">
                  <c:v>0.36067344227713699</c:v>
                </c:pt>
                <c:pt idx="65">
                  <c:v>0.31526584727436102</c:v>
                </c:pt>
                <c:pt idx="66">
                  <c:v>0.31317023453312698</c:v>
                </c:pt>
                <c:pt idx="67">
                  <c:v>0.29832009608224302</c:v>
                </c:pt>
                <c:pt idx="68">
                  <c:v>0.28412012488957999</c:v>
                </c:pt>
                <c:pt idx="69">
                  <c:v>0.28674641760615099</c:v>
                </c:pt>
                <c:pt idx="70">
                  <c:v>0.30038981541680299</c:v>
                </c:pt>
                <c:pt idx="71">
                  <c:v>0.28703313314047602</c:v>
                </c:pt>
                <c:pt idx="72">
                  <c:v>0.30595015477719201</c:v>
                </c:pt>
                <c:pt idx="73">
                  <c:v>0.30278536011868501</c:v>
                </c:pt>
                <c:pt idx="74">
                  <c:v>0.33122535636746098</c:v>
                </c:pt>
                <c:pt idx="75">
                  <c:v>0.26238180081727402</c:v>
                </c:pt>
                <c:pt idx="76">
                  <c:v>0.28153995480364802</c:v>
                </c:pt>
                <c:pt idx="77">
                  <c:v>0.26018571626368198</c:v>
                </c:pt>
                <c:pt idx="78">
                  <c:v>0.28710609320824099</c:v>
                </c:pt>
                <c:pt idx="79">
                  <c:v>0.34416032675487401</c:v>
                </c:pt>
                <c:pt idx="80">
                  <c:v>0.33329548028650002</c:v>
                </c:pt>
                <c:pt idx="81">
                  <c:v>0.28584648686271502</c:v>
                </c:pt>
                <c:pt idx="82">
                  <c:v>0.325647350151476</c:v>
                </c:pt>
                <c:pt idx="83">
                  <c:v>0.31787083187502302</c:v>
                </c:pt>
                <c:pt idx="84">
                  <c:v>0.31640785439790697</c:v>
                </c:pt>
                <c:pt idx="85">
                  <c:v>0.30198738466403002</c:v>
                </c:pt>
                <c:pt idx="86">
                  <c:v>0.28138837048540699</c:v>
                </c:pt>
                <c:pt idx="87">
                  <c:v>0.29134964495003102</c:v>
                </c:pt>
                <c:pt idx="88">
                  <c:v>0.308168086892666</c:v>
                </c:pt>
                <c:pt idx="89">
                  <c:v>0.27399850010966398</c:v>
                </c:pt>
                <c:pt idx="90">
                  <c:v>0.25107326003661101</c:v>
                </c:pt>
                <c:pt idx="91">
                  <c:v>0.30784711653909502</c:v>
                </c:pt>
                <c:pt idx="92">
                  <c:v>0.29797363690647699</c:v>
                </c:pt>
                <c:pt idx="93">
                  <c:v>0.25270805105593303</c:v>
                </c:pt>
                <c:pt idx="94">
                  <c:v>0.24550712163201799</c:v>
                </c:pt>
                <c:pt idx="95">
                  <c:v>0.25677075353548001</c:v>
                </c:pt>
                <c:pt idx="96">
                  <c:v>0.28688883134286203</c:v>
                </c:pt>
                <c:pt idx="97">
                  <c:v>0.346950880770037</c:v>
                </c:pt>
                <c:pt idx="98">
                  <c:v>0.35233158462162101</c:v>
                </c:pt>
                <c:pt idx="99">
                  <c:v>0.34970569648952998</c:v>
                </c:pt>
                <c:pt idx="100">
                  <c:v>0.35123367720631898</c:v>
                </c:pt>
                <c:pt idx="101">
                  <c:v>0.32973621576068401</c:v>
                </c:pt>
                <c:pt idx="102">
                  <c:v>0.317517359901616</c:v>
                </c:pt>
                <c:pt idx="103">
                  <c:v>0.29890526010079099</c:v>
                </c:pt>
                <c:pt idx="104">
                  <c:v>0.29826682579246999</c:v>
                </c:pt>
                <c:pt idx="105">
                  <c:v>0.29108329350116502</c:v>
                </c:pt>
                <c:pt idx="106">
                  <c:v>0.274678336896366</c:v>
                </c:pt>
                <c:pt idx="107">
                  <c:v>0.30191334570431999</c:v>
                </c:pt>
                <c:pt idx="108">
                  <c:v>0.316947030647308</c:v>
                </c:pt>
                <c:pt idx="109">
                  <c:v>0.33900295353585802</c:v>
                </c:pt>
                <c:pt idx="110">
                  <c:v>0.25261162508836799</c:v>
                </c:pt>
                <c:pt idx="111">
                  <c:v>0.25703737470733301</c:v>
                </c:pt>
                <c:pt idx="112">
                  <c:v>0.30476620572929403</c:v>
                </c:pt>
                <c:pt idx="113">
                  <c:v>0.30312939178757597</c:v>
                </c:pt>
                <c:pt idx="114">
                  <c:v>0.30851602954485602</c:v>
                </c:pt>
                <c:pt idx="115">
                  <c:v>0.30873517947113899</c:v>
                </c:pt>
                <c:pt idx="116">
                  <c:v>0.24370604639170801</c:v>
                </c:pt>
                <c:pt idx="117">
                  <c:v>0.24706113061697499</c:v>
                </c:pt>
                <c:pt idx="118">
                  <c:v>0.31088392764065298</c:v>
                </c:pt>
                <c:pt idx="119">
                  <c:v>0.32490992750722097</c:v>
                </c:pt>
                <c:pt idx="120">
                  <c:v>0.32379664588170498</c:v>
                </c:pt>
                <c:pt idx="121">
                  <c:v>0.30236823352053599</c:v>
                </c:pt>
                <c:pt idx="122">
                  <c:v>0.21099094081175701</c:v>
                </c:pt>
                <c:pt idx="123">
                  <c:v>0.22271026970039401</c:v>
                </c:pt>
                <c:pt idx="124">
                  <c:v>0.33245731610690199</c:v>
                </c:pt>
                <c:pt idx="125">
                  <c:v>0.29633628351878599</c:v>
                </c:pt>
                <c:pt idx="126">
                  <c:v>0.34877137606535302</c:v>
                </c:pt>
                <c:pt idx="127">
                  <c:v>0.34303720024036199</c:v>
                </c:pt>
                <c:pt idx="128">
                  <c:v>0.30401138595242999</c:v>
                </c:pt>
                <c:pt idx="129">
                  <c:v>0.29052483205825003</c:v>
                </c:pt>
                <c:pt idx="130">
                  <c:v>0.31487798562021402</c:v>
                </c:pt>
                <c:pt idx="131">
                  <c:v>0.202419279172004</c:v>
                </c:pt>
                <c:pt idx="132">
                  <c:v>0.15509853902815501</c:v>
                </c:pt>
                <c:pt idx="133">
                  <c:v>0.27289357989671997</c:v>
                </c:pt>
                <c:pt idx="134">
                  <c:v>0.26461133102115397</c:v>
                </c:pt>
                <c:pt idx="135">
                  <c:v>0.29953708619595099</c:v>
                </c:pt>
                <c:pt idx="136">
                  <c:v>0.297106207782877</c:v>
                </c:pt>
                <c:pt idx="137">
                  <c:v>0.28573050597865202</c:v>
                </c:pt>
                <c:pt idx="138">
                  <c:v>0.28045796104453102</c:v>
                </c:pt>
                <c:pt idx="139">
                  <c:v>0.28789031279060001</c:v>
                </c:pt>
                <c:pt idx="140">
                  <c:v>0.28347764473646597</c:v>
                </c:pt>
                <c:pt idx="141">
                  <c:v>0.324181405721511</c:v>
                </c:pt>
                <c:pt idx="142">
                  <c:v>0.30419317924512501</c:v>
                </c:pt>
                <c:pt idx="143">
                  <c:v>0.265474444576975</c:v>
                </c:pt>
                <c:pt idx="144">
                  <c:v>0.26968252774607998</c:v>
                </c:pt>
                <c:pt idx="145">
                  <c:v>0.37495446522715098</c:v>
                </c:pt>
                <c:pt idx="146">
                  <c:v>0.34887616344549</c:v>
                </c:pt>
                <c:pt idx="147">
                  <c:v>0.32631194758945797</c:v>
                </c:pt>
                <c:pt idx="148">
                  <c:v>0.32819636723250201</c:v>
                </c:pt>
                <c:pt idx="149">
                  <c:v>0.317359571954692</c:v>
                </c:pt>
                <c:pt idx="150">
                  <c:v>0.33744179689176701</c:v>
                </c:pt>
                <c:pt idx="151">
                  <c:v>0.27671231793525503</c:v>
                </c:pt>
                <c:pt idx="152">
                  <c:v>0.29430891069305898</c:v>
                </c:pt>
                <c:pt idx="153">
                  <c:v>0.39210695908818699</c:v>
                </c:pt>
                <c:pt idx="154">
                  <c:v>0.37345345680898101</c:v>
                </c:pt>
                <c:pt idx="155">
                  <c:v>0.28607130097170802</c:v>
                </c:pt>
                <c:pt idx="156">
                  <c:v>0.28600103813380401</c:v>
                </c:pt>
                <c:pt idx="157">
                  <c:v>0.265285908209625</c:v>
                </c:pt>
                <c:pt idx="158">
                  <c:v>0.27318245321493401</c:v>
                </c:pt>
                <c:pt idx="159">
                  <c:v>0.33953552157209799</c:v>
                </c:pt>
                <c:pt idx="160">
                  <c:v>0.34870758657911899</c:v>
                </c:pt>
                <c:pt idx="161">
                  <c:v>0.34436545108587402</c:v>
                </c:pt>
              </c:numCache>
            </c:numRef>
          </c:xVal>
          <c:yVal>
            <c:numRef>
              <c:f>'202311202041_shape_analysis'!$W$2:$W$163</c:f>
              <c:numCache>
                <c:formatCode>General</c:formatCode>
                <c:ptCount val="162"/>
                <c:pt idx="0">
                  <c:v>1.04807453171983E-2</c:v>
                </c:pt>
                <c:pt idx="1">
                  <c:v>9.6792570181507397E-3</c:v>
                </c:pt>
                <c:pt idx="2">
                  <c:v>6.4862921056521496E-3</c:v>
                </c:pt>
                <c:pt idx="3">
                  <c:v>6.3395455522323703E-3</c:v>
                </c:pt>
                <c:pt idx="4">
                  <c:v>5.9930227143037999E-3</c:v>
                </c:pt>
                <c:pt idx="5">
                  <c:v>8.4988699453461703E-3</c:v>
                </c:pt>
                <c:pt idx="6">
                  <c:v>9.0107282732722303E-3</c:v>
                </c:pt>
                <c:pt idx="7">
                  <c:v>7.0571759890600003E-3</c:v>
                </c:pt>
                <c:pt idx="8">
                  <c:v>8.0307568904702704E-3</c:v>
                </c:pt>
                <c:pt idx="9">
                  <c:v>9.3566743291887897E-3</c:v>
                </c:pt>
                <c:pt idx="10">
                  <c:v>8.6038742843114902E-3</c:v>
                </c:pt>
                <c:pt idx="11">
                  <c:v>7.9723011446183496E-3</c:v>
                </c:pt>
                <c:pt idx="12">
                  <c:v>1.1036804514098801E-2</c:v>
                </c:pt>
                <c:pt idx="13">
                  <c:v>7.1889885392912699E-3</c:v>
                </c:pt>
                <c:pt idx="14">
                  <c:v>8.4865533067730297E-3</c:v>
                </c:pt>
                <c:pt idx="15">
                  <c:v>7.8162566634765399E-3</c:v>
                </c:pt>
                <c:pt idx="16">
                  <c:v>8.4983206801444999E-3</c:v>
                </c:pt>
                <c:pt idx="17">
                  <c:v>9.3209021409273399E-3</c:v>
                </c:pt>
                <c:pt idx="18">
                  <c:v>9.9812932115828801E-3</c:v>
                </c:pt>
                <c:pt idx="19">
                  <c:v>6.8941010402538399E-3</c:v>
                </c:pt>
                <c:pt idx="20">
                  <c:v>7.7740080613120602E-3</c:v>
                </c:pt>
                <c:pt idx="21">
                  <c:v>7.5134711476528698E-3</c:v>
                </c:pt>
                <c:pt idx="22">
                  <c:v>6.8743399891731203E-3</c:v>
                </c:pt>
                <c:pt idx="23">
                  <c:v>9.7630685607018892E-3</c:v>
                </c:pt>
                <c:pt idx="24">
                  <c:v>7.5768396181290403E-3</c:v>
                </c:pt>
                <c:pt idx="25">
                  <c:v>8.4747779628074407E-3</c:v>
                </c:pt>
                <c:pt idx="26">
                  <c:v>8.2344304688737203E-3</c:v>
                </c:pt>
                <c:pt idx="27">
                  <c:v>7.3367035112226198E-3</c:v>
                </c:pt>
                <c:pt idx="28">
                  <c:v>8.2195989265202492E-3</c:v>
                </c:pt>
                <c:pt idx="29">
                  <c:v>7.9141216778773095E-3</c:v>
                </c:pt>
                <c:pt idx="30">
                  <c:v>8.0162618618417301E-3</c:v>
                </c:pt>
                <c:pt idx="31">
                  <c:v>6.1131399307693098E-3</c:v>
                </c:pt>
                <c:pt idx="32">
                  <c:v>6.0122235661755003E-3</c:v>
                </c:pt>
                <c:pt idx="33">
                  <c:v>7.2376331938554797E-3</c:v>
                </c:pt>
                <c:pt idx="34">
                  <c:v>6.5480118384807799E-3</c:v>
                </c:pt>
                <c:pt idx="35">
                  <c:v>6.5533036018184804E-3</c:v>
                </c:pt>
                <c:pt idx="36">
                  <c:v>5.8130257209825101E-3</c:v>
                </c:pt>
                <c:pt idx="37">
                  <c:v>6.2287231102135304E-3</c:v>
                </c:pt>
                <c:pt idx="38">
                  <c:v>6.2677320881706E-3</c:v>
                </c:pt>
                <c:pt idx="39">
                  <c:v>9.8420922015755603E-3</c:v>
                </c:pt>
                <c:pt idx="41">
                  <c:v>8.2795292708975395E-3</c:v>
                </c:pt>
                <c:pt idx="42">
                  <c:v>7.60978088018586E-3</c:v>
                </c:pt>
                <c:pt idx="43">
                  <c:v>6.5107931852800898E-3</c:v>
                </c:pt>
                <c:pt idx="44">
                  <c:v>1.05797170282715E-2</c:v>
                </c:pt>
                <c:pt idx="45">
                  <c:v>9.1349067933294698E-3</c:v>
                </c:pt>
                <c:pt idx="46">
                  <c:v>1.0353522E-2</c:v>
                </c:pt>
                <c:pt idx="47">
                  <c:v>9.9411154415499099E-3</c:v>
                </c:pt>
                <c:pt idx="48">
                  <c:v>6.3528483349688299E-3</c:v>
                </c:pt>
                <c:pt idx="49">
                  <c:v>6.0970961931279804E-3</c:v>
                </c:pt>
                <c:pt idx="50">
                  <c:v>8.6516842048215501E-3</c:v>
                </c:pt>
                <c:pt idx="51">
                  <c:v>8.75849432128218E-3</c:v>
                </c:pt>
                <c:pt idx="52">
                  <c:v>1.0163561871831E-2</c:v>
                </c:pt>
                <c:pt idx="53">
                  <c:v>9.3782033734077699E-3</c:v>
                </c:pt>
                <c:pt idx="54">
                  <c:v>7.1231727082448201E-3</c:v>
                </c:pt>
                <c:pt idx="55">
                  <c:v>7.2627183234927799E-3</c:v>
                </c:pt>
                <c:pt idx="56">
                  <c:v>7.0041118208610904E-3</c:v>
                </c:pt>
                <c:pt idx="57">
                  <c:v>6.6862015826970704E-3</c:v>
                </c:pt>
                <c:pt idx="58">
                  <c:v>9.2320547411055293E-3</c:v>
                </c:pt>
                <c:pt idx="59">
                  <c:v>9.2085380767661703E-3</c:v>
                </c:pt>
                <c:pt idx="60">
                  <c:v>1.4305648285963099E-2</c:v>
                </c:pt>
                <c:pt idx="61">
                  <c:v>1.3852754379529099E-2</c:v>
                </c:pt>
                <c:pt idx="62">
                  <c:v>7.7416423172976803E-3</c:v>
                </c:pt>
                <c:pt idx="63">
                  <c:v>6.0895541972385402E-3</c:v>
                </c:pt>
                <c:pt idx="64">
                  <c:v>1.3160163487303801E-2</c:v>
                </c:pt>
                <c:pt idx="65">
                  <c:v>1.19260482338975E-2</c:v>
                </c:pt>
                <c:pt idx="66">
                  <c:v>6.3907672541288901E-3</c:v>
                </c:pt>
                <c:pt idx="67">
                  <c:v>5.7707117512818297E-3</c:v>
                </c:pt>
                <c:pt idx="69">
                  <c:v>7.3962740719862004E-3</c:v>
                </c:pt>
                <c:pt idx="70">
                  <c:v>5.8801867780390402E-3</c:v>
                </c:pt>
                <c:pt idx="71">
                  <c:v>5.2779966813330898E-3</c:v>
                </c:pt>
                <c:pt idx="72">
                  <c:v>9.9194785927613494E-3</c:v>
                </c:pt>
                <c:pt idx="73">
                  <c:v>1.0172021586454199E-2</c:v>
                </c:pt>
                <c:pt idx="74">
                  <c:v>8.7113686574568291E-3</c:v>
                </c:pt>
                <c:pt idx="75">
                  <c:v>9.5666916829133496E-3</c:v>
                </c:pt>
                <c:pt idx="76">
                  <c:v>1.04828205000802E-2</c:v>
                </c:pt>
                <c:pt idx="77">
                  <c:v>5.8529164870804598E-3</c:v>
                </c:pt>
                <c:pt idx="78">
                  <c:v>5.40347981639408E-3</c:v>
                </c:pt>
                <c:pt idx="79">
                  <c:v>6.93317872808971E-3</c:v>
                </c:pt>
                <c:pt idx="80">
                  <c:v>6.79882824547516E-3</c:v>
                </c:pt>
                <c:pt idx="81">
                  <c:v>8.2852635633336499E-3</c:v>
                </c:pt>
                <c:pt idx="82">
                  <c:v>7.2838315511536498E-3</c:v>
                </c:pt>
                <c:pt idx="83">
                  <c:v>9.9743731819094909E-3</c:v>
                </c:pt>
                <c:pt idx="84">
                  <c:v>8.91026066370737E-3</c:v>
                </c:pt>
                <c:pt idx="85">
                  <c:v>8.7031483614081993E-3</c:v>
                </c:pt>
                <c:pt idx="86">
                  <c:v>8.6501843943471799E-3</c:v>
                </c:pt>
                <c:pt idx="87">
                  <c:v>5.5105424840870701E-3</c:v>
                </c:pt>
                <c:pt idx="88">
                  <c:v>5.2485125471093E-3</c:v>
                </c:pt>
                <c:pt idx="89">
                  <c:v>8.8129830524730293E-3</c:v>
                </c:pt>
                <c:pt idx="90">
                  <c:v>7.8089095622623896E-3</c:v>
                </c:pt>
                <c:pt idx="91">
                  <c:v>9.9595870988199997E-3</c:v>
                </c:pt>
                <c:pt idx="92">
                  <c:v>1.0251225102195199E-2</c:v>
                </c:pt>
                <c:pt idx="93">
                  <c:v>8.8962287235905199E-3</c:v>
                </c:pt>
                <c:pt idx="94">
                  <c:v>8.8036736735972003E-3</c:v>
                </c:pt>
                <c:pt idx="95">
                  <c:v>6.3123745115476601E-3</c:v>
                </c:pt>
                <c:pt idx="96">
                  <c:v>6.3929520920620901E-3</c:v>
                </c:pt>
                <c:pt idx="97">
                  <c:v>7.6169430527887102E-3</c:v>
                </c:pt>
                <c:pt idx="98">
                  <c:v>6.9711529251777803E-3</c:v>
                </c:pt>
                <c:pt idx="99">
                  <c:v>5.42705240786582E-3</c:v>
                </c:pt>
                <c:pt idx="100">
                  <c:v>5.4698730247418198E-3</c:v>
                </c:pt>
                <c:pt idx="101">
                  <c:v>6.73882361801447E-3</c:v>
                </c:pt>
                <c:pt idx="102">
                  <c:v>6.7600577279818301E-3</c:v>
                </c:pt>
                <c:pt idx="103">
                  <c:v>6.4602475976211996E-3</c:v>
                </c:pt>
                <c:pt idx="104">
                  <c:v>7.9698145092263403E-3</c:v>
                </c:pt>
                <c:pt idx="105">
                  <c:v>7.2179053857082199E-3</c:v>
                </c:pt>
                <c:pt idx="106">
                  <c:v>8.2967315633252301E-3</c:v>
                </c:pt>
                <c:pt idx="107">
                  <c:v>9.4051986832743208E-3</c:v>
                </c:pt>
                <c:pt idx="108">
                  <c:v>8.0377565977164302E-3</c:v>
                </c:pt>
                <c:pt idx="109">
                  <c:v>7.9527525545060804E-3</c:v>
                </c:pt>
                <c:pt idx="110">
                  <c:v>6.7969803067420001E-3</c:v>
                </c:pt>
                <c:pt idx="111">
                  <c:v>5.8698874168272002E-3</c:v>
                </c:pt>
                <c:pt idx="112">
                  <c:v>7.58437532125621E-3</c:v>
                </c:pt>
                <c:pt idx="113">
                  <c:v>7.2908184398487504E-3</c:v>
                </c:pt>
                <c:pt idx="114">
                  <c:v>9.2641664121801692E-3</c:v>
                </c:pt>
                <c:pt idx="115">
                  <c:v>8.8963570911060295E-3</c:v>
                </c:pt>
                <c:pt idx="116">
                  <c:v>8.4051194868783406E-3</c:v>
                </c:pt>
                <c:pt idx="117">
                  <c:v>8.4208817403987092E-3</c:v>
                </c:pt>
                <c:pt idx="118">
                  <c:v>5.3841934440636502E-3</c:v>
                </c:pt>
                <c:pt idx="119">
                  <c:v>5.2641772138233697E-3</c:v>
                </c:pt>
                <c:pt idx="120">
                  <c:v>8.6149415780908001E-3</c:v>
                </c:pt>
                <c:pt idx="121">
                  <c:v>9.4868506663346799E-3</c:v>
                </c:pt>
                <c:pt idx="123">
                  <c:v>8.1960133702938896E-3</c:v>
                </c:pt>
                <c:pt idx="124">
                  <c:v>7.1465610229861903E-3</c:v>
                </c:pt>
                <c:pt idx="125">
                  <c:v>6.3782786896283902E-3</c:v>
                </c:pt>
                <c:pt idx="126">
                  <c:v>7.8103275171198597E-3</c:v>
                </c:pt>
                <c:pt idx="127">
                  <c:v>7.1129038983341998E-3</c:v>
                </c:pt>
                <c:pt idx="128">
                  <c:v>1.04502854928516E-2</c:v>
                </c:pt>
                <c:pt idx="129">
                  <c:v>9.9960616996248308E-3</c:v>
                </c:pt>
                <c:pt idx="130">
                  <c:v>7.3734528317937701E-3</c:v>
                </c:pt>
                <c:pt idx="131">
                  <c:v>7.1653571945142899E-3</c:v>
                </c:pt>
                <c:pt idx="132">
                  <c:v>8.5050126249688104E-3</c:v>
                </c:pt>
                <c:pt idx="134">
                  <c:v>7.8021522008069099E-3</c:v>
                </c:pt>
                <c:pt idx="135">
                  <c:v>7.97917264983815E-3</c:v>
                </c:pt>
                <c:pt idx="136">
                  <c:v>8.7004015566353801E-3</c:v>
                </c:pt>
                <c:pt idx="137">
                  <c:v>9.4519946082177106E-3</c:v>
                </c:pt>
                <c:pt idx="138">
                  <c:v>8.25586475310147E-3</c:v>
                </c:pt>
                <c:pt idx="139">
                  <c:v>6.9810379163667002E-3</c:v>
                </c:pt>
                <c:pt idx="140">
                  <c:v>7.4193722414429503E-3</c:v>
                </c:pt>
                <c:pt idx="141">
                  <c:v>6.5699524554138598E-3</c:v>
                </c:pt>
                <c:pt idx="142">
                  <c:v>6.6637029429642896E-3</c:v>
                </c:pt>
                <c:pt idx="145">
                  <c:v>1.12036997696865E-2</c:v>
                </c:pt>
                <c:pt idx="146">
                  <c:v>1.0767902458716901E-2</c:v>
                </c:pt>
                <c:pt idx="147">
                  <c:v>9.0987820023373297E-3</c:v>
                </c:pt>
                <c:pt idx="148">
                  <c:v>8.45428124872874E-3</c:v>
                </c:pt>
                <c:pt idx="149">
                  <c:v>1.05612892906688E-2</c:v>
                </c:pt>
                <c:pt idx="150">
                  <c:v>1.0329952844878599E-2</c:v>
                </c:pt>
                <c:pt idx="151">
                  <c:v>9.0004192182677502E-3</c:v>
                </c:pt>
                <c:pt idx="152">
                  <c:v>7.3379267078242001E-3</c:v>
                </c:pt>
                <c:pt idx="153">
                  <c:v>8.0612089885673394E-3</c:v>
                </c:pt>
                <c:pt idx="154">
                  <c:v>1.04644873132849E-2</c:v>
                </c:pt>
                <c:pt idx="155">
                  <c:v>7.3013941644753597E-3</c:v>
                </c:pt>
                <c:pt idx="156">
                  <c:v>5.8615927760574497E-3</c:v>
                </c:pt>
                <c:pt idx="157">
                  <c:v>9.5509281000619294E-3</c:v>
                </c:pt>
                <c:pt idx="159">
                  <c:v>8.3101869847730103E-3</c:v>
                </c:pt>
                <c:pt idx="160">
                  <c:v>8.6825602889358498E-3</c:v>
                </c:pt>
                <c:pt idx="161">
                  <c:v>9.1272242185428901E-3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FE-4BB7-B931-052858F8D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268864"/>
        <c:axId val="1344670960"/>
      </c:scatterChart>
      <c:valAx>
        <c:axId val="13462688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Mean CT (mm)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4670960"/>
        <c:crosses val="autoZero"/>
        <c:crossBetween val="midCat"/>
      </c:valAx>
      <c:valAx>
        <c:axId val="134467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800"/>
                  <a:t>Temporal</a:t>
                </a:r>
                <a:r>
                  <a:rPr lang="en-US" altLang="ja-JP" sz="800" baseline="0"/>
                  <a:t> l</a:t>
                </a:r>
                <a:r>
                  <a:rPr lang="en-US" altLang="ja-JP" sz="800"/>
                  <a:t>ocal</a:t>
                </a:r>
                <a:r>
                  <a:rPr lang="en-US" altLang="ja-JP" sz="800" baseline="0"/>
                  <a:t> maximum curvature (mm</a:t>
                </a:r>
                <a:r>
                  <a:rPr lang="en-US" altLang="ja-JP" sz="800" baseline="30000"/>
                  <a:t>-2</a:t>
                </a:r>
                <a:r>
                  <a:rPr lang="en-US" altLang="ja-JP" sz="800" baseline="0"/>
                  <a:t>)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346268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438724</xdr:colOff>
      <xdr:row>0</xdr:row>
      <xdr:rowOff>0</xdr:rowOff>
    </xdr:from>
    <xdr:to>
      <xdr:col>34</xdr:col>
      <xdr:colOff>196193</xdr:colOff>
      <xdr:row>0</xdr:row>
      <xdr:rowOff>0</xdr:rowOff>
    </xdr:to>
    <xdr:graphicFrame macro="">
      <xdr:nvGraphicFramePr>
        <xdr:cNvPr id="26" name="グラフ 25">
          <a:extLst>
            <a:ext uri="{FF2B5EF4-FFF2-40B4-BE49-F238E27FC236}">
              <a16:creationId xmlns:a16="http://schemas.microsoft.com/office/drawing/2014/main" id="{1332A199-A955-D8F9-DB3E-829D537049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912025</xdr:colOff>
      <xdr:row>39</xdr:row>
      <xdr:rowOff>107994</xdr:rowOff>
    </xdr:from>
    <xdr:to>
      <xdr:col>31</xdr:col>
      <xdr:colOff>539060</xdr:colOff>
      <xdr:row>50</xdr:row>
      <xdr:rowOff>229345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576CA32F-953E-0445-739B-6396689C0F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799456</xdr:colOff>
      <xdr:row>26</xdr:row>
      <xdr:rowOff>88203</xdr:rowOff>
    </xdr:from>
    <xdr:to>
      <xdr:col>31</xdr:col>
      <xdr:colOff>417832</xdr:colOff>
      <xdr:row>37</xdr:row>
      <xdr:rowOff>212027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5A16EC42-72B8-4A80-BE34-84F6314839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799456</xdr:colOff>
      <xdr:row>14</xdr:row>
      <xdr:rowOff>40578</xdr:rowOff>
    </xdr:from>
    <xdr:to>
      <xdr:col>31</xdr:col>
      <xdr:colOff>417832</xdr:colOff>
      <xdr:row>25</xdr:row>
      <xdr:rowOff>164402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596C803C-64C7-DF1A-5604-B42545D25E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799456</xdr:colOff>
      <xdr:row>1</xdr:row>
      <xdr:rowOff>207265</xdr:rowOff>
    </xdr:from>
    <xdr:to>
      <xdr:col>31</xdr:col>
      <xdr:colOff>417832</xdr:colOff>
      <xdr:row>13</xdr:row>
      <xdr:rowOff>92964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D0A4BDB3-AC96-FA44-69B7-D46EE9E5F8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32</xdr:col>
      <xdr:colOff>251770</xdr:colOff>
      <xdr:row>39</xdr:row>
      <xdr:rowOff>107993</xdr:rowOff>
    </xdr:from>
    <xdr:to>
      <xdr:col>38</xdr:col>
      <xdr:colOff>36833</xdr:colOff>
      <xdr:row>50</xdr:row>
      <xdr:rowOff>229344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D9B55876-59CD-5B1C-46DE-95C4B0DE78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32</xdr:col>
      <xdr:colOff>61269</xdr:colOff>
      <xdr:row>26</xdr:row>
      <xdr:rowOff>152156</xdr:rowOff>
    </xdr:from>
    <xdr:to>
      <xdr:col>37</xdr:col>
      <xdr:colOff>513082</xdr:colOff>
      <xdr:row>38</xdr:row>
      <xdr:rowOff>31052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AFBA4B3-DAF2-40CF-67DD-394C167187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32</xdr:col>
      <xdr:colOff>61269</xdr:colOff>
      <xdr:row>14</xdr:row>
      <xdr:rowOff>85481</xdr:rowOff>
    </xdr:from>
    <xdr:to>
      <xdr:col>37</xdr:col>
      <xdr:colOff>513082</xdr:colOff>
      <xdr:row>25</xdr:row>
      <xdr:rowOff>202502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573879F9-4A4E-2C11-B6FA-2C040FA5A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32</xdr:col>
      <xdr:colOff>61269</xdr:colOff>
      <xdr:row>2</xdr:row>
      <xdr:rowOff>9281</xdr:rowOff>
    </xdr:from>
    <xdr:to>
      <xdr:col>37</xdr:col>
      <xdr:colOff>513082</xdr:colOff>
      <xdr:row>13</xdr:row>
      <xdr:rowOff>126302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D000968C-07E4-2F5A-DEAA-C3F41AE4A8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38</xdr:col>
      <xdr:colOff>323207</xdr:colOff>
      <xdr:row>38</xdr:row>
      <xdr:rowOff>142631</xdr:rowOff>
    </xdr:from>
    <xdr:to>
      <xdr:col>42</xdr:col>
      <xdr:colOff>870270</xdr:colOff>
      <xdr:row>50</xdr:row>
      <xdr:rowOff>21527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5730F63A-62F3-E58F-F2A8-1044778E2C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38</xdr:col>
      <xdr:colOff>323207</xdr:colOff>
      <xdr:row>25</xdr:row>
      <xdr:rowOff>237881</xdr:rowOff>
    </xdr:from>
    <xdr:to>
      <xdr:col>42</xdr:col>
      <xdr:colOff>870270</xdr:colOff>
      <xdr:row>37</xdr:row>
      <xdr:rowOff>116777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07423D8E-BA11-8E9C-7561-EF66FA8AB7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38</xdr:col>
      <xdr:colOff>323207</xdr:colOff>
      <xdr:row>13</xdr:row>
      <xdr:rowOff>237881</xdr:rowOff>
    </xdr:from>
    <xdr:to>
      <xdr:col>42</xdr:col>
      <xdr:colOff>870270</xdr:colOff>
      <xdr:row>25</xdr:row>
      <xdr:rowOff>116777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83AE448D-D5A0-F177-A8A0-25FC7E506D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38</xdr:col>
      <xdr:colOff>323207</xdr:colOff>
      <xdr:row>1</xdr:row>
      <xdr:rowOff>214069</xdr:rowOff>
    </xdr:from>
    <xdr:to>
      <xdr:col>42</xdr:col>
      <xdr:colOff>870270</xdr:colOff>
      <xdr:row>13</xdr:row>
      <xdr:rowOff>92965</xdr:rowOff>
    </xdr:to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CE14A505-EC1C-877D-05A4-93EBE404FE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43</xdr:col>
      <xdr:colOff>111059</xdr:colOff>
      <xdr:row>38</xdr:row>
      <xdr:rowOff>142631</xdr:rowOff>
    </xdr:from>
    <xdr:to>
      <xdr:col>49</xdr:col>
      <xdr:colOff>38998</xdr:colOff>
      <xdr:row>50</xdr:row>
      <xdr:rowOff>21527</xdr:rowOff>
    </xdr:to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8E4DE0F2-BA49-D9DB-BE68-69E16C8560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43</xdr:col>
      <xdr:colOff>111059</xdr:colOff>
      <xdr:row>25</xdr:row>
      <xdr:rowOff>90677</xdr:rowOff>
    </xdr:from>
    <xdr:to>
      <xdr:col>49</xdr:col>
      <xdr:colOff>38998</xdr:colOff>
      <xdr:row>36</xdr:row>
      <xdr:rowOff>212028</xdr:rowOff>
    </xdr:to>
    <xdr:graphicFrame macro="">
      <xdr:nvGraphicFramePr>
        <xdr:cNvPr id="20" name="グラフ 19">
          <a:extLst>
            <a:ext uri="{FF2B5EF4-FFF2-40B4-BE49-F238E27FC236}">
              <a16:creationId xmlns:a16="http://schemas.microsoft.com/office/drawing/2014/main" id="{5F60A129-CE1D-2480-D3EC-F79E882CF6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43</xdr:col>
      <xdr:colOff>111059</xdr:colOff>
      <xdr:row>13</xdr:row>
      <xdr:rowOff>145106</xdr:rowOff>
    </xdr:from>
    <xdr:to>
      <xdr:col>49</xdr:col>
      <xdr:colOff>38998</xdr:colOff>
      <xdr:row>25</xdr:row>
      <xdr:rowOff>21528</xdr:rowOff>
    </xdr:to>
    <xdr:graphicFrame macro="">
      <xdr:nvGraphicFramePr>
        <xdr:cNvPr id="21" name="グラフ 20">
          <a:extLst>
            <a:ext uri="{FF2B5EF4-FFF2-40B4-BE49-F238E27FC236}">
              <a16:creationId xmlns:a16="http://schemas.microsoft.com/office/drawing/2014/main" id="{660959CF-2EE1-FA21-A5F3-08181D8131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43</xdr:col>
      <xdr:colOff>111059</xdr:colOff>
      <xdr:row>1</xdr:row>
      <xdr:rowOff>90677</xdr:rowOff>
    </xdr:from>
    <xdr:to>
      <xdr:col>49</xdr:col>
      <xdr:colOff>38998</xdr:colOff>
      <xdr:row>12</xdr:row>
      <xdr:rowOff>212028</xdr:rowOff>
    </xdr:to>
    <xdr:graphicFrame macro="">
      <xdr:nvGraphicFramePr>
        <xdr:cNvPr id="22" name="グラフ 21">
          <a:extLst>
            <a:ext uri="{FF2B5EF4-FFF2-40B4-BE49-F238E27FC236}">
              <a16:creationId xmlns:a16="http://schemas.microsoft.com/office/drawing/2014/main" id="{E09E6024-A5BE-0782-17F7-F61F97B81E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25</xdr:col>
      <xdr:colOff>871378</xdr:colOff>
      <xdr:row>64</xdr:row>
      <xdr:rowOff>105345</xdr:rowOff>
    </xdr:from>
    <xdr:to>
      <xdr:col>31</xdr:col>
      <xdr:colOff>482215</xdr:colOff>
      <xdr:row>75</xdr:row>
      <xdr:rowOff>212843</xdr:rowOff>
    </xdr:to>
    <xdr:graphicFrame macro="">
      <xdr:nvGraphicFramePr>
        <xdr:cNvPr id="23" name="グラフ 22">
          <a:extLst>
            <a:ext uri="{FF2B5EF4-FFF2-40B4-BE49-F238E27FC236}">
              <a16:creationId xmlns:a16="http://schemas.microsoft.com/office/drawing/2014/main" id="{A9563C16-9C90-310F-77CF-07C5E4A8C1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32</xdr:col>
      <xdr:colOff>97255</xdr:colOff>
      <xdr:row>64</xdr:row>
      <xdr:rowOff>214757</xdr:rowOff>
    </xdr:from>
    <xdr:to>
      <xdr:col>37</xdr:col>
      <xdr:colOff>607338</xdr:colOff>
      <xdr:row>76</xdr:row>
      <xdr:rowOff>100377</xdr:rowOff>
    </xdr:to>
    <xdr:graphicFrame macro="">
      <xdr:nvGraphicFramePr>
        <xdr:cNvPr id="24" name="グラフ 23">
          <a:extLst>
            <a:ext uri="{FF2B5EF4-FFF2-40B4-BE49-F238E27FC236}">
              <a16:creationId xmlns:a16="http://schemas.microsoft.com/office/drawing/2014/main" id="{D56D9A51-B879-DDD7-4213-344EEFF2F5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39</xdr:col>
      <xdr:colOff>10231</xdr:colOff>
      <xdr:row>64</xdr:row>
      <xdr:rowOff>202532</xdr:rowOff>
    </xdr:from>
    <xdr:to>
      <xdr:col>43</xdr:col>
      <xdr:colOff>387830</xdr:colOff>
      <xdr:row>76</xdr:row>
      <xdr:rowOff>88152</xdr:rowOff>
    </xdr:to>
    <xdr:graphicFrame macro="">
      <xdr:nvGraphicFramePr>
        <xdr:cNvPr id="28" name="グラフ 27">
          <a:extLst>
            <a:ext uri="{FF2B5EF4-FFF2-40B4-BE49-F238E27FC236}">
              <a16:creationId xmlns:a16="http://schemas.microsoft.com/office/drawing/2014/main" id="{C5A83C4E-7722-8C14-A840-6319AA514F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43</xdr:col>
      <xdr:colOff>329752</xdr:colOff>
      <xdr:row>65</xdr:row>
      <xdr:rowOff>5512</xdr:rowOff>
    </xdr:from>
    <xdr:to>
      <xdr:col>49</xdr:col>
      <xdr:colOff>322021</xdr:colOff>
      <xdr:row>76</xdr:row>
      <xdr:rowOff>126863</xdr:rowOff>
    </xdr:to>
    <xdr:graphicFrame macro="">
      <xdr:nvGraphicFramePr>
        <xdr:cNvPr id="29" name="グラフ 28">
          <a:extLst>
            <a:ext uri="{FF2B5EF4-FFF2-40B4-BE49-F238E27FC236}">
              <a16:creationId xmlns:a16="http://schemas.microsoft.com/office/drawing/2014/main" id="{E3881D3D-4355-85E0-3E2C-BC728F5547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81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V179" sqref="V179"/>
    </sheetView>
  </sheetViews>
  <sheetFormatPr defaultRowHeight="18" x14ac:dyDescent="0.45"/>
  <cols>
    <col min="7" max="7" width="9" style="1"/>
    <col min="8" max="14" width="9" style="2"/>
    <col min="15" max="15" width="9" style="2" customWidth="1"/>
    <col min="16" max="16" width="12.296875" style="1" bestFit="1" customWidth="1"/>
    <col min="17" max="19" width="12.296875" style="2" bestFit="1" customWidth="1"/>
    <col min="20" max="20" width="12.296875" style="1" bestFit="1" customWidth="1"/>
    <col min="21" max="23" width="12.296875" style="2" bestFit="1" customWidth="1"/>
    <col min="24" max="24" width="12.296875" bestFit="1" customWidth="1"/>
    <col min="25" max="26" width="13.19921875" bestFit="1" customWidth="1"/>
    <col min="33" max="33" width="12.296875" bestFit="1" customWidth="1"/>
    <col min="34" max="39" width="8.69921875" bestFit="1" customWidth="1"/>
    <col min="40" max="43" width="12.296875" bestFit="1" customWidth="1"/>
  </cols>
  <sheetData>
    <row r="1" spans="1:23" x14ac:dyDescent="0.45">
      <c r="B1" t="s">
        <v>0</v>
      </c>
      <c r="C1" t="s">
        <v>1</v>
      </c>
      <c r="D1" t="s">
        <v>2</v>
      </c>
      <c r="E1" t="s">
        <v>3</v>
      </c>
      <c r="F1" t="s">
        <v>271</v>
      </c>
      <c r="G1" s="1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1" t="s">
        <v>267</v>
      </c>
      <c r="Q1" s="2" t="s">
        <v>268</v>
      </c>
      <c r="R1" s="2" t="s">
        <v>269</v>
      </c>
      <c r="S1" s="2" t="s">
        <v>270</v>
      </c>
      <c r="T1" s="1" t="s">
        <v>263</v>
      </c>
      <c r="U1" s="2" t="s">
        <v>264</v>
      </c>
      <c r="V1" s="2" t="s">
        <v>265</v>
      </c>
      <c r="W1" s="2" t="s">
        <v>266</v>
      </c>
    </row>
    <row r="2" spans="1:23" x14ac:dyDescent="0.45">
      <c r="A2" t="s">
        <v>13</v>
      </c>
      <c r="B2" t="s">
        <v>14</v>
      </c>
      <c r="C2">
        <v>9</v>
      </c>
      <c r="D2" t="s">
        <v>15</v>
      </c>
      <c r="E2">
        <v>23.37</v>
      </c>
      <c r="F2">
        <v>-0.875</v>
      </c>
      <c r="G2" s="1">
        <v>0.32057489855881799</v>
      </c>
      <c r="H2">
        <v>0.33870801145045498</v>
      </c>
      <c r="I2">
        <v>0.31439639522836499</v>
      </c>
      <c r="J2">
        <v>0.32650601327802398</v>
      </c>
      <c r="K2">
        <v>0.31691776570330599</v>
      </c>
      <c r="L2">
        <v>0.22870895485508699</v>
      </c>
      <c r="M2">
        <v>0.27049842200257301</v>
      </c>
      <c r="N2">
        <v>0.229619898299219</v>
      </c>
      <c r="O2">
        <v>0.19298760579077201</v>
      </c>
      <c r="P2" s="1">
        <v>7.55472650375288E-3</v>
      </c>
      <c r="Q2">
        <v>8.03968659698958E-3</v>
      </c>
      <c r="R2">
        <v>5.7822638185294102E-3</v>
      </c>
      <c r="S2">
        <v>8.0164076385419898E-3</v>
      </c>
      <c r="T2" s="1">
        <v>1.1547002304416699E-3</v>
      </c>
      <c r="U2">
        <v>1.05701675506904E-2</v>
      </c>
      <c r="V2">
        <v>5.09995447036855E-3</v>
      </c>
      <c r="W2">
        <v>1.04807453171983E-2</v>
      </c>
    </row>
    <row r="3" spans="1:23" x14ac:dyDescent="0.45">
      <c r="A3" t="s">
        <v>16</v>
      </c>
      <c r="B3" t="s">
        <v>14</v>
      </c>
      <c r="C3">
        <v>9</v>
      </c>
      <c r="D3" t="s">
        <v>17</v>
      </c>
      <c r="E3">
        <v>23.72</v>
      </c>
      <c r="F3">
        <v>-2</v>
      </c>
      <c r="G3" s="1">
        <v>0.31199141022196603</v>
      </c>
      <c r="H3">
        <v>0.26573917768792399</v>
      </c>
      <c r="I3">
        <v>0.28007859566444898</v>
      </c>
      <c r="J3">
        <v>0.31910198244550497</v>
      </c>
      <c r="K3">
        <v>0.27156317866972302</v>
      </c>
      <c r="L3">
        <v>0.20980868389603299</v>
      </c>
      <c r="M3">
        <v>0.26775770451682801</v>
      </c>
      <c r="N3">
        <v>0.19923938002627001</v>
      </c>
      <c r="O3">
        <v>0.16484969928653401</v>
      </c>
      <c r="P3" s="1">
        <v>8.6165726296038494E-3</v>
      </c>
      <c r="Q3">
        <v>7.8897636387250999E-3</v>
      </c>
      <c r="R3">
        <v>6.1971104347518799E-3</v>
      </c>
      <c r="S3">
        <v>8.5990016723715996E-3</v>
      </c>
      <c r="T3" s="1">
        <v>8.7270927799893295E-4</v>
      </c>
      <c r="U3">
        <v>9.7607567831915609E-3</v>
      </c>
      <c r="V3">
        <v>5.5864294672565698E-3</v>
      </c>
      <c r="W3">
        <v>9.6792570181507397E-3</v>
      </c>
    </row>
    <row r="4" spans="1:23" x14ac:dyDescent="0.45">
      <c r="A4" t="s">
        <v>18</v>
      </c>
      <c r="B4" t="s">
        <v>19</v>
      </c>
      <c r="C4">
        <v>8</v>
      </c>
      <c r="D4" t="s">
        <v>15</v>
      </c>
      <c r="E4">
        <v>22.68</v>
      </c>
      <c r="F4">
        <v>-0.625</v>
      </c>
      <c r="G4" s="1">
        <v>0.29070136575271399</v>
      </c>
      <c r="H4">
        <v>0.214850407021207</v>
      </c>
      <c r="I4">
        <v>0.168942620445379</v>
      </c>
      <c r="J4">
        <v>0.29654423994114198</v>
      </c>
      <c r="K4">
        <v>0.25265653396556997</v>
      </c>
      <c r="L4">
        <v>0.14768189520441699</v>
      </c>
      <c r="M4">
        <v>0.25594000673800199</v>
      </c>
      <c r="N4">
        <v>0.210236121034893</v>
      </c>
      <c r="O4">
        <v>0.14165271330488999</v>
      </c>
      <c r="P4" s="1">
        <v>7.42594617455224E-3</v>
      </c>
      <c r="Q4">
        <v>4.4536568884636502E-3</v>
      </c>
      <c r="R4">
        <v>2.6022709247892602E-3</v>
      </c>
      <c r="S4">
        <v>5.3129415800481396E-3</v>
      </c>
      <c r="T4" s="1">
        <v>1.0574187278833899E-3</v>
      </c>
      <c r="U4">
        <v>6.4979587484248697E-3</v>
      </c>
      <c r="V4">
        <v>9.7200584687599898E-4</v>
      </c>
      <c r="W4">
        <v>6.4862921056521496E-3</v>
      </c>
    </row>
    <row r="5" spans="1:23" x14ac:dyDescent="0.45">
      <c r="A5" t="s">
        <v>20</v>
      </c>
      <c r="B5" t="s">
        <v>19</v>
      </c>
      <c r="C5">
        <v>8</v>
      </c>
      <c r="D5" t="s">
        <v>17</v>
      </c>
      <c r="E5">
        <v>22.75</v>
      </c>
      <c r="F5">
        <v>-0.375</v>
      </c>
      <c r="G5" s="1">
        <v>0.281436785761429</v>
      </c>
      <c r="H5">
        <v>0.21135317878221499</v>
      </c>
      <c r="I5">
        <v>0.15774222887733499</v>
      </c>
      <c r="J5">
        <v>0.28096288247468598</v>
      </c>
      <c r="K5">
        <v>0.24224145057667401</v>
      </c>
      <c r="L5">
        <v>0.14306925143447999</v>
      </c>
      <c r="M5">
        <v>0.209471456369033</v>
      </c>
      <c r="N5">
        <v>0.19699717284203899</v>
      </c>
      <c r="O5">
        <v>0.13419009814626501</v>
      </c>
      <c r="P5" s="1">
        <v>7.2247924043412704E-3</v>
      </c>
      <c r="Q5">
        <v>4.62601863684512E-3</v>
      </c>
      <c r="R5">
        <v>2.89520892323105E-3</v>
      </c>
      <c r="S5">
        <v>5.1916329121968197E-3</v>
      </c>
      <c r="T5" s="1">
        <v>8.5663200882524898E-4</v>
      </c>
      <c r="U5">
        <v>6.3887226610908803E-3</v>
      </c>
      <c r="V5">
        <v>2.1563014235911602E-3</v>
      </c>
      <c r="W5">
        <v>6.3395455522323703E-3</v>
      </c>
    </row>
    <row r="6" spans="1:23" x14ac:dyDescent="0.45">
      <c r="A6" t="s">
        <v>21</v>
      </c>
      <c r="B6" t="s">
        <v>22</v>
      </c>
      <c r="C6">
        <v>9</v>
      </c>
      <c r="D6" t="s">
        <v>15</v>
      </c>
      <c r="E6">
        <v>24.44</v>
      </c>
      <c r="F6">
        <v>-5.25</v>
      </c>
      <c r="G6" s="1">
        <v>0.215180413094815</v>
      </c>
      <c r="H6">
        <v>0.18734837245692099</v>
      </c>
      <c r="I6">
        <v>0.13470046847424699</v>
      </c>
      <c r="J6">
        <v>0.26011545342577902</v>
      </c>
      <c r="K6">
        <v>0.249433074557565</v>
      </c>
      <c r="L6">
        <v>0.14074584918197999</v>
      </c>
      <c r="M6">
        <v>0.15834207512378501</v>
      </c>
      <c r="N6">
        <v>0.15661208956518299</v>
      </c>
      <c r="O6">
        <v>0.11771520481492601</v>
      </c>
      <c r="P6" s="1">
        <v>6.8870762136095101E-3</v>
      </c>
      <c r="Q6">
        <v>4.2649257501303703E-3</v>
      </c>
      <c r="R6">
        <v>2.7895020140577599E-3</v>
      </c>
      <c r="S6">
        <v>8.0242093395914895E-3</v>
      </c>
      <c r="T6" s="1">
        <v>1.0369918764132401E-3</v>
      </c>
      <c r="U6">
        <v>6.0409809716194399E-3</v>
      </c>
      <c r="V6">
        <v>2.1722624050298099E-3</v>
      </c>
      <c r="W6">
        <v>5.9930227143037999E-3</v>
      </c>
    </row>
    <row r="7" spans="1:23" x14ac:dyDescent="0.45">
      <c r="A7" t="s">
        <v>23</v>
      </c>
      <c r="B7" t="s">
        <v>24</v>
      </c>
      <c r="C7">
        <v>10</v>
      </c>
      <c r="D7" t="s">
        <v>15</v>
      </c>
      <c r="E7">
        <v>22.35</v>
      </c>
      <c r="F7">
        <v>-0.5</v>
      </c>
      <c r="G7" s="1">
        <v>0.29113525332643703</v>
      </c>
      <c r="H7">
        <v>0.3248419573147</v>
      </c>
      <c r="I7">
        <v>0.258568457238463</v>
      </c>
      <c r="J7">
        <v>0.36127317133693898</v>
      </c>
      <c r="K7">
        <v>0.34122978650987601</v>
      </c>
      <c r="L7">
        <v>0.24188319188367799</v>
      </c>
      <c r="M7">
        <v>0.31820398232987401</v>
      </c>
      <c r="N7">
        <v>0.27929000681754501</v>
      </c>
      <c r="O7">
        <v>0.195015113477993</v>
      </c>
      <c r="P7" s="1">
        <v>8.5701051147902899E-3</v>
      </c>
      <c r="Q7">
        <v>6.6024969659292804E-3</v>
      </c>
      <c r="R7">
        <v>4.8460634054005797E-3</v>
      </c>
      <c r="S7">
        <v>8.5079873612033292E-3</v>
      </c>
      <c r="T7" s="1">
        <v>9.9495901553968901E-4</v>
      </c>
      <c r="U7">
        <v>8.6019262907733908E-3</v>
      </c>
      <c r="V7">
        <v>4.1305955626783396E-3</v>
      </c>
      <c r="W7">
        <v>8.4988699453461703E-3</v>
      </c>
    </row>
    <row r="8" spans="1:23" x14ac:dyDescent="0.45">
      <c r="A8" t="s">
        <v>25</v>
      </c>
      <c r="B8" t="s">
        <v>24</v>
      </c>
      <c r="C8">
        <v>10</v>
      </c>
      <c r="D8" t="s">
        <v>17</v>
      </c>
      <c r="E8">
        <v>22.52</v>
      </c>
      <c r="F8">
        <v>-0.75</v>
      </c>
      <c r="G8" s="1">
        <v>0.311646839107103</v>
      </c>
      <c r="H8">
        <v>0.277089525531447</v>
      </c>
      <c r="I8">
        <v>0.21971890692200899</v>
      </c>
      <c r="J8">
        <v>0.33438098044443798</v>
      </c>
      <c r="K8">
        <v>0.317836037609804</v>
      </c>
      <c r="L8">
        <v>0.24011029696073899</v>
      </c>
      <c r="M8">
        <v>0.27012055787565897</v>
      </c>
      <c r="N8">
        <v>0.243547179552839</v>
      </c>
      <c r="O8">
        <v>0.19880998103224901</v>
      </c>
      <c r="P8" s="1">
        <v>8.9290029842389197E-3</v>
      </c>
      <c r="Q8">
        <v>6.8941400678098497E-3</v>
      </c>
      <c r="R8">
        <v>5.2438885488148897E-3</v>
      </c>
      <c r="S8">
        <v>7.6720479827084099E-3</v>
      </c>
      <c r="T8" s="1">
        <v>9.8604402511549101E-4</v>
      </c>
      <c r="U8">
        <v>9.0935178237097798E-3</v>
      </c>
      <c r="V8">
        <v>4.3441547304077502E-3</v>
      </c>
      <c r="W8">
        <v>9.0107282732722303E-3</v>
      </c>
    </row>
    <row r="9" spans="1:23" x14ac:dyDescent="0.45">
      <c r="A9" t="s">
        <v>26</v>
      </c>
      <c r="B9" t="s">
        <v>27</v>
      </c>
      <c r="C9">
        <v>7</v>
      </c>
      <c r="D9" t="s">
        <v>15</v>
      </c>
      <c r="E9">
        <v>21.74</v>
      </c>
      <c r="F9">
        <v>0</v>
      </c>
      <c r="G9" s="1">
        <v>0.36560950778598</v>
      </c>
      <c r="H9">
        <v>0.311301323961789</v>
      </c>
      <c r="I9">
        <v>0.23974759184632399</v>
      </c>
      <c r="J9">
        <v>0.40386121710353501</v>
      </c>
      <c r="K9">
        <v>0.29385132564698102</v>
      </c>
      <c r="L9">
        <v>0.20637743691126401</v>
      </c>
      <c r="M9">
        <v>0.29232819994394299</v>
      </c>
      <c r="N9">
        <v>0.22514465451228799</v>
      </c>
      <c r="O9">
        <v>0.18148416103082199</v>
      </c>
      <c r="P9" s="1">
        <v>6.8649240646265399E-3</v>
      </c>
      <c r="Q9">
        <v>6.0256927974754199E-3</v>
      </c>
      <c r="R9">
        <v>4.2498361250584401E-3</v>
      </c>
      <c r="S9">
        <v>6.1011938396989002E-3</v>
      </c>
      <c r="T9" s="1">
        <v>7.7729501630172397E-4</v>
      </c>
      <c r="U9">
        <v>7.4592851236224703E-3</v>
      </c>
      <c r="V9">
        <v>4.1782445393213899E-3</v>
      </c>
      <c r="W9">
        <v>7.0571759890600003E-3</v>
      </c>
    </row>
    <row r="10" spans="1:23" x14ac:dyDescent="0.45">
      <c r="A10" t="s">
        <v>28</v>
      </c>
      <c r="B10" t="s">
        <v>29</v>
      </c>
      <c r="C10">
        <v>10</v>
      </c>
      <c r="D10" t="s">
        <v>15</v>
      </c>
      <c r="E10">
        <v>24.2</v>
      </c>
      <c r="F10">
        <v>-3.5</v>
      </c>
      <c r="G10" s="1">
        <v>0.22596582614375499</v>
      </c>
      <c r="H10">
        <v>0.213782843441851</v>
      </c>
      <c r="I10">
        <v>0.195848287782346</v>
      </c>
      <c r="J10">
        <v>0.26339312715400798</v>
      </c>
      <c r="K10">
        <v>0.30856066869907101</v>
      </c>
      <c r="L10">
        <v>0.24315013011310499</v>
      </c>
      <c r="M10">
        <v>0.20784923516252499</v>
      </c>
      <c r="N10">
        <v>0.20862985508884499</v>
      </c>
      <c r="O10">
        <v>0.164418211696263</v>
      </c>
      <c r="P10" s="1">
        <v>8.1688901206096298E-3</v>
      </c>
      <c r="Q10">
        <v>7.0776255547707299E-3</v>
      </c>
      <c r="R10">
        <v>7.3985992775887398E-3</v>
      </c>
      <c r="S10">
        <v>7.5461711389606797E-3</v>
      </c>
      <c r="T10" s="1">
        <v>1.00126054723219E-3</v>
      </c>
      <c r="U10">
        <v>8.5236164873770202E-3</v>
      </c>
      <c r="V10">
        <v>4.1665793564473501E-3</v>
      </c>
      <c r="W10">
        <v>8.0307568904702704E-3</v>
      </c>
    </row>
    <row r="11" spans="1:23" x14ac:dyDescent="0.45">
      <c r="A11" t="s">
        <v>30</v>
      </c>
      <c r="B11" t="s">
        <v>29</v>
      </c>
      <c r="C11">
        <v>10</v>
      </c>
      <c r="D11" t="s">
        <v>17</v>
      </c>
      <c r="E11">
        <v>24.04</v>
      </c>
      <c r="F11">
        <v>-3.25</v>
      </c>
      <c r="G11" s="1">
        <v>0.22611147655630001</v>
      </c>
      <c r="H11">
        <v>0.209983795181308</v>
      </c>
      <c r="I11">
        <v>0.22618066050225899</v>
      </c>
      <c r="J11">
        <v>0.28484068984719801</v>
      </c>
      <c r="K11">
        <v>0.32542294062696198</v>
      </c>
      <c r="L11">
        <v>0.24618996326547099</v>
      </c>
      <c r="M11">
        <v>0.23213398625353299</v>
      </c>
      <c r="N11">
        <v>0.21550745221557599</v>
      </c>
      <c r="O11">
        <v>0.16386359204900899</v>
      </c>
      <c r="P11" s="1">
        <v>8.5004004666425197E-3</v>
      </c>
      <c r="Q11">
        <v>8.0027346582201998E-3</v>
      </c>
      <c r="R11">
        <v>7.2335135573330196E-3</v>
      </c>
      <c r="S11">
        <v>6.9721718654697003E-3</v>
      </c>
      <c r="T11" s="1">
        <v>9.3654071661364302E-4</v>
      </c>
      <c r="U11">
        <v>9.4075935869066801E-3</v>
      </c>
      <c r="V11">
        <v>5.0886301089528201E-3</v>
      </c>
      <c r="W11">
        <v>9.3566743291887897E-3</v>
      </c>
    </row>
    <row r="12" spans="1:23" x14ac:dyDescent="0.45">
      <c r="A12" t="s">
        <v>31</v>
      </c>
      <c r="B12" t="s">
        <v>32</v>
      </c>
      <c r="C12">
        <v>14</v>
      </c>
      <c r="D12" t="s">
        <v>15</v>
      </c>
      <c r="E12">
        <v>26.28</v>
      </c>
      <c r="F12">
        <v>-3.25</v>
      </c>
      <c r="G12" s="1">
        <v>0.230002230632149</v>
      </c>
      <c r="H12">
        <v>0.24595621040403101</v>
      </c>
      <c r="I12">
        <v>0.234067225757079</v>
      </c>
      <c r="J12">
        <v>0.24285318230936201</v>
      </c>
      <c r="K12">
        <v>0.26149913234495398</v>
      </c>
      <c r="L12">
        <v>0.17627380076104701</v>
      </c>
      <c r="M12">
        <v>0.20505218010173701</v>
      </c>
      <c r="N12">
        <v>0.16550795823434</v>
      </c>
      <c r="O12">
        <v>0.155283434135191</v>
      </c>
      <c r="P12" s="1">
        <v>5.6671226220227399E-3</v>
      </c>
      <c r="Q12">
        <v>6.6857803295150902E-3</v>
      </c>
      <c r="R12">
        <v>5.3795490413096701E-3</v>
      </c>
      <c r="S12">
        <v>7.3719680477821398E-3</v>
      </c>
      <c r="T12" s="1">
        <v>9.8698611753375099E-4</v>
      </c>
      <c r="U12">
        <v>8.6203937476833706E-3</v>
      </c>
      <c r="V12">
        <v>3.4208516381231601E-3</v>
      </c>
      <c r="W12">
        <v>8.6038742843114902E-3</v>
      </c>
    </row>
    <row r="13" spans="1:23" x14ac:dyDescent="0.45">
      <c r="A13" t="s">
        <v>33</v>
      </c>
      <c r="B13" t="s">
        <v>32</v>
      </c>
      <c r="C13">
        <v>14</v>
      </c>
      <c r="D13" t="s">
        <v>17</v>
      </c>
      <c r="E13">
        <v>26.26</v>
      </c>
      <c r="F13">
        <v>-3.25</v>
      </c>
      <c r="G13" s="1">
        <v>0.23736646702007999</v>
      </c>
      <c r="H13">
        <v>0.24702997761206999</v>
      </c>
      <c r="I13">
        <v>0.24018589169888999</v>
      </c>
      <c r="J13">
        <v>0.27075494633918801</v>
      </c>
      <c r="K13">
        <v>0.27529128238249201</v>
      </c>
      <c r="L13">
        <v>0.17529053831310901</v>
      </c>
      <c r="M13">
        <v>0.243735985643175</v>
      </c>
      <c r="N13">
        <v>0.19080231015662799</v>
      </c>
      <c r="O13">
        <v>0.14858526835754199</v>
      </c>
      <c r="P13" s="1">
        <v>5.5588506765361602E-3</v>
      </c>
      <c r="Q13">
        <v>6.1928878468651598E-3</v>
      </c>
      <c r="R13">
        <v>4.9657568953106997E-3</v>
      </c>
      <c r="S13">
        <v>7.1944711556420297E-3</v>
      </c>
      <c r="T13" s="1">
        <v>9.5039773304047605E-4</v>
      </c>
      <c r="U13">
        <v>7.9849307264934499E-3</v>
      </c>
      <c r="V13">
        <v>2.8801574437710901E-3</v>
      </c>
      <c r="W13">
        <v>7.9723011446183496E-3</v>
      </c>
    </row>
    <row r="14" spans="1:23" x14ac:dyDescent="0.45">
      <c r="A14" t="s">
        <v>272</v>
      </c>
      <c r="B14" t="s">
        <v>273</v>
      </c>
      <c r="C14">
        <v>7</v>
      </c>
      <c r="D14" t="s">
        <v>15</v>
      </c>
      <c r="E14">
        <v>23.1</v>
      </c>
      <c r="F14">
        <v>-1.125</v>
      </c>
      <c r="G14" s="1">
        <v>0.259425367165601</v>
      </c>
      <c r="H14">
        <v>0.24650010680569101</v>
      </c>
      <c r="I14">
        <v>0.17620854340412201</v>
      </c>
      <c r="J14">
        <v>0.30295919658328702</v>
      </c>
      <c r="K14">
        <v>0.31540408030478601</v>
      </c>
      <c r="L14">
        <v>0.14602596537895099</v>
      </c>
      <c r="M14">
        <v>0.25174743264060301</v>
      </c>
      <c r="N14">
        <v>0.22919103875117</v>
      </c>
      <c r="O14">
        <v>0.123955611828898</v>
      </c>
      <c r="P14" s="1">
        <v>8.1743347476479905E-3</v>
      </c>
      <c r="Q14">
        <v>7.3682917433105103E-3</v>
      </c>
      <c r="R14">
        <v>3.2858026328358302E-3</v>
      </c>
      <c r="S14">
        <v>6.9661192449766004E-3</v>
      </c>
      <c r="T14" s="1">
        <v>1.6984030198167999E-3</v>
      </c>
      <c r="U14">
        <v>1.11096113570756E-2</v>
      </c>
      <c r="V14">
        <v>3.65638224584031E-3</v>
      </c>
      <c r="W14">
        <v>1.1036804514098801E-2</v>
      </c>
    </row>
    <row r="15" spans="1:23" x14ac:dyDescent="0.45">
      <c r="A15" t="s">
        <v>34</v>
      </c>
      <c r="B15" t="s">
        <v>35</v>
      </c>
      <c r="C15">
        <v>12</v>
      </c>
      <c r="D15" t="s">
        <v>15</v>
      </c>
      <c r="E15">
        <v>24.95</v>
      </c>
      <c r="F15">
        <v>-2.125</v>
      </c>
      <c r="G15" s="1">
        <v>0.24820151940260299</v>
      </c>
      <c r="H15">
        <v>0.224859422454387</v>
      </c>
      <c r="I15">
        <v>0.20921737731603801</v>
      </c>
      <c r="J15">
        <v>0.28884203034738598</v>
      </c>
      <c r="K15">
        <v>0.23763134529664601</v>
      </c>
      <c r="L15">
        <v>0.16313435415848901</v>
      </c>
      <c r="M15">
        <v>0.24894366219911601</v>
      </c>
      <c r="N15">
        <v>0.19551153863408299</v>
      </c>
      <c r="O15">
        <v>0.15058351110075999</v>
      </c>
      <c r="P15" s="1">
        <v>6.3760757900088796E-3</v>
      </c>
      <c r="Q15">
        <v>5.8368189085037398E-3</v>
      </c>
      <c r="R15">
        <v>5.3291964524277398E-3</v>
      </c>
      <c r="S15">
        <v>6.6302045969134898E-3</v>
      </c>
      <c r="T15" s="1">
        <v>8.7931553372778504E-4</v>
      </c>
      <c r="U15">
        <v>7.2660744098769102E-3</v>
      </c>
      <c r="V15">
        <v>3.3724761823145598E-3</v>
      </c>
      <c r="W15">
        <v>7.1889885392912699E-3</v>
      </c>
    </row>
    <row r="16" spans="1:23" x14ac:dyDescent="0.45">
      <c r="A16" t="s">
        <v>36</v>
      </c>
      <c r="B16" t="s">
        <v>35</v>
      </c>
      <c r="C16">
        <v>12</v>
      </c>
      <c r="D16" t="s">
        <v>17</v>
      </c>
      <c r="E16">
        <v>24.13</v>
      </c>
      <c r="F16">
        <v>-0.5</v>
      </c>
      <c r="G16" s="1">
        <v>0.31423199906827998</v>
      </c>
      <c r="H16">
        <v>0.29821544356360002</v>
      </c>
      <c r="I16">
        <v>0.26722980177112499</v>
      </c>
      <c r="J16">
        <v>0.34473173490112602</v>
      </c>
      <c r="K16">
        <v>0.26590020231068201</v>
      </c>
      <c r="L16">
        <v>0.15372346520553101</v>
      </c>
      <c r="M16">
        <v>0.302475043823069</v>
      </c>
      <c r="N16">
        <v>0.25628619619078202</v>
      </c>
      <c r="O16">
        <v>0.179607862199125</v>
      </c>
      <c r="P16" s="1">
        <v>6.4302540303934003E-3</v>
      </c>
      <c r="Q16">
        <v>6.6692558802383803E-3</v>
      </c>
      <c r="R16">
        <v>4.3825522667836096E-3</v>
      </c>
      <c r="S16">
        <v>6.2506909930894004E-3</v>
      </c>
      <c r="T16" s="1">
        <v>9.7548406269596104E-4</v>
      </c>
      <c r="U16">
        <v>8.5168837637662805E-3</v>
      </c>
      <c r="V16">
        <v>3.9548099650205297E-3</v>
      </c>
      <c r="W16">
        <v>8.4865533067730297E-3</v>
      </c>
    </row>
    <row r="17" spans="1:23" x14ac:dyDescent="0.45">
      <c r="A17" t="s">
        <v>37</v>
      </c>
      <c r="B17" t="s">
        <v>38</v>
      </c>
      <c r="C17">
        <v>7</v>
      </c>
      <c r="D17" t="s">
        <v>15</v>
      </c>
      <c r="E17">
        <v>23.08</v>
      </c>
      <c r="F17">
        <v>0</v>
      </c>
      <c r="G17" s="1">
        <v>0.26597801739219901</v>
      </c>
      <c r="H17">
        <v>0.25286192801955598</v>
      </c>
      <c r="I17">
        <v>0.18822335382413399</v>
      </c>
      <c r="J17">
        <v>0.31404764340721603</v>
      </c>
      <c r="K17">
        <v>0.26295968231519501</v>
      </c>
      <c r="L17">
        <v>0.168214700895576</v>
      </c>
      <c r="M17">
        <v>0.24318291865998401</v>
      </c>
      <c r="N17">
        <v>0.21182789123791701</v>
      </c>
      <c r="O17">
        <v>0.16167573404649599</v>
      </c>
      <c r="P17" s="1">
        <v>7.8057133976622102E-3</v>
      </c>
      <c r="Q17">
        <v>6.2658321859575096E-3</v>
      </c>
      <c r="R17">
        <v>5.4482146479807496E-3</v>
      </c>
      <c r="S17">
        <v>6.4536663191860104E-3</v>
      </c>
      <c r="T17" s="1">
        <v>9.0281294630000495E-4</v>
      </c>
      <c r="U17">
        <v>7.8464543174864392E-3</v>
      </c>
      <c r="V17">
        <v>3.5811976414370302E-3</v>
      </c>
      <c r="W17">
        <v>7.8162566634765399E-3</v>
      </c>
    </row>
    <row r="18" spans="1:23" x14ac:dyDescent="0.45">
      <c r="A18" t="s">
        <v>39</v>
      </c>
      <c r="B18" t="s">
        <v>38</v>
      </c>
      <c r="C18">
        <v>7</v>
      </c>
      <c r="D18" t="s">
        <v>17</v>
      </c>
      <c r="E18">
        <v>23.37</v>
      </c>
      <c r="F18">
        <v>-1</v>
      </c>
      <c r="G18" s="1">
        <v>0.224022202305241</v>
      </c>
      <c r="H18">
        <v>0.217801311351663</v>
      </c>
      <c r="I18">
        <v>0.180654387385558</v>
      </c>
      <c r="J18">
        <v>0.26439231595636398</v>
      </c>
      <c r="K18">
        <v>0.24310631733190499</v>
      </c>
      <c r="L18">
        <v>0.160933269376698</v>
      </c>
      <c r="M18">
        <v>0.22310932485846799</v>
      </c>
      <c r="N18">
        <v>0.18171655650519</v>
      </c>
      <c r="O18">
        <v>0.14182048100230299</v>
      </c>
      <c r="P18" s="1">
        <v>8.0292974764787292E-3</v>
      </c>
      <c r="Q18">
        <v>7.30079579963081E-3</v>
      </c>
      <c r="R18">
        <v>6.5624024840166099E-3</v>
      </c>
      <c r="S18">
        <v>6.7359706646938303E-3</v>
      </c>
      <c r="T18" s="1">
        <v>1.0271208476133899E-3</v>
      </c>
      <c r="U18">
        <v>8.9816109428968796E-3</v>
      </c>
      <c r="V18">
        <v>4.2405718974608897E-3</v>
      </c>
      <c r="W18">
        <v>8.4983206801444999E-3</v>
      </c>
    </row>
    <row r="19" spans="1:23" x14ac:dyDescent="0.45">
      <c r="A19" t="s">
        <v>40</v>
      </c>
      <c r="B19" t="s">
        <v>41</v>
      </c>
      <c r="C19">
        <v>6</v>
      </c>
      <c r="D19" t="s">
        <v>17</v>
      </c>
      <c r="E19">
        <v>22.71</v>
      </c>
      <c r="F19">
        <v>0</v>
      </c>
      <c r="G19" s="1">
        <v>0.22895543572273</v>
      </c>
      <c r="H19">
        <v>0.213872526334761</v>
      </c>
      <c r="I19">
        <v>0.18033783004527101</v>
      </c>
      <c r="J19">
        <v>0.27907724907820403</v>
      </c>
      <c r="K19">
        <v>0.23917523966962101</v>
      </c>
      <c r="L19">
        <v>0.14609775014940601</v>
      </c>
      <c r="M19">
        <v>0.22061350775599101</v>
      </c>
      <c r="N19">
        <v>0.176296068513142</v>
      </c>
      <c r="O19">
        <v>0.141377460997479</v>
      </c>
      <c r="P19" s="1">
        <v>6.1239686479138498E-3</v>
      </c>
      <c r="Q19">
        <v>7.8576583687061698E-3</v>
      </c>
      <c r="R19">
        <v>6.2837247279376304E-3</v>
      </c>
      <c r="S19">
        <v>8.8603849826264201E-3</v>
      </c>
      <c r="T19" s="1">
        <v>8.0976157322375296E-4</v>
      </c>
      <c r="U19">
        <v>9.4134041636744006E-3</v>
      </c>
      <c r="V19">
        <v>5.8180120834023302E-3</v>
      </c>
      <c r="W19">
        <v>9.3209021409273399E-3</v>
      </c>
    </row>
    <row r="20" spans="1:23" x14ac:dyDescent="0.45">
      <c r="A20" t="s">
        <v>42</v>
      </c>
      <c r="B20" t="s">
        <v>41</v>
      </c>
      <c r="C20">
        <v>6</v>
      </c>
      <c r="D20" t="s">
        <v>15</v>
      </c>
      <c r="E20">
        <v>22.72</v>
      </c>
      <c r="F20">
        <v>0</v>
      </c>
      <c r="G20" s="1">
        <v>0.22658524498155</v>
      </c>
      <c r="H20">
        <v>0.219291261127398</v>
      </c>
      <c r="I20">
        <v>0.17141812830782299</v>
      </c>
      <c r="J20">
        <v>0.279381092022151</v>
      </c>
      <c r="K20">
        <v>0.23937847593971801</v>
      </c>
      <c r="L20">
        <v>0.14792306684550599</v>
      </c>
      <c r="M20">
        <v>0.21304124009131101</v>
      </c>
      <c r="N20">
        <v>0.17068987624509999</v>
      </c>
      <c r="O20">
        <v>0.13974952454363701</v>
      </c>
      <c r="P20" s="1">
        <v>6.02155090825977E-3</v>
      </c>
      <c r="Q20">
        <v>8.1961230069152596E-3</v>
      </c>
      <c r="R20">
        <v>6.1597874596696798E-3</v>
      </c>
      <c r="S20">
        <v>8.7466729235389108E-3</v>
      </c>
      <c r="T20" s="1">
        <v>9.95606764088189E-4</v>
      </c>
      <c r="U20">
        <v>1.0109934285098101E-2</v>
      </c>
      <c r="V20">
        <v>5.3468422210018497E-3</v>
      </c>
      <c r="W20">
        <v>9.9812932115828801E-3</v>
      </c>
    </row>
    <row r="21" spans="1:23" x14ac:dyDescent="0.45">
      <c r="A21" t="s">
        <v>43</v>
      </c>
      <c r="B21" t="s">
        <v>44</v>
      </c>
      <c r="C21">
        <v>11</v>
      </c>
      <c r="D21" t="s">
        <v>15</v>
      </c>
      <c r="E21">
        <v>24.08</v>
      </c>
      <c r="F21">
        <v>-1.5</v>
      </c>
      <c r="G21" s="1">
        <v>0.22797472294492799</v>
      </c>
      <c r="H21">
        <v>0.21975397091021401</v>
      </c>
      <c r="I21">
        <v>0.200907751557373</v>
      </c>
      <c r="J21">
        <v>0.284821944099657</v>
      </c>
      <c r="K21">
        <v>0.230106883150792</v>
      </c>
      <c r="L21">
        <v>0.171968288761191</v>
      </c>
      <c r="M21">
        <v>0.22431323340734499</v>
      </c>
      <c r="N21">
        <v>0.207787171181744</v>
      </c>
      <c r="O21">
        <v>0.16730865046578899</v>
      </c>
      <c r="P21" s="1">
        <v>7.8930183150396904E-3</v>
      </c>
      <c r="Q21">
        <v>5.3208625535871397E-3</v>
      </c>
      <c r="R21">
        <v>5.7962409422130396E-3</v>
      </c>
      <c r="S21">
        <v>7.4702970543502603E-3</v>
      </c>
      <c r="T21" s="1">
        <v>7.1907151921698999E-4</v>
      </c>
      <c r="U21">
        <v>6.9080602504306204E-3</v>
      </c>
      <c r="V21">
        <v>3.4569207884544901E-3</v>
      </c>
      <c r="W21">
        <v>6.8941010402538399E-3</v>
      </c>
    </row>
    <row r="22" spans="1:23" x14ac:dyDescent="0.45">
      <c r="A22" t="s">
        <v>45</v>
      </c>
      <c r="B22" t="s">
        <v>44</v>
      </c>
      <c r="C22">
        <v>11</v>
      </c>
      <c r="D22" t="s">
        <v>17</v>
      </c>
      <c r="E22">
        <v>23.24</v>
      </c>
      <c r="F22">
        <v>0</v>
      </c>
      <c r="G22" s="1">
        <v>0.22401896562940701</v>
      </c>
      <c r="H22">
        <v>0.247047374744679</v>
      </c>
      <c r="I22">
        <v>0.23898387121091599</v>
      </c>
      <c r="J22">
        <v>0.32038883081263703</v>
      </c>
      <c r="K22">
        <v>0.29178861911006199</v>
      </c>
      <c r="L22">
        <v>0.18539581898202101</v>
      </c>
      <c r="M22">
        <v>0.26568186155335799</v>
      </c>
      <c r="N22">
        <v>0.28225054001077599</v>
      </c>
      <c r="O22">
        <v>0.192650317196537</v>
      </c>
      <c r="P22" s="1">
        <v>8.1528409476161103E-3</v>
      </c>
      <c r="Q22">
        <v>5.9100316974467501E-3</v>
      </c>
      <c r="R22">
        <v>3.5710700217391898E-3</v>
      </c>
      <c r="S22">
        <v>5.9350754939105597E-3</v>
      </c>
      <c r="T22" s="1">
        <v>9.2746078912016002E-4</v>
      </c>
      <c r="U22">
        <v>7.7831477570379599E-3</v>
      </c>
      <c r="V22">
        <v>3.1843024313112801E-3</v>
      </c>
      <c r="W22">
        <v>7.7740080613120602E-3</v>
      </c>
    </row>
    <row r="23" spans="1:23" x14ac:dyDescent="0.45">
      <c r="A23" t="s">
        <v>46</v>
      </c>
      <c r="B23" t="s">
        <v>47</v>
      </c>
      <c r="C23">
        <v>13</v>
      </c>
      <c r="D23" t="s">
        <v>15</v>
      </c>
      <c r="E23">
        <v>24.65</v>
      </c>
      <c r="F23">
        <v>0</v>
      </c>
      <c r="G23" s="1">
        <v>0.31127880209244102</v>
      </c>
      <c r="H23">
        <v>0.344456887178194</v>
      </c>
      <c r="I23">
        <v>0.30798710276892999</v>
      </c>
      <c r="J23">
        <v>0.359963531377474</v>
      </c>
      <c r="K23">
        <v>0.36942986416243201</v>
      </c>
      <c r="L23">
        <v>0.20697847694107999</v>
      </c>
      <c r="M23">
        <v>0.273044870065689</v>
      </c>
      <c r="N23">
        <v>0.25598046518593198</v>
      </c>
      <c r="O23">
        <v>0.16643526586087501</v>
      </c>
      <c r="P23" s="1">
        <v>6.9104534059437096E-3</v>
      </c>
      <c r="Q23">
        <v>6.5219290302323697E-3</v>
      </c>
      <c r="R23">
        <v>3.9832147016220197E-3</v>
      </c>
      <c r="S23">
        <v>7.0651967776190804E-3</v>
      </c>
      <c r="T23" s="1">
        <v>6.3106706254734504E-4</v>
      </c>
      <c r="U23">
        <v>7.5292649647084701E-3</v>
      </c>
      <c r="V23">
        <v>4.8772348839476497E-3</v>
      </c>
      <c r="W23">
        <v>7.5134711476528698E-3</v>
      </c>
    </row>
    <row r="24" spans="1:23" x14ac:dyDescent="0.45">
      <c r="A24" t="s">
        <v>48</v>
      </c>
      <c r="B24" t="s">
        <v>47</v>
      </c>
      <c r="C24">
        <v>13</v>
      </c>
      <c r="D24" t="s">
        <v>17</v>
      </c>
      <c r="E24">
        <v>24.77</v>
      </c>
      <c r="F24">
        <v>0</v>
      </c>
      <c r="G24" s="1">
        <v>0.29267465911970902</v>
      </c>
      <c r="H24">
        <v>0.28607062666424199</v>
      </c>
      <c r="I24">
        <v>0.26199393916312702</v>
      </c>
      <c r="J24">
        <v>0.35250016148799301</v>
      </c>
      <c r="K24">
        <v>0.32877977805163999</v>
      </c>
      <c r="L24">
        <v>0.21224473993673501</v>
      </c>
      <c r="M24">
        <v>0.28969718707511399</v>
      </c>
      <c r="N24">
        <v>0.25857668378954202</v>
      </c>
      <c r="O24">
        <v>0.17903375682301101</v>
      </c>
      <c r="P24" s="1">
        <v>6.7946873095543099E-3</v>
      </c>
      <c r="Q24">
        <v>5.91976627003393E-3</v>
      </c>
      <c r="R24">
        <v>3.9961191504283202E-3</v>
      </c>
      <c r="S24">
        <v>6.7705006663968097E-3</v>
      </c>
      <c r="T24" s="1">
        <v>7.4648085206432404E-4</v>
      </c>
      <c r="U24">
        <v>7.3125822914435201E-3</v>
      </c>
      <c r="V24">
        <v>4.0285606989496304E-3</v>
      </c>
      <c r="W24">
        <v>6.8743399891731203E-3</v>
      </c>
    </row>
    <row r="25" spans="1:23" x14ac:dyDescent="0.45">
      <c r="A25" t="s">
        <v>274</v>
      </c>
      <c r="B25" t="s">
        <v>50</v>
      </c>
      <c r="C25">
        <v>14</v>
      </c>
      <c r="D25" t="s">
        <v>15</v>
      </c>
      <c r="E25">
        <v>25.65</v>
      </c>
      <c r="F25">
        <v>-3.875</v>
      </c>
      <c r="G25" s="1">
        <v>0.21675033573595801</v>
      </c>
      <c r="H25">
        <v>0.21736894540479401</v>
      </c>
      <c r="I25">
        <v>0.22987397735221299</v>
      </c>
      <c r="J25">
        <v>0.23367208158230399</v>
      </c>
      <c r="K25">
        <v>0.20713053057185499</v>
      </c>
      <c r="L25">
        <v>0.194696826860906</v>
      </c>
      <c r="M25">
        <v>0.19123087186524801</v>
      </c>
      <c r="N25">
        <v>0.15841586203535499</v>
      </c>
      <c r="O25">
        <v>0.13069791422062099</v>
      </c>
      <c r="P25" s="1">
        <v>8.5283034451345899E-3</v>
      </c>
      <c r="Q25">
        <v>7.1368903581761501E-3</v>
      </c>
      <c r="R25">
        <v>6.9521426545866398E-3</v>
      </c>
      <c r="S25">
        <v>9.3186038562614992E-3</v>
      </c>
      <c r="T25" s="1">
        <v>1.2612957316551099E-3</v>
      </c>
      <c r="U25">
        <v>9.7752238615052105E-3</v>
      </c>
      <c r="V25">
        <v>3.7935025570336699E-3</v>
      </c>
      <c r="W25">
        <v>9.7630685607018892E-3</v>
      </c>
    </row>
    <row r="26" spans="1:23" x14ac:dyDescent="0.45">
      <c r="A26" t="s">
        <v>49</v>
      </c>
      <c r="B26" t="s">
        <v>50</v>
      </c>
      <c r="C26">
        <v>14</v>
      </c>
      <c r="D26" t="s">
        <v>17</v>
      </c>
      <c r="E26">
        <v>25.2</v>
      </c>
      <c r="F26">
        <v>-3.25</v>
      </c>
      <c r="G26" s="1">
        <v>0.204338493080268</v>
      </c>
      <c r="H26">
        <v>0.19840242960011001</v>
      </c>
      <c r="I26">
        <v>0.20730962663468799</v>
      </c>
      <c r="J26">
        <v>0.22549462008687399</v>
      </c>
      <c r="K26">
        <v>0.205814552122215</v>
      </c>
      <c r="L26">
        <v>0.17760953272882701</v>
      </c>
      <c r="M26">
        <v>0.20194537588526101</v>
      </c>
      <c r="N26">
        <v>0.15697837338043399</v>
      </c>
      <c r="O26">
        <v>0.13583290043178201</v>
      </c>
      <c r="P26" s="1">
        <v>9.4230703793009903E-3</v>
      </c>
      <c r="Q26">
        <v>5.8121017533700296E-3</v>
      </c>
      <c r="R26">
        <v>6.4398535371114696E-3</v>
      </c>
      <c r="S26">
        <v>8.4729937719192003E-3</v>
      </c>
      <c r="T26" s="1">
        <v>1.23773514810742E-3</v>
      </c>
      <c r="U26">
        <v>8.2480169144904403E-3</v>
      </c>
      <c r="V26">
        <v>2.8558955745170201E-3</v>
      </c>
      <c r="W26">
        <v>7.5768396181290403E-3</v>
      </c>
    </row>
    <row r="27" spans="1:23" x14ac:dyDescent="0.45">
      <c r="A27" t="s">
        <v>51</v>
      </c>
      <c r="B27" t="s">
        <v>52</v>
      </c>
      <c r="C27">
        <v>11</v>
      </c>
      <c r="D27" t="s">
        <v>15</v>
      </c>
      <c r="E27">
        <v>22.29</v>
      </c>
      <c r="F27">
        <v>0</v>
      </c>
      <c r="G27" s="1">
        <v>0.26795549146547998</v>
      </c>
      <c r="H27">
        <v>0.35450541702885202</v>
      </c>
      <c r="I27">
        <v>0.31538546941873802</v>
      </c>
      <c r="J27">
        <v>0.31196983238307002</v>
      </c>
      <c r="K27">
        <v>0.38036767069857103</v>
      </c>
      <c r="L27">
        <v>0.309344031877617</v>
      </c>
      <c r="M27">
        <v>0.31704467036831102</v>
      </c>
      <c r="N27">
        <v>0.346633012230807</v>
      </c>
      <c r="O27">
        <v>0.231937493058091</v>
      </c>
      <c r="P27" s="1">
        <v>5.9232883944757104E-3</v>
      </c>
      <c r="Q27">
        <v>5.8750506853581701E-3</v>
      </c>
      <c r="R27">
        <v>4.4636736208512303E-3</v>
      </c>
      <c r="S27">
        <v>4.9094471271705397E-3</v>
      </c>
      <c r="T27" s="1">
        <v>1.0543986852946401E-3</v>
      </c>
      <c r="U27">
        <v>8.5111818401351503E-3</v>
      </c>
      <c r="V27">
        <v>3.5683485926923499E-3</v>
      </c>
      <c r="W27">
        <v>8.4747779628074407E-3</v>
      </c>
    </row>
    <row r="28" spans="1:23" x14ac:dyDescent="0.45">
      <c r="A28" t="s">
        <v>53</v>
      </c>
      <c r="B28" t="s">
        <v>52</v>
      </c>
      <c r="C28">
        <v>11</v>
      </c>
      <c r="D28" t="s">
        <v>17</v>
      </c>
      <c r="E28">
        <v>22.8</v>
      </c>
      <c r="F28">
        <v>0.25</v>
      </c>
      <c r="G28" s="1">
        <v>0.27114415660826602</v>
      </c>
      <c r="H28">
        <v>0.370259397206472</v>
      </c>
      <c r="I28">
        <v>0.31598789570840202</v>
      </c>
      <c r="J28">
        <v>0.27905027677958499</v>
      </c>
      <c r="K28">
        <v>0.37114651610806398</v>
      </c>
      <c r="L28">
        <v>0.29269815111473702</v>
      </c>
      <c r="M28">
        <v>0.30277861704402997</v>
      </c>
      <c r="N28">
        <v>0.33791677907045498</v>
      </c>
      <c r="O28">
        <v>0.22882853105772499</v>
      </c>
      <c r="P28" s="1">
        <v>5.9113986720417096E-3</v>
      </c>
      <c r="Q28">
        <v>5.5421648411803403E-3</v>
      </c>
      <c r="R28">
        <v>4.5053380240950803E-3</v>
      </c>
      <c r="S28">
        <v>4.6937597757641704E-3</v>
      </c>
      <c r="T28" s="1">
        <v>1.0526146908341201E-3</v>
      </c>
      <c r="U28">
        <v>8.2427691724225403E-3</v>
      </c>
      <c r="V28">
        <v>3.2434751151500202E-3</v>
      </c>
      <c r="W28">
        <v>8.2344304688737203E-3</v>
      </c>
    </row>
    <row r="29" spans="1:23" x14ac:dyDescent="0.45">
      <c r="A29" t="s">
        <v>54</v>
      </c>
      <c r="B29" t="s">
        <v>55</v>
      </c>
      <c r="C29">
        <v>11</v>
      </c>
      <c r="D29" t="s">
        <v>15</v>
      </c>
      <c r="E29">
        <v>22.99</v>
      </c>
      <c r="F29">
        <v>0</v>
      </c>
      <c r="G29" s="1">
        <v>0.31264899486230702</v>
      </c>
      <c r="H29">
        <v>0.39422050840800299</v>
      </c>
      <c r="I29">
        <v>0.30519209832449401</v>
      </c>
      <c r="J29">
        <v>0.308512792869022</v>
      </c>
      <c r="K29">
        <v>0.39183939388588201</v>
      </c>
      <c r="L29">
        <v>0.27790875675091797</v>
      </c>
      <c r="M29">
        <v>0.30838305611266198</v>
      </c>
      <c r="N29">
        <v>0.324496442169386</v>
      </c>
      <c r="O29">
        <v>0.24748527001276499</v>
      </c>
      <c r="P29" s="1">
        <v>5.5696998698193598E-3</v>
      </c>
      <c r="Q29">
        <v>5.0377280228366501E-3</v>
      </c>
      <c r="R29">
        <v>4.2449610051518297E-3</v>
      </c>
      <c r="S29">
        <v>4.5809526866900504E-3</v>
      </c>
      <c r="T29" s="1">
        <v>9.0744880727324504E-4</v>
      </c>
      <c r="U29">
        <v>7.3441007595953399E-3</v>
      </c>
      <c r="V29">
        <v>3.13311788950346E-3</v>
      </c>
      <c r="W29">
        <v>7.3367035112226198E-3</v>
      </c>
    </row>
    <row r="30" spans="1:23" x14ac:dyDescent="0.45">
      <c r="A30" t="s">
        <v>56</v>
      </c>
      <c r="B30" t="s">
        <v>55</v>
      </c>
      <c r="C30">
        <v>11</v>
      </c>
      <c r="D30" t="s">
        <v>17</v>
      </c>
      <c r="E30">
        <v>22.97</v>
      </c>
      <c r="F30">
        <v>0</v>
      </c>
      <c r="G30" s="1">
        <v>0.30537119438732702</v>
      </c>
      <c r="H30">
        <v>0.360319835442236</v>
      </c>
      <c r="I30">
        <v>0.31510819418893099</v>
      </c>
      <c r="J30">
        <v>0.29673385520043599</v>
      </c>
      <c r="K30">
        <v>0.39766635441812398</v>
      </c>
      <c r="L30">
        <v>0.28676661961043898</v>
      </c>
      <c r="M30">
        <v>0.33849155875403403</v>
      </c>
      <c r="N30">
        <v>0.34445715690118001</v>
      </c>
      <c r="O30">
        <v>0.249952021583002</v>
      </c>
      <c r="P30" s="1">
        <v>5.2094300143489198E-3</v>
      </c>
      <c r="Q30">
        <v>5.4811585565693903E-3</v>
      </c>
      <c r="R30">
        <v>4.1653786691992897E-3</v>
      </c>
      <c r="S30">
        <v>4.8012974025479303E-3</v>
      </c>
      <c r="T30" s="1">
        <v>1.0590047300441799E-3</v>
      </c>
      <c r="U30">
        <v>8.2353996667475192E-3</v>
      </c>
      <c r="V30">
        <v>3.4715535702480702E-3</v>
      </c>
      <c r="W30">
        <v>8.2195989265202492E-3</v>
      </c>
    </row>
    <row r="31" spans="1:23" x14ac:dyDescent="0.45">
      <c r="A31" t="s">
        <v>57</v>
      </c>
      <c r="B31" t="s">
        <v>58</v>
      </c>
      <c r="C31">
        <v>10</v>
      </c>
      <c r="D31" t="s">
        <v>15</v>
      </c>
      <c r="E31">
        <v>23.88</v>
      </c>
      <c r="F31">
        <v>0</v>
      </c>
      <c r="G31" s="1">
        <v>0.32233515188101303</v>
      </c>
      <c r="H31">
        <v>0.34827103992596398</v>
      </c>
      <c r="I31">
        <v>0.30063484872042001</v>
      </c>
      <c r="J31">
        <v>0.32723075894192699</v>
      </c>
      <c r="K31">
        <v>0.36900585962813498</v>
      </c>
      <c r="L31">
        <v>0.26389152093771201</v>
      </c>
      <c r="M31">
        <v>0.30169244257862698</v>
      </c>
      <c r="N31">
        <v>0.30852735791027602</v>
      </c>
      <c r="O31">
        <v>0.203821434115734</v>
      </c>
      <c r="P31" s="1">
        <v>5.7730644057479904E-3</v>
      </c>
      <c r="Q31">
        <v>5.2956783144502704E-3</v>
      </c>
      <c r="R31">
        <v>3.7063357910431102E-3</v>
      </c>
      <c r="S31">
        <v>5.1657045697678398E-3</v>
      </c>
      <c r="T31" s="1">
        <v>1.22543971470488E-3</v>
      </c>
      <c r="U31">
        <v>7.9538002568906394E-3</v>
      </c>
      <c r="V31">
        <v>3.2388798306945601E-3</v>
      </c>
      <c r="W31">
        <v>7.9141216778773095E-3</v>
      </c>
    </row>
    <row r="32" spans="1:23" x14ac:dyDescent="0.45">
      <c r="A32" t="s">
        <v>59</v>
      </c>
      <c r="B32" t="s">
        <v>58</v>
      </c>
      <c r="C32">
        <v>10</v>
      </c>
      <c r="D32" t="s">
        <v>17</v>
      </c>
      <c r="E32">
        <v>23.94</v>
      </c>
      <c r="F32">
        <v>0</v>
      </c>
      <c r="G32" s="1">
        <v>0.30059952503856902</v>
      </c>
      <c r="H32">
        <v>0.34841911784538399</v>
      </c>
      <c r="I32">
        <v>0.29922865796123799</v>
      </c>
      <c r="J32">
        <v>0.34960994482943097</v>
      </c>
      <c r="K32">
        <v>0.37713531043202198</v>
      </c>
      <c r="L32">
        <v>0.26975048055784501</v>
      </c>
      <c r="M32">
        <v>0.31637386930164602</v>
      </c>
      <c r="N32">
        <v>0.30291280422966199</v>
      </c>
      <c r="O32">
        <v>0.205876992993518</v>
      </c>
      <c r="P32" s="1">
        <v>5.5666022958356497E-3</v>
      </c>
      <c r="Q32">
        <v>5.5091252507153904E-3</v>
      </c>
      <c r="R32">
        <v>3.87349271924348E-3</v>
      </c>
      <c r="S32">
        <v>5.1046510042355598E-3</v>
      </c>
      <c r="T32" s="1">
        <v>1.1012733056619201E-3</v>
      </c>
      <c r="U32">
        <v>8.0494224425946403E-3</v>
      </c>
      <c r="V32">
        <v>3.40393836844269E-3</v>
      </c>
      <c r="W32">
        <v>8.0162618618417301E-3</v>
      </c>
    </row>
    <row r="33" spans="1:23" x14ac:dyDescent="0.45">
      <c r="A33" t="s">
        <v>60</v>
      </c>
      <c r="B33" t="s">
        <v>61</v>
      </c>
      <c r="C33">
        <v>7</v>
      </c>
      <c r="D33" t="s">
        <v>15</v>
      </c>
      <c r="E33">
        <v>24.27</v>
      </c>
      <c r="F33">
        <v>-1.25</v>
      </c>
      <c r="G33" s="1">
        <v>0.36409555266447302</v>
      </c>
      <c r="H33">
        <v>0.33514456621835298</v>
      </c>
      <c r="I33">
        <v>0.27127429794910402</v>
      </c>
      <c r="J33">
        <v>0.39122172824749801</v>
      </c>
      <c r="K33">
        <v>0.373661413231337</v>
      </c>
      <c r="L33">
        <v>0.23348516085419599</v>
      </c>
      <c r="M33">
        <v>0.27755533712860397</v>
      </c>
      <c r="N33">
        <v>0.28520602963199698</v>
      </c>
      <c r="O33">
        <v>0.17696889250220299</v>
      </c>
      <c r="P33" s="1">
        <v>6.4741471525597699E-3</v>
      </c>
      <c r="Q33">
        <v>5.0108427690461702E-3</v>
      </c>
      <c r="R33">
        <v>3.3323613319901899E-3</v>
      </c>
      <c r="S33">
        <v>4.2583451927215498E-3</v>
      </c>
      <c r="T33" s="1">
        <v>6.3815388779761301E-4</v>
      </c>
      <c r="U33">
        <v>6.1269623395253502E-3</v>
      </c>
      <c r="V33">
        <v>2.74116884803989E-3</v>
      </c>
      <c r="W33">
        <v>6.1131399307693098E-3</v>
      </c>
    </row>
    <row r="34" spans="1:23" x14ac:dyDescent="0.45">
      <c r="A34" t="s">
        <v>62</v>
      </c>
      <c r="B34" t="s">
        <v>61</v>
      </c>
      <c r="C34">
        <v>7</v>
      </c>
      <c r="D34" t="s">
        <v>17</v>
      </c>
      <c r="E34">
        <v>24.14</v>
      </c>
      <c r="F34">
        <v>-1.125</v>
      </c>
      <c r="G34" s="1">
        <v>0.32323427345549099</v>
      </c>
      <c r="H34">
        <v>0.31825815408319702</v>
      </c>
      <c r="I34">
        <v>0.243123984187501</v>
      </c>
      <c r="J34">
        <v>0.37490132979887097</v>
      </c>
      <c r="K34">
        <v>0.37632034242923701</v>
      </c>
      <c r="L34">
        <v>0.20900167402415601</v>
      </c>
      <c r="M34">
        <v>0.29094034031848198</v>
      </c>
      <c r="N34">
        <v>0.26194147804231199</v>
      </c>
      <c r="O34">
        <v>0.17785799660847301</v>
      </c>
      <c r="P34" s="1">
        <v>5.9680832049860098E-3</v>
      </c>
      <c r="Q34">
        <v>4.6341544100683401E-3</v>
      </c>
      <c r="R34">
        <v>3.1743286276263798E-3</v>
      </c>
      <c r="S34">
        <v>4.3111559909106197E-3</v>
      </c>
      <c r="T34" s="1">
        <v>6.5353980825077899E-4</v>
      </c>
      <c r="U34">
        <v>6.0210850907303302E-3</v>
      </c>
      <c r="V34">
        <v>2.2209084219338999E-3</v>
      </c>
      <c r="W34">
        <v>6.0122235661755003E-3</v>
      </c>
    </row>
    <row r="35" spans="1:23" x14ac:dyDescent="0.45">
      <c r="A35" t="s">
        <v>63</v>
      </c>
      <c r="B35" t="s">
        <v>64</v>
      </c>
      <c r="C35">
        <v>13</v>
      </c>
      <c r="D35" t="s">
        <v>15</v>
      </c>
      <c r="E35">
        <v>24.48</v>
      </c>
      <c r="F35">
        <v>-1.75</v>
      </c>
      <c r="G35" s="1">
        <v>0.27484205874898598</v>
      </c>
      <c r="H35">
        <v>0.239377127324787</v>
      </c>
      <c r="I35">
        <v>0.21098257939918499</v>
      </c>
      <c r="J35">
        <v>0.29644511674371599</v>
      </c>
      <c r="K35">
        <v>0.30081368508960699</v>
      </c>
      <c r="L35">
        <v>0.25416720330498499</v>
      </c>
      <c r="M35">
        <v>0.26743498028902202</v>
      </c>
      <c r="N35">
        <v>0.20570760695818899</v>
      </c>
      <c r="O35">
        <v>0.175285372742568</v>
      </c>
      <c r="P35" s="1">
        <v>6.7078480600216402E-3</v>
      </c>
      <c r="Q35">
        <v>5.62869895385326E-3</v>
      </c>
      <c r="R35">
        <v>5.3205337346596999E-3</v>
      </c>
      <c r="S35">
        <v>5.7154948640769799E-3</v>
      </c>
      <c r="T35" s="1">
        <v>7.04752801845247E-4</v>
      </c>
      <c r="U35">
        <v>7.2630519489658698E-3</v>
      </c>
      <c r="V35">
        <v>3.8399814402287698E-3</v>
      </c>
      <c r="W35">
        <v>7.2376331938554797E-3</v>
      </c>
    </row>
    <row r="36" spans="1:23" x14ac:dyDescent="0.45">
      <c r="A36" t="s">
        <v>65</v>
      </c>
      <c r="B36" t="s">
        <v>64</v>
      </c>
      <c r="C36">
        <v>13</v>
      </c>
      <c r="D36" t="s">
        <v>17</v>
      </c>
      <c r="E36">
        <v>24.35</v>
      </c>
      <c r="F36">
        <v>-1.75</v>
      </c>
      <c r="G36" s="1">
        <v>0.22872293450862999</v>
      </c>
      <c r="H36">
        <v>0.22820304345274101</v>
      </c>
      <c r="I36">
        <v>0.22460062324913399</v>
      </c>
      <c r="J36">
        <v>0.33025057749535602</v>
      </c>
      <c r="K36">
        <v>0.34957245333435</v>
      </c>
      <c r="L36">
        <v>0.23519524410298701</v>
      </c>
      <c r="M36">
        <v>0.27593996616428801</v>
      </c>
      <c r="N36">
        <v>0.26340931053318001</v>
      </c>
      <c r="O36">
        <v>0.17262418377717001</v>
      </c>
      <c r="P36" s="1">
        <v>6.5107127473444503E-3</v>
      </c>
      <c r="Q36">
        <v>5.2204785068379299E-3</v>
      </c>
      <c r="R36">
        <v>4.30243919070529E-3</v>
      </c>
      <c r="S36">
        <v>4.54496451417097E-3</v>
      </c>
      <c r="T36" s="1">
        <v>7.4275474757880798E-4</v>
      </c>
      <c r="U36">
        <v>6.61271775544658E-3</v>
      </c>
      <c r="V36">
        <v>2.99842620740693E-3</v>
      </c>
      <c r="W36">
        <v>6.5480118384807799E-3</v>
      </c>
    </row>
    <row r="37" spans="1:23" x14ac:dyDescent="0.45">
      <c r="A37" t="s">
        <v>66</v>
      </c>
      <c r="B37" t="s">
        <v>67</v>
      </c>
      <c r="C37">
        <v>15</v>
      </c>
      <c r="D37" t="s">
        <v>15</v>
      </c>
      <c r="E37">
        <v>23.84</v>
      </c>
      <c r="F37">
        <v>0</v>
      </c>
      <c r="G37" s="1">
        <v>0.28461182989341199</v>
      </c>
      <c r="H37">
        <v>0.25424466290828002</v>
      </c>
      <c r="I37">
        <v>0.185379124934719</v>
      </c>
      <c r="J37">
        <v>0.29964686345133201</v>
      </c>
      <c r="K37">
        <v>0.33137181594896398</v>
      </c>
      <c r="L37">
        <v>0.22782360935281401</v>
      </c>
      <c r="M37">
        <v>0.25316564069756298</v>
      </c>
      <c r="N37">
        <v>0.21573828029213099</v>
      </c>
      <c r="O37">
        <v>0.14743220259156301</v>
      </c>
      <c r="P37" s="1">
        <v>6.71906008806412E-3</v>
      </c>
      <c r="Q37">
        <v>5.1435622190822497E-3</v>
      </c>
      <c r="R37">
        <v>3.0325868945704601E-3</v>
      </c>
      <c r="S37">
        <v>4.7436318721862198E-3</v>
      </c>
      <c r="T37" s="1">
        <v>1.0023521653143401E-3</v>
      </c>
      <c r="U37">
        <v>6.5780294069866397E-3</v>
      </c>
      <c r="V37">
        <v>2.0627694515291399E-3</v>
      </c>
      <c r="W37">
        <v>6.5533036018184804E-3</v>
      </c>
    </row>
    <row r="38" spans="1:23" x14ac:dyDescent="0.45">
      <c r="A38" t="s">
        <v>68</v>
      </c>
      <c r="B38" t="s">
        <v>67</v>
      </c>
      <c r="C38">
        <v>15</v>
      </c>
      <c r="D38" t="s">
        <v>17</v>
      </c>
      <c r="E38">
        <v>23.55</v>
      </c>
      <c r="F38">
        <v>-0.625</v>
      </c>
      <c r="G38" s="1">
        <v>0.36374868890422801</v>
      </c>
      <c r="H38">
        <v>0.31890009479033898</v>
      </c>
      <c r="I38">
        <v>0.22126590310932501</v>
      </c>
      <c r="J38">
        <v>0.36940504964770199</v>
      </c>
      <c r="K38">
        <v>0.38262511723152198</v>
      </c>
      <c r="L38">
        <v>0.25890421104127997</v>
      </c>
      <c r="M38">
        <v>0.26280340046637901</v>
      </c>
      <c r="N38">
        <v>0.221804270189768</v>
      </c>
      <c r="O38">
        <v>0.16018551454777399</v>
      </c>
      <c r="P38" s="1">
        <v>5.8939178312999102E-3</v>
      </c>
      <c r="Q38">
        <v>4.41807834306904E-3</v>
      </c>
      <c r="R38">
        <v>1.9214516445069899E-3</v>
      </c>
      <c r="S38">
        <v>6.0568281870475096E-3</v>
      </c>
      <c r="T38" s="1">
        <v>1.0761482458323101E-3</v>
      </c>
      <c r="U38">
        <v>6.1493645087978997E-3</v>
      </c>
      <c r="V38">
        <v>1.6384179746159E-3</v>
      </c>
      <c r="W38">
        <v>5.8130257209825101E-3</v>
      </c>
    </row>
    <row r="39" spans="1:23" x14ac:dyDescent="0.45">
      <c r="A39" t="s">
        <v>69</v>
      </c>
      <c r="B39" t="s">
        <v>70</v>
      </c>
      <c r="C39">
        <v>10</v>
      </c>
      <c r="D39" t="s">
        <v>15</v>
      </c>
      <c r="E39">
        <v>24.63</v>
      </c>
      <c r="F39">
        <v>-0.75</v>
      </c>
      <c r="G39" s="1">
        <v>0.28167616491167602</v>
      </c>
      <c r="H39">
        <v>0.30745696223956498</v>
      </c>
      <c r="I39">
        <v>0.22728477154624399</v>
      </c>
      <c r="J39">
        <v>0.32595766644709201</v>
      </c>
      <c r="K39">
        <v>0.28224231345969802</v>
      </c>
      <c r="L39">
        <v>0.18846697926009001</v>
      </c>
      <c r="M39">
        <v>0.240895532875566</v>
      </c>
      <c r="N39">
        <v>0.23283418712569301</v>
      </c>
      <c r="O39">
        <v>0.18584395585081401</v>
      </c>
      <c r="P39" s="1">
        <v>6.6689772972917402E-3</v>
      </c>
      <c r="Q39">
        <v>5.0328418793749901E-3</v>
      </c>
      <c r="R39">
        <v>4.7493115769607804E-3</v>
      </c>
      <c r="S39">
        <v>5.1284150625176602E-3</v>
      </c>
      <c r="T39" s="1">
        <v>6.0142270550886997E-4</v>
      </c>
      <c r="U39">
        <v>6.2491363145491096E-3</v>
      </c>
      <c r="V39">
        <v>3.4534584120684501E-3</v>
      </c>
      <c r="W39">
        <v>6.2287231102135304E-3</v>
      </c>
    </row>
    <row r="40" spans="1:23" x14ac:dyDescent="0.45">
      <c r="A40" t="s">
        <v>71</v>
      </c>
      <c r="B40" t="s">
        <v>70</v>
      </c>
      <c r="C40">
        <v>10</v>
      </c>
      <c r="D40" t="s">
        <v>17</v>
      </c>
      <c r="E40">
        <v>24.46</v>
      </c>
      <c r="F40">
        <v>-0.75</v>
      </c>
      <c r="G40" s="1">
        <v>0.26791759538592003</v>
      </c>
      <c r="H40">
        <v>0.28271271034762002</v>
      </c>
      <c r="I40">
        <v>0.21944702615192499</v>
      </c>
      <c r="J40">
        <v>0.31180071607072701</v>
      </c>
      <c r="K40">
        <v>0.25827441122281197</v>
      </c>
      <c r="L40">
        <v>0.18898294297617699</v>
      </c>
      <c r="M40">
        <v>0.288824228630297</v>
      </c>
      <c r="N40">
        <v>0.26559366213687202</v>
      </c>
      <c r="O40">
        <v>0.172078275316533</v>
      </c>
      <c r="P40" s="1">
        <v>6.5859039532626196E-3</v>
      </c>
      <c r="Q40">
        <v>4.7293988245364696E-3</v>
      </c>
      <c r="R40">
        <v>3.9712511205991898E-3</v>
      </c>
      <c r="S40">
        <v>4.8366276995504102E-3</v>
      </c>
      <c r="T40" s="1">
        <v>7.4891576430567404E-4</v>
      </c>
      <c r="U40">
        <v>6.2951506535910799E-3</v>
      </c>
      <c r="V40">
        <v>3.1649852691643101E-3</v>
      </c>
      <c r="W40">
        <v>6.2677320881706E-3</v>
      </c>
    </row>
    <row r="41" spans="1:23" x14ac:dyDescent="0.45">
      <c r="A41" t="s">
        <v>72</v>
      </c>
      <c r="B41" t="s">
        <v>73</v>
      </c>
      <c r="C41">
        <v>9</v>
      </c>
      <c r="D41" t="s">
        <v>15</v>
      </c>
      <c r="E41">
        <v>22.04</v>
      </c>
      <c r="F41">
        <v>0.25</v>
      </c>
      <c r="G41" s="1">
        <v>0.27676922948534199</v>
      </c>
      <c r="H41">
        <v>0.30308987737009802</v>
      </c>
      <c r="I41">
        <v>0.25652409186460601</v>
      </c>
      <c r="J41">
        <v>0.32335200753896498</v>
      </c>
      <c r="K41">
        <v>0.32462633744050501</v>
      </c>
      <c r="L41">
        <v>0.23016698200935001</v>
      </c>
      <c r="M41">
        <v>0.226381064681001</v>
      </c>
      <c r="N41">
        <v>0.23308502950285301</v>
      </c>
      <c r="O41">
        <v>0.172208956103344</v>
      </c>
      <c r="P41" s="1">
        <v>6.1673259328733398E-3</v>
      </c>
      <c r="Q41">
        <v>6.8786451093349396E-3</v>
      </c>
      <c r="R41">
        <v>4.8895241503778197E-3</v>
      </c>
      <c r="S41">
        <v>4.9649447828037799E-3</v>
      </c>
      <c r="T41" s="1">
        <v>1.4104615749633701E-3</v>
      </c>
      <c r="U41">
        <v>9.8581769687530307E-3</v>
      </c>
      <c r="V41">
        <v>3.2728278278649301E-3</v>
      </c>
      <c r="W41">
        <v>9.8420922015755603E-3</v>
      </c>
    </row>
    <row r="42" spans="1:23" x14ac:dyDescent="0.45">
      <c r="A42" t="s">
        <v>74</v>
      </c>
      <c r="B42" t="s">
        <v>75</v>
      </c>
      <c r="C42">
        <v>7</v>
      </c>
      <c r="D42" t="s">
        <v>15</v>
      </c>
      <c r="E42">
        <v>22.63</v>
      </c>
      <c r="F42">
        <v>0</v>
      </c>
      <c r="G42" s="1">
        <v>0.248204081770972</v>
      </c>
      <c r="H42">
        <v>0.257290779452862</v>
      </c>
      <c r="I42">
        <v>0.230964871969875</v>
      </c>
      <c r="J42">
        <v>0.347646631212924</v>
      </c>
      <c r="K42">
        <v>0.31002256728424299</v>
      </c>
      <c r="L42">
        <v>0.19947240316904599</v>
      </c>
      <c r="M42">
        <v>0.27069425866729402</v>
      </c>
      <c r="N42">
        <v>0.228447951924206</v>
      </c>
      <c r="O42">
        <v>0.14895128244980699</v>
      </c>
      <c r="P42" s="1">
        <v>5.6419100447982302E-3</v>
      </c>
      <c r="Q42">
        <v>5.5252964128390198E-3</v>
      </c>
      <c r="R42">
        <v>3.5444734061100399E-3</v>
      </c>
      <c r="S42">
        <v>4.7765858391155503E-3</v>
      </c>
      <c r="T42" s="1">
        <v>9.5577263605809901E-4</v>
      </c>
      <c r="U42">
        <v>7.8965008151824691E-3</v>
      </c>
      <c r="V42">
        <v>3.3003835742810598E-3</v>
      </c>
      <c r="W42"/>
    </row>
    <row r="43" spans="1:23" x14ac:dyDescent="0.45">
      <c r="A43" t="s">
        <v>76</v>
      </c>
      <c r="B43" t="s">
        <v>75</v>
      </c>
      <c r="C43">
        <v>7</v>
      </c>
      <c r="D43" t="s">
        <v>17</v>
      </c>
      <c r="E43">
        <v>22.63</v>
      </c>
      <c r="F43">
        <v>0.5</v>
      </c>
      <c r="G43" s="1">
        <v>0.26736250548033302</v>
      </c>
      <c r="H43">
        <v>0.274735922753918</v>
      </c>
      <c r="I43">
        <v>0.226272231456072</v>
      </c>
      <c r="J43">
        <v>0.30445629401815699</v>
      </c>
      <c r="K43">
        <v>0.30916552249561102</v>
      </c>
      <c r="L43">
        <v>0.208858891596958</v>
      </c>
      <c r="M43">
        <v>0.22520075689341601</v>
      </c>
      <c r="N43">
        <v>0.23021733471363801</v>
      </c>
      <c r="O43">
        <v>0.16976499612543999</v>
      </c>
      <c r="P43" s="1">
        <v>5.7616409272462296E-3</v>
      </c>
      <c r="Q43">
        <v>5.8981303034897096E-3</v>
      </c>
      <c r="R43">
        <v>3.3088964962190099E-3</v>
      </c>
      <c r="S43">
        <v>5.0119731272899801E-3</v>
      </c>
      <c r="T43" s="1">
        <v>1.1046802227055799E-3</v>
      </c>
      <c r="U43">
        <v>8.2994215340693196E-3</v>
      </c>
      <c r="V43">
        <v>3.7392619707698502E-3</v>
      </c>
      <c r="W43">
        <v>8.2795292708975395E-3</v>
      </c>
    </row>
    <row r="44" spans="1:23" x14ac:dyDescent="0.45">
      <c r="A44" t="s">
        <v>77</v>
      </c>
      <c r="B44" t="s">
        <v>78</v>
      </c>
      <c r="C44">
        <v>13</v>
      </c>
      <c r="D44" t="s">
        <v>15</v>
      </c>
      <c r="E44">
        <v>23.77</v>
      </c>
      <c r="F44">
        <v>0</v>
      </c>
      <c r="G44" s="1">
        <v>0.25360393595457598</v>
      </c>
      <c r="H44">
        <v>0.23994516393371099</v>
      </c>
      <c r="I44">
        <v>0.265986378804771</v>
      </c>
      <c r="J44">
        <v>0.353166646986878</v>
      </c>
      <c r="K44">
        <v>0.31074555974873602</v>
      </c>
      <c r="L44">
        <v>0.18189820049526501</v>
      </c>
      <c r="M44">
        <v>0.283546154374959</v>
      </c>
      <c r="N44">
        <v>0.24100180373212701</v>
      </c>
      <c r="O44">
        <v>0.162996028063916</v>
      </c>
      <c r="P44" s="1">
        <v>7.1297920479322001E-3</v>
      </c>
      <c r="Q44">
        <v>6.0814117849181202E-3</v>
      </c>
      <c r="R44">
        <v>4.9011905598319401E-3</v>
      </c>
      <c r="S44">
        <v>6.5938428865263497E-3</v>
      </c>
      <c r="T44" s="1">
        <v>7.9456389864336803E-4</v>
      </c>
      <c r="U44">
        <v>7.63695221786164E-3</v>
      </c>
      <c r="V44">
        <v>3.5640974842597898E-3</v>
      </c>
      <c r="W44">
        <v>7.60978088018586E-3</v>
      </c>
    </row>
    <row r="45" spans="1:23" x14ac:dyDescent="0.45">
      <c r="A45" t="s">
        <v>79</v>
      </c>
      <c r="B45" t="s">
        <v>78</v>
      </c>
      <c r="C45">
        <v>13</v>
      </c>
      <c r="D45" t="s">
        <v>17</v>
      </c>
      <c r="E45">
        <v>23.79</v>
      </c>
      <c r="F45">
        <v>0</v>
      </c>
      <c r="G45" s="1">
        <v>0.205506663333474</v>
      </c>
      <c r="H45">
        <v>0.221756798944198</v>
      </c>
      <c r="I45">
        <v>0.24693368650599801</v>
      </c>
      <c r="J45">
        <v>0.37738601794769</v>
      </c>
      <c r="K45">
        <v>0.32924585937178302</v>
      </c>
      <c r="L45">
        <v>0.189841909490684</v>
      </c>
      <c r="M45">
        <v>0.32630021463955799</v>
      </c>
      <c r="N45">
        <v>0.24949821265873101</v>
      </c>
      <c r="O45">
        <v>0.15387898654607901</v>
      </c>
      <c r="P45" s="1">
        <v>7.1228973787409999E-3</v>
      </c>
      <c r="Q45">
        <v>5.6751209769910597E-3</v>
      </c>
      <c r="R45">
        <v>4.9302776006273303E-3</v>
      </c>
      <c r="S45">
        <v>6.6194798284435396E-3</v>
      </c>
      <c r="T45" s="1">
        <v>8.7323946206288605E-4</v>
      </c>
      <c r="U45">
        <v>7.3194038872461597E-3</v>
      </c>
      <c r="V45">
        <v>3.02131239215322E-3</v>
      </c>
      <c r="W45">
        <v>6.5107931852800898E-3</v>
      </c>
    </row>
    <row r="46" spans="1:23" x14ac:dyDescent="0.45">
      <c r="A46" t="s">
        <v>80</v>
      </c>
      <c r="B46" t="s">
        <v>81</v>
      </c>
      <c r="C46">
        <v>6</v>
      </c>
      <c r="D46" t="s">
        <v>15</v>
      </c>
      <c r="E46">
        <v>22.29</v>
      </c>
      <c r="F46">
        <v>0</v>
      </c>
      <c r="G46" s="1">
        <v>0.266038705064092</v>
      </c>
      <c r="H46">
        <v>0.270973961403977</v>
      </c>
      <c r="I46">
        <v>0.20375643087606099</v>
      </c>
      <c r="J46">
        <v>0.25251762662768001</v>
      </c>
      <c r="K46">
        <v>0.27413187812633699</v>
      </c>
      <c r="L46">
        <v>0.192681186069456</v>
      </c>
      <c r="M46">
        <v>0.24760661522013699</v>
      </c>
      <c r="N46">
        <v>0.21758917422302099</v>
      </c>
      <c r="O46">
        <v>0.151941836059233</v>
      </c>
      <c r="P46" s="1">
        <v>6.6128742410110197E-3</v>
      </c>
      <c r="Q46">
        <v>6.8165527110156101E-3</v>
      </c>
      <c r="R46">
        <v>4.2316090935871397E-3</v>
      </c>
      <c r="S46">
        <v>6.7229539930726097E-3</v>
      </c>
      <c r="T46" s="1">
        <v>1.53104168553022E-3</v>
      </c>
      <c r="U46">
        <v>1.0613208876273501E-2</v>
      </c>
      <c r="V46">
        <v>4.2617766103855599E-3</v>
      </c>
      <c r="W46">
        <v>1.05797170282715E-2</v>
      </c>
    </row>
    <row r="47" spans="1:23" x14ac:dyDescent="0.45">
      <c r="A47" t="s">
        <v>82</v>
      </c>
      <c r="B47" t="s">
        <v>81</v>
      </c>
      <c r="C47">
        <v>6</v>
      </c>
      <c r="D47" t="s">
        <v>17</v>
      </c>
      <c r="E47">
        <v>22.31</v>
      </c>
      <c r="F47">
        <v>0</v>
      </c>
      <c r="G47" s="1">
        <v>0.28272619649692998</v>
      </c>
      <c r="H47">
        <v>0.28595086965837202</v>
      </c>
      <c r="I47">
        <v>0.223143040231742</v>
      </c>
      <c r="J47">
        <v>0.25722698996662702</v>
      </c>
      <c r="K47">
        <v>0.27751379978872998</v>
      </c>
      <c r="L47">
        <v>0.20226838849370499</v>
      </c>
      <c r="M47">
        <v>0.24913381690438299</v>
      </c>
      <c r="N47">
        <v>0.22258997324855101</v>
      </c>
      <c r="O47">
        <v>0.15570595519306399</v>
      </c>
      <c r="P47" s="1">
        <v>7.0336598174142303E-3</v>
      </c>
      <c r="Q47">
        <v>6.5271879185777202E-3</v>
      </c>
      <c r="R47">
        <v>4.45044340385069E-3</v>
      </c>
      <c r="S47">
        <v>6.81950882063321E-3</v>
      </c>
      <c r="T47" s="1">
        <v>1.08873279812342E-3</v>
      </c>
      <c r="U47">
        <v>9.1542167338428803E-3</v>
      </c>
      <c r="V47">
        <v>3.9994582494870604E-3</v>
      </c>
      <c r="W47">
        <v>9.1349067933294698E-3</v>
      </c>
    </row>
    <row r="48" spans="1:23" x14ac:dyDescent="0.45">
      <c r="A48" t="s">
        <v>83</v>
      </c>
      <c r="B48" t="s">
        <v>84</v>
      </c>
      <c r="C48">
        <v>7</v>
      </c>
      <c r="D48" t="s">
        <v>15</v>
      </c>
      <c r="E48">
        <v>22.42</v>
      </c>
      <c r="F48">
        <v>0</v>
      </c>
      <c r="G48" s="1">
        <v>0.32140533900000001</v>
      </c>
      <c r="H48">
        <v>0.32836453999999998</v>
      </c>
      <c r="I48">
        <v>0.26523466099999998</v>
      </c>
      <c r="J48">
        <v>0.32872704699999999</v>
      </c>
      <c r="K48">
        <v>0.35483919899999999</v>
      </c>
      <c r="L48">
        <v>0.260670179</v>
      </c>
      <c r="M48">
        <v>0.29845273300000003</v>
      </c>
      <c r="N48">
        <v>0.27395534399999999</v>
      </c>
      <c r="O48">
        <v>0.18710798200000001</v>
      </c>
      <c r="P48" s="1">
        <v>8.464203E-3</v>
      </c>
      <c r="Q48">
        <v>8.4963880000000006E-3</v>
      </c>
      <c r="R48">
        <v>6.1841880000000002E-3</v>
      </c>
      <c r="S48">
        <v>6.1703269999999998E-3</v>
      </c>
      <c r="T48" s="1">
        <v>1.2408810000000001E-3</v>
      </c>
      <c r="U48">
        <v>1.0392449E-2</v>
      </c>
      <c r="V48">
        <v>4.9908620000000004E-3</v>
      </c>
      <c r="W48">
        <v>1.0353522E-2</v>
      </c>
    </row>
    <row r="49" spans="1:23" x14ac:dyDescent="0.45">
      <c r="A49" t="s">
        <v>85</v>
      </c>
      <c r="B49" t="s">
        <v>84</v>
      </c>
      <c r="C49">
        <v>7</v>
      </c>
      <c r="D49" t="s">
        <v>17</v>
      </c>
      <c r="E49">
        <v>22.62</v>
      </c>
      <c r="F49">
        <v>0</v>
      </c>
      <c r="G49" s="1">
        <v>0.291085855869534</v>
      </c>
      <c r="H49">
        <v>0.30879195615973298</v>
      </c>
      <c r="I49">
        <v>0.22613318925668899</v>
      </c>
      <c r="J49">
        <v>0.344853379967899</v>
      </c>
      <c r="K49">
        <v>0.34877043203490199</v>
      </c>
      <c r="L49">
        <v>0.231688337674439</v>
      </c>
      <c r="M49">
        <v>0.306545163684736</v>
      </c>
      <c r="N49">
        <v>0.26801671858334603</v>
      </c>
      <c r="O49">
        <v>0.17059048332468699</v>
      </c>
      <c r="P49" s="1">
        <v>7.3419563431835798E-3</v>
      </c>
      <c r="Q49">
        <v>7.9562179573096498E-3</v>
      </c>
      <c r="R49">
        <v>5.8496098351742201E-3</v>
      </c>
      <c r="S49">
        <v>6.3760146660564497E-3</v>
      </c>
      <c r="T49" s="1">
        <v>1.2215954621105599E-3</v>
      </c>
      <c r="U49">
        <v>9.9518713093190297E-3</v>
      </c>
      <c r="V49">
        <v>4.3454794758482403E-3</v>
      </c>
      <c r="W49">
        <v>9.9411154415499099E-3</v>
      </c>
    </row>
    <row r="50" spans="1:23" x14ac:dyDescent="0.45">
      <c r="A50" t="s">
        <v>86</v>
      </c>
      <c r="B50" t="s">
        <v>87</v>
      </c>
      <c r="C50">
        <v>7</v>
      </c>
      <c r="D50" t="s">
        <v>15</v>
      </c>
      <c r="E50">
        <v>23.66</v>
      </c>
      <c r="F50">
        <v>0</v>
      </c>
      <c r="G50" s="1">
        <v>0.285638395578866</v>
      </c>
      <c r="H50">
        <v>0.26328078753025902</v>
      </c>
      <c r="I50">
        <v>0.19504154633064</v>
      </c>
      <c r="J50">
        <v>0.33301119225905101</v>
      </c>
      <c r="K50">
        <v>0.30014005193158699</v>
      </c>
      <c r="L50">
        <v>0.15566684895829999</v>
      </c>
      <c r="M50">
        <v>0.25184898334490502</v>
      </c>
      <c r="N50">
        <v>0.21544339300635501</v>
      </c>
      <c r="O50">
        <v>0.14891972486042299</v>
      </c>
      <c r="P50" s="1">
        <v>6.7800440690327802E-3</v>
      </c>
      <c r="Q50">
        <v>5.3131284256669803E-3</v>
      </c>
      <c r="R50">
        <v>3.46581258146459E-3</v>
      </c>
      <c r="S50">
        <v>5.7600503859457303E-3</v>
      </c>
      <c r="T50" s="1">
        <v>6.9869347737476603E-4</v>
      </c>
      <c r="U50">
        <v>6.4133757110504796E-3</v>
      </c>
      <c r="V50">
        <v>3.59278170459747E-3</v>
      </c>
      <c r="W50">
        <v>6.3528483349688299E-3</v>
      </c>
    </row>
    <row r="51" spans="1:23" x14ac:dyDescent="0.45">
      <c r="A51" t="s">
        <v>88</v>
      </c>
      <c r="B51" t="s">
        <v>87</v>
      </c>
      <c r="C51">
        <v>7</v>
      </c>
      <c r="D51" t="s">
        <v>17</v>
      </c>
      <c r="E51">
        <v>23.43</v>
      </c>
      <c r="F51">
        <v>0</v>
      </c>
      <c r="G51" s="1">
        <v>0.30921094825697998</v>
      </c>
      <c r="H51">
        <v>0.25816809092107201</v>
      </c>
      <c r="I51">
        <v>0.18114245112907601</v>
      </c>
      <c r="J51">
        <v>0.31670819094303398</v>
      </c>
      <c r="K51">
        <v>0.31741756239672397</v>
      </c>
      <c r="L51">
        <v>0.13688836230649701</v>
      </c>
      <c r="M51">
        <v>0.25976737591209498</v>
      </c>
      <c r="N51">
        <v>0.21347657299102801</v>
      </c>
      <c r="O51">
        <v>0.13836762219453999</v>
      </c>
      <c r="P51" s="1">
        <v>7.0625960706408603E-3</v>
      </c>
      <c r="Q51">
        <v>5.1558654180881196E-3</v>
      </c>
      <c r="R51">
        <v>3.3479354044532502E-3</v>
      </c>
      <c r="S51">
        <v>6.08782064412097E-3</v>
      </c>
      <c r="T51" s="1">
        <v>6.3188297654765899E-4</v>
      </c>
      <c r="U51">
        <v>6.1212744172271403E-3</v>
      </c>
      <c r="V51">
        <v>3.3991284874126302E-3</v>
      </c>
      <c r="W51">
        <v>6.0970961931279804E-3</v>
      </c>
    </row>
    <row r="52" spans="1:23" x14ac:dyDescent="0.45">
      <c r="A52" t="s">
        <v>89</v>
      </c>
      <c r="B52" t="s">
        <v>90</v>
      </c>
      <c r="C52">
        <v>13</v>
      </c>
      <c r="D52" t="s">
        <v>15</v>
      </c>
      <c r="E52">
        <v>22.94</v>
      </c>
      <c r="F52">
        <v>0</v>
      </c>
      <c r="G52" s="1">
        <v>0.32449131743264797</v>
      </c>
      <c r="H52">
        <v>0.32109240322212401</v>
      </c>
      <c r="I52">
        <v>0.26797437207451402</v>
      </c>
      <c r="J52">
        <v>0.31715525679265</v>
      </c>
      <c r="K52">
        <v>0.33230964277196101</v>
      </c>
      <c r="L52">
        <v>0.21328483199461601</v>
      </c>
      <c r="M52">
        <v>0.30520949545710402</v>
      </c>
      <c r="N52">
        <v>0.26883600215391001</v>
      </c>
      <c r="O52">
        <v>0.174348668552821</v>
      </c>
      <c r="P52" s="1">
        <v>6.7985408604757996E-3</v>
      </c>
      <c r="Q52">
        <v>6.2772558751297003E-3</v>
      </c>
      <c r="R52">
        <v>4.6353672262080797E-3</v>
      </c>
      <c r="S52">
        <v>6.1573251404179203E-3</v>
      </c>
      <c r="T52" s="1">
        <v>1.12523220916298E-3</v>
      </c>
      <c r="U52">
        <v>8.6920723675467208E-3</v>
      </c>
      <c r="V52">
        <v>3.5932978833557302E-3</v>
      </c>
      <c r="W52">
        <v>8.6516842048215501E-3</v>
      </c>
    </row>
    <row r="53" spans="1:23" x14ac:dyDescent="0.45">
      <c r="A53" t="s">
        <v>91</v>
      </c>
      <c r="B53" t="s">
        <v>90</v>
      </c>
      <c r="C53">
        <v>13</v>
      </c>
      <c r="D53" t="s">
        <v>17</v>
      </c>
      <c r="E53">
        <v>22.74</v>
      </c>
      <c r="F53">
        <v>0</v>
      </c>
      <c r="G53" s="1">
        <v>0.28825767549779602</v>
      </c>
      <c r="H53">
        <v>0.31248621704013901</v>
      </c>
      <c r="I53">
        <v>0.26383924897317301</v>
      </c>
      <c r="J53">
        <v>0.34518743188630102</v>
      </c>
      <c r="K53">
        <v>0.36440681299054101</v>
      </c>
      <c r="L53">
        <v>0.23100638235512</v>
      </c>
      <c r="M53">
        <v>0.32276428115204803</v>
      </c>
      <c r="N53">
        <v>0.24748864155009201</v>
      </c>
      <c r="O53">
        <v>0.18137212025182001</v>
      </c>
      <c r="P53" s="1">
        <v>6.7519278931704504E-3</v>
      </c>
      <c r="Q53">
        <v>6.2654738019415198E-3</v>
      </c>
      <c r="R53">
        <v>4.4925932175358301E-3</v>
      </c>
      <c r="S53">
        <v>6.2319364340244297E-3</v>
      </c>
      <c r="T53" s="1">
        <v>1.09784640642439E-3</v>
      </c>
      <c r="U53">
        <v>8.7729553754312493E-3</v>
      </c>
      <c r="V53">
        <v>4.1223709914015296E-3</v>
      </c>
      <c r="W53">
        <v>8.75849432128218E-3</v>
      </c>
    </row>
    <row r="54" spans="1:23" x14ac:dyDescent="0.45">
      <c r="A54" t="s">
        <v>92</v>
      </c>
      <c r="B54" t="s">
        <v>93</v>
      </c>
      <c r="C54">
        <v>8</v>
      </c>
      <c r="D54" t="s">
        <v>15</v>
      </c>
      <c r="E54">
        <v>22.66</v>
      </c>
      <c r="F54">
        <v>0.5</v>
      </c>
      <c r="G54" s="1">
        <v>0.31830495102130202</v>
      </c>
      <c r="H54">
        <v>0.32003603314669499</v>
      </c>
      <c r="I54">
        <v>0.24278498916750299</v>
      </c>
      <c r="J54">
        <v>0.34415142589632902</v>
      </c>
      <c r="K54">
        <v>0.34147280692043702</v>
      </c>
      <c r="L54">
        <v>0.21502655721459499</v>
      </c>
      <c r="M54">
        <v>0.25182713578302302</v>
      </c>
      <c r="N54">
        <v>0.24520867314779499</v>
      </c>
      <c r="O54">
        <v>0.16902150471399699</v>
      </c>
      <c r="P54" s="1">
        <v>5.2932921039180996E-3</v>
      </c>
      <c r="Q54">
        <v>6.9496840580259801E-3</v>
      </c>
      <c r="R54">
        <v>3.0663658678096199E-3</v>
      </c>
      <c r="S54">
        <v>6.1542554986244403E-3</v>
      </c>
      <c r="T54" s="1">
        <v>1.4833047821908099E-3</v>
      </c>
      <c r="U54">
        <v>1.0182297991686001E-2</v>
      </c>
      <c r="V54">
        <v>3.7607462925765001E-3</v>
      </c>
      <c r="W54">
        <v>1.0163561871831E-2</v>
      </c>
    </row>
    <row r="55" spans="1:23" x14ac:dyDescent="0.45">
      <c r="A55" t="s">
        <v>94</v>
      </c>
      <c r="B55" t="s">
        <v>93</v>
      </c>
      <c r="C55">
        <v>8</v>
      </c>
      <c r="D55" t="s">
        <v>17</v>
      </c>
      <c r="E55">
        <v>22.93</v>
      </c>
      <c r="F55">
        <v>0.5</v>
      </c>
      <c r="G55" s="1">
        <v>0.260912619711475</v>
      </c>
      <c r="H55">
        <v>0.26707646425347398</v>
      </c>
      <c r="I55">
        <v>0.218438531906546</v>
      </c>
      <c r="J55">
        <v>0.30899182089250199</v>
      </c>
      <c r="K55">
        <v>0.28579672297176201</v>
      </c>
      <c r="L55">
        <v>0.19707091923640199</v>
      </c>
      <c r="M55">
        <v>0.21023868340326199</v>
      </c>
      <c r="N55">
        <v>0.20909613683374401</v>
      </c>
      <c r="O55">
        <v>0.17221381111709599</v>
      </c>
      <c r="P55" s="1">
        <v>6.1368841338576997E-3</v>
      </c>
      <c r="Q55">
        <v>6.6821826223982502E-3</v>
      </c>
      <c r="R55">
        <v>4.0757814241854104E-3</v>
      </c>
      <c r="S55">
        <v>5.6960100573785E-3</v>
      </c>
      <c r="T55" s="1">
        <v>1.2552860318950101E-3</v>
      </c>
      <c r="U55">
        <v>9.4116310625693301E-3</v>
      </c>
      <c r="V55">
        <v>4.13388328459687E-3</v>
      </c>
      <c r="W55">
        <v>9.3782033734077699E-3</v>
      </c>
    </row>
    <row r="56" spans="1:23" x14ac:dyDescent="0.45">
      <c r="A56" t="s">
        <v>95</v>
      </c>
      <c r="B56" t="s">
        <v>96</v>
      </c>
      <c r="C56">
        <v>10</v>
      </c>
      <c r="D56" t="s">
        <v>15</v>
      </c>
      <c r="E56">
        <v>22.59</v>
      </c>
      <c r="F56">
        <v>0</v>
      </c>
      <c r="G56" s="1">
        <v>0.367115640940887</v>
      </c>
      <c r="H56">
        <v>0.35878861804961298</v>
      </c>
      <c r="I56">
        <v>0.31189862551471498</v>
      </c>
      <c r="J56">
        <v>0.34893105207317998</v>
      </c>
      <c r="K56">
        <v>0.36720181743497599</v>
      </c>
      <c r="L56">
        <v>0.26407476100966198</v>
      </c>
      <c r="M56">
        <v>0.37815729082671201</v>
      </c>
      <c r="N56">
        <v>0.32493919245122299</v>
      </c>
      <c r="O56">
        <v>0.24943213052711299</v>
      </c>
      <c r="P56" s="1">
        <v>6.5213502686800604E-3</v>
      </c>
      <c r="Q56">
        <v>5.5209637127158397E-3</v>
      </c>
      <c r="R56">
        <v>4.6190183515898604E-3</v>
      </c>
      <c r="S56">
        <v>4.5139962850550197E-3</v>
      </c>
      <c r="T56" s="1">
        <v>8.5133815705405605E-4</v>
      </c>
      <c r="U56">
        <v>7.1739051601648601E-3</v>
      </c>
      <c r="V56">
        <v>3.20510648178088E-3</v>
      </c>
      <c r="W56">
        <v>7.1231727082448201E-3</v>
      </c>
    </row>
    <row r="57" spans="1:23" x14ac:dyDescent="0.45">
      <c r="A57" t="s">
        <v>97</v>
      </c>
      <c r="B57" t="s">
        <v>96</v>
      </c>
      <c r="C57">
        <v>10</v>
      </c>
      <c r="D57" t="s">
        <v>17</v>
      </c>
      <c r="E57">
        <v>22.11</v>
      </c>
      <c r="F57">
        <v>1</v>
      </c>
      <c r="G57" s="1">
        <v>0.348432334271708</v>
      </c>
      <c r="H57">
        <v>0.39823695339541798</v>
      </c>
      <c r="I57">
        <v>0.363343160394485</v>
      </c>
      <c r="J57">
        <v>0.394766967178032</v>
      </c>
      <c r="K57">
        <v>0.409024119643768</v>
      </c>
      <c r="L57">
        <v>0.28669404772627299</v>
      </c>
      <c r="M57">
        <v>0.35936488120961602</v>
      </c>
      <c r="N57">
        <v>0.35138701472396999</v>
      </c>
      <c r="O57">
        <v>0.249506034625331</v>
      </c>
      <c r="P57" s="1">
        <v>5.4202375048706102E-3</v>
      </c>
      <c r="Q57">
        <v>5.7477945582761402E-3</v>
      </c>
      <c r="R57">
        <v>3.2091581178730201E-3</v>
      </c>
      <c r="S57">
        <v>4.8164061764052503E-3</v>
      </c>
      <c r="T57" s="1">
        <v>1.346703743836E-3</v>
      </c>
      <c r="U57">
        <v>8.0240050251768093E-3</v>
      </c>
      <c r="V57">
        <v>2.50462260832841E-3</v>
      </c>
      <c r="W57">
        <v>7.2627183234927799E-3</v>
      </c>
    </row>
    <row r="58" spans="1:23" x14ac:dyDescent="0.45">
      <c r="A58" t="s">
        <v>98</v>
      </c>
      <c r="B58" t="s">
        <v>99</v>
      </c>
      <c r="C58">
        <v>7</v>
      </c>
      <c r="D58" t="s">
        <v>15</v>
      </c>
      <c r="E58">
        <v>23.12</v>
      </c>
      <c r="F58">
        <v>0.5</v>
      </c>
      <c r="G58" s="1">
        <v>0.29980492112124102</v>
      </c>
      <c r="H58">
        <v>0.32768294952828197</v>
      </c>
      <c r="I58">
        <v>0.28553967696591898</v>
      </c>
      <c r="J58">
        <v>0.36961368037752301</v>
      </c>
      <c r="K58">
        <v>0.32946082859178</v>
      </c>
      <c r="L58">
        <v>0.201809343777377</v>
      </c>
      <c r="M58">
        <v>0.27514226043261902</v>
      </c>
      <c r="N58">
        <v>0.24831574708725601</v>
      </c>
      <c r="O58">
        <v>0.186457072849043</v>
      </c>
      <c r="P58" s="1">
        <v>5.1866792132914397E-3</v>
      </c>
      <c r="Q58">
        <v>5.6758283666310701E-3</v>
      </c>
      <c r="R58">
        <v>4.6199832223132202E-3</v>
      </c>
      <c r="S58">
        <v>5.7461465201032796E-3</v>
      </c>
      <c r="T58" s="1">
        <v>6.6423074307547596E-4</v>
      </c>
      <c r="U58">
        <v>7.0108175375954403E-3</v>
      </c>
      <c r="V58">
        <v>3.50092636952368E-3</v>
      </c>
      <c r="W58">
        <v>7.0041118208610904E-3</v>
      </c>
    </row>
    <row r="59" spans="1:23" x14ac:dyDescent="0.45">
      <c r="A59" t="s">
        <v>100</v>
      </c>
      <c r="B59" t="s">
        <v>99</v>
      </c>
      <c r="C59">
        <v>7</v>
      </c>
      <c r="D59" t="s">
        <v>17</v>
      </c>
      <c r="E59">
        <v>23.18</v>
      </c>
      <c r="F59">
        <v>0.5</v>
      </c>
      <c r="G59" s="1">
        <v>0.33404611935707801</v>
      </c>
      <c r="H59">
        <v>0.316695918547162</v>
      </c>
      <c r="I59">
        <v>0.26262967624158601</v>
      </c>
      <c r="J59">
        <v>0.37668392901462699</v>
      </c>
      <c r="K59">
        <v>0.35231216456661502</v>
      </c>
      <c r="L59">
        <v>0.20687599473589099</v>
      </c>
      <c r="M59">
        <v>0.28205822752162002</v>
      </c>
      <c r="N59">
        <v>0.26055847343060301</v>
      </c>
      <c r="O59">
        <v>0.189066912463456</v>
      </c>
      <c r="P59" s="1">
        <v>5.5027663005609096E-3</v>
      </c>
      <c r="Q59">
        <v>5.4132358512827498E-3</v>
      </c>
      <c r="R59">
        <v>4.6024864763225997E-3</v>
      </c>
      <c r="S59">
        <v>5.5681813748748501E-3</v>
      </c>
      <c r="T59" s="1">
        <v>5.9491092450626704E-4</v>
      </c>
      <c r="U59">
        <v>6.7008939508342597E-3</v>
      </c>
      <c r="V59">
        <v>3.56193329777455E-3</v>
      </c>
      <c r="W59">
        <v>6.6862015826970704E-3</v>
      </c>
    </row>
    <row r="60" spans="1:23" x14ac:dyDescent="0.45">
      <c r="A60" t="s">
        <v>101</v>
      </c>
      <c r="B60" t="s">
        <v>102</v>
      </c>
      <c r="C60">
        <v>7</v>
      </c>
      <c r="D60" t="s">
        <v>15</v>
      </c>
      <c r="E60">
        <v>23.8</v>
      </c>
      <c r="F60">
        <v>-1.375</v>
      </c>
      <c r="G60" s="1">
        <v>0.28855167355274802</v>
      </c>
      <c r="H60">
        <v>0.27749411001073798</v>
      </c>
      <c r="I60">
        <v>0.22541977195820501</v>
      </c>
      <c r="J60">
        <v>0.33147781708253798</v>
      </c>
      <c r="K60">
        <v>0.292833121374098</v>
      </c>
      <c r="L60">
        <v>0.21834849192102801</v>
      </c>
      <c r="M60">
        <v>0.249062475174534</v>
      </c>
      <c r="N60">
        <v>0.22310514415218199</v>
      </c>
      <c r="O60">
        <v>0.17248461299523499</v>
      </c>
      <c r="P60" s="1">
        <v>6.9337767674192401E-3</v>
      </c>
      <c r="Q60">
        <v>7.5101651372943903E-3</v>
      </c>
      <c r="R60">
        <v>5.79892924643053E-3</v>
      </c>
      <c r="S60">
        <v>7.4326052058240003E-3</v>
      </c>
      <c r="T60" s="1">
        <v>9.1181255228893802E-4</v>
      </c>
      <c r="U60">
        <v>9.2581633323888003E-3</v>
      </c>
      <c r="V60">
        <v>4.8322585293056599E-3</v>
      </c>
      <c r="W60">
        <v>9.2320547411055293E-3</v>
      </c>
    </row>
    <row r="61" spans="1:23" x14ac:dyDescent="0.45">
      <c r="A61" t="s">
        <v>103</v>
      </c>
      <c r="B61" t="s">
        <v>102</v>
      </c>
      <c r="C61">
        <v>7</v>
      </c>
      <c r="D61" t="s">
        <v>17</v>
      </c>
      <c r="E61">
        <v>23.89</v>
      </c>
      <c r="F61">
        <v>-1.375</v>
      </c>
      <c r="G61" s="1">
        <v>0.25943413316265301</v>
      </c>
      <c r="H61">
        <v>0.25709846696370597</v>
      </c>
      <c r="I61">
        <v>0.231389011365665</v>
      </c>
      <c r="J61">
        <v>0.31892315610565902</v>
      </c>
      <c r="K61">
        <v>0.29981626280631501</v>
      </c>
      <c r="L61">
        <v>0.21017119638420201</v>
      </c>
      <c r="M61">
        <v>0.260494279359888</v>
      </c>
      <c r="N61">
        <v>0.238142605216977</v>
      </c>
      <c r="O61">
        <v>0.158136024437179</v>
      </c>
      <c r="P61" s="1">
        <v>7.2717502907334204E-3</v>
      </c>
      <c r="Q61">
        <v>7.4880895726060397E-3</v>
      </c>
      <c r="R61">
        <v>5.83319817581727E-3</v>
      </c>
      <c r="S61">
        <v>7.3015010932815398E-3</v>
      </c>
      <c r="T61" s="1">
        <v>9.1940135578954304E-4</v>
      </c>
      <c r="U61">
        <v>9.2998076804992006E-3</v>
      </c>
      <c r="V61">
        <v>4.7933986480667599E-3</v>
      </c>
      <c r="W61">
        <v>9.2085380767661703E-3</v>
      </c>
    </row>
    <row r="62" spans="1:23" x14ac:dyDescent="0.45">
      <c r="A62" t="s">
        <v>104</v>
      </c>
      <c r="B62" t="s">
        <v>105</v>
      </c>
      <c r="C62">
        <v>9</v>
      </c>
      <c r="D62" t="s">
        <v>15</v>
      </c>
      <c r="E62">
        <v>21.92</v>
      </c>
      <c r="F62">
        <v>1.25</v>
      </c>
      <c r="G62" s="1">
        <v>0.26903573202518699</v>
      </c>
      <c r="H62">
        <v>0.27509546349451502</v>
      </c>
      <c r="I62">
        <v>0.23260910329371401</v>
      </c>
      <c r="J62">
        <v>0.32698504130150502</v>
      </c>
      <c r="K62">
        <v>0.31022067881760201</v>
      </c>
      <c r="L62">
        <v>0.158032597928458</v>
      </c>
      <c r="M62">
        <v>0.27721777881138199</v>
      </c>
      <c r="N62">
        <v>0.25614310814660701</v>
      </c>
      <c r="O62">
        <v>0.15020630350456801</v>
      </c>
      <c r="P62" s="1">
        <v>6.7636669497359997E-3</v>
      </c>
      <c r="Q62">
        <v>9.2045007809851507E-3</v>
      </c>
      <c r="R62">
        <v>7.3075530721400002E-3</v>
      </c>
      <c r="S62">
        <v>8.6506644025441202E-3</v>
      </c>
      <c r="T62" s="1">
        <v>2.1162308421663798E-3</v>
      </c>
      <c r="U62">
        <v>1.43187277950523E-2</v>
      </c>
      <c r="V62">
        <v>4.6970944541122996E-3</v>
      </c>
      <c r="W62">
        <v>1.4305648285963099E-2</v>
      </c>
    </row>
    <row r="63" spans="1:23" x14ac:dyDescent="0.45">
      <c r="A63" t="s">
        <v>106</v>
      </c>
      <c r="B63" t="s">
        <v>105</v>
      </c>
      <c r="C63">
        <v>9</v>
      </c>
      <c r="D63" t="s">
        <v>17</v>
      </c>
      <c r="E63">
        <v>22.4</v>
      </c>
      <c r="F63">
        <v>0.5</v>
      </c>
      <c r="G63" s="1">
        <v>0.243651832071483</v>
      </c>
      <c r="H63">
        <v>0.26273041777693001</v>
      </c>
      <c r="I63">
        <v>0.23603539438733601</v>
      </c>
      <c r="J63">
        <v>0.29470594292873697</v>
      </c>
      <c r="K63">
        <v>0.290938317396086</v>
      </c>
      <c r="L63">
        <v>0.153888444239383</v>
      </c>
      <c r="M63">
        <v>0.24569039840113699</v>
      </c>
      <c r="N63">
        <v>0.24049458965658899</v>
      </c>
      <c r="O63">
        <v>0.17947812544276601</v>
      </c>
      <c r="P63" s="1">
        <v>7.5409027707184599E-3</v>
      </c>
      <c r="Q63">
        <v>8.4638211192439392E-3</v>
      </c>
      <c r="R63">
        <v>7.3104449201195996E-3</v>
      </c>
      <c r="S63">
        <v>8.0178514178820704E-3</v>
      </c>
      <c r="T63" s="1">
        <v>2.1144001422682E-3</v>
      </c>
      <c r="U63">
        <v>1.38676628735962E-2</v>
      </c>
      <c r="V63">
        <v>4.4061482597221998E-3</v>
      </c>
      <c r="W63">
        <v>1.3852754379529099E-2</v>
      </c>
    </row>
    <row r="64" spans="1:23" x14ac:dyDescent="0.45">
      <c r="A64" t="s">
        <v>107</v>
      </c>
      <c r="B64" t="s">
        <v>108</v>
      </c>
      <c r="C64">
        <v>10</v>
      </c>
      <c r="D64" t="s">
        <v>15</v>
      </c>
      <c r="E64">
        <v>22.66</v>
      </c>
      <c r="F64">
        <v>0.25</v>
      </c>
      <c r="G64" s="1">
        <v>0.29590499646386198</v>
      </c>
      <c r="H64">
        <v>0.26445556599662701</v>
      </c>
      <c r="I64">
        <v>0.22189516683611499</v>
      </c>
      <c r="J64">
        <v>0.32968361977837601</v>
      </c>
      <c r="K64">
        <v>0.34716045553031</v>
      </c>
      <c r="L64">
        <v>0.17869590707292199</v>
      </c>
      <c r="M64">
        <v>0.28848127585335098</v>
      </c>
      <c r="N64">
        <v>0.272915022874122</v>
      </c>
      <c r="O64">
        <v>0.18405060436622001</v>
      </c>
      <c r="P64" s="1">
        <v>6.8697471124211399E-3</v>
      </c>
      <c r="Q64">
        <v>5.7651507793371496E-3</v>
      </c>
      <c r="R64">
        <v>4.4117531146001402E-3</v>
      </c>
      <c r="S64">
        <v>5.3288693698553703E-3</v>
      </c>
      <c r="T64" s="1">
        <v>8.56385571564819E-4</v>
      </c>
      <c r="U64">
        <v>7.7625482471613098E-3</v>
      </c>
      <c r="V64">
        <v>3.7378269733720402E-3</v>
      </c>
      <c r="W64">
        <v>7.7416423172976803E-3</v>
      </c>
    </row>
    <row r="65" spans="1:23" x14ac:dyDescent="0.45">
      <c r="A65" t="s">
        <v>109</v>
      </c>
      <c r="B65" t="s">
        <v>108</v>
      </c>
      <c r="C65">
        <v>10</v>
      </c>
      <c r="D65" t="s">
        <v>17</v>
      </c>
      <c r="E65">
        <v>22.65</v>
      </c>
      <c r="F65">
        <v>-0.25</v>
      </c>
      <c r="G65" s="1">
        <v>0.27597759252086201</v>
      </c>
      <c r="H65">
        <v>0.26601807125564902</v>
      </c>
      <c r="I65">
        <v>0.248795854002682</v>
      </c>
      <c r="J65">
        <v>0.32113852585276298</v>
      </c>
      <c r="K65">
        <v>0.32071600479488999</v>
      </c>
      <c r="L65">
        <v>0.16501004613209999</v>
      </c>
      <c r="M65">
        <v>0.26843141767461898</v>
      </c>
      <c r="N65">
        <v>0.26483884236000799</v>
      </c>
      <c r="O65">
        <v>0.167307145413747</v>
      </c>
      <c r="P65" s="1">
        <v>6.3173500105421299E-3</v>
      </c>
      <c r="Q65">
        <v>5.0175678393480404E-3</v>
      </c>
      <c r="R65">
        <v>4.7031973178828001E-3</v>
      </c>
      <c r="S65">
        <v>6.1130013059614297E-3</v>
      </c>
      <c r="T65" s="1">
        <v>4.9873805696706896E-4</v>
      </c>
      <c r="U65">
        <v>6.0954331572571404E-3</v>
      </c>
      <c r="V65">
        <v>3.7156802020722399E-3</v>
      </c>
      <c r="W65">
        <v>6.0895541972385402E-3</v>
      </c>
    </row>
    <row r="66" spans="1:23" x14ac:dyDescent="0.45">
      <c r="A66" t="s">
        <v>110</v>
      </c>
      <c r="B66" t="s">
        <v>111</v>
      </c>
      <c r="C66">
        <v>9</v>
      </c>
      <c r="D66" t="s">
        <v>15</v>
      </c>
      <c r="E66">
        <v>23.17</v>
      </c>
      <c r="F66">
        <v>-0.375</v>
      </c>
      <c r="G66" s="1">
        <v>0.326803517731796</v>
      </c>
      <c r="H66">
        <v>0.30154166742934402</v>
      </c>
      <c r="I66">
        <v>0.23889324428755501</v>
      </c>
      <c r="J66">
        <v>0.36067344227713699</v>
      </c>
      <c r="K66">
        <v>0.39218733653807197</v>
      </c>
      <c r="L66">
        <v>0.244526004880152</v>
      </c>
      <c r="M66">
        <v>0.29681240474198101</v>
      </c>
      <c r="N66">
        <v>0.26709642375445197</v>
      </c>
      <c r="O66">
        <v>0.181658700924651</v>
      </c>
      <c r="P66" s="1">
        <v>6.5817123606049296E-3</v>
      </c>
      <c r="Q66">
        <v>7.2620353671084296E-3</v>
      </c>
      <c r="R66">
        <v>3.4526806623931699E-3</v>
      </c>
      <c r="S66">
        <v>6.2342677921812398E-3</v>
      </c>
      <c r="T66" s="1">
        <v>2.46469307381317E-3</v>
      </c>
      <c r="U66">
        <v>1.3207642681163E-2</v>
      </c>
      <c r="V66">
        <v>2.7266614586701301E-3</v>
      </c>
      <c r="W66">
        <v>1.3160163487303801E-2</v>
      </c>
    </row>
    <row r="67" spans="1:23" x14ac:dyDescent="0.45">
      <c r="A67" t="s">
        <v>112</v>
      </c>
      <c r="B67" t="s">
        <v>111</v>
      </c>
      <c r="C67">
        <v>9</v>
      </c>
      <c r="D67" t="s">
        <v>17</v>
      </c>
      <c r="E67">
        <v>23.29</v>
      </c>
      <c r="F67">
        <v>-0.5</v>
      </c>
      <c r="G67" s="1">
        <v>0.29500965101119098</v>
      </c>
      <c r="H67">
        <v>0.27707711827408199</v>
      </c>
      <c r="I67">
        <v>0.217172856793831</v>
      </c>
      <c r="J67">
        <v>0.31526584727436102</v>
      </c>
      <c r="K67">
        <v>0.36457957056319801</v>
      </c>
      <c r="L67">
        <v>0.24581718621188201</v>
      </c>
      <c r="M67">
        <v>0.306566471800646</v>
      </c>
      <c r="N67">
        <v>0.25463603096124798</v>
      </c>
      <c r="O67">
        <v>0.17703780672517599</v>
      </c>
      <c r="P67" s="1">
        <v>6.7240431312062298E-3</v>
      </c>
      <c r="Q67">
        <v>6.6899767073045902E-3</v>
      </c>
      <c r="R67">
        <v>3.6148380676848599E-3</v>
      </c>
      <c r="S67">
        <v>6.0406031651901804E-3</v>
      </c>
      <c r="T67" s="1">
        <v>2.1638226767934799E-3</v>
      </c>
      <c r="U67">
        <v>1.19867478219031E-2</v>
      </c>
      <c r="V67">
        <v>3.2451717063590501E-3</v>
      </c>
      <c r="W67">
        <v>1.19260482338975E-2</v>
      </c>
    </row>
    <row r="68" spans="1:23" x14ac:dyDescent="0.45">
      <c r="A68" t="s">
        <v>113</v>
      </c>
      <c r="B68" t="s">
        <v>114</v>
      </c>
      <c r="C68">
        <v>8</v>
      </c>
      <c r="D68" t="s">
        <v>15</v>
      </c>
      <c r="E68">
        <v>23.73</v>
      </c>
      <c r="F68">
        <v>-1</v>
      </c>
      <c r="G68" s="1">
        <v>0.26364100257832102</v>
      </c>
      <c r="H68">
        <v>0.26834578062650299</v>
      </c>
      <c r="I68">
        <v>0.237299990608107</v>
      </c>
      <c r="J68">
        <v>0.31317023453312698</v>
      </c>
      <c r="K68">
        <v>0.28061941322557299</v>
      </c>
      <c r="L68">
        <v>0.22015659041528399</v>
      </c>
      <c r="M68">
        <v>0.23654639985423101</v>
      </c>
      <c r="N68">
        <v>0.21782073140666899</v>
      </c>
      <c r="O68">
        <v>0.18738531245867801</v>
      </c>
      <c r="P68" s="1">
        <v>7.7920897542029001E-3</v>
      </c>
      <c r="Q68">
        <v>5.3472963976691004E-3</v>
      </c>
      <c r="R68">
        <v>4.9276066461130504E-3</v>
      </c>
      <c r="S68">
        <v>5.292016602747E-3</v>
      </c>
      <c r="T68" s="1">
        <v>7.3862642445981196E-4</v>
      </c>
      <c r="U68">
        <v>6.7300823959349897E-3</v>
      </c>
      <c r="V68">
        <v>3.4051191971136E-3</v>
      </c>
      <c r="W68">
        <v>6.3907672541288901E-3</v>
      </c>
    </row>
    <row r="69" spans="1:23" x14ac:dyDescent="0.45">
      <c r="A69" t="s">
        <v>115</v>
      </c>
      <c r="B69" t="s">
        <v>114</v>
      </c>
      <c r="C69">
        <v>8</v>
      </c>
      <c r="D69" t="s">
        <v>17</v>
      </c>
      <c r="E69">
        <v>23.49</v>
      </c>
      <c r="F69">
        <v>-0.5</v>
      </c>
      <c r="G69" s="1">
        <v>0.261006213587685</v>
      </c>
      <c r="H69">
        <v>0.26613014115641198</v>
      </c>
      <c r="I69">
        <v>0.23090876958874701</v>
      </c>
      <c r="J69">
        <v>0.29832009608224302</v>
      </c>
      <c r="K69">
        <v>0.27261792300483001</v>
      </c>
      <c r="L69">
        <v>0.18146465826317701</v>
      </c>
      <c r="M69">
        <v>0.242316712305402</v>
      </c>
      <c r="N69">
        <v>0.22797580183687299</v>
      </c>
      <c r="O69">
        <v>0.167548583483939</v>
      </c>
      <c r="P69" s="1">
        <v>7.9228964995993901E-3</v>
      </c>
      <c r="Q69">
        <v>5.07903407670741E-3</v>
      </c>
      <c r="R69">
        <v>3.8827198852150698E-3</v>
      </c>
      <c r="S69">
        <v>5.5427303280965699E-3</v>
      </c>
      <c r="T69" s="1">
        <v>4.8694132531676898E-4</v>
      </c>
      <c r="U69">
        <v>6.4225683692990098E-3</v>
      </c>
      <c r="V69">
        <v>3.57048461333229E-3</v>
      </c>
      <c r="W69">
        <v>5.7707117512818297E-3</v>
      </c>
    </row>
    <row r="70" spans="1:23" x14ac:dyDescent="0.45">
      <c r="A70" t="s">
        <v>116</v>
      </c>
      <c r="B70" t="s">
        <v>117</v>
      </c>
      <c r="C70">
        <v>10</v>
      </c>
      <c r="D70" t="s">
        <v>15</v>
      </c>
      <c r="E70">
        <v>23.26</v>
      </c>
      <c r="F70">
        <v>0.5</v>
      </c>
      <c r="G70" s="1">
        <v>0.26631395737150299</v>
      </c>
      <c r="H70">
        <v>0.24051036845128099</v>
      </c>
      <c r="I70">
        <v>0.16751995684985499</v>
      </c>
      <c r="J70">
        <v>0.28412012488957999</v>
      </c>
      <c r="K70">
        <v>0.237902147174785</v>
      </c>
      <c r="L70">
        <v>0.12401936797508099</v>
      </c>
      <c r="M70">
        <v>0.237180098740744</v>
      </c>
      <c r="N70">
        <v>0.18987122640828699</v>
      </c>
      <c r="O70">
        <v>0.12607229986888599</v>
      </c>
      <c r="P70" s="1">
        <v>6.8704491263970602E-3</v>
      </c>
      <c r="Q70">
        <v>5.6186722107445302E-3</v>
      </c>
      <c r="R70">
        <v>4.2300968029501101E-3</v>
      </c>
      <c r="S70">
        <v>5.4009175876421397E-3</v>
      </c>
      <c r="T70" s="1">
        <v>7.4584835245774899E-4</v>
      </c>
      <c r="U70">
        <v>7.1203406868182197E-3</v>
      </c>
      <c r="V70">
        <v>3.8432758270387801E-3</v>
      </c>
      <c r="W70"/>
    </row>
    <row r="71" spans="1:23" x14ac:dyDescent="0.45">
      <c r="A71" t="s">
        <v>118</v>
      </c>
      <c r="B71" t="s">
        <v>117</v>
      </c>
      <c r="C71">
        <v>10</v>
      </c>
      <c r="D71" t="s">
        <v>17</v>
      </c>
      <c r="E71">
        <v>23.14</v>
      </c>
      <c r="F71">
        <v>0.25</v>
      </c>
      <c r="G71" s="1">
        <v>0.27885648081400399</v>
      </c>
      <c r="H71">
        <v>0.251253569852882</v>
      </c>
      <c r="I71">
        <v>0.16144957132257201</v>
      </c>
      <c r="J71">
        <v>0.28674641760615099</v>
      </c>
      <c r="K71">
        <v>0.28052458262212099</v>
      </c>
      <c r="L71">
        <v>0.11736164536089801</v>
      </c>
      <c r="M71">
        <v>0.25458896430015698</v>
      </c>
      <c r="N71">
        <v>0.21281264986051099</v>
      </c>
      <c r="O71">
        <v>0.13233324468591501</v>
      </c>
      <c r="P71" s="1">
        <v>6.43441293657614E-3</v>
      </c>
      <c r="Q71">
        <v>5.95324495804003E-3</v>
      </c>
      <c r="R71">
        <v>3.8990134828023799E-3</v>
      </c>
      <c r="S71">
        <v>5.5962512234520303E-3</v>
      </c>
      <c r="T71" s="1">
        <v>7.5550255976385996E-4</v>
      </c>
      <c r="U71">
        <v>7.3995314891113998E-3</v>
      </c>
      <c r="V71">
        <v>4.0417128949959196E-3</v>
      </c>
      <c r="W71">
        <v>7.3962740719862004E-3</v>
      </c>
    </row>
    <row r="72" spans="1:23" x14ac:dyDescent="0.45">
      <c r="A72" t="s">
        <v>119</v>
      </c>
      <c r="B72" t="s">
        <v>120</v>
      </c>
      <c r="C72">
        <v>12</v>
      </c>
      <c r="D72" t="s">
        <v>15</v>
      </c>
      <c r="E72">
        <v>23.21</v>
      </c>
      <c r="F72">
        <v>0</v>
      </c>
      <c r="G72" s="1">
        <v>0.27728453525046498</v>
      </c>
      <c r="H72">
        <v>0.34426295635112097</v>
      </c>
      <c r="I72">
        <v>0.313933145999577</v>
      </c>
      <c r="J72">
        <v>0.30038981541680299</v>
      </c>
      <c r="K72">
        <v>0.36624902098624601</v>
      </c>
      <c r="L72">
        <v>0.26817751251753202</v>
      </c>
      <c r="M72">
        <v>0.25061351720664299</v>
      </c>
      <c r="N72">
        <v>0.26090385371442398</v>
      </c>
      <c r="O72">
        <v>0.21116019198559399</v>
      </c>
      <c r="P72" s="1">
        <v>5.5951605013714904E-3</v>
      </c>
      <c r="Q72">
        <v>4.4514979935778897E-3</v>
      </c>
      <c r="R72">
        <v>3.3758306968584401E-3</v>
      </c>
      <c r="S72">
        <v>4.3127337508672798E-3</v>
      </c>
      <c r="T72" s="1">
        <v>8.1520534302664002E-4</v>
      </c>
      <c r="U72">
        <v>5.8851946138809303E-3</v>
      </c>
      <c r="V72">
        <v>1.43054523176091E-3</v>
      </c>
      <c r="W72">
        <v>5.8801867780390402E-3</v>
      </c>
    </row>
    <row r="73" spans="1:23" x14ac:dyDescent="0.45">
      <c r="A73" t="s">
        <v>121</v>
      </c>
      <c r="B73" t="s">
        <v>120</v>
      </c>
      <c r="C73">
        <v>12</v>
      </c>
      <c r="D73" t="s">
        <v>17</v>
      </c>
      <c r="E73">
        <v>23.27</v>
      </c>
      <c r="F73">
        <v>0</v>
      </c>
      <c r="G73" s="1">
        <v>0.31848930668236602</v>
      </c>
      <c r="H73">
        <v>0.34338918873734497</v>
      </c>
      <c r="I73">
        <v>0.28946455099952101</v>
      </c>
      <c r="J73">
        <v>0.28703313314047602</v>
      </c>
      <c r="K73">
        <v>0.35072646313078099</v>
      </c>
      <c r="L73">
        <v>0.28363107343080002</v>
      </c>
      <c r="M73">
        <v>0.24370227026990099</v>
      </c>
      <c r="N73">
        <v>0.26195199723877399</v>
      </c>
      <c r="O73">
        <v>0.216392548194771</v>
      </c>
      <c r="P73" s="1">
        <v>5.7451408799505804E-3</v>
      </c>
      <c r="Q73">
        <v>3.8305694681676798E-3</v>
      </c>
      <c r="R73">
        <v>3.3701689989250102E-3</v>
      </c>
      <c r="S73">
        <v>5.1106018169677098E-3</v>
      </c>
      <c r="T73" s="1">
        <v>8.2499944416944502E-4</v>
      </c>
      <c r="U73">
        <v>5.3130397673871897E-3</v>
      </c>
      <c r="V73">
        <v>1.47866982125369E-3</v>
      </c>
      <c r="W73">
        <v>5.2779966813330898E-3</v>
      </c>
    </row>
    <row r="74" spans="1:23" x14ac:dyDescent="0.45">
      <c r="A74" t="s">
        <v>122</v>
      </c>
      <c r="B74" t="s">
        <v>123</v>
      </c>
      <c r="C74">
        <v>10</v>
      </c>
      <c r="D74" t="s">
        <v>15</v>
      </c>
      <c r="E74">
        <v>22.62</v>
      </c>
      <c r="F74">
        <v>0</v>
      </c>
      <c r="G74" s="1">
        <v>0.225209253167481</v>
      </c>
      <c r="H74">
        <v>0.25705355808650399</v>
      </c>
      <c r="I74">
        <v>0.26092165543151302</v>
      </c>
      <c r="J74">
        <v>0.30595015477719201</v>
      </c>
      <c r="K74">
        <v>0.30309823878267</v>
      </c>
      <c r="L74">
        <v>0.208590485821465</v>
      </c>
      <c r="M74">
        <v>0.27809262531710299</v>
      </c>
      <c r="N74">
        <v>0.23681637729386101</v>
      </c>
      <c r="O74">
        <v>0.176087833777195</v>
      </c>
      <c r="P74" s="1">
        <v>7.0914599198013501E-3</v>
      </c>
      <c r="Q74">
        <v>7.3728792259188198E-3</v>
      </c>
      <c r="R74">
        <v>6.5757376532236001E-3</v>
      </c>
      <c r="S74">
        <v>6.73393077528918E-3</v>
      </c>
      <c r="T74" s="1">
        <v>1.16959885153769E-3</v>
      </c>
      <c r="U74">
        <v>9.9338531849845393E-3</v>
      </c>
      <c r="V74">
        <v>4.1993181253165398E-3</v>
      </c>
      <c r="W74">
        <v>9.9194785927613494E-3</v>
      </c>
    </row>
    <row r="75" spans="1:23" x14ac:dyDescent="0.45">
      <c r="A75" t="s">
        <v>124</v>
      </c>
      <c r="B75" t="s">
        <v>123</v>
      </c>
      <c r="C75">
        <v>10</v>
      </c>
      <c r="D75" t="s">
        <v>17</v>
      </c>
      <c r="E75">
        <v>22.43</v>
      </c>
      <c r="F75">
        <v>0</v>
      </c>
      <c r="G75" s="1">
        <v>0.22896352741231499</v>
      </c>
      <c r="H75">
        <v>0.28705821737819198</v>
      </c>
      <c r="I75">
        <v>0.30180302900296602</v>
      </c>
      <c r="J75">
        <v>0.30278536011868501</v>
      </c>
      <c r="K75">
        <v>0.309134369490706</v>
      </c>
      <c r="L75">
        <v>0.21896432968861301</v>
      </c>
      <c r="M75">
        <v>0.27566700650226</v>
      </c>
      <c r="N75">
        <v>0.21818971245178201</v>
      </c>
      <c r="O75">
        <v>0.17508555175110299</v>
      </c>
      <c r="P75" s="1">
        <v>5.8380190530361803E-3</v>
      </c>
      <c r="Q75">
        <v>7.4743153672600501E-3</v>
      </c>
      <c r="R75">
        <v>6.0623997793577203E-3</v>
      </c>
      <c r="S75">
        <v>7.7159683610310698E-3</v>
      </c>
      <c r="T75" s="1">
        <v>1.2481200199252801E-3</v>
      </c>
      <c r="U75">
        <v>1.0189400708084301E-2</v>
      </c>
      <c r="V75">
        <v>4.1985499090312697E-3</v>
      </c>
      <c r="W75">
        <v>1.0172021586454199E-2</v>
      </c>
    </row>
    <row r="76" spans="1:23" x14ac:dyDescent="0.45">
      <c r="A76" t="s">
        <v>275</v>
      </c>
      <c r="B76" t="s">
        <v>276</v>
      </c>
      <c r="C76">
        <v>9</v>
      </c>
      <c r="D76" t="s">
        <v>17</v>
      </c>
      <c r="E76">
        <v>22.34</v>
      </c>
      <c r="F76">
        <v>0.25</v>
      </c>
      <c r="G76" s="1">
        <v>0.28621340777624699</v>
      </c>
      <c r="H76">
        <v>0.29115557926146501</v>
      </c>
      <c r="I76">
        <v>0.24934649347899701</v>
      </c>
      <c r="J76">
        <v>0.33122535636746098</v>
      </c>
      <c r="K76">
        <v>0.29750809503230602</v>
      </c>
      <c r="L76">
        <v>0.20454708268741301</v>
      </c>
      <c r="M76">
        <v>0.245722319542166</v>
      </c>
      <c r="N76">
        <v>0.23221840954821199</v>
      </c>
      <c r="O76">
        <v>0.190436835510335</v>
      </c>
      <c r="P76" s="1">
        <v>7.5441476401285701E-3</v>
      </c>
      <c r="Q76">
        <v>7.2890831306646996E-3</v>
      </c>
      <c r="R76">
        <v>5.8525525201061799E-3</v>
      </c>
      <c r="S76">
        <v>7.1024480410151903E-3</v>
      </c>
      <c r="T76" s="1">
        <v>6.4754243929012595E-4</v>
      </c>
      <c r="U76">
        <v>8.7791601000692596E-3</v>
      </c>
      <c r="V76">
        <v>6.0251091327994501E-3</v>
      </c>
      <c r="W76">
        <v>8.7113686574568291E-3</v>
      </c>
    </row>
    <row r="77" spans="1:23" x14ac:dyDescent="0.45">
      <c r="A77" t="s">
        <v>125</v>
      </c>
      <c r="B77" t="s">
        <v>126</v>
      </c>
      <c r="C77">
        <v>10</v>
      </c>
      <c r="D77" t="s">
        <v>15</v>
      </c>
      <c r="E77">
        <v>25.2</v>
      </c>
      <c r="F77">
        <v>-3</v>
      </c>
      <c r="G77" s="1">
        <v>0.246424584369557</v>
      </c>
      <c r="H77">
        <v>0.23545737802792199</v>
      </c>
      <c r="I77">
        <v>0.273411987476185</v>
      </c>
      <c r="J77">
        <v>0.26238180081727402</v>
      </c>
      <c r="K77">
        <v>0.28322828583573001</v>
      </c>
      <c r="L77">
        <v>0.18913035869582701</v>
      </c>
      <c r="M77">
        <v>0.205296279404243</v>
      </c>
      <c r="N77">
        <v>0.20885230725422499</v>
      </c>
      <c r="O77">
        <v>0.159240270342657</v>
      </c>
      <c r="P77" s="1">
        <v>7.4604218688246998E-3</v>
      </c>
      <c r="Q77">
        <v>7.3085154909222298E-3</v>
      </c>
      <c r="R77">
        <v>6.5442393938582397E-3</v>
      </c>
      <c r="S77">
        <v>6.7780660467639904E-3</v>
      </c>
      <c r="T77" s="1">
        <v>1.2200891896415099E-3</v>
      </c>
      <c r="U77">
        <v>9.5819914185170108E-3</v>
      </c>
      <c r="V77">
        <v>3.89841035351087E-3</v>
      </c>
      <c r="W77">
        <v>9.5666916829133496E-3</v>
      </c>
    </row>
    <row r="78" spans="1:23" x14ac:dyDescent="0.45">
      <c r="A78" t="s">
        <v>127</v>
      </c>
      <c r="B78" t="s">
        <v>126</v>
      </c>
      <c r="C78">
        <v>10</v>
      </c>
      <c r="D78" t="s">
        <v>17</v>
      </c>
      <c r="E78">
        <v>25.3</v>
      </c>
      <c r="F78">
        <v>-3.25</v>
      </c>
      <c r="G78" s="1">
        <v>0.25172787772410399</v>
      </c>
      <c r="H78">
        <v>0.24083551951113799</v>
      </c>
      <c r="I78">
        <v>0.240371595974884</v>
      </c>
      <c r="J78">
        <v>0.28153995480364802</v>
      </c>
      <c r="K78">
        <v>0.30032616079206098</v>
      </c>
      <c r="L78">
        <v>0.19068160239771301</v>
      </c>
      <c r="M78">
        <v>0.23602028990010901</v>
      </c>
      <c r="N78">
        <v>0.22919791668731801</v>
      </c>
      <c r="O78">
        <v>0.16083716528241901</v>
      </c>
      <c r="P78" s="1">
        <v>7.2928074204350098E-3</v>
      </c>
      <c r="Q78">
        <v>7.4690533928632504E-3</v>
      </c>
      <c r="R78">
        <v>5.8639339363231796E-3</v>
      </c>
      <c r="S78">
        <v>7.0718259249952699E-3</v>
      </c>
      <c r="T78" s="1">
        <v>1.35707025804251E-3</v>
      </c>
      <c r="U78">
        <v>1.05259212094057E-2</v>
      </c>
      <c r="V78">
        <v>4.5458610098537897E-3</v>
      </c>
      <c r="W78">
        <v>1.04828205000802E-2</v>
      </c>
    </row>
    <row r="79" spans="1:23" x14ac:dyDescent="0.45">
      <c r="A79" t="s">
        <v>128</v>
      </c>
      <c r="B79" t="s">
        <v>129</v>
      </c>
      <c r="C79">
        <v>7</v>
      </c>
      <c r="D79" t="s">
        <v>15</v>
      </c>
      <c r="E79">
        <v>24.6</v>
      </c>
      <c r="F79">
        <v>-2.75</v>
      </c>
      <c r="G79" s="1">
        <v>0.271417251131787</v>
      </c>
      <c r="H79">
        <v>0.261665146842957</v>
      </c>
      <c r="I79">
        <v>0.20383937069431601</v>
      </c>
      <c r="J79">
        <v>0.26018571626368198</v>
      </c>
      <c r="K79">
        <v>0.27161873420247401</v>
      </c>
      <c r="L79">
        <v>0.189497153685211</v>
      </c>
      <c r="M79">
        <v>0.20998244656637799</v>
      </c>
      <c r="N79">
        <v>0.20496069575015799</v>
      </c>
      <c r="O79">
        <v>0.16291905749407701</v>
      </c>
      <c r="P79" s="1">
        <v>6.8846727081269101E-3</v>
      </c>
      <c r="Q79">
        <v>4.6496907355437897E-3</v>
      </c>
      <c r="R79">
        <v>3.5508446618916301E-3</v>
      </c>
      <c r="S79">
        <v>5.9420739060574001E-3</v>
      </c>
      <c r="T79" s="1">
        <v>6.4684730067917598E-4</v>
      </c>
      <c r="U79">
        <v>5.8852581878928202E-3</v>
      </c>
      <c r="V79">
        <v>3.1882774804298298E-3</v>
      </c>
      <c r="W79">
        <v>5.8529164870804598E-3</v>
      </c>
    </row>
    <row r="80" spans="1:23" x14ac:dyDescent="0.45">
      <c r="A80" t="s">
        <v>130</v>
      </c>
      <c r="B80" t="s">
        <v>129</v>
      </c>
      <c r="C80">
        <v>7</v>
      </c>
      <c r="D80" t="s">
        <v>17</v>
      </c>
      <c r="E80">
        <v>24.71</v>
      </c>
      <c r="F80">
        <v>-3</v>
      </c>
      <c r="G80" s="1">
        <v>0.28644662050699699</v>
      </c>
      <c r="H80">
        <v>0.26392852728160399</v>
      </c>
      <c r="I80">
        <v>0.20179379156701999</v>
      </c>
      <c r="J80">
        <v>0.28710609320824099</v>
      </c>
      <c r="K80">
        <v>0.28695248596760398</v>
      </c>
      <c r="L80">
        <v>0.179885550735917</v>
      </c>
      <c r="M80">
        <v>0.23569298105636299</v>
      </c>
      <c r="N80">
        <v>0.224895025888565</v>
      </c>
      <c r="O80">
        <v>0.16593519944447199</v>
      </c>
      <c r="P80" s="1">
        <v>6.5060465337320999E-3</v>
      </c>
      <c r="Q80">
        <v>4.2125014480119301E-3</v>
      </c>
      <c r="R80">
        <v>3.2312788326345899E-3</v>
      </c>
      <c r="S80">
        <v>5.7426972414456497E-3</v>
      </c>
      <c r="T80" s="1">
        <v>5.5589023802906105E-4</v>
      </c>
      <c r="U80">
        <v>5.40347981639408E-3</v>
      </c>
      <c r="V80">
        <v>2.9947517073526499E-3</v>
      </c>
      <c r="W80">
        <v>5.40347981639408E-3</v>
      </c>
    </row>
    <row r="81" spans="1:23" x14ac:dyDescent="0.45">
      <c r="A81" t="s">
        <v>131</v>
      </c>
      <c r="B81" t="s">
        <v>132</v>
      </c>
      <c r="C81">
        <v>12</v>
      </c>
      <c r="D81" t="s">
        <v>15</v>
      </c>
      <c r="E81">
        <v>23.9</v>
      </c>
      <c r="F81">
        <v>-0.5</v>
      </c>
      <c r="G81" s="1">
        <v>0.28251203644589201</v>
      </c>
      <c r="H81">
        <v>0.25922037769609402</v>
      </c>
      <c r="I81">
        <v>0.23362488005972001</v>
      </c>
      <c r="J81">
        <v>0.34416032675487401</v>
      </c>
      <c r="K81">
        <v>0.30398872922158998</v>
      </c>
      <c r="L81">
        <v>0.210909952505409</v>
      </c>
      <c r="M81">
        <v>0.22646359991477599</v>
      </c>
      <c r="N81">
        <v>0.23094693539129299</v>
      </c>
      <c r="O81">
        <v>0.18102417759962999</v>
      </c>
      <c r="P81" s="1">
        <v>7.9766399715782005E-3</v>
      </c>
      <c r="Q81">
        <v>6.0203133228337096E-3</v>
      </c>
      <c r="R81">
        <v>5.5216612235569401E-3</v>
      </c>
      <c r="S81">
        <v>6.0038564839154001E-3</v>
      </c>
      <c r="T81" s="1">
        <v>6.9016594578580098E-4</v>
      </c>
      <c r="U81">
        <v>7.2584376022802998E-3</v>
      </c>
      <c r="V81">
        <v>3.8859242462605799E-3</v>
      </c>
      <c r="W81">
        <v>6.93317872808971E-3</v>
      </c>
    </row>
    <row r="82" spans="1:23" x14ac:dyDescent="0.45">
      <c r="A82" t="s">
        <v>133</v>
      </c>
      <c r="B82" t="s">
        <v>132</v>
      </c>
      <c r="C82">
        <v>12</v>
      </c>
      <c r="D82" t="s">
        <v>17</v>
      </c>
      <c r="E82">
        <v>23.63</v>
      </c>
      <c r="F82">
        <v>-0.5</v>
      </c>
      <c r="G82" s="1">
        <v>0.211737399176049</v>
      </c>
      <c r="H82">
        <v>0.226637571240871</v>
      </c>
      <c r="I82">
        <v>0.25028661294737597</v>
      </c>
      <c r="J82">
        <v>0.33329548028650002</v>
      </c>
      <c r="K82">
        <v>0.30601906900016501</v>
      </c>
      <c r="L82">
        <v>0.19833817231131401</v>
      </c>
      <c r="M82">
        <v>0.27725028043121902</v>
      </c>
      <c r="N82">
        <v>0.27459029565416898</v>
      </c>
      <c r="O82">
        <v>0.17499984240081701</v>
      </c>
      <c r="P82" s="1">
        <v>8.1403462838931205E-3</v>
      </c>
      <c r="Q82">
        <v>5.5899397591341196E-3</v>
      </c>
      <c r="R82">
        <v>4.8738738384712403E-3</v>
      </c>
      <c r="S82">
        <v>5.6341006502653498E-3</v>
      </c>
      <c r="T82" s="1">
        <v>9.7660026818672694E-4</v>
      </c>
      <c r="U82">
        <v>7.3966970611443004E-3</v>
      </c>
      <c r="V82">
        <v>3.0154121815865798E-3</v>
      </c>
      <c r="W82">
        <v>6.79882824547516E-3</v>
      </c>
    </row>
    <row r="83" spans="1:23" x14ac:dyDescent="0.45">
      <c r="A83" t="s">
        <v>134</v>
      </c>
      <c r="B83" t="s">
        <v>135</v>
      </c>
      <c r="C83">
        <v>11</v>
      </c>
      <c r="D83" t="s">
        <v>15</v>
      </c>
      <c r="E83">
        <v>23.25</v>
      </c>
      <c r="F83">
        <v>-3.5</v>
      </c>
      <c r="G83" s="1">
        <v>0.227831230316273</v>
      </c>
      <c r="H83">
        <v>0.27722924203829602</v>
      </c>
      <c r="I83">
        <v>0.23181409479190701</v>
      </c>
      <c r="J83">
        <v>0.28584648686271502</v>
      </c>
      <c r="K83">
        <v>0.328834262094851</v>
      </c>
      <c r="L83">
        <v>0.26106058776427898</v>
      </c>
      <c r="M83">
        <v>0.208995530159894</v>
      </c>
      <c r="N83">
        <v>0.220092338396394</v>
      </c>
      <c r="O83">
        <v>0.16271592074275301</v>
      </c>
      <c r="P83" s="1">
        <v>5.7444094062087097E-3</v>
      </c>
      <c r="Q83">
        <v>6.2292300630127596E-3</v>
      </c>
      <c r="R83">
        <v>4.6083320825201996E-3</v>
      </c>
      <c r="S83">
        <v>6.4175695951712202E-3</v>
      </c>
      <c r="T83" s="1">
        <v>9.6624625528497201E-4</v>
      </c>
      <c r="U83">
        <v>8.3309682828846699E-3</v>
      </c>
      <c r="V83">
        <v>3.7244546378883102E-3</v>
      </c>
      <c r="W83">
        <v>8.2852635633336499E-3</v>
      </c>
    </row>
    <row r="84" spans="1:23" x14ac:dyDescent="0.45">
      <c r="A84" t="s">
        <v>136</v>
      </c>
      <c r="B84" t="s">
        <v>135</v>
      </c>
      <c r="C84">
        <v>11</v>
      </c>
      <c r="D84" t="s">
        <v>17</v>
      </c>
      <c r="E84">
        <v>23.29</v>
      </c>
      <c r="F84">
        <v>-3.25</v>
      </c>
      <c r="G84" s="1">
        <v>0.279491273862012</v>
      </c>
      <c r="H84">
        <v>0.25589873912111499</v>
      </c>
      <c r="I84">
        <v>0.21226942776631699</v>
      </c>
      <c r="J84">
        <v>0.325647350151476</v>
      </c>
      <c r="K84">
        <v>0.31525775558477498</v>
      </c>
      <c r="L84">
        <v>0.21555250659636899</v>
      </c>
      <c r="M84">
        <v>0.25660851515928401</v>
      </c>
      <c r="N84">
        <v>0.229965548306026</v>
      </c>
      <c r="O84">
        <v>0.15140441300924201</v>
      </c>
      <c r="P84" s="1">
        <v>5.7869481989989398E-3</v>
      </c>
      <c r="Q84">
        <v>5.3010535431858904E-3</v>
      </c>
      <c r="R84">
        <v>4.3923735162918103E-3</v>
      </c>
      <c r="S84">
        <v>5.9993414064639997E-3</v>
      </c>
      <c r="T84" s="1">
        <v>9.4034665320143803E-4</v>
      </c>
      <c r="U84">
        <v>7.3502257153943602E-3</v>
      </c>
      <c r="V84">
        <v>2.9916489835773298E-3</v>
      </c>
      <c r="W84">
        <v>7.2838315511536498E-3</v>
      </c>
    </row>
    <row r="85" spans="1:23" x14ac:dyDescent="0.45">
      <c r="A85" t="s">
        <v>137</v>
      </c>
      <c r="B85" t="s">
        <v>138</v>
      </c>
      <c r="C85">
        <v>15</v>
      </c>
      <c r="D85" t="s">
        <v>15</v>
      </c>
      <c r="E85">
        <v>23.74</v>
      </c>
      <c r="F85">
        <v>0</v>
      </c>
      <c r="G85" s="1">
        <v>0.30498764830095898</v>
      </c>
      <c r="H85">
        <v>0.25721835883106903</v>
      </c>
      <c r="I85">
        <v>0.23057957268409701</v>
      </c>
      <c r="J85">
        <v>0.31787083187502302</v>
      </c>
      <c r="K85">
        <v>0.30425845220778402</v>
      </c>
      <c r="L85">
        <v>0.22724807180723899</v>
      </c>
      <c r="M85">
        <v>0.25877161534197002</v>
      </c>
      <c r="N85">
        <v>0.235573493773479</v>
      </c>
      <c r="O85">
        <v>0.18950271464174501</v>
      </c>
      <c r="P85" s="1">
        <v>6.78750128483647E-3</v>
      </c>
      <c r="Q85">
        <v>6.8953866297542001E-3</v>
      </c>
      <c r="R85">
        <v>5.3713052316906101E-3</v>
      </c>
      <c r="S85">
        <v>6.0899072445236204E-3</v>
      </c>
      <c r="T85" s="1">
        <v>1.33348980462606E-3</v>
      </c>
      <c r="U85">
        <v>1.0007050087473299E-2</v>
      </c>
      <c r="V85">
        <v>4.0874919585309998E-3</v>
      </c>
      <c r="W85">
        <v>9.9743731819094909E-3</v>
      </c>
    </row>
    <row r="86" spans="1:23" x14ac:dyDescent="0.45">
      <c r="A86" t="s">
        <v>139</v>
      </c>
      <c r="B86" t="s">
        <v>138</v>
      </c>
      <c r="C86">
        <v>15</v>
      </c>
      <c r="D86" t="s">
        <v>17</v>
      </c>
      <c r="E86">
        <v>23.9</v>
      </c>
      <c r="F86">
        <v>0</v>
      </c>
      <c r="G86" s="1">
        <v>0.29482030547488303</v>
      </c>
      <c r="H86">
        <v>0.25026368649355002</v>
      </c>
      <c r="I86">
        <v>0.244421891197067</v>
      </c>
      <c r="J86">
        <v>0.31640785439790697</v>
      </c>
      <c r="K86">
        <v>0.29994949264184101</v>
      </c>
      <c r="L86">
        <v>0.20985317363685199</v>
      </c>
      <c r="M86">
        <v>0.24596173972524801</v>
      </c>
      <c r="N86">
        <v>0.228364202936992</v>
      </c>
      <c r="O86">
        <v>0.172440648148485</v>
      </c>
      <c r="P86" s="1">
        <v>6.5768030857550402E-3</v>
      </c>
      <c r="Q86">
        <v>5.9917302669245196E-3</v>
      </c>
      <c r="R86">
        <v>5.0832107703535304E-3</v>
      </c>
      <c r="S86">
        <v>6.0719854830392998E-3</v>
      </c>
      <c r="T86" s="1">
        <v>1.32297166672556E-3</v>
      </c>
      <c r="U86">
        <v>8.9349124397140895E-3</v>
      </c>
      <c r="V86">
        <v>3.72432905794626E-3</v>
      </c>
      <c r="W86">
        <v>8.91026066370737E-3</v>
      </c>
    </row>
    <row r="87" spans="1:23" x14ac:dyDescent="0.45">
      <c r="A87" t="s">
        <v>140</v>
      </c>
      <c r="B87" t="s">
        <v>141</v>
      </c>
      <c r="C87">
        <v>7</v>
      </c>
      <c r="D87" t="s">
        <v>15</v>
      </c>
      <c r="E87">
        <v>23.15</v>
      </c>
      <c r="F87">
        <v>0</v>
      </c>
      <c r="G87" s="1">
        <v>0.294150178715684</v>
      </c>
      <c r="H87">
        <v>0.26953647274905601</v>
      </c>
      <c r="I87">
        <v>0.22969486777565201</v>
      </c>
      <c r="J87">
        <v>0.30198738466403002</v>
      </c>
      <c r="K87">
        <v>0.27734711098326198</v>
      </c>
      <c r="L87">
        <v>0.19406886754217001</v>
      </c>
      <c r="M87">
        <v>0.28971053836292998</v>
      </c>
      <c r="N87">
        <v>0.25195822115431299</v>
      </c>
      <c r="O87">
        <v>0.19188749591340601</v>
      </c>
      <c r="P87" s="1">
        <v>6.7032319115666403E-3</v>
      </c>
      <c r="Q87">
        <v>5.6976007687743599E-3</v>
      </c>
      <c r="R87">
        <v>3.7501865403497701E-3</v>
      </c>
      <c r="S87">
        <v>5.8366798326951299E-3</v>
      </c>
      <c r="T87" s="1">
        <v>1.30096039325561E-3</v>
      </c>
      <c r="U87">
        <v>8.7811986671235999E-3</v>
      </c>
      <c r="V87">
        <v>3.3305945506169801E-3</v>
      </c>
      <c r="W87">
        <v>8.7031483614081993E-3</v>
      </c>
    </row>
    <row r="88" spans="1:23" x14ac:dyDescent="0.45">
      <c r="A88" t="s">
        <v>142</v>
      </c>
      <c r="B88" t="s">
        <v>141</v>
      </c>
      <c r="C88">
        <v>7</v>
      </c>
      <c r="D88" t="s">
        <v>17</v>
      </c>
      <c r="E88">
        <v>23.39</v>
      </c>
      <c r="F88">
        <v>0</v>
      </c>
      <c r="G88" s="1">
        <v>0.27662654602564501</v>
      </c>
      <c r="H88">
        <v>0.24675715281153399</v>
      </c>
      <c r="I88">
        <v>0.23018254044841899</v>
      </c>
      <c r="J88">
        <v>0.28138837048540699</v>
      </c>
      <c r="K88">
        <v>0.28468425051520502</v>
      </c>
      <c r="L88">
        <v>0.18640458391420001</v>
      </c>
      <c r="M88">
        <v>0.29893938005854498</v>
      </c>
      <c r="N88">
        <v>0.25622510393441</v>
      </c>
      <c r="O88">
        <v>0.18078843970969599</v>
      </c>
      <c r="P88" s="1">
        <v>6.1975720322054997E-3</v>
      </c>
      <c r="Q88">
        <v>5.8411380035655403E-3</v>
      </c>
      <c r="R88">
        <v>4.2246959555714402E-3</v>
      </c>
      <c r="S88">
        <v>5.5989169423864803E-3</v>
      </c>
      <c r="T88" s="1">
        <v>1.1084591137382499E-3</v>
      </c>
      <c r="U88">
        <v>8.6848924907589609E-3</v>
      </c>
      <c r="V88">
        <v>3.5074116960508101E-3</v>
      </c>
      <c r="W88">
        <v>8.6501843943471799E-3</v>
      </c>
    </row>
    <row r="89" spans="1:23" x14ac:dyDescent="0.45">
      <c r="A89" t="s">
        <v>143</v>
      </c>
      <c r="B89" t="s">
        <v>144</v>
      </c>
      <c r="C89">
        <v>14</v>
      </c>
      <c r="D89" t="s">
        <v>15</v>
      </c>
      <c r="E89">
        <v>26.53</v>
      </c>
      <c r="F89">
        <v>-6.25</v>
      </c>
      <c r="G89" s="1">
        <v>0.30543377012012402</v>
      </c>
      <c r="H89">
        <v>0.33983397005632199</v>
      </c>
      <c r="I89">
        <v>0.27569087698653799</v>
      </c>
      <c r="J89">
        <v>0.29134964495003102</v>
      </c>
      <c r="K89">
        <v>0.322350526091226</v>
      </c>
      <c r="L89">
        <v>0.22780361666455101</v>
      </c>
      <c r="M89">
        <v>0.27022143427249601</v>
      </c>
      <c r="N89">
        <v>0.282154383766198</v>
      </c>
      <c r="O89">
        <v>0.194859348453466</v>
      </c>
      <c r="P89" s="1">
        <v>5.7512819897370697E-3</v>
      </c>
      <c r="Q89">
        <v>4.9847967821679698E-3</v>
      </c>
      <c r="R89">
        <v>3.4412654876957299E-3</v>
      </c>
      <c r="S89">
        <v>6.3732071278978604E-3</v>
      </c>
      <c r="T89" s="1">
        <v>5.2800094225149302E-4</v>
      </c>
      <c r="U89">
        <v>6.0931367990600298E-3</v>
      </c>
      <c r="V89">
        <v>2.9328505341930599E-3</v>
      </c>
      <c r="W89">
        <v>5.5105424840870701E-3</v>
      </c>
    </row>
    <row r="90" spans="1:23" x14ac:dyDescent="0.45">
      <c r="A90" t="s">
        <v>145</v>
      </c>
      <c r="B90" t="s">
        <v>144</v>
      </c>
      <c r="C90">
        <v>14</v>
      </c>
      <c r="D90" t="s">
        <v>17</v>
      </c>
      <c r="E90">
        <v>26.61</v>
      </c>
      <c r="F90">
        <v>-6.25</v>
      </c>
      <c r="G90" s="1">
        <v>0.31251979755192</v>
      </c>
      <c r="H90">
        <v>0.336054206989292</v>
      </c>
      <c r="I90">
        <v>0.26623047810727601</v>
      </c>
      <c r="J90">
        <v>0.308168086892666</v>
      </c>
      <c r="K90">
        <v>0.32021135308772097</v>
      </c>
      <c r="L90">
        <v>0.22361129161635501</v>
      </c>
      <c r="M90">
        <v>0.28427278809976603</v>
      </c>
      <c r="N90">
        <v>0.28125162093140699</v>
      </c>
      <c r="O90">
        <v>0.218633676487057</v>
      </c>
      <c r="P90" s="1">
        <v>5.81916747695666E-3</v>
      </c>
      <c r="Q90">
        <v>4.73448169208398E-3</v>
      </c>
      <c r="R90">
        <v>3.49928889922816E-3</v>
      </c>
      <c r="S90">
        <v>6.359279666067E-3</v>
      </c>
      <c r="T90" s="1">
        <v>5.0878272790592504E-4</v>
      </c>
      <c r="U90">
        <v>5.8075646235524504E-3</v>
      </c>
      <c r="V90">
        <v>2.8852750369455999E-3</v>
      </c>
      <c r="W90">
        <v>5.2485125471093E-3</v>
      </c>
    </row>
    <row r="91" spans="1:23" x14ac:dyDescent="0.45">
      <c r="A91" t="s">
        <v>146</v>
      </c>
      <c r="B91" t="s">
        <v>147</v>
      </c>
      <c r="C91">
        <v>6</v>
      </c>
      <c r="D91" t="s">
        <v>15</v>
      </c>
      <c r="E91">
        <v>24.13</v>
      </c>
      <c r="F91">
        <v>0</v>
      </c>
      <c r="G91" s="1">
        <v>0.26083992936669598</v>
      </c>
      <c r="H91">
        <v>0.236562163379373</v>
      </c>
      <c r="I91">
        <v>0.21206045343489999</v>
      </c>
      <c r="J91">
        <v>0.27399850010966398</v>
      </c>
      <c r="K91">
        <v>0.23167801954537201</v>
      </c>
      <c r="L91">
        <v>0.16425457439216201</v>
      </c>
      <c r="M91">
        <v>0.25578599491288601</v>
      </c>
      <c r="N91">
        <v>0.225732111176218</v>
      </c>
      <c r="O91">
        <v>0.17370281686238001</v>
      </c>
      <c r="P91" s="1">
        <v>7.3431385018167704E-3</v>
      </c>
      <c r="Q91">
        <v>5.9244586928639603E-3</v>
      </c>
      <c r="R91">
        <v>3.4404281078673198E-3</v>
      </c>
      <c r="S91">
        <v>5.0455624594175899E-3</v>
      </c>
      <c r="T91" s="1">
        <v>1.21085059242081E-3</v>
      </c>
      <c r="U91">
        <v>8.8224650103132206E-3</v>
      </c>
      <c r="V91">
        <v>3.6646109497190001E-3</v>
      </c>
      <c r="W91">
        <v>8.8129830524730293E-3</v>
      </c>
    </row>
    <row r="92" spans="1:23" x14ac:dyDescent="0.45">
      <c r="A92" t="s">
        <v>148</v>
      </c>
      <c r="B92" t="s">
        <v>147</v>
      </c>
      <c r="C92">
        <v>6</v>
      </c>
      <c r="D92" t="s">
        <v>17</v>
      </c>
      <c r="E92">
        <v>24.28</v>
      </c>
      <c r="F92">
        <v>0</v>
      </c>
      <c r="G92" s="1">
        <v>0.25595969651599498</v>
      </c>
      <c r="H92">
        <v>0.21287792282317</v>
      </c>
      <c r="I92">
        <v>0.188868396345617</v>
      </c>
      <c r="J92">
        <v>0.25107326003661101</v>
      </c>
      <c r="K92">
        <v>0.21561277904168399</v>
      </c>
      <c r="L92">
        <v>0.16000337323837399</v>
      </c>
      <c r="M92">
        <v>0.22940789603207001</v>
      </c>
      <c r="N92">
        <v>0.202857983609049</v>
      </c>
      <c r="O92">
        <v>0.167270867672104</v>
      </c>
      <c r="P92" s="1">
        <v>7.6872117113977803E-3</v>
      </c>
      <c r="Q92">
        <v>5.6231591534953197E-3</v>
      </c>
      <c r="R92">
        <v>3.2735761992366899E-3</v>
      </c>
      <c r="S92">
        <v>5.3826588347126499E-3</v>
      </c>
      <c r="T92" s="1">
        <v>1.02298684074661E-3</v>
      </c>
      <c r="U92">
        <v>7.8134704179398592E-3</v>
      </c>
      <c r="V92">
        <v>3.1580050592352601E-3</v>
      </c>
      <c r="W92">
        <v>7.8089095622623896E-3</v>
      </c>
    </row>
    <row r="93" spans="1:23" x14ac:dyDescent="0.45">
      <c r="A93" t="s">
        <v>149</v>
      </c>
      <c r="B93" t="s">
        <v>150</v>
      </c>
      <c r="C93">
        <v>7</v>
      </c>
      <c r="D93" t="s">
        <v>15</v>
      </c>
      <c r="E93">
        <v>23.38</v>
      </c>
      <c r="F93">
        <v>0</v>
      </c>
      <c r="G93" s="1">
        <v>0.254492268609606</v>
      </c>
      <c r="H93">
        <v>0.273815088479052</v>
      </c>
      <c r="I93">
        <v>0.25097912671442901</v>
      </c>
      <c r="J93">
        <v>0.30784711653909502</v>
      </c>
      <c r="K93">
        <v>0.33080040780271203</v>
      </c>
      <c r="L93">
        <v>0.18640899175098199</v>
      </c>
      <c r="M93">
        <v>0.31863873321671699</v>
      </c>
      <c r="N93">
        <v>0.28125553191470698</v>
      </c>
      <c r="O93">
        <v>0.18557426951523001</v>
      </c>
      <c r="P93" s="1">
        <v>6.7737119457512403E-3</v>
      </c>
      <c r="Q93">
        <v>6.4800559714655696E-3</v>
      </c>
      <c r="R93">
        <v>4.9951472620181799E-3</v>
      </c>
      <c r="S93">
        <v>5.4223977275411001E-3</v>
      </c>
      <c r="T93" s="1">
        <v>1.4098335279243699E-3</v>
      </c>
      <c r="U93">
        <v>9.9595870988199997E-3</v>
      </c>
      <c r="V93">
        <v>4.1164192076862801E-3</v>
      </c>
      <c r="W93">
        <v>9.9595870988199997E-3</v>
      </c>
    </row>
    <row r="94" spans="1:23" x14ac:dyDescent="0.45">
      <c r="A94" t="s">
        <v>151</v>
      </c>
      <c r="B94" t="s">
        <v>150</v>
      </c>
      <c r="C94">
        <v>7</v>
      </c>
      <c r="D94" t="s">
        <v>17</v>
      </c>
      <c r="E94">
        <v>23.42</v>
      </c>
      <c r="F94">
        <v>0</v>
      </c>
      <c r="G94" s="1">
        <v>0.28295343811279799</v>
      </c>
      <c r="H94">
        <v>0.30129568006593599</v>
      </c>
      <c r="I94">
        <v>0.23719897934977699</v>
      </c>
      <c r="J94">
        <v>0.29797363690647699</v>
      </c>
      <c r="K94">
        <v>0.29535664963293001</v>
      </c>
      <c r="L94">
        <v>0.20912808448616299</v>
      </c>
      <c r="M94">
        <v>0.26745286887418102</v>
      </c>
      <c r="N94">
        <v>0.26265826687812299</v>
      </c>
      <c r="O94">
        <v>0.18413421849194</v>
      </c>
      <c r="P94" s="1">
        <v>6.4511345237954903E-3</v>
      </c>
      <c r="Q94">
        <v>6.8462710530888997E-3</v>
      </c>
      <c r="R94">
        <v>5.0193923669541399E-3</v>
      </c>
      <c r="S94">
        <v>5.8722851730565002E-3</v>
      </c>
      <c r="T94" s="1">
        <v>1.57596257545056E-3</v>
      </c>
      <c r="U94">
        <v>1.0269991753490301E-2</v>
      </c>
      <c r="V94">
        <v>4.2572553667981697E-3</v>
      </c>
      <c r="W94">
        <v>1.0251225102195199E-2</v>
      </c>
    </row>
    <row r="95" spans="1:23" x14ac:dyDescent="0.45">
      <c r="A95" t="s">
        <v>152</v>
      </c>
      <c r="B95" t="s">
        <v>153</v>
      </c>
      <c r="C95">
        <v>10</v>
      </c>
      <c r="D95" t="s">
        <v>15</v>
      </c>
      <c r="E95">
        <v>23.9</v>
      </c>
      <c r="F95">
        <v>-0.5</v>
      </c>
      <c r="G95" s="1">
        <v>0.24446423770589901</v>
      </c>
      <c r="H95">
        <v>0.250934352698721</v>
      </c>
      <c r="I95">
        <v>0.18976010053797501</v>
      </c>
      <c r="J95">
        <v>0.25270805105593303</v>
      </c>
      <c r="K95">
        <v>0.22998901420582499</v>
      </c>
      <c r="L95">
        <v>0.16084227903169099</v>
      </c>
      <c r="M95">
        <v>0.16199013051340699</v>
      </c>
      <c r="N95">
        <v>0.18335785617811901</v>
      </c>
      <c r="O95">
        <v>0.15097541859970001</v>
      </c>
      <c r="P95" s="1">
        <v>6.6660356768754496E-3</v>
      </c>
      <c r="Q95">
        <v>6.4872575412484798E-3</v>
      </c>
      <c r="R95">
        <v>4.3958268233951396E-3</v>
      </c>
      <c r="S95">
        <v>6.7709761885408502E-3</v>
      </c>
      <c r="T95" s="1">
        <v>1.0693956836722301E-3</v>
      </c>
      <c r="U95">
        <v>8.9002356068537802E-3</v>
      </c>
      <c r="V95">
        <v>3.9554475664313601E-3</v>
      </c>
      <c r="W95">
        <v>8.8962287235905199E-3</v>
      </c>
    </row>
    <row r="96" spans="1:23" x14ac:dyDescent="0.45">
      <c r="A96" t="s">
        <v>154</v>
      </c>
      <c r="B96" t="s">
        <v>153</v>
      </c>
      <c r="C96">
        <v>10</v>
      </c>
      <c r="D96" t="s">
        <v>17</v>
      </c>
      <c r="E96">
        <v>24.04</v>
      </c>
      <c r="F96">
        <v>-0.75</v>
      </c>
      <c r="G96" s="1">
        <v>0.23607180699047201</v>
      </c>
      <c r="H96">
        <v>0.253419715155006</v>
      </c>
      <c r="I96">
        <v>0.197076741122967</v>
      </c>
      <c r="J96">
        <v>0.24550712163201799</v>
      </c>
      <c r="K96">
        <v>0.252671638452797</v>
      </c>
      <c r="L96">
        <v>0.16328642452747799</v>
      </c>
      <c r="M96">
        <v>0.20158998189941699</v>
      </c>
      <c r="N96">
        <v>0.195407965007384</v>
      </c>
      <c r="O96">
        <v>0.14185514040602901</v>
      </c>
      <c r="P96" s="1">
        <v>6.3602882980315703E-3</v>
      </c>
      <c r="Q96">
        <v>6.3945189187263104E-3</v>
      </c>
      <c r="R96">
        <v>4.6433225190675598E-3</v>
      </c>
      <c r="S96">
        <v>6.5478752710175503E-3</v>
      </c>
      <c r="T96" s="1">
        <v>1.16471960962092E-3</v>
      </c>
      <c r="U96">
        <v>8.8763367005943294E-3</v>
      </c>
      <c r="V96">
        <v>3.8011739321717002E-3</v>
      </c>
      <c r="W96">
        <v>8.8036736735972003E-3</v>
      </c>
    </row>
    <row r="97" spans="1:23" x14ac:dyDescent="0.45">
      <c r="A97" t="s">
        <v>155</v>
      </c>
      <c r="B97" t="s">
        <v>156</v>
      </c>
      <c r="C97">
        <v>14</v>
      </c>
      <c r="D97" t="s">
        <v>15</v>
      </c>
      <c r="E97">
        <v>26.92</v>
      </c>
      <c r="F97">
        <v>-5.5</v>
      </c>
      <c r="G97" s="1">
        <v>0.22775530329565899</v>
      </c>
      <c r="H97">
        <v>0.18571641352895399</v>
      </c>
      <c r="I97">
        <v>0.215220601819758</v>
      </c>
      <c r="J97">
        <v>0.25677075353548001</v>
      </c>
      <c r="K97">
        <v>0.20772243766505799</v>
      </c>
      <c r="L97">
        <v>0.16261218292252799</v>
      </c>
      <c r="M97">
        <v>0.23199116793234301</v>
      </c>
      <c r="N97">
        <v>0.17947960891918999</v>
      </c>
      <c r="O97">
        <v>0.158341238964709</v>
      </c>
      <c r="P97" s="1">
        <v>6.8793089913212896E-3</v>
      </c>
      <c r="Q97">
        <v>5.8435272017678596E-3</v>
      </c>
      <c r="R97">
        <v>5.9495671628288201E-3</v>
      </c>
      <c r="S97">
        <v>7.5701049295908698E-3</v>
      </c>
      <c r="T97" s="1">
        <v>6.7732611414979998E-4</v>
      </c>
      <c r="U97">
        <v>6.7427453915327E-3</v>
      </c>
      <c r="V97">
        <v>3.3340295420209299E-3</v>
      </c>
      <c r="W97">
        <v>6.3123745115476601E-3</v>
      </c>
    </row>
    <row r="98" spans="1:23" x14ac:dyDescent="0.45">
      <c r="A98" t="s">
        <v>157</v>
      </c>
      <c r="B98" t="s">
        <v>156</v>
      </c>
      <c r="C98">
        <v>14</v>
      </c>
      <c r="D98" t="s">
        <v>17</v>
      </c>
      <c r="E98">
        <v>26.61</v>
      </c>
      <c r="F98">
        <v>-4.75</v>
      </c>
      <c r="G98" s="1">
        <v>0.25835159995756302</v>
      </c>
      <c r="H98">
        <v>0.20863652886526901</v>
      </c>
      <c r="I98">
        <v>0.23242515221712901</v>
      </c>
      <c r="J98">
        <v>0.28688883134286203</v>
      </c>
      <c r="K98">
        <v>0.236572277991355</v>
      </c>
      <c r="L98">
        <v>0.16979239161815601</v>
      </c>
      <c r="M98">
        <v>0.249642919040824</v>
      </c>
      <c r="N98">
        <v>0.19451990207534001</v>
      </c>
      <c r="O98">
        <v>0.15757284284200601</v>
      </c>
      <c r="P98" s="1">
        <v>6.6269687749536304E-3</v>
      </c>
      <c r="Q98">
        <v>5.7155098887466897E-3</v>
      </c>
      <c r="R98">
        <v>5.6234265280129302E-3</v>
      </c>
      <c r="S98">
        <v>7.3997393999074498E-3</v>
      </c>
      <c r="T98" s="1">
        <v>7.2298916263797205E-4</v>
      </c>
      <c r="U98">
        <v>6.8581773850366996E-3</v>
      </c>
      <c r="V98">
        <v>3.0477055130154599E-3</v>
      </c>
      <c r="W98">
        <v>6.3929520920620901E-3</v>
      </c>
    </row>
    <row r="99" spans="1:23" x14ac:dyDescent="0.45">
      <c r="A99" t="s">
        <v>158</v>
      </c>
      <c r="B99" t="s">
        <v>159</v>
      </c>
      <c r="C99">
        <v>9</v>
      </c>
      <c r="D99" t="s">
        <v>15</v>
      </c>
      <c r="E99">
        <v>23.72</v>
      </c>
      <c r="F99">
        <v>0.5</v>
      </c>
      <c r="G99" s="1">
        <v>0.325616601731049</v>
      </c>
      <c r="H99">
        <v>0.34384016557026098</v>
      </c>
      <c r="I99">
        <v>0.29555570519674101</v>
      </c>
      <c r="J99">
        <v>0.346950880770037</v>
      </c>
      <c r="K99">
        <v>0.31083025276640103</v>
      </c>
      <c r="L99">
        <v>0.243499766023587</v>
      </c>
      <c r="M99">
        <v>0.311984309824545</v>
      </c>
      <c r="N99">
        <v>0.30111145926636501</v>
      </c>
      <c r="O99">
        <v>0.24133127035976301</v>
      </c>
      <c r="P99" s="1">
        <v>6.0607757914901503E-3</v>
      </c>
      <c r="Q99">
        <v>5.9975344518121802E-3</v>
      </c>
      <c r="R99">
        <v>4.72574368733528E-3</v>
      </c>
      <c r="S99">
        <v>5.8212055873053297E-3</v>
      </c>
      <c r="T99" s="1">
        <v>8.3194356825712595E-4</v>
      </c>
      <c r="U99">
        <v>7.62006429056423E-3</v>
      </c>
      <c r="V99">
        <v>3.6560882402028299E-3</v>
      </c>
      <c r="W99">
        <v>7.6169430527887102E-3</v>
      </c>
    </row>
    <row r="100" spans="1:23" x14ac:dyDescent="0.45">
      <c r="A100" t="s">
        <v>160</v>
      </c>
      <c r="B100" t="s">
        <v>159</v>
      </c>
      <c r="C100">
        <v>9</v>
      </c>
      <c r="D100" t="s">
        <v>17</v>
      </c>
      <c r="E100">
        <v>23.68</v>
      </c>
      <c r="F100">
        <v>0.75</v>
      </c>
      <c r="G100" s="1">
        <v>0.32291950673060199</v>
      </c>
      <c r="H100">
        <v>0.31246072821794302</v>
      </c>
      <c r="I100">
        <v>0.300884217650497</v>
      </c>
      <c r="J100">
        <v>0.35233158462162101</v>
      </c>
      <c r="K100">
        <v>0.31066410340690498</v>
      </c>
      <c r="L100">
        <v>0.23615945839911601</v>
      </c>
      <c r="M100">
        <v>0.33607264724091301</v>
      </c>
      <c r="N100">
        <v>0.29126845833118697</v>
      </c>
      <c r="O100">
        <v>0.201645309063121</v>
      </c>
      <c r="P100" s="1">
        <v>6.26325516451185E-3</v>
      </c>
      <c r="Q100">
        <v>5.7710572205938197E-3</v>
      </c>
      <c r="R100">
        <v>4.5801847926005097E-3</v>
      </c>
      <c r="S100">
        <v>6.1443545076312897E-3</v>
      </c>
      <c r="T100" s="1">
        <v>7.0537170281101305E-4</v>
      </c>
      <c r="U100">
        <v>6.9784897157009404E-3</v>
      </c>
      <c r="V100">
        <v>3.2969606611451601E-3</v>
      </c>
      <c r="W100">
        <v>6.9711529251777803E-3</v>
      </c>
    </row>
    <row r="101" spans="1:23" x14ac:dyDescent="0.45">
      <c r="A101" t="s">
        <v>161</v>
      </c>
      <c r="B101" t="s">
        <v>162</v>
      </c>
      <c r="C101">
        <v>11</v>
      </c>
      <c r="D101" t="s">
        <v>15</v>
      </c>
      <c r="E101">
        <v>24.18</v>
      </c>
      <c r="F101">
        <v>-1</v>
      </c>
      <c r="G101" s="1">
        <v>0.28003206844933098</v>
      </c>
      <c r="H101">
        <v>0.308591417119497</v>
      </c>
      <c r="I101">
        <v>0.233941804568498</v>
      </c>
      <c r="J101">
        <v>0.34970569648952998</v>
      </c>
      <c r="K101">
        <v>0.35538849008565099</v>
      </c>
      <c r="L101">
        <v>0.229314087876201</v>
      </c>
      <c r="M101">
        <v>0.25872826810778299</v>
      </c>
      <c r="N101">
        <v>0.255832522128004</v>
      </c>
      <c r="O101">
        <v>0.186729223342113</v>
      </c>
      <c r="P101" s="1">
        <v>6.6714582533685101E-3</v>
      </c>
      <c r="Q101">
        <v>4.68898236201122E-3</v>
      </c>
      <c r="R101">
        <v>4.3451701324917699E-3</v>
      </c>
      <c r="S101">
        <v>5.2982220086712798E-3</v>
      </c>
      <c r="T101" s="1">
        <v>5.0221690319279203E-4</v>
      </c>
      <c r="U101">
        <v>5.8031080485099196E-3</v>
      </c>
      <c r="V101">
        <v>3.3424553077811199E-3</v>
      </c>
      <c r="W101">
        <v>5.42705240786582E-3</v>
      </c>
    </row>
    <row r="102" spans="1:23" x14ac:dyDescent="0.45">
      <c r="A102" t="s">
        <v>163</v>
      </c>
      <c r="B102" t="s">
        <v>162</v>
      </c>
      <c r="C102">
        <v>11</v>
      </c>
      <c r="D102" t="s">
        <v>17</v>
      </c>
      <c r="E102">
        <v>24.37</v>
      </c>
      <c r="F102">
        <v>-1.5</v>
      </c>
      <c r="G102" s="1">
        <v>0.28895962956936599</v>
      </c>
      <c r="H102">
        <v>0.29267803065703701</v>
      </c>
      <c r="I102">
        <v>0.217847433982302</v>
      </c>
      <c r="J102">
        <v>0.35123367720631898</v>
      </c>
      <c r="K102">
        <v>0.34820792474719398</v>
      </c>
      <c r="L102">
        <v>0.19422754966633299</v>
      </c>
      <c r="M102">
        <v>0.25020394285210801</v>
      </c>
      <c r="N102">
        <v>0.26084586327239201</v>
      </c>
      <c r="O102">
        <v>0.16368989044589999</v>
      </c>
      <c r="P102" s="1">
        <v>6.4689643795707496E-3</v>
      </c>
      <c r="Q102">
        <v>4.7069203509126E-3</v>
      </c>
      <c r="R102">
        <v>4.3026226354411102E-3</v>
      </c>
      <c r="S102">
        <v>5.6449887241983802E-3</v>
      </c>
      <c r="T102" s="1">
        <v>4.5945834014703201E-4</v>
      </c>
      <c r="U102">
        <v>6.1586502790592704E-3</v>
      </c>
      <c r="V102">
        <v>3.3922589570117398E-3</v>
      </c>
      <c r="W102">
        <v>5.4698730247418198E-3</v>
      </c>
    </row>
    <row r="103" spans="1:23" x14ac:dyDescent="0.45">
      <c r="A103" t="s">
        <v>164</v>
      </c>
      <c r="B103" t="s">
        <v>165</v>
      </c>
      <c r="C103">
        <v>6</v>
      </c>
      <c r="D103" t="s">
        <v>17</v>
      </c>
      <c r="E103">
        <v>23.65</v>
      </c>
      <c r="F103">
        <v>0.5</v>
      </c>
      <c r="G103" s="1">
        <v>0.25918126786309598</v>
      </c>
      <c r="H103">
        <v>0.21934129474133701</v>
      </c>
      <c r="I103">
        <v>0.21782396808250301</v>
      </c>
      <c r="J103">
        <v>0.32973621576068401</v>
      </c>
      <c r="K103">
        <v>0.327222397529355</v>
      </c>
      <c r="L103">
        <v>0.211227946444703</v>
      </c>
      <c r="M103">
        <v>0.32039827111715402</v>
      </c>
      <c r="N103">
        <v>0.270554272437459</v>
      </c>
      <c r="O103">
        <v>0.18968619643975801</v>
      </c>
      <c r="P103" s="1">
        <v>6.5141575844648398E-3</v>
      </c>
      <c r="Q103">
        <v>5.2532885950816602E-3</v>
      </c>
      <c r="R103">
        <v>4.3142416659835998E-3</v>
      </c>
      <c r="S103">
        <v>5.6667362170824001E-3</v>
      </c>
      <c r="T103" s="1">
        <v>7.2416967663708402E-4</v>
      </c>
      <c r="U103">
        <v>6.7575500225475699E-3</v>
      </c>
      <c r="V103">
        <v>3.5854196909591799E-3</v>
      </c>
      <c r="W103">
        <v>6.73882361801447E-3</v>
      </c>
    </row>
    <row r="104" spans="1:23" x14ac:dyDescent="0.45">
      <c r="A104" t="s">
        <v>166</v>
      </c>
      <c r="B104" t="s">
        <v>167</v>
      </c>
      <c r="C104">
        <v>15</v>
      </c>
      <c r="D104" t="s">
        <v>15</v>
      </c>
      <c r="E104">
        <v>24.95</v>
      </c>
      <c r="F104">
        <v>-1</v>
      </c>
      <c r="G104" s="1">
        <v>0.29248612275236002</v>
      </c>
      <c r="H104">
        <v>0.28484972556723498</v>
      </c>
      <c r="I104">
        <v>0.26696210170732798</v>
      </c>
      <c r="J104">
        <v>0.317517359901616</v>
      </c>
      <c r="K104">
        <v>0.26916951462633898</v>
      </c>
      <c r="L104">
        <v>0.204800533302396</v>
      </c>
      <c r="M104">
        <v>0.249134626073341</v>
      </c>
      <c r="N104">
        <v>0.221907439231987</v>
      </c>
      <c r="O104">
        <v>0.17800988836741899</v>
      </c>
      <c r="P104" s="1">
        <v>6.1229689107492099E-3</v>
      </c>
      <c r="Q104">
        <v>5.7212743554061404E-3</v>
      </c>
      <c r="R104">
        <v>4.6485725949998204E-3</v>
      </c>
      <c r="S104">
        <v>7.2062108011607803E-3</v>
      </c>
      <c r="T104" s="1">
        <v>5.6932352508640399E-4</v>
      </c>
      <c r="U104">
        <v>6.7615408103476196E-3</v>
      </c>
      <c r="V104">
        <v>3.8772773610011701E-3</v>
      </c>
      <c r="W104">
        <v>6.7600577279818301E-3</v>
      </c>
    </row>
    <row r="105" spans="1:23" x14ac:dyDescent="0.45">
      <c r="A105" t="s">
        <v>168</v>
      </c>
      <c r="B105" t="s">
        <v>167</v>
      </c>
      <c r="C105">
        <v>15</v>
      </c>
      <c r="D105" t="s">
        <v>17</v>
      </c>
      <c r="E105">
        <v>24.95</v>
      </c>
      <c r="F105">
        <v>-1.5</v>
      </c>
      <c r="G105" s="1">
        <v>0.26044990992865902</v>
      </c>
      <c r="H105">
        <v>0.26423776468527499</v>
      </c>
      <c r="I105">
        <v>0.24960758532963301</v>
      </c>
      <c r="J105">
        <v>0.29890526010079099</v>
      </c>
      <c r="K105">
        <v>0.25346300569428998</v>
      </c>
      <c r="L105">
        <v>0.20874664918175201</v>
      </c>
      <c r="M105">
        <v>0.22857472172771701</v>
      </c>
      <c r="N105">
        <v>0.227470475822239</v>
      </c>
      <c r="O105">
        <v>0.18312059950982301</v>
      </c>
      <c r="P105" s="1">
        <v>6.4441124355571798E-3</v>
      </c>
      <c r="Q105">
        <v>5.6273721046961201E-3</v>
      </c>
      <c r="R105">
        <v>5.21732611711567E-3</v>
      </c>
      <c r="S105">
        <v>7.1005299703198197E-3</v>
      </c>
      <c r="T105" s="1">
        <v>5.2156758088365304E-4</v>
      </c>
      <c r="U105">
        <v>6.4603522924857404E-3</v>
      </c>
      <c r="V105">
        <v>3.6660904505073002E-3</v>
      </c>
      <c r="W105">
        <v>6.4602475976211996E-3</v>
      </c>
    </row>
    <row r="106" spans="1:23" x14ac:dyDescent="0.45">
      <c r="A106" t="s">
        <v>169</v>
      </c>
      <c r="B106" t="s">
        <v>170</v>
      </c>
      <c r="C106">
        <v>7</v>
      </c>
      <c r="D106" t="s">
        <v>15</v>
      </c>
      <c r="E106">
        <v>23.45</v>
      </c>
      <c r="F106">
        <v>-1.5</v>
      </c>
      <c r="G106" s="1">
        <v>0.24225183491164301</v>
      </c>
      <c r="H106">
        <v>0.236316176015964</v>
      </c>
      <c r="I106">
        <v>0.19850802614920501</v>
      </c>
      <c r="J106">
        <v>0.29826682579246999</v>
      </c>
      <c r="K106">
        <v>0.26894604913227799</v>
      </c>
      <c r="L106">
        <v>0.19975513441408199</v>
      </c>
      <c r="M106">
        <v>0.22832590227295299</v>
      </c>
      <c r="N106">
        <v>0.188130703978377</v>
      </c>
      <c r="O106">
        <v>0.14651447013103699</v>
      </c>
      <c r="P106" s="1">
        <v>6.4923690972841898E-3</v>
      </c>
      <c r="Q106">
        <v>6.8355902750343199E-3</v>
      </c>
      <c r="R106">
        <v>5.4094538189035099E-3</v>
      </c>
      <c r="S106">
        <v>6.7163924120236702E-3</v>
      </c>
      <c r="T106" s="1">
        <v>6.2912602639619895E-4</v>
      </c>
      <c r="U106">
        <v>8.0465980013936494E-3</v>
      </c>
      <c r="V106">
        <v>4.2858208604834198E-3</v>
      </c>
      <c r="W106">
        <v>7.9698145092263403E-3</v>
      </c>
    </row>
    <row r="107" spans="1:23" x14ac:dyDescent="0.45">
      <c r="A107" t="s">
        <v>171</v>
      </c>
      <c r="B107" t="s">
        <v>170</v>
      </c>
      <c r="C107">
        <v>7</v>
      </c>
      <c r="D107" t="s">
        <v>17</v>
      </c>
      <c r="E107">
        <v>23.55</v>
      </c>
      <c r="F107">
        <v>-2.25</v>
      </c>
      <c r="G107" s="1">
        <v>0.24791750109814101</v>
      </c>
      <c r="H107">
        <v>0.25928484148979403</v>
      </c>
      <c r="I107">
        <v>0.194146875185434</v>
      </c>
      <c r="J107">
        <v>0.29108329350116502</v>
      </c>
      <c r="K107">
        <v>0.28958929788063598</v>
      </c>
      <c r="L107">
        <v>0.19154852943914599</v>
      </c>
      <c r="M107">
        <v>0.22278552241354199</v>
      </c>
      <c r="N107">
        <v>0.20752810225350499</v>
      </c>
      <c r="O107">
        <v>0.14671608806321701</v>
      </c>
      <c r="P107" s="1">
        <v>6.28894814539456E-3</v>
      </c>
      <c r="Q107">
        <v>6.22176708211593E-3</v>
      </c>
      <c r="R107">
        <v>5.2981117231015997E-3</v>
      </c>
      <c r="S107">
        <v>6.0509081854926896E-3</v>
      </c>
      <c r="T107" s="1">
        <v>6.1842075717118996E-4</v>
      </c>
      <c r="U107">
        <v>7.2301022158153001E-3</v>
      </c>
      <c r="V107">
        <v>3.9637347521604997E-3</v>
      </c>
      <c r="W107">
        <v>7.2179053857082199E-3</v>
      </c>
    </row>
    <row r="108" spans="1:23" x14ac:dyDescent="0.45">
      <c r="A108" t="s">
        <v>172</v>
      </c>
      <c r="B108" t="s">
        <v>173</v>
      </c>
      <c r="C108">
        <v>12</v>
      </c>
      <c r="D108" t="s">
        <v>15</v>
      </c>
      <c r="E108">
        <v>23.44</v>
      </c>
      <c r="F108">
        <v>-1.25</v>
      </c>
      <c r="G108" s="1">
        <v>0.23390134612056901</v>
      </c>
      <c r="H108">
        <v>0.30617793583903302</v>
      </c>
      <c r="I108">
        <v>0.256495636089562</v>
      </c>
      <c r="J108">
        <v>0.274678336896366</v>
      </c>
      <c r="K108">
        <v>0.36081477712190202</v>
      </c>
      <c r="L108">
        <v>0.23632333547377199</v>
      </c>
      <c r="M108">
        <v>0.22327601366393501</v>
      </c>
      <c r="N108">
        <v>0.21367589827782499</v>
      </c>
      <c r="O108">
        <v>0.20952189456745099</v>
      </c>
      <c r="P108" s="1">
        <v>8.2706086771745096E-3</v>
      </c>
      <c r="Q108">
        <v>5.6687013314653699E-3</v>
      </c>
      <c r="R108">
        <v>7.4379921637569698E-3</v>
      </c>
      <c r="S108">
        <v>5.6992202823529896E-3</v>
      </c>
      <c r="T108" s="1">
        <v>1.5175798220529199E-3</v>
      </c>
      <c r="U108">
        <v>8.32052706862897E-3</v>
      </c>
      <c r="V108">
        <v>3.0886810407998498E-3</v>
      </c>
      <c r="W108">
        <v>8.2967315633252301E-3</v>
      </c>
    </row>
    <row r="109" spans="1:23" x14ac:dyDescent="0.45">
      <c r="A109" t="s">
        <v>174</v>
      </c>
      <c r="B109" t="s">
        <v>173</v>
      </c>
      <c r="C109">
        <v>12</v>
      </c>
      <c r="D109" t="s">
        <v>17</v>
      </c>
      <c r="E109">
        <v>23.41</v>
      </c>
      <c r="F109">
        <v>-0.75</v>
      </c>
      <c r="G109" s="1">
        <v>0.23051268138352099</v>
      </c>
      <c r="H109">
        <v>0.28626860333610898</v>
      </c>
      <c r="I109">
        <v>0.27345568259994801</v>
      </c>
      <c r="J109">
        <v>0.30191334570431999</v>
      </c>
      <c r="K109">
        <v>0.34668237153728099</v>
      </c>
      <c r="L109">
        <v>0.25390178856159301</v>
      </c>
      <c r="M109">
        <v>0.24538520684225801</v>
      </c>
      <c r="N109">
        <v>0.22780560663258501</v>
      </c>
      <c r="O109">
        <v>0.20403842625812699</v>
      </c>
      <c r="P109" s="1">
        <v>9.2257053493111692E-3</v>
      </c>
      <c r="Q109">
        <v>6.8494983290588304E-3</v>
      </c>
      <c r="R109">
        <v>6.61763119822924E-3</v>
      </c>
      <c r="S109">
        <v>4.3499891220525003E-3</v>
      </c>
      <c r="T109" s="1">
        <v>1.5707018540268101E-3</v>
      </c>
      <c r="U109">
        <v>9.4350597344439995E-3</v>
      </c>
      <c r="V109">
        <v>3.4849105011763E-3</v>
      </c>
      <c r="W109">
        <v>9.4051986832743208E-3</v>
      </c>
    </row>
    <row r="110" spans="1:23" x14ac:dyDescent="0.45">
      <c r="A110" t="s">
        <v>175</v>
      </c>
      <c r="B110" t="s">
        <v>176</v>
      </c>
      <c r="C110">
        <v>9</v>
      </c>
      <c r="D110" t="s">
        <v>15</v>
      </c>
      <c r="E110">
        <v>24.06</v>
      </c>
      <c r="F110">
        <v>-2.25</v>
      </c>
      <c r="G110" s="1">
        <v>0.27658366007084001</v>
      </c>
      <c r="H110">
        <v>0.32959083507112502</v>
      </c>
      <c r="I110">
        <v>0.240595870637905</v>
      </c>
      <c r="J110">
        <v>0.316947030647308</v>
      </c>
      <c r="K110">
        <v>0.34210207064722697</v>
      </c>
      <c r="L110">
        <v>0.23445031968677801</v>
      </c>
      <c r="M110">
        <v>0.29505860573318499</v>
      </c>
      <c r="N110">
        <v>0.305106865860857</v>
      </c>
      <c r="O110">
        <v>0.209167478563592</v>
      </c>
      <c r="P110" s="1">
        <v>6.5654685437214798E-3</v>
      </c>
      <c r="Q110">
        <v>6.0211599435448402E-3</v>
      </c>
      <c r="R110">
        <v>4.5086664555017697E-3</v>
      </c>
      <c r="S110">
        <v>6.02488278568181E-3</v>
      </c>
      <c r="T110" s="1">
        <v>9.5423168074068696E-4</v>
      </c>
      <c r="U110">
        <v>8.0377565977164302E-3</v>
      </c>
      <c r="V110">
        <v>3.35446307045335E-3</v>
      </c>
      <c r="W110">
        <v>8.0377565977164302E-3</v>
      </c>
    </row>
    <row r="111" spans="1:23" x14ac:dyDescent="0.45">
      <c r="A111" t="s">
        <v>177</v>
      </c>
      <c r="B111" t="s">
        <v>176</v>
      </c>
      <c r="C111">
        <v>9</v>
      </c>
      <c r="D111" t="s">
        <v>17</v>
      </c>
      <c r="E111">
        <v>23.88</v>
      </c>
      <c r="F111">
        <v>-2.125</v>
      </c>
      <c r="G111" s="1">
        <v>0.309564847376671</v>
      </c>
      <c r="H111">
        <v>0.30248043828279297</v>
      </c>
      <c r="I111">
        <v>0.26805016423363398</v>
      </c>
      <c r="J111">
        <v>0.33900295353585802</v>
      </c>
      <c r="K111">
        <v>0.35974698239140301</v>
      </c>
      <c r="L111">
        <v>0.24818285400160001</v>
      </c>
      <c r="M111">
        <v>0.32455160052006199</v>
      </c>
      <c r="N111">
        <v>0.30316742272862901</v>
      </c>
      <c r="O111">
        <v>0.20333337037221599</v>
      </c>
      <c r="P111" s="1">
        <v>6.2156131373511002E-3</v>
      </c>
      <c r="Q111">
        <v>5.7744991481201297E-3</v>
      </c>
      <c r="R111">
        <v>3.6960852468757798E-3</v>
      </c>
      <c r="S111">
        <v>5.5130197619959196E-3</v>
      </c>
      <c r="T111" s="1">
        <v>9.7757320041633004E-4</v>
      </c>
      <c r="U111">
        <v>7.9697552399147793E-3</v>
      </c>
      <c r="V111">
        <v>3.69101638331245E-3</v>
      </c>
      <c r="W111">
        <v>7.9527525545060804E-3</v>
      </c>
    </row>
    <row r="112" spans="1:23" x14ac:dyDescent="0.45">
      <c r="A112" t="s">
        <v>178</v>
      </c>
      <c r="B112" t="s">
        <v>179</v>
      </c>
      <c r="C112">
        <v>15</v>
      </c>
      <c r="D112" t="s">
        <v>15</v>
      </c>
      <c r="E112">
        <v>25.15</v>
      </c>
      <c r="F112">
        <v>-1.75</v>
      </c>
      <c r="G112" s="1">
        <v>0.23018645143171901</v>
      </c>
      <c r="H112">
        <v>0.20476681318234399</v>
      </c>
      <c r="I112">
        <v>0.20680645840394299</v>
      </c>
      <c r="J112">
        <v>0.25261162508836799</v>
      </c>
      <c r="K112">
        <v>0.22344351163836201</v>
      </c>
      <c r="L112">
        <v>0.150501808785895</v>
      </c>
      <c r="M112">
        <v>0.24343322159117201</v>
      </c>
      <c r="N112">
        <v>0.185006232906305</v>
      </c>
      <c r="O112">
        <v>0.15336030924362801</v>
      </c>
      <c r="P112" s="1">
        <v>8.3596762895927299E-3</v>
      </c>
      <c r="Q112">
        <v>5.5661689870735304E-3</v>
      </c>
      <c r="R112">
        <v>5.3046298240889897E-3</v>
      </c>
      <c r="S112">
        <v>7.8395765376463294E-3</v>
      </c>
      <c r="T112" s="1">
        <v>7.8784615859131795E-4</v>
      </c>
      <c r="U112">
        <v>7.06434888057152E-3</v>
      </c>
      <c r="V112">
        <v>3.5510022884420898E-3</v>
      </c>
      <c r="W112">
        <v>6.7969803067420001E-3</v>
      </c>
    </row>
    <row r="113" spans="1:23" x14ac:dyDescent="0.45">
      <c r="A113" t="s">
        <v>180</v>
      </c>
      <c r="B113" t="s">
        <v>179</v>
      </c>
      <c r="C113">
        <v>15</v>
      </c>
      <c r="D113" t="s">
        <v>17</v>
      </c>
      <c r="E113">
        <v>24.98</v>
      </c>
      <c r="F113">
        <v>-1.75</v>
      </c>
      <c r="G113" s="1">
        <v>0.229751523116481</v>
      </c>
      <c r="H113">
        <v>0.202439912980448</v>
      </c>
      <c r="I113">
        <v>0.203883874987038</v>
      </c>
      <c r="J113">
        <v>0.25703737470733301</v>
      </c>
      <c r="K113">
        <v>0.24536120149648699</v>
      </c>
      <c r="L113">
        <v>0.15857633608010399</v>
      </c>
      <c r="M113">
        <v>0.25950911615281502</v>
      </c>
      <c r="N113">
        <v>0.21226646081346801</v>
      </c>
      <c r="O113">
        <v>0.167076667122045</v>
      </c>
      <c r="P113" s="1">
        <v>8.7132167962517808E-3</v>
      </c>
      <c r="Q113">
        <v>4.9891483309023902E-3</v>
      </c>
      <c r="R113">
        <v>4.8549516313344601E-3</v>
      </c>
      <c r="S113">
        <v>7.3802876089167696E-3</v>
      </c>
      <c r="T113" s="1">
        <v>5.8900294179181905E-4</v>
      </c>
      <c r="U113">
        <v>7.4059843143115299E-3</v>
      </c>
      <c r="V113">
        <v>3.6188872946084898E-3</v>
      </c>
      <c r="W113">
        <v>5.8698874168272002E-3</v>
      </c>
    </row>
    <row r="114" spans="1:23" x14ac:dyDescent="0.45">
      <c r="A114">
        <v>5329</v>
      </c>
      <c r="B114" t="s">
        <v>182</v>
      </c>
      <c r="C114">
        <v>11</v>
      </c>
      <c r="D114" t="s">
        <v>15</v>
      </c>
      <c r="E114">
        <v>24.71</v>
      </c>
      <c r="F114">
        <v>-1.625</v>
      </c>
      <c r="G114" s="1">
        <v>0.22986359301724499</v>
      </c>
      <c r="H114">
        <v>0.24111616627827301</v>
      </c>
      <c r="I114">
        <v>0.21476962498684199</v>
      </c>
      <c r="J114">
        <v>0.30476620572929403</v>
      </c>
      <c r="K114">
        <v>0.23263661503830499</v>
      </c>
      <c r="L114">
        <v>0.16520304641406799</v>
      </c>
      <c r="M114">
        <v>0.24559181464968299</v>
      </c>
      <c r="N114">
        <v>0.20203074321039199</v>
      </c>
      <c r="O114">
        <v>0.16489498878522199</v>
      </c>
      <c r="P114" s="1">
        <v>6.9995569928762201E-3</v>
      </c>
      <c r="Q114">
        <v>6.5246203989502904E-3</v>
      </c>
      <c r="R114">
        <v>6.3748717039387197E-3</v>
      </c>
      <c r="S114">
        <v>6.3012364915524099E-3</v>
      </c>
      <c r="T114" s="1">
        <v>7.1154757384786602E-4</v>
      </c>
      <c r="U114">
        <v>8.2863810977709708E-3</v>
      </c>
      <c r="V114">
        <v>4.2476164337955898E-3</v>
      </c>
      <c r="W114">
        <v>7.58437532125621E-3</v>
      </c>
    </row>
    <row r="115" spans="1:23" x14ac:dyDescent="0.45">
      <c r="A115" t="s">
        <v>181</v>
      </c>
      <c r="B115" t="s">
        <v>182</v>
      </c>
      <c r="C115">
        <v>11</v>
      </c>
      <c r="D115" t="s">
        <v>17</v>
      </c>
      <c r="E115">
        <v>24.91</v>
      </c>
      <c r="F115">
        <v>-1.5</v>
      </c>
      <c r="G115" s="1">
        <v>0.26186757394409499</v>
      </c>
      <c r="H115">
        <v>0.237582255713159</v>
      </c>
      <c r="I115">
        <v>0.21668937834107799</v>
      </c>
      <c r="J115">
        <v>0.30312939178757597</v>
      </c>
      <c r="K115">
        <v>0.21686200105224199</v>
      </c>
      <c r="L115">
        <v>0.15121210019881401</v>
      </c>
      <c r="M115">
        <v>0.246937732350791</v>
      </c>
      <c r="N115">
        <v>0.20723922893529101</v>
      </c>
      <c r="O115">
        <v>0.150466046740273</v>
      </c>
      <c r="P115" s="1">
        <v>6.6213098570299103E-3</v>
      </c>
      <c r="Q115">
        <v>6.25509551208787E-3</v>
      </c>
      <c r="R115">
        <v>5.3662917640382203E-3</v>
      </c>
      <c r="S115">
        <v>6.7733324703592298E-3</v>
      </c>
      <c r="T115" s="1">
        <v>7.9120132843958798E-4</v>
      </c>
      <c r="U115">
        <v>7.7117673133355099E-3</v>
      </c>
      <c r="V115">
        <v>4.0292273169691599E-3</v>
      </c>
      <c r="W115">
        <v>7.2908184398487504E-3</v>
      </c>
    </row>
    <row r="116" spans="1:23" x14ac:dyDescent="0.45">
      <c r="A116" t="s">
        <v>183</v>
      </c>
      <c r="B116" t="s">
        <v>184</v>
      </c>
      <c r="C116">
        <v>10</v>
      </c>
      <c r="D116" t="s">
        <v>15</v>
      </c>
      <c r="E116">
        <v>22.39</v>
      </c>
      <c r="F116">
        <v>0</v>
      </c>
      <c r="G116" s="1">
        <v>0.292963802160909</v>
      </c>
      <c r="H116">
        <v>0.32742468976900102</v>
      </c>
      <c r="I116">
        <v>0.26473365039539298</v>
      </c>
      <c r="J116">
        <v>0.30851602954485602</v>
      </c>
      <c r="K116">
        <v>0.32400217479718502</v>
      </c>
      <c r="L116">
        <v>0.20137485700883601</v>
      </c>
      <c r="M116">
        <v>0.291294351737862</v>
      </c>
      <c r="N116">
        <v>0.29333022083765398</v>
      </c>
      <c r="O116">
        <v>0.21463260570985501</v>
      </c>
      <c r="P116" s="1">
        <v>6.6770156946093099E-3</v>
      </c>
      <c r="Q116">
        <v>7.2363294679818101E-3</v>
      </c>
      <c r="R116">
        <v>5.9143414411883298E-3</v>
      </c>
      <c r="S116">
        <v>5.4143221394132501E-3</v>
      </c>
      <c r="T116" s="1">
        <v>1.06967368779838E-3</v>
      </c>
      <c r="U116">
        <v>9.2929278427159399E-3</v>
      </c>
      <c r="V116">
        <v>4.3660303253422097E-3</v>
      </c>
      <c r="W116">
        <v>9.2641664121801692E-3</v>
      </c>
    </row>
    <row r="117" spans="1:23" x14ac:dyDescent="0.45">
      <c r="A117" t="s">
        <v>185</v>
      </c>
      <c r="B117" t="s">
        <v>184</v>
      </c>
      <c r="C117">
        <v>10</v>
      </c>
      <c r="D117" t="s">
        <v>17</v>
      </c>
      <c r="E117">
        <v>22.47</v>
      </c>
      <c r="F117">
        <v>0</v>
      </c>
      <c r="G117" s="1">
        <v>0.28892699308803699</v>
      </c>
      <c r="H117">
        <v>0.30779074443498</v>
      </c>
      <c r="I117">
        <v>0.23390728002626501</v>
      </c>
      <c r="J117">
        <v>0.30873517947113899</v>
      </c>
      <c r="K117">
        <v>0.32238518549495199</v>
      </c>
      <c r="L117">
        <v>0.19279704920773399</v>
      </c>
      <c r="M117">
        <v>0.29276973751083402</v>
      </c>
      <c r="N117">
        <v>0.27211205754422302</v>
      </c>
      <c r="O117">
        <v>0.19750317316413901</v>
      </c>
      <c r="P117" s="1">
        <v>7.40129581694959E-3</v>
      </c>
      <c r="Q117">
        <v>6.9211595093101198E-3</v>
      </c>
      <c r="R117">
        <v>5.9966746060725199E-3</v>
      </c>
      <c r="S117">
        <v>5.6334431288685696E-3</v>
      </c>
      <c r="T117" s="1">
        <v>9.5847923161197801E-4</v>
      </c>
      <c r="U117">
        <v>8.9038088646607796E-3</v>
      </c>
      <c r="V117">
        <v>4.5608095738398401E-3</v>
      </c>
      <c r="W117">
        <v>8.8963570911060295E-3</v>
      </c>
    </row>
    <row r="118" spans="1:23" x14ac:dyDescent="0.45">
      <c r="A118">
        <v>5351</v>
      </c>
      <c r="B118" t="s">
        <v>187</v>
      </c>
      <c r="C118">
        <v>11</v>
      </c>
      <c r="D118" t="s">
        <v>15</v>
      </c>
      <c r="E118">
        <v>25.16</v>
      </c>
      <c r="F118">
        <v>-3.5</v>
      </c>
      <c r="G118" s="1">
        <v>0.226114173786162</v>
      </c>
      <c r="H118">
        <v>0.20764718495191001</v>
      </c>
      <c r="I118">
        <v>0.17142222146754499</v>
      </c>
      <c r="J118">
        <v>0.24370604639170801</v>
      </c>
      <c r="K118">
        <v>0.197746598159179</v>
      </c>
      <c r="L118">
        <v>0.15114897367918201</v>
      </c>
      <c r="M118">
        <v>0.236708622960876</v>
      </c>
      <c r="N118">
        <v>0.18128567403474499</v>
      </c>
      <c r="O118">
        <v>0.12897952043359401</v>
      </c>
      <c r="P118" s="1">
        <v>6.9526415533514904E-3</v>
      </c>
      <c r="Q118">
        <v>6.6293212991091399E-3</v>
      </c>
      <c r="R118">
        <v>4.9646350030167E-3</v>
      </c>
      <c r="S118">
        <v>7.7202574245133597E-3</v>
      </c>
      <c r="T118" s="1">
        <v>8.61931792118323E-4</v>
      </c>
      <c r="U118">
        <v>8.4200812619737702E-3</v>
      </c>
      <c r="V118">
        <v>3.9177363039994998E-3</v>
      </c>
      <c r="W118">
        <v>8.4051194868783406E-3</v>
      </c>
    </row>
    <row r="119" spans="1:23" x14ac:dyDescent="0.45">
      <c r="A119" t="s">
        <v>186</v>
      </c>
      <c r="B119" t="s">
        <v>187</v>
      </c>
      <c r="C119">
        <v>11</v>
      </c>
      <c r="D119" t="s">
        <v>17</v>
      </c>
      <c r="E119">
        <v>25.26</v>
      </c>
      <c r="F119">
        <v>-3.25</v>
      </c>
      <c r="G119" s="1">
        <v>0.193891042933029</v>
      </c>
      <c r="H119">
        <v>0.186959297049336</v>
      </c>
      <c r="I119">
        <v>0.18705976886169301</v>
      </c>
      <c r="J119">
        <v>0.24706113061697499</v>
      </c>
      <c r="K119">
        <v>0.21625957476257801</v>
      </c>
      <c r="L119">
        <v>0.157942709542648</v>
      </c>
      <c r="M119">
        <v>0.24126052594737801</v>
      </c>
      <c r="N119">
        <v>0.20978811115482501</v>
      </c>
      <c r="O119">
        <v>0.13130095472226</v>
      </c>
      <c r="P119" s="1">
        <v>7.7879263217872996E-3</v>
      </c>
      <c r="Q119">
        <v>6.6985401412527502E-3</v>
      </c>
      <c r="R119">
        <v>5.5590311025403303E-3</v>
      </c>
      <c r="S119">
        <v>6.7307279135434602E-3</v>
      </c>
      <c r="T119" s="1">
        <v>1.0101995096552499E-3</v>
      </c>
      <c r="U119">
        <v>8.4401077932037896E-3</v>
      </c>
      <c r="V119">
        <v>3.7125296452878201E-3</v>
      </c>
      <c r="W119">
        <v>8.4208817403987092E-3</v>
      </c>
    </row>
    <row r="120" spans="1:23" x14ac:dyDescent="0.45">
      <c r="A120" t="s">
        <v>188</v>
      </c>
      <c r="B120" t="s">
        <v>189</v>
      </c>
      <c r="C120">
        <v>11</v>
      </c>
      <c r="D120" t="s">
        <v>15</v>
      </c>
      <c r="E120">
        <v>24.76</v>
      </c>
      <c r="F120">
        <v>-3.125</v>
      </c>
      <c r="G120" s="1">
        <v>0.27436653712432602</v>
      </c>
      <c r="H120">
        <v>0.28009046347584199</v>
      </c>
      <c r="I120">
        <v>0.233935466078323</v>
      </c>
      <c r="J120">
        <v>0.31088392764065298</v>
      </c>
      <c r="K120">
        <v>0.31084738017602398</v>
      </c>
      <c r="L120">
        <v>0.22175779624939701</v>
      </c>
      <c r="M120">
        <v>0.21538621173328101</v>
      </c>
      <c r="N120">
        <v>0.26393257312639601</v>
      </c>
      <c r="O120">
        <v>0.17065332878046999</v>
      </c>
      <c r="P120" s="1">
        <v>6.71951775119715E-3</v>
      </c>
      <c r="Q120">
        <v>4.4917867465294999E-3</v>
      </c>
      <c r="R120">
        <v>3.9279603919328502E-3</v>
      </c>
      <c r="S120">
        <v>5.8407072606632702E-3</v>
      </c>
      <c r="T120" s="1">
        <v>5.0940583802207002E-4</v>
      </c>
      <c r="U120">
        <v>5.3955240941704896E-3</v>
      </c>
      <c r="V120">
        <v>2.7557571649115499E-3</v>
      </c>
      <c r="W120">
        <v>5.3841934440636502E-3</v>
      </c>
    </row>
    <row r="121" spans="1:23" x14ac:dyDescent="0.45">
      <c r="A121" t="s">
        <v>190</v>
      </c>
      <c r="B121" t="s">
        <v>189</v>
      </c>
      <c r="C121">
        <v>11</v>
      </c>
      <c r="D121" t="s">
        <v>17</v>
      </c>
      <c r="E121">
        <v>24.67</v>
      </c>
      <c r="F121">
        <v>-2.75</v>
      </c>
      <c r="G121" s="1">
        <v>0.292403452657091</v>
      </c>
      <c r="H121">
        <v>0.31696604611783502</v>
      </c>
      <c r="I121">
        <v>0.23740599174168101</v>
      </c>
      <c r="J121">
        <v>0.32490992750722097</v>
      </c>
      <c r="K121">
        <v>0.33257707311277201</v>
      </c>
      <c r="L121">
        <v>0.226111007340147</v>
      </c>
      <c r="M121">
        <v>0.27615992525952998</v>
      </c>
      <c r="N121">
        <v>0.27718986248231098</v>
      </c>
      <c r="O121">
        <v>0.210100045788358</v>
      </c>
      <c r="P121" s="1">
        <v>6.4365809979473601E-3</v>
      </c>
      <c r="Q121">
        <v>4.2786167791909399E-3</v>
      </c>
      <c r="R121">
        <v>3.0437143485124202E-3</v>
      </c>
      <c r="S121">
        <v>4.7512536494630896E-3</v>
      </c>
      <c r="T121" s="1">
        <v>5.4814910151442095E-4</v>
      </c>
      <c r="U121">
        <v>5.31632138973878E-3</v>
      </c>
      <c r="V121">
        <v>2.89602689429564E-3</v>
      </c>
      <c r="W121">
        <v>5.2641772138233697E-3</v>
      </c>
    </row>
    <row r="122" spans="1:23" x14ac:dyDescent="0.45">
      <c r="A122" t="s">
        <v>191</v>
      </c>
      <c r="B122" t="s">
        <v>192</v>
      </c>
      <c r="C122">
        <v>9</v>
      </c>
      <c r="D122" t="s">
        <v>15</v>
      </c>
      <c r="E122">
        <v>23.01</v>
      </c>
      <c r="F122">
        <v>-1.25</v>
      </c>
      <c r="G122" s="1">
        <v>0.21458486474129901</v>
      </c>
      <c r="H122">
        <v>0.25706016629966599</v>
      </c>
      <c r="I122">
        <v>0.22242463305801399</v>
      </c>
      <c r="J122">
        <v>0.32379664588170498</v>
      </c>
      <c r="K122">
        <v>0.29939623043366498</v>
      </c>
      <c r="L122">
        <v>0.18632312516733199</v>
      </c>
      <c r="M122">
        <v>0.259858132594806</v>
      </c>
      <c r="N122">
        <v>0.20998055850547401</v>
      </c>
      <c r="O122">
        <v>0.15129935590611901</v>
      </c>
      <c r="P122" s="1">
        <v>8.5838470130567696E-3</v>
      </c>
      <c r="Q122">
        <v>7.5066133041575304E-3</v>
      </c>
      <c r="R122">
        <v>6.6255729428905596E-3</v>
      </c>
      <c r="S122">
        <v>8.9038485147488692E-3</v>
      </c>
      <c r="T122" s="1">
        <v>7.2586408147836898E-4</v>
      </c>
      <c r="U122">
        <v>8.87474506936641E-3</v>
      </c>
      <c r="V122">
        <v>5.1372486730934296E-3</v>
      </c>
      <c r="W122">
        <v>8.6149415780908001E-3</v>
      </c>
    </row>
    <row r="123" spans="1:23" x14ac:dyDescent="0.45">
      <c r="A123" t="s">
        <v>193</v>
      </c>
      <c r="B123" t="s">
        <v>192</v>
      </c>
      <c r="C123">
        <v>9</v>
      </c>
      <c r="D123" t="s">
        <v>17</v>
      </c>
      <c r="E123">
        <v>22.95</v>
      </c>
      <c r="F123">
        <v>-1.25</v>
      </c>
      <c r="G123" s="1">
        <v>0.25394197503604798</v>
      </c>
      <c r="H123">
        <v>0.26052812959465599</v>
      </c>
      <c r="I123">
        <v>0.24248838197053499</v>
      </c>
      <c r="J123">
        <v>0.30236823352053599</v>
      </c>
      <c r="K123">
        <v>0.30078334125366002</v>
      </c>
      <c r="L123">
        <v>0.20682672141757499</v>
      </c>
      <c r="M123">
        <v>0.242288482670379</v>
      </c>
      <c r="N123">
        <v>0.193076612001226</v>
      </c>
      <c r="O123">
        <v>0.154949921662762</v>
      </c>
      <c r="P123" s="1">
        <v>9.0991802504719003E-3</v>
      </c>
      <c r="Q123">
        <v>8.0526894680278006E-3</v>
      </c>
      <c r="R123">
        <v>6.9162661380638302E-3</v>
      </c>
      <c r="S123">
        <v>9.5201244426300607E-3</v>
      </c>
      <c r="T123" s="1">
        <v>7.4941010160917902E-4</v>
      </c>
      <c r="U123">
        <v>9.5152451583175E-3</v>
      </c>
      <c r="V123">
        <v>5.2511533118430199E-3</v>
      </c>
      <c r="W123">
        <v>9.4868506663346799E-3</v>
      </c>
    </row>
    <row r="124" spans="1:23" x14ac:dyDescent="0.45">
      <c r="A124">
        <v>5387</v>
      </c>
      <c r="B124" t="s">
        <v>195</v>
      </c>
      <c r="C124">
        <v>12</v>
      </c>
      <c r="D124" t="s">
        <v>15</v>
      </c>
      <c r="E124">
        <v>26.55</v>
      </c>
      <c r="F124">
        <v>-4.625</v>
      </c>
      <c r="G124" s="1">
        <v>0.14070517645439101</v>
      </c>
      <c r="H124">
        <v>0.173220012717093</v>
      </c>
      <c r="I124">
        <v>0.16779817611011399</v>
      </c>
      <c r="J124">
        <v>0.21099094081175701</v>
      </c>
      <c r="K124">
        <v>0.19863789776705701</v>
      </c>
      <c r="L124">
        <v>0.167249542062994</v>
      </c>
      <c r="M124">
        <v>0.16570485601426199</v>
      </c>
      <c r="N124">
        <v>0.131714095571107</v>
      </c>
      <c r="O124">
        <v>0.122129758979689</v>
      </c>
      <c r="P124" s="1">
        <v>8.1148308381056595E-3</v>
      </c>
      <c r="Q124">
        <v>6.4586353421206598E-3</v>
      </c>
      <c r="R124">
        <v>6.3601786712171697E-3</v>
      </c>
      <c r="S124">
        <v>7.4998476271932396E-3</v>
      </c>
      <c r="T124" s="1">
        <v>7.1113658379944598E-4</v>
      </c>
      <c r="U124">
        <v>7.9461938784121996E-3</v>
      </c>
      <c r="V124">
        <v>4.25292954220758E-3</v>
      </c>
      <c r="W124"/>
    </row>
    <row r="125" spans="1:23" x14ac:dyDescent="0.45">
      <c r="A125" t="s">
        <v>194</v>
      </c>
      <c r="B125" t="s">
        <v>195</v>
      </c>
      <c r="C125">
        <v>12</v>
      </c>
      <c r="D125" t="s">
        <v>17</v>
      </c>
      <c r="E125">
        <v>26.18</v>
      </c>
      <c r="F125">
        <v>-3.875</v>
      </c>
      <c r="G125" s="1">
        <v>0.173868157052917</v>
      </c>
      <c r="H125">
        <v>0.19033703800544399</v>
      </c>
      <c r="I125">
        <v>0.20796586266009801</v>
      </c>
      <c r="J125">
        <v>0.22271026970039401</v>
      </c>
      <c r="K125">
        <v>0.21744703020929701</v>
      </c>
      <c r="L125">
        <v>0.16579448365660801</v>
      </c>
      <c r="M125">
        <v>0.18487770990338401</v>
      </c>
      <c r="N125">
        <v>0.161781600318577</v>
      </c>
      <c r="O125">
        <v>0.128647884664053</v>
      </c>
      <c r="P125" s="1">
        <v>8.6337449756255895E-3</v>
      </c>
      <c r="Q125">
        <v>7.22419026359729E-3</v>
      </c>
      <c r="R125">
        <v>7.0451557082807804E-3</v>
      </c>
      <c r="S125">
        <v>6.9050888051377596E-3</v>
      </c>
      <c r="T125" s="1">
        <v>7.3908515578128696E-4</v>
      </c>
      <c r="U125">
        <v>8.25632551528932E-3</v>
      </c>
      <c r="V125">
        <v>4.71635782137472E-3</v>
      </c>
      <c r="W125">
        <v>8.1960133702938896E-3</v>
      </c>
    </row>
    <row r="126" spans="1:23" x14ac:dyDescent="0.45">
      <c r="A126" t="s">
        <v>196</v>
      </c>
      <c r="B126" t="s">
        <v>197</v>
      </c>
      <c r="C126">
        <v>13</v>
      </c>
      <c r="D126" t="s">
        <v>15</v>
      </c>
      <c r="E126">
        <v>24.35</v>
      </c>
      <c r="F126">
        <v>0.25</v>
      </c>
      <c r="G126" s="1">
        <v>0.311756211778005</v>
      </c>
      <c r="H126">
        <v>0.37024334868879299</v>
      </c>
      <c r="I126">
        <v>0.31196983238307002</v>
      </c>
      <c r="J126">
        <v>0.33245731610690199</v>
      </c>
      <c r="K126">
        <v>0.36384363139536802</v>
      </c>
      <c r="L126">
        <v>0.27861353836786001</v>
      </c>
      <c r="M126">
        <v>0.33725487886233502</v>
      </c>
      <c r="N126">
        <v>0.30570726922812502</v>
      </c>
      <c r="O126">
        <v>0.24603591354645199</v>
      </c>
      <c r="P126" s="1">
        <v>5.3955492587168599E-3</v>
      </c>
      <c r="Q126">
        <v>5.50805704349429E-3</v>
      </c>
      <c r="R126">
        <v>4.2272345834617198E-3</v>
      </c>
      <c r="S126">
        <v>5.23488188537453E-3</v>
      </c>
      <c r="T126" s="1">
        <v>8.4948288776822898E-4</v>
      </c>
      <c r="U126">
        <v>7.1704173860598196E-3</v>
      </c>
      <c r="V126">
        <v>3.2324733431703299E-3</v>
      </c>
      <c r="W126">
        <v>7.1465610229861903E-3</v>
      </c>
    </row>
    <row r="127" spans="1:23" x14ac:dyDescent="0.45">
      <c r="A127" t="s">
        <v>198</v>
      </c>
      <c r="B127" t="s">
        <v>197</v>
      </c>
      <c r="C127">
        <v>13</v>
      </c>
      <c r="D127" t="s">
        <v>17</v>
      </c>
      <c r="E127">
        <v>24.42</v>
      </c>
      <c r="F127">
        <v>0</v>
      </c>
      <c r="G127" s="1">
        <v>0.27483868721165799</v>
      </c>
      <c r="H127">
        <v>0.29859440435920298</v>
      </c>
      <c r="I127">
        <v>0.281254048438283</v>
      </c>
      <c r="J127">
        <v>0.29633628351878599</v>
      </c>
      <c r="K127">
        <v>0.335979763445103</v>
      </c>
      <c r="L127">
        <v>0.281247693113512</v>
      </c>
      <c r="M127">
        <v>0.30664765841948999</v>
      </c>
      <c r="N127">
        <v>0.27593726893442599</v>
      </c>
      <c r="O127">
        <v>0.209770444299229</v>
      </c>
      <c r="P127" s="1">
        <v>5.5717093857386201E-3</v>
      </c>
      <c r="Q127">
        <v>4.9899213764571003E-3</v>
      </c>
      <c r="R127">
        <v>4.61544129814966E-3</v>
      </c>
      <c r="S127">
        <v>5.02560710903769E-3</v>
      </c>
      <c r="T127" s="1">
        <v>6.6201767692531104E-4</v>
      </c>
      <c r="U127">
        <v>6.3907145060855299E-3</v>
      </c>
      <c r="V127">
        <v>3.1460898990442699E-3</v>
      </c>
      <c r="W127">
        <v>6.3782786896283902E-3</v>
      </c>
    </row>
    <row r="128" spans="1:23" x14ac:dyDescent="0.45">
      <c r="A128" t="s">
        <v>199</v>
      </c>
      <c r="B128" t="s">
        <v>200</v>
      </c>
      <c r="C128">
        <v>10</v>
      </c>
      <c r="D128" t="s">
        <v>15</v>
      </c>
      <c r="E128">
        <v>24.47</v>
      </c>
      <c r="F128">
        <v>-1.25</v>
      </c>
      <c r="G128" s="1">
        <v>0.28770501309908503</v>
      </c>
      <c r="H128">
        <v>0.28430326679720602</v>
      </c>
      <c r="I128">
        <v>0.21547171391990499</v>
      </c>
      <c r="J128">
        <v>0.34877137606535302</v>
      </c>
      <c r="K128">
        <v>0.28103762869619298</v>
      </c>
      <c r="L128">
        <v>0.213884029074315</v>
      </c>
      <c r="M128">
        <v>0.26985177891991702</v>
      </c>
      <c r="N128">
        <v>0.218355996672771</v>
      </c>
      <c r="O128">
        <v>0.18257683796965599</v>
      </c>
      <c r="P128" s="1">
        <v>7.1273266029494801E-3</v>
      </c>
      <c r="Q128">
        <v>6.02097854949074E-3</v>
      </c>
      <c r="R128">
        <v>5.4543820992692497E-3</v>
      </c>
      <c r="S128">
        <v>6.5552666387625504E-3</v>
      </c>
      <c r="T128" s="1">
        <v>9.6333681020256299E-4</v>
      </c>
      <c r="U128">
        <v>7.8395287449443997E-3</v>
      </c>
      <c r="V128">
        <v>3.50918760114709E-3</v>
      </c>
      <c r="W128">
        <v>7.8103275171198597E-3</v>
      </c>
    </row>
    <row r="129" spans="1:23" x14ac:dyDescent="0.45">
      <c r="A129" t="s">
        <v>201</v>
      </c>
      <c r="B129" t="s">
        <v>200</v>
      </c>
      <c r="C129">
        <v>10</v>
      </c>
      <c r="D129" t="s">
        <v>17</v>
      </c>
      <c r="E129">
        <v>24.57</v>
      </c>
      <c r="F129">
        <v>-1</v>
      </c>
      <c r="G129" s="1">
        <v>0.259818758140965</v>
      </c>
      <c r="H129">
        <v>0.25073718519581301</v>
      </c>
      <c r="I129">
        <v>0.224083699146093</v>
      </c>
      <c r="J129">
        <v>0.34303720024036199</v>
      </c>
      <c r="K129">
        <v>0.27441511948812503</v>
      </c>
      <c r="L129">
        <v>0.176543648182653</v>
      </c>
      <c r="M129">
        <v>0.28054238433921003</v>
      </c>
      <c r="N129">
        <v>0.209912048866981</v>
      </c>
      <c r="O129">
        <v>0.14868951629170599</v>
      </c>
      <c r="P129" s="1">
        <v>7.5675768981466997E-3</v>
      </c>
      <c r="Q129">
        <v>5.8894928418776697E-3</v>
      </c>
      <c r="R129">
        <v>5.2164976972689297E-3</v>
      </c>
      <c r="S129">
        <v>7.1585015264088604E-3</v>
      </c>
      <c r="T129" s="1">
        <v>7.8112634358096602E-4</v>
      </c>
      <c r="U129">
        <v>7.1183724847615404E-3</v>
      </c>
      <c r="V129">
        <v>3.5154222954261499E-3</v>
      </c>
      <c r="W129">
        <v>7.1129038983341998E-3</v>
      </c>
    </row>
    <row r="130" spans="1:23" x14ac:dyDescent="0.45">
      <c r="A130" t="s">
        <v>202</v>
      </c>
      <c r="B130" t="s">
        <v>203</v>
      </c>
      <c r="C130">
        <v>8</v>
      </c>
      <c r="D130" t="s">
        <v>15</v>
      </c>
      <c r="E130">
        <v>23.17</v>
      </c>
      <c r="F130">
        <v>0</v>
      </c>
      <c r="G130" s="1">
        <v>0.26987389620478502</v>
      </c>
      <c r="H130">
        <v>0.25079692883725502</v>
      </c>
      <c r="I130">
        <v>0.21833131701953401</v>
      </c>
      <c r="J130">
        <v>0.30401138595242999</v>
      </c>
      <c r="K130">
        <v>0.27885998721282501</v>
      </c>
      <c r="L130">
        <v>0.18786987479883099</v>
      </c>
      <c r="M130">
        <v>0.26908751883853599</v>
      </c>
      <c r="N130">
        <v>0.23347882506269599</v>
      </c>
      <c r="O130">
        <v>0.15041088838959599</v>
      </c>
      <c r="P130" s="1">
        <v>6.4871181608903896E-3</v>
      </c>
      <c r="Q130">
        <v>7.3773457860423601E-3</v>
      </c>
      <c r="R130">
        <v>5.0911662635882201E-3</v>
      </c>
      <c r="S130">
        <v>7.2223121501836596E-3</v>
      </c>
      <c r="T130" s="1">
        <v>1.3458304009323701E-3</v>
      </c>
      <c r="U130">
        <v>1.0472138842917599E-2</v>
      </c>
      <c r="V130">
        <v>4.54915254856524E-3</v>
      </c>
      <c r="W130">
        <v>1.04502854928516E-2</v>
      </c>
    </row>
    <row r="131" spans="1:23" x14ac:dyDescent="0.45">
      <c r="A131" t="s">
        <v>204</v>
      </c>
      <c r="B131" t="s">
        <v>203</v>
      </c>
      <c r="C131">
        <v>8</v>
      </c>
      <c r="D131" t="s">
        <v>17</v>
      </c>
      <c r="E131">
        <v>23.41</v>
      </c>
      <c r="F131">
        <v>0</v>
      </c>
      <c r="G131" s="1">
        <v>0.27582115318887002</v>
      </c>
      <c r="H131">
        <v>0.27262264315708801</v>
      </c>
      <c r="I131">
        <v>0.204270927472226</v>
      </c>
      <c r="J131">
        <v>0.29052483205825003</v>
      </c>
      <c r="K131">
        <v>0.27389020633070699</v>
      </c>
      <c r="L131">
        <v>0.182900825940496</v>
      </c>
      <c r="M131">
        <v>0.24819720383482399</v>
      </c>
      <c r="N131">
        <v>0.219505825762916</v>
      </c>
      <c r="O131">
        <v>0.140069574237425</v>
      </c>
      <c r="P131" s="1">
        <v>6.51171398158021E-3</v>
      </c>
      <c r="Q131">
        <v>7.3273099749241698E-3</v>
      </c>
      <c r="R131">
        <v>5.53406158333653E-3</v>
      </c>
      <c r="S131">
        <v>7.10222351012205E-3</v>
      </c>
      <c r="T131" s="1">
        <v>1.15399307958915E-3</v>
      </c>
      <c r="U131">
        <v>1.00121070761079E-2</v>
      </c>
      <c r="V131">
        <v>4.6393697739793502E-3</v>
      </c>
      <c r="W131">
        <v>9.9960616996248308E-3</v>
      </c>
    </row>
    <row r="132" spans="1:23" x14ac:dyDescent="0.45">
      <c r="A132" t="s">
        <v>205</v>
      </c>
      <c r="B132" t="s">
        <v>206</v>
      </c>
      <c r="C132">
        <v>12</v>
      </c>
      <c r="D132" t="s">
        <v>17</v>
      </c>
      <c r="E132">
        <v>24.81</v>
      </c>
      <c r="F132">
        <v>-3.25</v>
      </c>
      <c r="G132" s="1">
        <v>0.28244797723667098</v>
      </c>
      <c r="H132">
        <v>0.275363298419806</v>
      </c>
      <c r="I132">
        <v>0.26403938342892902</v>
      </c>
      <c r="J132">
        <v>0.31487798562021402</v>
      </c>
      <c r="K132">
        <v>0.32465665762318502</v>
      </c>
      <c r="L132">
        <v>0.23284067214752699</v>
      </c>
      <c r="M132">
        <v>0.23998184625983399</v>
      </c>
      <c r="N132">
        <v>0.26243614999899201</v>
      </c>
      <c r="O132">
        <v>0.218016280571659</v>
      </c>
      <c r="P132" s="1">
        <v>9.0842724482437208E-3</v>
      </c>
      <c r="Q132">
        <v>6.9503696548377999E-3</v>
      </c>
      <c r="R132">
        <v>7.34914130489668E-3</v>
      </c>
      <c r="S132">
        <v>7.52157380685486E-3</v>
      </c>
      <c r="T132" s="1">
        <v>1.23793628819971E-3</v>
      </c>
      <c r="U132">
        <v>9.5062244241549392E-3</v>
      </c>
      <c r="V132">
        <v>3.5952050906928401E-3</v>
      </c>
      <c r="W132">
        <v>7.3734528317937701E-3</v>
      </c>
    </row>
    <row r="133" spans="1:23" x14ac:dyDescent="0.45">
      <c r="A133" t="s">
        <v>207</v>
      </c>
      <c r="B133" t="s">
        <v>208</v>
      </c>
      <c r="C133">
        <v>10</v>
      </c>
      <c r="D133" t="s">
        <v>15</v>
      </c>
      <c r="E133">
        <v>26.47</v>
      </c>
      <c r="F133">
        <v>-6.75</v>
      </c>
      <c r="G133" s="1">
        <v>0.15039335639549301</v>
      </c>
      <c r="H133">
        <v>0.14730839974089899</v>
      </c>
      <c r="I133">
        <v>0.135389623295463</v>
      </c>
      <c r="J133">
        <v>0.202419279172004</v>
      </c>
      <c r="K133">
        <v>0.16618159139236</v>
      </c>
      <c r="L133">
        <v>0.12446081677003</v>
      </c>
      <c r="M133">
        <v>0.15692904288534201</v>
      </c>
      <c r="N133">
        <v>0.12808686085276999</v>
      </c>
      <c r="O133">
        <v>0.12041699450931601</v>
      </c>
      <c r="P133" s="1">
        <v>7.5556448731081399E-3</v>
      </c>
      <c r="Q133">
        <v>6.6325542571211201E-3</v>
      </c>
      <c r="R133">
        <v>7.6117100963582502E-3</v>
      </c>
      <c r="S133">
        <v>8.7937510632066108E-3</v>
      </c>
      <c r="T133" s="1">
        <v>1.07147424743817E-3</v>
      </c>
      <c r="U133">
        <v>1.0177805178443701E-2</v>
      </c>
      <c r="V133">
        <v>3.7645710251663299E-3</v>
      </c>
      <c r="W133">
        <v>7.1653571945142899E-3</v>
      </c>
    </row>
    <row r="134" spans="1:23" x14ac:dyDescent="0.45">
      <c r="A134">
        <v>5451</v>
      </c>
      <c r="B134" t="s">
        <v>208</v>
      </c>
      <c r="C134">
        <v>10</v>
      </c>
      <c r="D134" t="s">
        <v>17</v>
      </c>
      <c r="E134">
        <v>26.58</v>
      </c>
      <c r="F134">
        <v>-6.25</v>
      </c>
      <c r="G134" s="1">
        <v>0.139254336511653</v>
      </c>
      <c r="H134">
        <v>0.106682993283344</v>
      </c>
      <c r="I134">
        <v>0.12190008985694401</v>
      </c>
      <c r="J134">
        <v>0.15509853902815501</v>
      </c>
      <c r="K134">
        <v>0.139122846555884</v>
      </c>
      <c r="L134">
        <v>0.10555462484853299</v>
      </c>
      <c r="M134">
        <v>0.133772529791262</v>
      </c>
      <c r="N134">
        <v>0.12297523733804699</v>
      </c>
      <c r="O134">
        <v>0.10587247354924401</v>
      </c>
      <c r="P134" s="1">
        <v>8.17619940368749E-3</v>
      </c>
      <c r="Q134">
        <v>7.2753786177638001E-3</v>
      </c>
      <c r="R134">
        <v>7.40323970573764E-3</v>
      </c>
      <c r="S134">
        <v>7.3057332937921798E-3</v>
      </c>
      <c r="T134" s="1">
        <v>9.5247891181290099E-4</v>
      </c>
      <c r="U134">
        <v>8.5246592274981596E-3</v>
      </c>
      <c r="V134">
        <v>3.65045169244864E-3</v>
      </c>
      <c r="W134">
        <v>8.5050126249688104E-3</v>
      </c>
    </row>
    <row r="135" spans="1:23" x14ac:dyDescent="0.45">
      <c r="A135" t="s">
        <v>209</v>
      </c>
      <c r="B135" t="s">
        <v>210</v>
      </c>
      <c r="C135">
        <v>11</v>
      </c>
      <c r="D135" t="s">
        <v>15</v>
      </c>
      <c r="E135">
        <v>23.99</v>
      </c>
      <c r="F135">
        <v>0</v>
      </c>
      <c r="G135" s="1">
        <v>0.213019257667936</v>
      </c>
      <c r="H135">
        <v>0.20969289894069801</v>
      </c>
      <c r="I135">
        <v>0.20626579867811701</v>
      </c>
      <c r="J135">
        <v>0.27289357989671997</v>
      </c>
      <c r="K135">
        <v>0.289305953883639</v>
      </c>
      <c r="L135">
        <v>0.19658936306793601</v>
      </c>
      <c r="M135">
        <v>0.196543633640754</v>
      </c>
      <c r="N135">
        <v>0.21243571198730499</v>
      </c>
      <c r="O135">
        <v>0.162850242789878</v>
      </c>
      <c r="P135" s="1">
        <v>9.0067064898342805E-3</v>
      </c>
      <c r="Q135">
        <v>6.7911447084766799E-3</v>
      </c>
      <c r="R135">
        <v>6.5175354779990601E-3</v>
      </c>
      <c r="S135">
        <v>7.9252203754163805E-3</v>
      </c>
      <c r="T135" s="1">
        <v>6.2441621288671404E-4</v>
      </c>
      <c r="U135">
        <v>8.1674405370812699E-3</v>
      </c>
      <c r="V135">
        <v>4.5278724590336302E-3</v>
      </c>
      <c r="W135"/>
    </row>
    <row r="136" spans="1:23" x14ac:dyDescent="0.45">
      <c r="A136" t="s">
        <v>211</v>
      </c>
      <c r="B136" t="s">
        <v>210</v>
      </c>
      <c r="C136">
        <v>11</v>
      </c>
      <c r="D136" t="s">
        <v>17</v>
      </c>
      <c r="E136">
        <v>24.13</v>
      </c>
      <c r="F136">
        <v>0</v>
      </c>
      <c r="G136" s="1">
        <v>0.22583514535694399</v>
      </c>
      <c r="H136">
        <v>0.226423546051326</v>
      </c>
      <c r="I136">
        <v>0.208487776638383</v>
      </c>
      <c r="J136">
        <v>0.26461133102115397</v>
      </c>
      <c r="K136">
        <v>0.30243917066590498</v>
      </c>
      <c r="L136">
        <v>0.20158753513358199</v>
      </c>
      <c r="M136">
        <v>0.212402266337017</v>
      </c>
      <c r="N136">
        <v>0.210439492166483</v>
      </c>
      <c r="O136">
        <v>0.16000102402521699</v>
      </c>
      <c r="P136" s="1">
        <v>8.9665326376452293E-3</v>
      </c>
      <c r="Q136">
        <v>6.8362512757045102E-3</v>
      </c>
      <c r="R136">
        <v>6.5555664910237803E-3</v>
      </c>
      <c r="S136">
        <v>7.9706227743175598E-3</v>
      </c>
      <c r="T136" s="1">
        <v>8.2799700470536004E-4</v>
      </c>
      <c r="U136">
        <v>8.2388127514058697E-3</v>
      </c>
      <c r="V136">
        <v>3.58080814548156E-3</v>
      </c>
      <c r="W136">
        <v>7.8021522008069099E-3</v>
      </c>
    </row>
    <row r="137" spans="1:23" x14ac:dyDescent="0.45">
      <c r="A137" t="s">
        <v>212</v>
      </c>
      <c r="B137" t="s">
        <v>213</v>
      </c>
      <c r="C137">
        <v>13</v>
      </c>
      <c r="D137" t="s">
        <v>15</v>
      </c>
      <c r="E137">
        <v>24.83</v>
      </c>
      <c r="F137">
        <v>-2.25</v>
      </c>
      <c r="G137" s="1">
        <v>0.21534966426865201</v>
      </c>
      <c r="H137">
        <v>0.21424164224136699</v>
      </c>
      <c r="I137">
        <v>0.21662612830081501</v>
      </c>
      <c r="J137">
        <v>0.29953708619595099</v>
      </c>
      <c r="K137">
        <v>0.27389371272952701</v>
      </c>
      <c r="L137">
        <v>0.20754944922713001</v>
      </c>
      <c r="M137">
        <v>0.19705866968289201</v>
      </c>
      <c r="N137">
        <v>0.18360731463841001</v>
      </c>
      <c r="O137">
        <v>0.15747439395204499</v>
      </c>
      <c r="P137" s="1">
        <v>8.4010977678751105E-3</v>
      </c>
      <c r="Q137">
        <v>6.6137859219786597E-3</v>
      </c>
      <c r="R137">
        <v>6.4483766831049298E-3</v>
      </c>
      <c r="S137">
        <v>8.0863476271074708E-3</v>
      </c>
      <c r="T137" s="1">
        <v>9.1934129133372402E-4</v>
      </c>
      <c r="U137">
        <v>7.9876837638842204E-3</v>
      </c>
      <c r="V137">
        <v>3.7541943422562799E-3</v>
      </c>
      <c r="W137">
        <v>7.97917264983815E-3</v>
      </c>
    </row>
    <row r="138" spans="1:23" x14ac:dyDescent="0.45">
      <c r="A138" t="s">
        <v>214</v>
      </c>
      <c r="B138" t="s">
        <v>213</v>
      </c>
      <c r="C138">
        <v>13</v>
      </c>
      <c r="D138" t="s">
        <v>17</v>
      </c>
      <c r="E138">
        <v>24.72</v>
      </c>
      <c r="F138">
        <v>-2.25</v>
      </c>
      <c r="G138" s="1">
        <v>0.20939418073348801</v>
      </c>
      <c r="H138">
        <v>0.208058647367349</v>
      </c>
      <c r="I138">
        <v>0.22632563660733801</v>
      </c>
      <c r="J138">
        <v>0.297106207782877</v>
      </c>
      <c r="K138">
        <v>0.289044322587031</v>
      </c>
      <c r="L138">
        <v>0.217355469263072</v>
      </c>
      <c r="M138">
        <v>0.20140255837554599</v>
      </c>
      <c r="N138">
        <v>0.19428659169228299</v>
      </c>
      <c r="O138">
        <v>0.15429260674540701</v>
      </c>
      <c r="P138" s="1">
        <v>8.9975749544070008E-3</v>
      </c>
      <c r="Q138">
        <v>7.0385628616789096E-3</v>
      </c>
      <c r="R138">
        <v>6.5359721796007502E-3</v>
      </c>
      <c r="S138">
        <v>8.2052093104431102E-3</v>
      </c>
      <c r="T138" s="1">
        <v>1.02594836634661E-3</v>
      </c>
      <c r="U138">
        <v>8.7195023522664596E-3</v>
      </c>
      <c r="V138">
        <v>3.88866567107406E-3</v>
      </c>
      <c r="W138">
        <v>8.7004015566353801E-3</v>
      </c>
    </row>
    <row r="139" spans="1:23" x14ac:dyDescent="0.45">
      <c r="A139" t="s">
        <v>215</v>
      </c>
      <c r="B139" t="s">
        <v>216</v>
      </c>
      <c r="C139">
        <v>9</v>
      </c>
      <c r="D139" t="s">
        <v>15</v>
      </c>
      <c r="E139">
        <v>23.75</v>
      </c>
      <c r="F139">
        <v>-1.25</v>
      </c>
      <c r="G139" s="1">
        <v>0.24450159433948701</v>
      </c>
      <c r="H139">
        <v>0.26743667930153597</v>
      </c>
      <c r="I139">
        <v>0.22847303616192199</v>
      </c>
      <c r="J139">
        <v>0.28573050597865202</v>
      </c>
      <c r="K139">
        <v>0.28537002120760302</v>
      </c>
      <c r="L139">
        <v>0.19354653888346701</v>
      </c>
      <c r="M139">
        <v>0.20185148655545199</v>
      </c>
      <c r="N139">
        <v>0.206002683905085</v>
      </c>
      <c r="O139">
        <v>0.178380146937684</v>
      </c>
      <c r="P139" s="1">
        <v>8.3989344300372405E-3</v>
      </c>
      <c r="Q139">
        <v>6.9782376035274901E-3</v>
      </c>
      <c r="R139">
        <v>6.1006289378319201E-3</v>
      </c>
      <c r="S139">
        <v>8.0950239121940198E-3</v>
      </c>
      <c r="T139" s="1">
        <v>1.12077266315314E-3</v>
      </c>
      <c r="U139">
        <v>9.5108500924101294E-3</v>
      </c>
      <c r="V139">
        <v>4.2369411632010596E-3</v>
      </c>
      <c r="W139">
        <v>9.4519946082177106E-3</v>
      </c>
    </row>
    <row r="140" spans="1:23" x14ac:dyDescent="0.45">
      <c r="A140" t="s">
        <v>217</v>
      </c>
      <c r="B140" t="s">
        <v>216</v>
      </c>
      <c r="C140">
        <v>9</v>
      </c>
      <c r="D140" t="s">
        <v>17</v>
      </c>
      <c r="E140">
        <v>23.69</v>
      </c>
      <c r="F140">
        <v>-1.25</v>
      </c>
      <c r="G140" s="1">
        <v>0.24931156435228499</v>
      </c>
      <c r="H140">
        <v>0.23537335931772299</v>
      </c>
      <c r="I140">
        <v>0.22570338567818801</v>
      </c>
      <c r="J140">
        <v>0.28045796104453102</v>
      </c>
      <c r="K140">
        <v>0.27401845961064197</v>
      </c>
      <c r="L140">
        <v>0.19042767951450401</v>
      </c>
      <c r="M140">
        <v>0.22504242950052</v>
      </c>
      <c r="N140">
        <v>0.22049436050731699</v>
      </c>
      <c r="O140">
        <v>0.179863559590037</v>
      </c>
      <c r="P140" s="1">
        <v>8.6984766397106596E-3</v>
      </c>
      <c r="Q140">
        <v>6.1547333684169496E-3</v>
      </c>
      <c r="R140">
        <v>5.8737481970174603E-3</v>
      </c>
      <c r="S140">
        <v>7.9718816024651196E-3</v>
      </c>
      <c r="T140" s="1">
        <v>9.2132969153499705E-4</v>
      </c>
      <c r="U140">
        <v>8.2622332401742597E-3</v>
      </c>
      <c r="V140">
        <v>3.8712504301054501E-3</v>
      </c>
      <c r="W140">
        <v>8.25586475310147E-3</v>
      </c>
    </row>
    <row r="141" spans="1:23" x14ac:dyDescent="0.45">
      <c r="A141" t="s">
        <v>218</v>
      </c>
      <c r="B141" t="s">
        <v>219</v>
      </c>
      <c r="C141">
        <v>9</v>
      </c>
      <c r="D141" t="s">
        <v>15</v>
      </c>
      <c r="E141">
        <v>23.3</v>
      </c>
      <c r="F141">
        <v>0</v>
      </c>
      <c r="G141" s="1">
        <v>0.24792559278772699</v>
      </c>
      <c r="H141">
        <v>0.22693925640092899</v>
      </c>
      <c r="I141">
        <v>0.18713839311216901</v>
      </c>
      <c r="J141">
        <v>0.28789031279060001</v>
      </c>
      <c r="K141">
        <v>0.19326420671311401</v>
      </c>
      <c r="L141">
        <v>0.13957934666209201</v>
      </c>
      <c r="M141">
        <v>0.22856663003813099</v>
      </c>
      <c r="N141">
        <v>0.19722724654926299</v>
      </c>
      <c r="O141">
        <v>0.13694321510445001</v>
      </c>
      <c r="P141" s="1">
        <v>7.3740249711494402E-3</v>
      </c>
      <c r="Q141">
        <v>6.0861990983553001E-3</v>
      </c>
      <c r="R141">
        <v>3.62932834380717E-3</v>
      </c>
      <c r="S141">
        <v>7.0522244708203204E-3</v>
      </c>
      <c r="T141" s="1">
        <v>5.5940787603621898E-4</v>
      </c>
      <c r="U141">
        <v>6.9971395373797296E-3</v>
      </c>
      <c r="V141">
        <v>4.29240642940027E-3</v>
      </c>
      <c r="W141">
        <v>6.9810379163667002E-3</v>
      </c>
    </row>
    <row r="142" spans="1:23" x14ac:dyDescent="0.45">
      <c r="A142" t="s">
        <v>220</v>
      </c>
      <c r="B142" t="s">
        <v>219</v>
      </c>
      <c r="C142">
        <v>9</v>
      </c>
      <c r="D142" t="s">
        <v>17</v>
      </c>
      <c r="E142">
        <v>23.19</v>
      </c>
      <c r="F142">
        <v>0</v>
      </c>
      <c r="G142" s="1">
        <v>0.24052142709371499</v>
      </c>
      <c r="H142">
        <v>0.22711781301778999</v>
      </c>
      <c r="I142">
        <v>0.190808648646804</v>
      </c>
      <c r="J142">
        <v>0.28347764473646597</v>
      </c>
      <c r="K142">
        <v>0.19818961816400299</v>
      </c>
      <c r="L142">
        <v>0.14456256356722699</v>
      </c>
      <c r="M142">
        <v>0.25396469044861097</v>
      </c>
      <c r="N142">
        <v>0.195392590797171</v>
      </c>
      <c r="O142">
        <v>0.14350557535854999</v>
      </c>
      <c r="P142" s="1">
        <v>7.4627645504045798E-3</v>
      </c>
      <c r="Q142">
        <v>5.8123787041913502E-3</v>
      </c>
      <c r="R142">
        <v>4.1389148045025597E-3</v>
      </c>
      <c r="S142">
        <v>6.54371770225787E-3</v>
      </c>
      <c r="T142" s="1">
        <v>7.1653023362006801E-4</v>
      </c>
      <c r="U142">
        <v>7.4594810337749702E-3</v>
      </c>
      <c r="V142">
        <v>3.4908407608142599E-3</v>
      </c>
      <c r="W142">
        <v>7.4193722414429503E-3</v>
      </c>
    </row>
    <row r="143" spans="1:23" x14ac:dyDescent="0.45">
      <c r="A143" t="s">
        <v>221</v>
      </c>
      <c r="B143" t="s">
        <v>222</v>
      </c>
      <c r="C143">
        <v>6</v>
      </c>
      <c r="D143" t="s">
        <v>15</v>
      </c>
      <c r="E143">
        <v>22.79</v>
      </c>
      <c r="F143">
        <v>0.5</v>
      </c>
      <c r="G143" s="1">
        <v>0.27566026342760502</v>
      </c>
      <c r="H143">
        <v>0.23478792557618899</v>
      </c>
      <c r="I143">
        <v>0.18607568454656501</v>
      </c>
      <c r="J143">
        <v>0.324181405721511</v>
      </c>
      <c r="K143">
        <v>0.26336251359507501</v>
      </c>
      <c r="L143">
        <v>0.14675672174835999</v>
      </c>
      <c r="M143">
        <v>0.23580275831174399</v>
      </c>
      <c r="N143">
        <v>0.205991625262651</v>
      </c>
      <c r="O143">
        <v>0.138714755677772</v>
      </c>
      <c r="P143" s="1">
        <v>6.7526090828230901E-3</v>
      </c>
      <c r="Q143">
        <v>5.6211656017387101E-3</v>
      </c>
      <c r="R143">
        <v>3.8092246287155501E-3</v>
      </c>
      <c r="S143">
        <v>5.5690053742985697E-3</v>
      </c>
      <c r="T143" s="1">
        <v>6.9987548326634196E-4</v>
      </c>
      <c r="U143">
        <v>6.7236517672316504E-3</v>
      </c>
      <c r="V143">
        <v>3.6706840826774001E-3</v>
      </c>
      <c r="W143">
        <v>6.5699524554138598E-3</v>
      </c>
    </row>
    <row r="144" spans="1:23" x14ac:dyDescent="0.45">
      <c r="A144" t="s">
        <v>223</v>
      </c>
      <c r="B144" t="s">
        <v>222</v>
      </c>
      <c r="C144">
        <v>6</v>
      </c>
      <c r="D144" t="s">
        <v>17</v>
      </c>
      <c r="E144">
        <v>22.79</v>
      </c>
      <c r="F144">
        <v>0.25</v>
      </c>
      <c r="G144" s="1">
        <v>0.25195727712386201</v>
      </c>
      <c r="H144">
        <v>0.223410200849567</v>
      </c>
      <c r="I144">
        <v>0.180298892489754</v>
      </c>
      <c r="J144">
        <v>0.30419317924512501</v>
      </c>
      <c r="K144">
        <v>0.25052585723613002</v>
      </c>
      <c r="L144">
        <v>0.13609117353986899</v>
      </c>
      <c r="M144">
        <v>0.21742410375547</v>
      </c>
      <c r="N144">
        <v>0.20498501907817501</v>
      </c>
      <c r="O144">
        <v>0.13233540246980499</v>
      </c>
      <c r="P144" s="1">
        <v>6.5783864849465997E-3</v>
      </c>
      <c r="Q144">
        <v>5.5209489621559898E-3</v>
      </c>
      <c r="R144">
        <v>4.2878431951454202E-3</v>
      </c>
      <c r="S144">
        <v>5.3757980861618704E-3</v>
      </c>
      <c r="T144" s="1">
        <v>7.1643815590329604E-4</v>
      </c>
      <c r="U144">
        <v>6.7439018375248299E-3</v>
      </c>
      <c r="V144">
        <v>3.6855222914691202E-3</v>
      </c>
      <c r="W144">
        <v>6.6637029429642896E-3</v>
      </c>
    </row>
    <row r="145" spans="1:23" x14ac:dyDescent="0.45">
      <c r="A145" t="s">
        <v>224</v>
      </c>
      <c r="B145" t="s">
        <v>225</v>
      </c>
      <c r="C145">
        <v>13</v>
      </c>
      <c r="D145" t="s">
        <v>15</v>
      </c>
      <c r="E145">
        <v>26.64</v>
      </c>
      <c r="F145">
        <v>-5.75</v>
      </c>
      <c r="G145" s="1">
        <v>0.206693309611235</v>
      </c>
      <c r="H145">
        <v>0.21688330916815099</v>
      </c>
      <c r="I145">
        <v>0.27321848541973398</v>
      </c>
      <c r="J145">
        <v>0.265474444576975</v>
      </c>
      <c r="K145">
        <v>0.24447677982475699</v>
      </c>
      <c r="L145">
        <v>0.22029423701493001</v>
      </c>
      <c r="M145">
        <v>0.202643823558011</v>
      </c>
      <c r="N145">
        <v>0.207572471684734</v>
      </c>
      <c r="O145">
        <v>0.22300467233982399</v>
      </c>
      <c r="P145" s="1">
        <v>7.8397237950130899E-3</v>
      </c>
      <c r="Q145">
        <v>7.5503296739515601E-3</v>
      </c>
      <c r="R145">
        <v>9.6609632260803505E-3</v>
      </c>
      <c r="S145">
        <v>6.6682668268936499E-3</v>
      </c>
      <c r="T145" s="1">
        <v>2.61408766196549E-3</v>
      </c>
      <c r="U145">
        <v>1.40947660254907E-2</v>
      </c>
      <c r="V145">
        <v>3.35779649942372E-3</v>
      </c>
      <c r="W145"/>
    </row>
    <row r="146" spans="1:23" x14ac:dyDescent="0.45">
      <c r="A146" t="s">
        <v>226</v>
      </c>
      <c r="B146" t="s">
        <v>225</v>
      </c>
      <c r="C146">
        <v>13</v>
      </c>
      <c r="D146" t="s">
        <v>17</v>
      </c>
      <c r="E146">
        <v>26.33</v>
      </c>
      <c r="F146">
        <v>-4.75</v>
      </c>
      <c r="G146" s="1">
        <v>0.210445560933673</v>
      </c>
      <c r="H146">
        <v>0.24190038586063201</v>
      </c>
      <c r="I146">
        <v>0.32352894581790798</v>
      </c>
      <c r="J146">
        <v>0.26968252774607998</v>
      </c>
      <c r="K146">
        <v>0.26136602405126702</v>
      </c>
      <c r="L146">
        <v>0.201347622874431</v>
      </c>
      <c r="M146">
        <v>0.24018130640812399</v>
      </c>
      <c r="N146">
        <v>0.189731105316959</v>
      </c>
      <c r="O146">
        <v>0.19023090201037601</v>
      </c>
      <c r="P146" s="1">
        <v>7.04756909660965E-3</v>
      </c>
      <c r="Q146">
        <v>7.0028314603521402E-3</v>
      </c>
      <c r="R146">
        <v>7.7324648110850902E-3</v>
      </c>
      <c r="S146">
        <v>7.3231451363737496E-3</v>
      </c>
      <c r="T146" s="1">
        <v>1.45268932235432E-3</v>
      </c>
      <c r="U146">
        <v>9.5172272783293193E-3</v>
      </c>
      <c r="V146">
        <v>3.81092221248349E-3</v>
      </c>
      <c r="W146"/>
    </row>
    <row r="147" spans="1:23" x14ac:dyDescent="0.45">
      <c r="A147" t="s">
        <v>227</v>
      </c>
      <c r="B147" t="s">
        <v>228</v>
      </c>
      <c r="C147">
        <v>7</v>
      </c>
      <c r="D147" t="s">
        <v>15</v>
      </c>
      <c r="E147">
        <v>21.82</v>
      </c>
      <c r="F147">
        <v>0.25</v>
      </c>
      <c r="G147" s="1">
        <v>0.36214437658234599</v>
      </c>
      <c r="H147">
        <v>0.31930130773230297</v>
      </c>
      <c r="I147">
        <v>0.25258640598915899</v>
      </c>
      <c r="J147">
        <v>0.37495446522715098</v>
      </c>
      <c r="K147">
        <v>0.335514086709439</v>
      </c>
      <c r="L147">
        <v>0.237275900486976</v>
      </c>
      <c r="M147">
        <v>0.34464758132943302</v>
      </c>
      <c r="N147">
        <v>0.27317382207937602</v>
      </c>
      <c r="O147">
        <v>0.19362630982208001</v>
      </c>
      <c r="P147" s="1">
        <v>7.6362717685841798E-3</v>
      </c>
      <c r="Q147">
        <v>8.0735176786091798E-3</v>
      </c>
      <c r="R147">
        <v>4.6894099179589999E-3</v>
      </c>
      <c r="S147">
        <v>6.75546624743684E-3</v>
      </c>
      <c r="T147" s="1">
        <v>1.4847982524851199E-3</v>
      </c>
      <c r="U147">
        <v>1.12147619055625E-2</v>
      </c>
      <c r="V147">
        <v>5.1633639360441396E-3</v>
      </c>
      <c r="W147">
        <v>1.12036997696865E-2</v>
      </c>
    </row>
    <row r="148" spans="1:23" x14ac:dyDescent="0.45">
      <c r="A148" t="s">
        <v>229</v>
      </c>
      <c r="B148" t="s">
        <v>228</v>
      </c>
      <c r="C148">
        <v>7</v>
      </c>
      <c r="D148" t="s">
        <v>17</v>
      </c>
      <c r="E148">
        <v>22</v>
      </c>
      <c r="F148">
        <v>0.25</v>
      </c>
      <c r="G148" s="1">
        <v>0.35225349981711801</v>
      </c>
      <c r="H148">
        <v>0.29836770218930603</v>
      </c>
      <c r="I148">
        <v>0.25920244111751201</v>
      </c>
      <c r="J148">
        <v>0.34887616344549</v>
      </c>
      <c r="K148">
        <v>0.32647364651968103</v>
      </c>
      <c r="L148">
        <v>0.22910440078355701</v>
      </c>
      <c r="M148">
        <v>0.324500622875672</v>
      </c>
      <c r="N148">
        <v>0.25582443043841802</v>
      </c>
      <c r="O148">
        <v>0.18160273340501601</v>
      </c>
      <c r="P148" s="1">
        <v>7.7196958115190398E-3</v>
      </c>
      <c r="Q148">
        <v>7.4774868356731897E-3</v>
      </c>
      <c r="R148">
        <v>4.6745762358146497E-3</v>
      </c>
      <c r="S148">
        <v>7.0234891890003101E-3</v>
      </c>
      <c r="T148" s="1">
        <v>1.4857758352237701E-3</v>
      </c>
      <c r="U148">
        <v>1.07692619359816E-2</v>
      </c>
      <c r="V148">
        <v>4.6769582709373899E-3</v>
      </c>
      <c r="W148">
        <v>1.0767902458716901E-2</v>
      </c>
    </row>
    <row r="149" spans="1:23" x14ac:dyDescent="0.45">
      <c r="A149" t="s">
        <v>230</v>
      </c>
      <c r="B149" t="s">
        <v>231</v>
      </c>
      <c r="C149">
        <v>10</v>
      </c>
      <c r="D149" t="s">
        <v>15</v>
      </c>
      <c r="E149">
        <v>24.83</v>
      </c>
      <c r="F149">
        <v>-1.625</v>
      </c>
      <c r="G149" s="1">
        <v>0.28655585831640501</v>
      </c>
      <c r="H149">
        <v>0.27084840535390398</v>
      </c>
      <c r="I149">
        <v>0.20728885796475099</v>
      </c>
      <c r="J149">
        <v>0.32631194758945797</v>
      </c>
      <c r="K149">
        <v>0.30829687961857299</v>
      </c>
      <c r="L149">
        <v>0.196832423781931</v>
      </c>
      <c r="M149">
        <v>0.263517604312137</v>
      </c>
      <c r="N149">
        <v>0.227034873199535</v>
      </c>
      <c r="O149">
        <v>0.16423770031384299</v>
      </c>
      <c r="P149" s="1">
        <v>7.9307280136427707E-3</v>
      </c>
      <c r="Q149">
        <v>7.0359532377334E-3</v>
      </c>
      <c r="R149">
        <v>5.36547344491558E-3</v>
      </c>
      <c r="S149">
        <v>8.5548136444260504E-3</v>
      </c>
      <c r="T149" s="1">
        <v>8.5809972983785299E-4</v>
      </c>
      <c r="U149">
        <v>9.1097047626427004E-3</v>
      </c>
      <c r="V149">
        <v>5.1696847349780696E-3</v>
      </c>
      <c r="W149">
        <v>9.0987820023373297E-3</v>
      </c>
    </row>
    <row r="150" spans="1:23" x14ac:dyDescent="0.45">
      <c r="A150" t="s">
        <v>232</v>
      </c>
      <c r="B150" t="s">
        <v>231</v>
      </c>
      <c r="C150">
        <v>10</v>
      </c>
      <c r="D150" t="s">
        <v>17</v>
      </c>
      <c r="E150">
        <v>24.86</v>
      </c>
      <c r="F150">
        <v>-1.625</v>
      </c>
      <c r="G150" s="1">
        <v>0.26804773672675802</v>
      </c>
      <c r="H150">
        <v>0.25535619133438597</v>
      </c>
      <c r="I150">
        <v>0.214766118588021</v>
      </c>
      <c r="J150">
        <v>0.32819636723250201</v>
      </c>
      <c r="K150">
        <v>0.30884441728054701</v>
      </c>
      <c r="L150">
        <v>0.18127244509491999</v>
      </c>
      <c r="M150">
        <v>0.29232361465317802</v>
      </c>
      <c r="N150">
        <v>0.240843341477738</v>
      </c>
      <c r="O150">
        <v>0.152898543491263</v>
      </c>
      <c r="P150" s="1">
        <v>7.8203940880758709E-3</v>
      </c>
      <c r="Q150">
        <v>6.8955505006067404E-3</v>
      </c>
      <c r="R150">
        <v>5.5927339764687903E-3</v>
      </c>
      <c r="S150">
        <v>7.8698178198113693E-3</v>
      </c>
      <c r="T150" s="1">
        <v>8.9459057044078295E-4</v>
      </c>
      <c r="U150">
        <v>8.5081784210252597E-3</v>
      </c>
      <c r="V150">
        <v>4.3252263865673803E-3</v>
      </c>
      <c r="W150">
        <v>8.45428124872874E-3</v>
      </c>
    </row>
    <row r="151" spans="1:23" x14ac:dyDescent="0.45">
      <c r="A151" t="s">
        <v>233</v>
      </c>
      <c r="B151" t="s">
        <v>234</v>
      </c>
      <c r="C151">
        <v>10</v>
      </c>
      <c r="D151" t="s">
        <v>15</v>
      </c>
      <c r="E151">
        <v>23.41</v>
      </c>
      <c r="F151">
        <v>-0.5</v>
      </c>
      <c r="G151" s="1">
        <v>0.28401264027958201</v>
      </c>
      <c r="H151">
        <v>0.24860988000370099</v>
      </c>
      <c r="I151">
        <v>0.22795719095082601</v>
      </c>
      <c r="J151">
        <v>0.317359571954692</v>
      </c>
      <c r="K151">
        <v>0.32804046734648201</v>
      </c>
      <c r="L151">
        <v>0.21688918310060201</v>
      </c>
      <c r="M151">
        <v>0.25819408173362601</v>
      </c>
      <c r="N151">
        <v>0.243049540643311</v>
      </c>
      <c r="O151">
        <v>0.15407440084957599</v>
      </c>
      <c r="P151" s="1">
        <v>8.2354383576649596E-3</v>
      </c>
      <c r="Q151">
        <v>7.3362863679971996E-3</v>
      </c>
      <c r="R151">
        <v>6.1270903632249397E-3</v>
      </c>
      <c r="S151">
        <v>6.1970324076243699E-3</v>
      </c>
      <c r="T151" s="1">
        <v>1.3595729104436301E-3</v>
      </c>
      <c r="U151">
        <v>1.0569138993498499E-2</v>
      </c>
      <c r="V151">
        <v>4.7593815326407302E-3</v>
      </c>
      <c r="W151">
        <v>1.05612892906688E-2</v>
      </c>
    </row>
    <row r="152" spans="1:23" x14ac:dyDescent="0.45">
      <c r="A152" t="s">
        <v>235</v>
      </c>
      <c r="B152" t="s">
        <v>234</v>
      </c>
      <c r="C152">
        <v>10</v>
      </c>
      <c r="D152" t="s">
        <v>17</v>
      </c>
      <c r="E152">
        <v>23.32</v>
      </c>
      <c r="F152">
        <v>-0.75</v>
      </c>
      <c r="G152" s="1">
        <v>0.31092034024378901</v>
      </c>
      <c r="H152">
        <v>0.25988929070185501</v>
      </c>
      <c r="I152">
        <v>0.25651680934397803</v>
      </c>
      <c r="J152">
        <v>0.33744179689176701</v>
      </c>
      <c r="K152">
        <v>0.31545155155035598</v>
      </c>
      <c r="L152">
        <v>0.23924258280559399</v>
      </c>
      <c r="M152">
        <v>0.26930154402808099</v>
      </c>
      <c r="N152">
        <v>0.213677381754249</v>
      </c>
      <c r="O152">
        <v>0.16990403832482301</v>
      </c>
      <c r="P152" s="1">
        <v>8.5335616707569398E-3</v>
      </c>
      <c r="Q152">
        <v>7.0049006880329497E-3</v>
      </c>
      <c r="R152">
        <v>6.0403956825508904E-3</v>
      </c>
      <c r="S152">
        <v>6.4648341628377399E-3</v>
      </c>
      <c r="T152" s="1">
        <v>1.3542516620702299E-3</v>
      </c>
      <c r="U152">
        <v>1.03304678581706E-2</v>
      </c>
      <c r="V152">
        <v>4.46121576298944E-3</v>
      </c>
      <c r="W152">
        <v>1.0329952844878599E-2</v>
      </c>
    </row>
    <row r="153" spans="1:23" x14ac:dyDescent="0.45">
      <c r="A153" t="s">
        <v>236</v>
      </c>
      <c r="B153" t="s">
        <v>237</v>
      </c>
      <c r="C153">
        <v>11</v>
      </c>
      <c r="D153" t="s">
        <v>15</v>
      </c>
      <c r="E153">
        <v>25.35</v>
      </c>
      <c r="F153">
        <v>-3</v>
      </c>
      <c r="G153" s="1">
        <v>0.26610101107390299</v>
      </c>
      <c r="H153">
        <v>0.243798426514479</v>
      </c>
      <c r="I153">
        <v>0.19503291519508101</v>
      </c>
      <c r="J153">
        <v>0.27671231793525503</v>
      </c>
      <c r="K153">
        <v>0.25467810774709398</v>
      </c>
      <c r="L153">
        <v>0.187275761369673</v>
      </c>
      <c r="M153">
        <v>0.24102149351011901</v>
      </c>
      <c r="N153">
        <v>0.221688559028691</v>
      </c>
      <c r="O153">
        <v>0.180419276393051</v>
      </c>
      <c r="P153" s="1">
        <v>7.4553766389258598E-3</v>
      </c>
      <c r="Q153">
        <v>6.4964287930660801E-3</v>
      </c>
      <c r="R153">
        <v>4.74501928040982E-3</v>
      </c>
      <c r="S153">
        <v>7.6632806467456403E-3</v>
      </c>
      <c r="T153" s="1">
        <v>9.8623882718280593E-4</v>
      </c>
      <c r="U153">
        <v>9.00645717140784E-3</v>
      </c>
      <c r="V153">
        <v>3.63396618321199E-3</v>
      </c>
      <c r="W153">
        <v>9.0004192182677502E-3</v>
      </c>
    </row>
    <row r="154" spans="1:23" x14ac:dyDescent="0.45">
      <c r="A154" t="s">
        <v>238</v>
      </c>
      <c r="B154" t="s">
        <v>237</v>
      </c>
      <c r="C154">
        <v>11</v>
      </c>
      <c r="D154" t="s">
        <v>17</v>
      </c>
      <c r="E154">
        <v>25.46</v>
      </c>
      <c r="F154">
        <v>-3.5</v>
      </c>
      <c r="G154" s="1">
        <v>0.27098974019867</v>
      </c>
      <c r="H154">
        <v>0.235888530221354</v>
      </c>
      <c r="I154">
        <v>0.19095322016740399</v>
      </c>
      <c r="J154">
        <v>0.29430891069305898</v>
      </c>
      <c r="K154">
        <v>0.26929844221374</v>
      </c>
      <c r="L154">
        <v>0.17381784855959401</v>
      </c>
      <c r="M154">
        <v>0.28030556755733099</v>
      </c>
      <c r="N154">
        <v>0.226449709180987</v>
      </c>
      <c r="O154">
        <v>0.157419505324354</v>
      </c>
      <c r="P154" s="1">
        <v>7.3994443095900799E-3</v>
      </c>
      <c r="Q154">
        <v>5.5610829488024803E-3</v>
      </c>
      <c r="R154">
        <v>4.2306446832202499E-3</v>
      </c>
      <c r="S154">
        <v>7.4250346034637899E-3</v>
      </c>
      <c r="T154" s="1">
        <v>8.2195782124986803E-4</v>
      </c>
      <c r="U154">
        <v>7.3433848751566404E-3</v>
      </c>
      <c r="V154">
        <v>3.7337148427836601E-3</v>
      </c>
      <c r="W154">
        <v>7.3379267078242001E-3</v>
      </c>
    </row>
    <row r="155" spans="1:23" x14ac:dyDescent="0.45">
      <c r="A155" t="s">
        <v>239</v>
      </c>
      <c r="B155" t="s">
        <v>240</v>
      </c>
      <c r="C155">
        <v>9</v>
      </c>
      <c r="D155" t="s">
        <v>15</v>
      </c>
      <c r="E155">
        <v>23.65</v>
      </c>
      <c r="F155">
        <v>0</v>
      </c>
      <c r="G155" s="1">
        <v>0.24874163968245699</v>
      </c>
      <c r="H155">
        <v>0.30300491462944701</v>
      </c>
      <c r="I155">
        <v>0.28962975632856502</v>
      </c>
      <c r="J155">
        <v>0.39210695908818699</v>
      </c>
      <c r="K155">
        <v>0.37118090578880297</v>
      </c>
      <c r="L155">
        <v>0.22637768146547599</v>
      </c>
      <c r="M155">
        <v>0.30649135394899102</v>
      </c>
      <c r="N155">
        <v>0.26527282664479401</v>
      </c>
      <c r="O155">
        <v>0.17378804932601699</v>
      </c>
      <c r="P155" s="1">
        <v>6.0546996403259704E-3</v>
      </c>
      <c r="Q155">
        <v>6.4682982604514798E-3</v>
      </c>
      <c r="R155">
        <v>5.6823894995738904E-3</v>
      </c>
      <c r="S155">
        <v>6.3730520334079298E-3</v>
      </c>
      <c r="T155" s="1">
        <v>8.1562203553001101E-4</v>
      </c>
      <c r="U155">
        <v>8.0619660527816699E-3</v>
      </c>
      <c r="V155">
        <v>4.2170555312362103E-3</v>
      </c>
      <c r="W155">
        <v>8.0612089885673394E-3</v>
      </c>
    </row>
    <row r="156" spans="1:23" x14ac:dyDescent="0.45">
      <c r="A156" t="s">
        <v>241</v>
      </c>
      <c r="B156" t="s">
        <v>240</v>
      </c>
      <c r="C156">
        <v>9</v>
      </c>
      <c r="D156" t="s">
        <v>17</v>
      </c>
      <c r="E156">
        <v>22.86</v>
      </c>
      <c r="F156">
        <v>0</v>
      </c>
      <c r="G156" s="1">
        <v>0.28229099845870598</v>
      </c>
      <c r="H156">
        <v>0.340385148978609</v>
      </c>
      <c r="I156">
        <v>0.32004223677537802</v>
      </c>
      <c r="J156">
        <v>0.37345345680898101</v>
      </c>
      <c r="K156">
        <v>0.36968502210737098</v>
      </c>
      <c r="L156">
        <v>0.21630624668614201</v>
      </c>
      <c r="M156">
        <v>0.28487022451418598</v>
      </c>
      <c r="N156">
        <v>0.29148760825747</v>
      </c>
      <c r="O156">
        <v>0.143141853911668</v>
      </c>
      <c r="P156" s="1">
        <v>5.4073360206646397E-3</v>
      </c>
      <c r="Q156">
        <v>6.5832100104661704E-3</v>
      </c>
      <c r="R156">
        <v>2.0415209633913899E-3</v>
      </c>
      <c r="S156">
        <v>6.56855033043753E-3</v>
      </c>
      <c r="T156" s="1">
        <v>2.0916783847083598E-3</v>
      </c>
      <c r="U156">
        <v>1.0472265166382701E-2</v>
      </c>
      <c r="V156">
        <v>2.74386440170275E-3</v>
      </c>
      <c r="W156">
        <v>1.04644873132849E-2</v>
      </c>
    </row>
    <row r="157" spans="1:23" x14ac:dyDescent="0.45">
      <c r="A157" t="s">
        <v>242</v>
      </c>
      <c r="B157" t="s">
        <v>243</v>
      </c>
      <c r="C157">
        <v>10</v>
      </c>
      <c r="D157" t="s">
        <v>15</v>
      </c>
      <c r="E157">
        <v>25.07</v>
      </c>
      <c r="F157">
        <v>-2</v>
      </c>
      <c r="G157" s="1">
        <v>0.241303623753678</v>
      </c>
      <c r="H157">
        <v>0.25590318955038699</v>
      </c>
      <c r="I157">
        <v>0.216377848292024</v>
      </c>
      <c r="J157">
        <v>0.28607130097170802</v>
      </c>
      <c r="K157">
        <v>0.27992620217725001</v>
      </c>
      <c r="L157">
        <v>0.20298828269390101</v>
      </c>
      <c r="M157">
        <v>0.275195800445379</v>
      </c>
      <c r="N157">
        <v>0.21326227807849699</v>
      </c>
      <c r="O157">
        <v>0.18078911401716199</v>
      </c>
      <c r="P157" s="1">
        <v>8.3765425733700691E-3</v>
      </c>
      <c r="Q157">
        <v>5.7486100111952803E-3</v>
      </c>
      <c r="R157">
        <v>6.6948729460013399E-3</v>
      </c>
      <c r="S157">
        <v>6.8916398609136396E-3</v>
      </c>
      <c r="T157" s="1">
        <v>9.7124991395050695E-4</v>
      </c>
      <c r="U157">
        <v>7.5805884850201699E-3</v>
      </c>
      <c r="V157">
        <v>3.6559973922218802E-3</v>
      </c>
      <c r="W157">
        <v>7.3013941644753597E-3</v>
      </c>
    </row>
    <row r="158" spans="1:23" x14ac:dyDescent="0.45">
      <c r="A158" t="s">
        <v>244</v>
      </c>
      <c r="B158" t="s">
        <v>243</v>
      </c>
      <c r="C158">
        <v>10</v>
      </c>
      <c r="D158" t="s">
        <v>17</v>
      </c>
      <c r="E158">
        <v>25.08</v>
      </c>
      <c r="F158">
        <v>-2</v>
      </c>
      <c r="G158" s="1">
        <v>0.245419596522998</v>
      </c>
      <c r="H158">
        <v>0.22839710914130801</v>
      </c>
      <c r="I158">
        <v>0.21151582174288999</v>
      </c>
      <c r="J158">
        <v>0.28600103813380401</v>
      </c>
      <c r="K158">
        <v>0.257810131062779</v>
      </c>
      <c r="L158">
        <v>0.201990537353678</v>
      </c>
      <c r="M158">
        <v>0.25620366647898202</v>
      </c>
      <c r="N158">
        <v>0.240324933898273</v>
      </c>
      <c r="O158">
        <v>0.166721441949227</v>
      </c>
      <c r="P158" s="1">
        <v>8.4868973621979697E-3</v>
      </c>
      <c r="Q158">
        <v>5.2606029371719699E-3</v>
      </c>
      <c r="R158">
        <v>6.1716720202801001E-3</v>
      </c>
      <c r="S158">
        <v>6.1806752255861097E-3</v>
      </c>
      <c r="T158" s="1">
        <v>4.5640999521870699E-4</v>
      </c>
      <c r="U158">
        <v>7.2470454627827996E-3</v>
      </c>
      <c r="V158">
        <v>3.65116150641029E-3</v>
      </c>
      <c r="W158">
        <v>5.8615927760574497E-3</v>
      </c>
    </row>
    <row r="159" spans="1:23" x14ac:dyDescent="0.45">
      <c r="A159" t="s">
        <v>245</v>
      </c>
      <c r="B159" t="s">
        <v>246</v>
      </c>
      <c r="C159">
        <v>10</v>
      </c>
      <c r="D159" t="s">
        <v>15</v>
      </c>
      <c r="E159">
        <v>24.14</v>
      </c>
      <c r="F159">
        <v>-0.875</v>
      </c>
      <c r="G159" s="1">
        <v>0.20971649970198999</v>
      </c>
      <c r="H159">
        <v>0.19486703555857199</v>
      </c>
      <c r="I159">
        <v>0.18291641920927401</v>
      </c>
      <c r="J159">
        <v>0.265285908209625</v>
      </c>
      <c r="K159">
        <v>0.21387117771983</v>
      </c>
      <c r="L159">
        <v>0.12631065598816699</v>
      </c>
      <c r="M159">
        <v>0.21416032076103</v>
      </c>
      <c r="N159">
        <v>0.16617417401023901</v>
      </c>
      <c r="O159">
        <v>0.15021331630220899</v>
      </c>
      <c r="P159" s="1">
        <v>8.3920053649148597E-3</v>
      </c>
      <c r="Q159">
        <v>8.1091582736438697E-3</v>
      </c>
      <c r="R159">
        <v>7.4688321120699999E-3</v>
      </c>
      <c r="S159">
        <v>8.1983327927727407E-3</v>
      </c>
      <c r="T159" s="1">
        <v>8.9454986860487695E-4</v>
      </c>
      <c r="U159">
        <v>9.5829704242419399E-3</v>
      </c>
      <c r="V159">
        <v>4.8921990154598598E-3</v>
      </c>
      <c r="W159">
        <v>9.5509281000619294E-3</v>
      </c>
    </row>
    <row r="160" spans="1:23" x14ac:dyDescent="0.45">
      <c r="A160" t="s">
        <v>247</v>
      </c>
      <c r="B160" t="s">
        <v>246</v>
      </c>
      <c r="C160">
        <v>10</v>
      </c>
      <c r="D160" t="s">
        <v>17</v>
      </c>
      <c r="E160">
        <v>23.49</v>
      </c>
      <c r="F160">
        <v>-0.375</v>
      </c>
      <c r="G160" s="1">
        <v>0.18978046462343201</v>
      </c>
      <c r="H160">
        <v>0.20181995469668099</v>
      </c>
      <c r="I160">
        <v>0.20390059781218201</v>
      </c>
      <c r="J160">
        <v>0.27318245321493401</v>
      </c>
      <c r="K160">
        <v>0.26419905943675598</v>
      </c>
      <c r="L160">
        <v>0.14499610579931499</v>
      </c>
      <c r="M160">
        <v>0.25960756504277599</v>
      </c>
      <c r="N160">
        <v>0.19491828292594901</v>
      </c>
      <c r="O160">
        <v>0.146484396018077</v>
      </c>
      <c r="P160" s="1">
        <v>8.51192063833652E-3</v>
      </c>
      <c r="Q160">
        <v>7.8774889433932092E-3</v>
      </c>
      <c r="R160">
        <v>6.6557610081812799E-3</v>
      </c>
      <c r="S160">
        <v>7.78327981051119E-3</v>
      </c>
      <c r="T160" s="1">
        <v>9.5974238319999699E-4</v>
      </c>
      <c r="U160">
        <v>9.9603240168996705E-3</v>
      </c>
      <c r="V160">
        <v>5.0786369373688597E-3</v>
      </c>
      <c r="W160"/>
    </row>
    <row r="161" spans="1:23" x14ac:dyDescent="0.45">
      <c r="A161" t="s">
        <v>248</v>
      </c>
      <c r="B161" t="s">
        <v>249</v>
      </c>
      <c r="C161">
        <v>8</v>
      </c>
      <c r="D161" t="s">
        <v>15</v>
      </c>
      <c r="E161">
        <v>22.47</v>
      </c>
      <c r="F161">
        <v>0.875</v>
      </c>
      <c r="G161" s="1">
        <v>0.31895862467834302</v>
      </c>
      <c r="H161">
        <v>0.35700183812757003</v>
      </c>
      <c r="I161">
        <v>0.31293773331902802</v>
      </c>
      <c r="J161">
        <v>0.33953552157209799</v>
      </c>
      <c r="K161">
        <v>0.35685672716099798</v>
      </c>
      <c r="L161">
        <v>0.27042409247182703</v>
      </c>
      <c r="M161">
        <v>0.30587341858762002</v>
      </c>
      <c r="N161">
        <v>0.308543811012434</v>
      </c>
      <c r="O161">
        <v>0.22185282032728301</v>
      </c>
      <c r="P161" s="1">
        <v>5.3991543016837402E-3</v>
      </c>
      <c r="Q161">
        <v>6.4439507407232496E-3</v>
      </c>
      <c r="R161">
        <v>5.1545373231982701E-3</v>
      </c>
      <c r="S161">
        <v>5.5212175816459598E-3</v>
      </c>
      <c r="T161" s="1">
        <v>9.1048518931877403E-4</v>
      </c>
      <c r="U161">
        <v>8.3128895600965598E-3</v>
      </c>
      <c r="V161">
        <v>3.9839709792798403E-3</v>
      </c>
      <c r="W161">
        <v>8.3101869847730103E-3</v>
      </c>
    </row>
    <row r="162" spans="1:23" x14ac:dyDescent="0.45">
      <c r="A162" t="s">
        <v>250</v>
      </c>
      <c r="B162" t="s">
        <v>249</v>
      </c>
      <c r="C162">
        <v>8</v>
      </c>
      <c r="D162" t="s">
        <v>17</v>
      </c>
      <c r="E162">
        <v>22.67</v>
      </c>
      <c r="F162">
        <v>0.5</v>
      </c>
      <c r="G162" s="1">
        <v>0.30760477043599999</v>
      </c>
      <c r="H162">
        <v>0.341326482200426</v>
      </c>
      <c r="I162">
        <v>0.31996792809268099</v>
      </c>
      <c r="J162">
        <v>0.34870758657911899</v>
      </c>
      <c r="K162">
        <v>0.33932324958196303</v>
      </c>
      <c r="L162">
        <v>0.26961352277210998</v>
      </c>
      <c r="M162">
        <v>0.27933712717540199</v>
      </c>
      <c r="N162">
        <v>0.29208329147247902</v>
      </c>
      <c r="O162">
        <v>0.20963652683658399</v>
      </c>
      <c r="P162" s="1">
        <v>5.51896664983986E-3</v>
      </c>
      <c r="Q162">
        <v>6.6026295052823104E-3</v>
      </c>
      <c r="R162">
        <v>5.0309800522089299E-3</v>
      </c>
      <c r="S162">
        <v>5.6222892273213804E-3</v>
      </c>
      <c r="T162" s="1">
        <v>1.04101852626953E-3</v>
      </c>
      <c r="U162">
        <v>8.6891542665758492E-3</v>
      </c>
      <c r="V162">
        <v>3.9416245042076699E-3</v>
      </c>
      <c r="W162">
        <v>8.6825602889358498E-3</v>
      </c>
    </row>
    <row r="163" spans="1:23" x14ac:dyDescent="0.45">
      <c r="A163" t="s">
        <v>251</v>
      </c>
      <c r="B163" t="s">
        <v>252</v>
      </c>
      <c r="C163">
        <v>8</v>
      </c>
      <c r="D163" t="s">
        <v>15</v>
      </c>
      <c r="E163">
        <v>22.51</v>
      </c>
      <c r="F163">
        <v>-0.25</v>
      </c>
      <c r="G163" s="1">
        <v>0.32369469059292399</v>
      </c>
      <c r="H163">
        <v>0.35300252054977899</v>
      </c>
      <c r="I163">
        <v>0.30698548645969798</v>
      </c>
      <c r="J163">
        <v>0.34436545108587402</v>
      </c>
      <c r="K163">
        <v>0.34805121569221498</v>
      </c>
      <c r="L163">
        <v>0.25637442757372297</v>
      </c>
      <c r="M163">
        <v>0.31479572010942503</v>
      </c>
      <c r="N163">
        <v>0.31986759114181701</v>
      </c>
      <c r="O163">
        <v>0.210967340050465</v>
      </c>
      <c r="P163" s="1">
        <v>6.1248096694945797E-3</v>
      </c>
      <c r="Q163">
        <v>7.2926803765158898E-3</v>
      </c>
      <c r="R163">
        <v>6.0318504501226103E-3</v>
      </c>
      <c r="S163">
        <v>5.5414476976203596E-3</v>
      </c>
      <c r="T163" s="1">
        <v>1.01569408267791E-3</v>
      </c>
      <c r="U163">
        <v>9.1397480451059394E-3</v>
      </c>
      <c r="V163">
        <v>4.5436953081549698E-3</v>
      </c>
      <c r="W163">
        <v>9.1272242185428901E-3</v>
      </c>
    </row>
    <row r="164" spans="1:23" x14ac:dyDescent="0.45">
      <c r="A164" t="s">
        <v>253</v>
      </c>
      <c r="B164" t="s">
        <v>252</v>
      </c>
      <c r="C164">
        <v>8</v>
      </c>
      <c r="D164" t="s">
        <v>17</v>
      </c>
      <c r="E164">
        <v>22.39</v>
      </c>
      <c r="F164">
        <v>0.375</v>
      </c>
      <c r="G164" s="1">
        <v>0.32097831039896402</v>
      </c>
      <c r="H164">
        <v>0.34027955242951402</v>
      </c>
      <c r="I164">
        <v>0.300622046907916</v>
      </c>
      <c r="J164">
        <v>0.31664318770336097</v>
      </c>
      <c r="K164">
        <v>0.34985835969971502</v>
      </c>
      <c r="L164">
        <v>0.27349257656327802</v>
      </c>
      <c r="M164">
        <v>0.27984083485211902</v>
      </c>
      <c r="N164">
        <v>0.28855140382976202</v>
      </c>
      <c r="O164">
        <v>0.212464976931307</v>
      </c>
      <c r="P164" s="1">
        <v>5.7413713570611197E-3</v>
      </c>
      <c r="Q164">
        <v>7.0306255163467297E-3</v>
      </c>
      <c r="R164">
        <v>5.89366161425974E-3</v>
      </c>
      <c r="S164">
        <v>5.9491037576214698E-3</v>
      </c>
      <c r="T164" s="1">
        <v>1.24734448917717E-3</v>
      </c>
      <c r="U164">
        <v>9.5602083265479108E-3</v>
      </c>
      <c r="V164">
        <v>4.0758530361776901E-3</v>
      </c>
      <c r="W164">
        <v>9.5589413653172101E-3</v>
      </c>
    </row>
    <row r="165" spans="1:23" x14ac:dyDescent="0.45">
      <c r="A165" t="s">
        <v>254</v>
      </c>
      <c r="B165" t="s">
        <v>255</v>
      </c>
      <c r="C165">
        <v>8</v>
      </c>
      <c r="D165" t="s">
        <v>15</v>
      </c>
      <c r="E165">
        <v>23.41</v>
      </c>
      <c r="F165">
        <v>0</v>
      </c>
      <c r="G165" s="1">
        <v>0.24770495938501999</v>
      </c>
      <c r="H165">
        <v>0.27220942754223898</v>
      </c>
      <c r="I165">
        <v>0.226973376358683</v>
      </c>
      <c r="J165">
        <v>0.32439192451223597</v>
      </c>
      <c r="K165">
        <v>0.311531397669012</v>
      </c>
      <c r="L165">
        <v>0.203040389621577</v>
      </c>
      <c r="M165">
        <v>0.184477980437844</v>
      </c>
      <c r="N165">
        <v>0.18354082792231299</v>
      </c>
      <c r="O165">
        <v>0.144585141610792</v>
      </c>
      <c r="P165" s="1">
        <v>6.6915757723828503E-3</v>
      </c>
      <c r="Q165">
        <v>6.8352494371599201E-3</v>
      </c>
      <c r="R165">
        <v>5.82583262008066E-3</v>
      </c>
      <c r="S165">
        <v>6.6874137142810099E-3</v>
      </c>
      <c r="T165" s="1">
        <v>7.3506436831736501E-4</v>
      </c>
      <c r="U165">
        <v>8.0367329444255599E-3</v>
      </c>
      <c r="V165">
        <v>4.3185125750016297E-3</v>
      </c>
      <c r="W165">
        <v>8.0332013496334093E-3</v>
      </c>
    </row>
    <row r="166" spans="1:23" x14ac:dyDescent="0.45">
      <c r="A166" t="s">
        <v>256</v>
      </c>
      <c r="B166" t="s">
        <v>255</v>
      </c>
      <c r="C166">
        <v>8</v>
      </c>
      <c r="D166" t="s">
        <v>17</v>
      </c>
      <c r="E166">
        <v>23.29</v>
      </c>
      <c r="F166">
        <v>0</v>
      </c>
      <c r="G166" s="1">
        <v>0.258630763248274</v>
      </c>
      <c r="H166">
        <v>0.29057661887159902</v>
      </c>
      <c r="I166">
        <v>0.22807276725041001</v>
      </c>
      <c r="J166">
        <v>0.32848497082772998</v>
      </c>
      <c r="K166">
        <v>0.320143113172214</v>
      </c>
      <c r="L166">
        <v>0.17950505996795901</v>
      </c>
      <c r="M166">
        <v>0.22272213751178599</v>
      </c>
      <c r="N166">
        <v>0.20922263691426901</v>
      </c>
      <c r="O166">
        <v>0.14204394649636501</v>
      </c>
      <c r="P166" s="1">
        <v>6.4769798737443901E-3</v>
      </c>
      <c r="Q166">
        <v>6.8198626103069902E-3</v>
      </c>
      <c r="R166">
        <v>5.7509698210030996E-3</v>
      </c>
      <c r="S166">
        <v>6.5843679739416598E-3</v>
      </c>
      <c r="T166" s="1">
        <v>7.9208687368020599E-4</v>
      </c>
      <c r="U166">
        <v>8.3697245386522897E-3</v>
      </c>
      <c r="V166">
        <v>4.3808145817994101E-3</v>
      </c>
      <c r="W166">
        <v>8.3339125312758295E-3</v>
      </c>
    </row>
    <row r="167" spans="1:23" x14ac:dyDescent="0.45">
      <c r="A167" t="s">
        <v>257</v>
      </c>
      <c r="B167" t="s">
        <v>258</v>
      </c>
      <c r="C167">
        <v>9</v>
      </c>
      <c r="D167" t="s">
        <v>15</v>
      </c>
      <c r="E167">
        <v>25.14</v>
      </c>
      <c r="F167">
        <v>-3.875</v>
      </c>
      <c r="G167" s="1">
        <v>0.22520129633938801</v>
      </c>
      <c r="H167">
        <v>0.21167792525759299</v>
      </c>
      <c r="I167">
        <v>0.23581813252195699</v>
      </c>
      <c r="J167">
        <v>0.27725688864438103</v>
      </c>
      <c r="K167">
        <v>0.27258151040169398</v>
      </c>
      <c r="L167">
        <v>0.21335866326072001</v>
      </c>
      <c r="M167">
        <v>0.202554410388088</v>
      </c>
      <c r="N167">
        <v>0.198071074911571</v>
      </c>
      <c r="O167">
        <v>0.15843285458348499</v>
      </c>
      <c r="P167" s="1">
        <v>8.19618986501661E-3</v>
      </c>
      <c r="Q167">
        <v>6.1328350470057098E-3</v>
      </c>
      <c r="R167">
        <v>6.1233504751809602E-3</v>
      </c>
      <c r="S167">
        <v>8.3367782453169104E-3</v>
      </c>
      <c r="T167" s="1">
        <v>6.1627887944071399E-4</v>
      </c>
      <c r="U167">
        <v>7.5949008829860202E-3</v>
      </c>
      <c r="V167">
        <v>4.2088242352131102E-3</v>
      </c>
      <c r="W167">
        <v>6.9683854320684501E-3</v>
      </c>
    </row>
    <row r="168" spans="1:23" x14ac:dyDescent="0.45">
      <c r="A168" t="s">
        <v>259</v>
      </c>
      <c r="B168" t="s">
        <v>258</v>
      </c>
      <c r="C168">
        <v>9</v>
      </c>
      <c r="D168" t="s">
        <v>17</v>
      </c>
      <c r="E168">
        <v>25.44</v>
      </c>
      <c r="F168">
        <v>-4</v>
      </c>
      <c r="G168" s="1">
        <v>0.222839601872274</v>
      </c>
      <c r="H168">
        <v>0.20948049208906999</v>
      </c>
      <c r="I168">
        <v>0.214796867008447</v>
      </c>
      <c r="J168">
        <v>0.25688309315923002</v>
      </c>
      <c r="K168">
        <v>0.25227919150788403</v>
      </c>
      <c r="L168">
        <v>0.19527929100713901</v>
      </c>
      <c r="M168">
        <v>0.210722026994521</v>
      </c>
      <c r="N168">
        <v>0.210686288698851</v>
      </c>
      <c r="O168">
        <v>0.15640642578821001</v>
      </c>
      <c r="P168" s="1">
        <v>8.1097456534672905E-3</v>
      </c>
      <c r="Q168">
        <v>6.2993140772699598E-3</v>
      </c>
      <c r="R168">
        <v>5.92288906566487E-3</v>
      </c>
      <c r="S168">
        <v>8.1478365945010997E-3</v>
      </c>
      <c r="T168" s="1">
        <v>7.9069997584155802E-4</v>
      </c>
      <c r="U168">
        <v>7.9993638840311805E-3</v>
      </c>
      <c r="V168">
        <v>3.8332379895586301E-3</v>
      </c>
      <c r="W168">
        <v>7.31793861918401E-3</v>
      </c>
    </row>
    <row r="169" spans="1:23" x14ac:dyDescent="0.45">
      <c r="A169" t="s">
        <v>260</v>
      </c>
      <c r="B169" t="s">
        <v>261</v>
      </c>
      <c r="C169">
        <v>13</v>
      </c>
      <c r="D169" t="s">
        <v>17</v>
      </c>
      <c r="E169">
        <v>23.01</v>
      </c>
      <c r="F169">
        <v>-1.5</v>
      </c>
      <c r="G169" s="1">
        <v>0.313571312613597</v>
      </c>
      <c r="H169">
        <v>0.344021419416984</v>
      </c>
      <c r="I169">
        <v>0.27850921246927901</v>
      </c>
      <c r="J169">
        <v>0.31064050264561299</v>
      </c>
      <c r="K169">
        <v>0.37623092925931401</v>
      </c>
      <c r="L169">
        <v>0.27648408093378102</v>
      </c>
      <c r="M169">
        <v>0.29278133456074901</v>
      </c>
      <c r="N169">
        <v>0.26548671697284598</v>
      </c>
      <c r="O169">
        <v>0.197773165873319</v>
      </c>
      <c r="P169" s="1">
        <v>6.09935337401297E-3</v>
      </c>
      <c r="Q169">
        <v>4.9086707483594104E-3</v>
      </c>
      <c r="R169">
        <v>4.5440075584015404E-3</v>
      </c>
      <c r="S169">
        <v>4.3925550312502396E-3</v>
      </c>
      <c r="T169" s="1">
        <v>9.0643653706170603E-4</v>
      </c>
      <c r="U169">
        <v>6.8356451077420397E-3</v>
      </c>
      <c r="V169">
        <v>2.5536553666045099E-3</v>
      </c>
      <c r="W169">
        <v>6.7969324067918202E-3</v>
      </c>
    </row>
    <row r="170" spans="1:23" x14ac:dyDescent="0.45">
      <c r="A170" t="s">
        <v>262</v>
      </c>
      <c r="B170" t="s">
        <v>261</v>
      </c>
      <c r="C170">
        <v>13</v>
      </c>
      <c r="D170" t="s">
        <v>15</v>
      </c>
      <c r="E170">
        <v>22.96</v>
      </c>
      <c r="F170">
        <v>-1.375</v>
      </c>
      <c r="G170" s="1">
        <v>0.31446382597491301</v>
      </c>
      <c r="H170">
        <v>0.34330921587193902</v>
      </c>
      <c r="I170">
        <v>0.29151417597161</v>
      </c>
      <c r="J170">
        <v>0.31785060265105802</v>
      </c>
      <c r="K170">
        <v>0.346235440549157</v>
      </c>
      <c r="L170">
        <v>0.26865592023115398</v>
      </c>
      <c r="M170">
        <v>0.206819674830267</v>
      </c>
      <c r="N170">
        <v>0.294239861608593</v>
      </c>
      <c r="O170">
        <v>0.200383544933705</v>
      </c>
      <c r="P170" s="1">
        <v>6.1999247587671497E-3</v>
      </c>
      <c r="Q170">
        <v>4.9438621336624303E-3</v>
      </c>
      <c r="R170">
        <v>4.44764025883535E-3</v>
      </c>
      <c r="S170">
        <v>4.2601208454021303E-3</v>
      </c>
      <c r="T170" s="1">
        <v>7.8843123548092895E-4</v>
      </c>
      <c r="U170">
        <v>6.7612093433771303E-3</v>
      </c>
      <c r="V170">
        <v>2.9655412861157799E-3</v>
      </c>
      <c r="W170">
        <v>6.7598252848247902E-3</v>
      </c>
    </row>
    <row r="172" spans="1:23" x14ac:dyDescent="0.45">
      <c r="F172" t="s">
        <v>277</v>
      </c>
      <c r="G172" s="1">
        <f t="shared" ref="G172:W172" si="0">AVERAGE(G2:G170)</f>
        <v>0.26855386747890619</v>
      </c>
      <c r="H172" s="2">
        <f t="shared" si="0"/>
        <v>0.26953831953861995</v>
      </c>
      <c r="I172" s="2">
        <f t="shared" si="0"/>
        <v>0.23547556281843018</v>
      </c>
      <c r="J172" s="2">
        <f t="shared" si="0"/>
        <v>0.30679358174577931</v>
      </c>
      <c r="K172" s="2">
        <f t="shared" si="0"/>
        <v>0.29832446947594321</v>
      </c>
      <c r="L172" s="2">
        <f t="shared" si="0"/>
        <v>0.20343084490087449</v>
      </c>
      <c r="M172" s="2">
        <f t="shared" si="0"/>
        <v>0.25711580986614652</v>
      </c>
      <c r="N172" s="2">
        <f t="shared" si="0"/>
        <v>0.23439276943151047</v>
      </c>
      <c r="O172" s="2">
        <f t="shared" si="0"/>
        <v>0.17240185051834392</v>
      </c>
      <c r="P172" s="1">
        <f t="shared" si="0"/>
        <v>7.0137379129152867E-3</v>
      </c>
      <c r="Q172" s="2">
        <f t="shared" si="0"/>
        <v>6.2339170254661364E-3</v>
      </c>
      <c r="R172" s="2">
        <f t="shared" si="0"/>
        <v>5.0232164018056439E-3</v>
      </c>
      <c r="S172" s="2">
        <f t="shared" si="0"/>
        <v>6.4487168347469592E-3</v>
      </c>
      <c r="T172" s="1">
        <f t="shared" si="0"/>
        <v>9.7981792882870494E-4</v>
      </c>
      <c r="U172" s="2">
        <f t="shared" si="0"/>
        <v>8.271967087932779E-3</v>
      </c>
      <c r="V172" s="2">
        <f t="shared" si="0"/>
        <v>3.7470023788077353E-3</v>
      </c>
      <c r="W172" s="2">
        <f t="shared" si="0"/>
        <v>8.0756453144829651E-3</v>
      </c>
    </row>
    <row r="173" spans="1:23" x14ac:dyDescent="0.45">
      <c r="G173" s="1">
        <f t="shared" ref="G173:W173" si="1">CORREL(G2:G170,$E2:$E170)</f>
        <v>-0.47105887544073194</v>
      </c>
      <c r="H173" s="2">
        <f t="shared" si="1"/>
        <v>-0.47083001311020922</v>
      </c>
      <c r="I173" s="2">
        <f t="shared" si="1"/>
        <v>-0.23433892109550197</v>
      </c>
      <c r="J173" s="2">
        <f t="shared" si="1"/>
        <v>-0.49584636432237428</v>
      </c>
      <c r="K173" s="2">
        <f t="shared" si="1"/>
        <v>-0.47821265837179844</v>
      </c>
      <c r="L173" s="2">
        <f t="shared" si="1"/>
        <v>-0.26561004418201728</v>
      </c>
      <c r="M173" s="2">
        <f t="shared" si="1"/>
        <v>-0.41798640338846965</v>
      </c>
      <c r="N173" s="2">
        <f t="shared" si="1"/>
        <v>-0.43091587594561925</v>
      </c>
      <c r="O173" s="2">
        <f t="shared" si="1"/>
        <v>-0.23603994887838564</v>
      </c>
      <c r="P173" s="1">
        <f t="shared" si="1"/>
        <v>0.20233832117456063</v>
      </c>
      <c r="Q173" s="2">
        <f t="shared" si="1"/>
        <v>-0.17284326706303971</v>
      </c>
      <c r="R173" s="2">
        <f t="shared" si="1"/>
        <v>0.24901894123298096</v>
      </c>
      <c r="S173" s="2">
        <f t="shared" si="1"/>
        <v>0.29561974636779814</v>
      </c>
      <c r="T173" s="1">
        <f t="shared" si="1"/>
        <v>-0.23514628710813781</v>
      </c>
      <c r="U173" s="2">
        <f t="shared" si="1"/>
        <v>-0.23374489111191116</v>
      </c>
      <c r="V173" s="2">
        <f t="shared" si="1"/>
        <v>-0.1588421082199494</v>
      </c>
      <c r="W173" s="2">
        <f t="shared" si="1"/>
        <v>-0.38733550918357729</v>
      </c>
    </row>
    <row r="174" spans="1:23" x14ac:dyDescent="0.45">
      <c r="F174" t="s">
        <v>278</v>
      </c>
      <c r="G174" s="1">
        <f>STDEV(G2:G170)</f>
        <v>4.2320832437286106E-2</v>
      </c>
      <c r="H174" s="1">
        <f t="shared" ref="H174:W174" si="2">STDEV(H2:H170)</f>
        <v>5.0453328826687564E-2</v>
      </c>
      <c r="I174" s="1">
        <f t="shared" si="2"/>
        <v>4.2576554033930944E-2</v>
      </c>
      <c r="J174" s="1">
        <f t="shared" si="2"/>
        <v>3.9057800441388367E-2</v>
      </c>
      <c r="K174" s="1">
        <f t="shared" si="2"/>
        <v>5.0811599503976103E-2</v>
      </c>
      <c r="L174" s="1">
        <f t="shared" si="2"/>
        <v>4.0731164373950073E-2</v>
      </c>
      <c r="M174" s="1">
        <f t="shared" si="2"/>
        <v>4.1700400591362097E-2</v>
      </c>
      <c r="N174" s="1">
        <f t="shared" si="2"/>
        <v>4.3182366959979096E-2</v>
      </c>
      <c r="O174" s="1">
        <f t="shared" si="2"/>
        <v>2.8619064320340025E-2</v>
      </c>
      <c r="P174" s="1">
        <f t="shared" si="2"/>
        <v>1.0209405365790819E-3</v>
      </c>
      <c r="Q174" s="1">
        <f t="shared" si="2"/>
        <v>1.0189750446582739E-3</v>
      </c>
      <c r="R174" s="1">
        <f t="shared" si="2"/>
        <v>1.2884354989730214E-3</v>
      </c>
      <c r="S174" s="1">
        <f t="shared" si="2"/>
        <v>1.1777401674058735E-3</v>
      </c>
      <c r="T174" s="1">
        <f t="shared" si="2"/>
        <v>3.6353072235297657E-4</v>
      </c>
      <c r="U174" s="1">
        <f t="shared" si="2"/>
        <v>1.6479687043289332E-3</v>
      </c>
      <c r="V174" s="1">
        <f t="shared" si="2"/>
        <v>7.9232916957733344E-4</v>
      </c>
      <c r="W174" s="1">
        <f t="shared" si="2"/>
        <v>1.665448119284851E-3</v>
      </c>
    </row>
    <row r="177" spans="18:19" x14ac:dyDescent="0.45">
      <c r="S177" s="3"/>
    </row>
    <row r="181" spans="18:19" x14ac:dyDescent="0.45">
      <c r="R181" s="3"/>
    </row>
  </sheetData>
  <phoneticPr fontId="18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202311202041_shape_analysis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masato tamura(田村  将人)</dc:creator>
  <cp:lastModifiedBy>hiraoka</cp:lastModifiedBy>
  <dcterms:created xsi:type="dcterms:W3CDTF">2023-11-21T04:46:39Z</dcterms:created>
  <dcterms:modified xsi:type="dcterms:W3CDTF">2024-05-07T13:07:17Z</dcterms:modified>
</cp:coreProperties>
</file>