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/>
  <mc:AlternateContent xmlns:mc="http://schemas.openxmlformats.org/markup-compatibility/2006">
    <mc:Choice Requires="x15">
      <x15ac:absPath xmlns:x15ac="http://schemas.microsoft.com/office/spreadsheetml/2010/11/ac" url="/Users/yao/Documents/task/Cuproptosis Bioanalysis/"/>
    </mc:Choice>
  </mc:AlternateContent>
  <xr:revisionPtr revIDLastSave="0" documentId="13_ncr:1_{3DD406FF-BD79-CA42-99DD-8828F6062B37}" xr6:coauthVersionLast="47" xr6:coauthVersionMax="47" xr10:uidLastSave="{00000000-0000-0000-0000-000000000000}"/>
  <bookViews>
    <workbookView xWindow="13620" yWindow="660" windowWidth="23000" windowHeight="15660" firstSheet="3" activeTab="9" xr2:uid="{00000000-000D-0000-FFFF-FFFF00000000}"/>
  </bookViews>
  <sheets>
    <sheet name="index" sheetId="4" r:id="rId1"/>
    <sheet name="S1 Cuproptosis-related genes" sheetId="1" r:id="rId2"/>
    <sheet name="S2 TARGET Clinical Table" sheetId="6" r:id="rId3"/>
    <sheet name="S3 GSE192638 Clinical-table" sheetId="9" r:id="rId4"/>
    <sheet name="S4 Copy number variation result" sheetId="8" r:id="rId5"/>
    <sheet name="S5 TARGET Unicox results" sheetId="5" r:id="rId6"/>
    <sheet name="S6 modle-data" sheetId="10" r:id="rId7"/>
    <sheet name="S7 Risk results" sheetId="13" r:id="rId8"/>
    <sheet name="S8 Cox-analysis" sheetId="12" r:id="rId9"/>
    <sheet name="S9 Clinical data characters" sheetId="15" r:id="rId10"/>
    <sheet name="S10 Primers" sheetId="1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5" l="1"/>
  <c r="S4" i="15"/>
  <c r="S5" i="15"/>
  <c r="S6" i="15"/>
  <c r="S7" i="15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" i="15"/>
</calcChain>
</file>

<file path=xl/sharedStrings.xml><?xml version="1.0" encoding="utf-8"?>
<sst xmlns="http://schemas.openxmlformats.org/spreadsheetml/2006/main" count="3085" uniqueCount="1098">
  <si>
    <t>table 1</t>
  </si>
  <si>
    <t>table 2</t>
  </si>
  <si>
    <t>table 3</t>
  </si>
  <si>
    <t>gene</t>
  </si>
  <si>
    <t>OXA1L</t>
  </si>
  <si>
    <t>CDKN2A</t>
  </si>
  <si>
    <t>TMEM191B</t>
  </si>
  <si>
    <t>SOX2</t>
  </si>
  <si>
    <t>AHR</t>
  </si>
  <si>
    <t>TKT</t>
  </si>
  <si>
    <t>LIPT1</t>
  </si>
  <si>
    <t>DLAT</t>
  </si>
  <si>
    <t>PDHB</t>
  </si>
  <si>
    <t>LIAS</t>
  </si>
  <si>
    <t>MBTPS1</t>
  </si>
  <si>
    <t>MBTPS2</t>
  </si>
  <si>
    <t>SCAP</t>
  </si>
  <si>
    <t>FDX1</t>
  </si>
  <si>
    <t>RPAP1</t>
  </si>
  <si>
    <t>RPL3</t>
  </si>
  <si>
    <t>UBAP2L</t>
  </si>
  <si>
    <t>PDHA1</t>
  </si>
  <si>
    <t>LDLR</t>
  </si>
  <si>
    <t>CAPRIN1</t>
  </si>
  <si>
    <t>ZFAT</t>
  </si>
  <si>
    <t>IDH2</t>
  </si>
  <si>
    <t>SAMM50</t>
  </si>
  <si>
    <t>PITRM1</t>
  </si>
  <si>
    <t>PGP</t>
  </si>
  <si>
    <t>DLD</t>
  </si>
  <si>
    <t>PRKDC</t>
  </si>
  <si>
    <t>CERT1</t>
  </si>
  <si>
    <t>TSC22D2</t>
  </si>
  <si>
    <t>INTS6</t>
  </si>
  <si>
    <t>TADA2A</t>
  </si>
  <si>
    <t>MTF1</t>
  </si>
  <si>
    <t>API5</t>
  </si>
  <si>
    <t>C6orf136</t>
  </si>
  <si>
    <t>GLS</t>
  </si>
  <si>
    <t>CNN1</t>
  </si>
  <si>
    <t>SLC16A1</t>
  </si>
  <si>
    <t>ABCE1</t>
  </si>
  <si>
    <t>MPC1</t>
  </si>
  <si>
    <t>CLUH</t>
  </si>
  <si>
    <t>MCUR1</t>
  </si>
  <si>
    <t>AFG3L2</t>
  </si>
  <si>
    <t>FZD8</t>
  </si>
  <si>
    <t>MAU2</t>
  </si>
  <si>
    <t>HAUS5</t>
  </si>
  <si>
    <t>CEPT1</t>
  </si>
  <si>
    <t>PCBP2</t>
  </si>
  <si>
    <t>CIAO2A</t>
  </si>
  <si>
    <t>REXO2</t>
  </si>
  <si>
    <t>BRPF1</t>
  </si>
  <si>
    <t>CCDC137</t>
  </si>
  <si>
    <t>TPK1</t>
  </si>
  <si>
    <t>EGLN1</t>
  </si>
  <si>
    <t>RAD9A</t>
  </si>
  <si>
    <t>COQ7</t>
  </si>
  <si>
    <t>CHTOP</t>
  </si>
  <si>
    <t>C1QBP</t>
  </si>
  <si>
    <t>TRIM32</t>
  </si>
  <si>
    <t>PRDM10</t>
  </si>
  <si>
    <t>SLFN11</t>
  </si>
  <si>
    <t>CENPJ</t>
  </si>
  <si>
    <t>YEATS2</t>
  </si>
  <si>
    <t>PFKP</t>
  </si>
  <si>
    <t>TANK</t>
  </si>
  <si>
    <t>RPUSD3</t>
  </si>
  <si>
    <t>MRPL17</t>
  </si>
  <si>
    <t>SGF29</t>
  </si>
  <si>
    <t>COX11</t>
  </si>
  <si>
    <t>NDUFS1</t>
  </si>
  <si>
    <t>MRPL21</t>
  </si>
  <si>
    <t>LARS2</t>
  </si>
  <si>
    <t>MRPL41</t>
  </si>
  <si>
    <t>POLG</t>
  </si>
  <si>
    <t>MECR</t>
  </si>
  <si>
    <t>QRSL1</t>
  </si>
  <si>
    <t>MTG1</t>
  </si>
  <si>
    <t>STARD7</t>
  </si>
  <si>
    <t>FASTKD5</t>
  </si>
  <si>
    <t>PDE12</t>
  </si>
  <si>
    <t>TWNK</t>
  </si>
  <si>
    <t>MRPL15</t>
  </si>
  <si>
    <t>CLPP</t>
  </si>
  <si>
    <t>MRPS25</t>
  </si>
  <si>
    <t>CS</t>
  </si>
  <si>
    <t>COX17</t>
  </si>
  <si>
    <t>PDHX</t>
  </si>
  <si>
    <t>CYCS</t>
  </si>
  <si>
    <t>AASDHPPT</t>
  </si>
  <si>
    <t>FAU</t>
  </si>
  <si>
    <t>HARS2</t>
  </si>
  <si>
    <t>SLC25A39</t>
  </si>
  <si>
    <t>CDK1</t>
  </si>
  <si>
    <t>LIPT2</t>
  </si>
  <si>
    <t>GCLM</t>
  </si>
  <si>
    <t>DNM1L</t>
  </si>
  <si>
    <t>RPS27A</t>
  </si>
  <si>
    <t>WARS2</t>
  </si>
  <si>
    <t>MRPL36</t>
  </si>
  <si>
    <t>C7orf26</t>
  </si>
  <si>
    <t>MRPS33</t>
  </si>
  <si>
    <t>RPL19</t>
  </si>
  <si>
    <t>GFM1</t>
  </si>
  <si>
    <t>NDUFA6</t>
  </si>
  <si>
    <t>GCLC</t>
  </si>
  <si>
    <t>SDHAF2</t>
  </si>
  <si>
    <t>COX18</t>
  </si>
  <si>
    <t>COX14</t>
  </si>
  <si>
    <t>COA5</t>
  </si>
  <si>
    <t>PTCD3</t>
  </si>
  <si>
    <t>MRPS11</t>
  </si>
  <si>
    <t>GATB</t>
  </si>
  <si>
    <t>COX15</t>
  </si>
  <si>
    <t>MRPL51</t>
  </si>
  <si>
    <t>DHX15</t>
  </si>
  <si>
    <t>ATL2</t>
  </si>
  <si>
    <t>MFF</t>
  </si>
  <si>
    <t>YARS2</t>
  </si>
  <si>
    <t>UQCC2</t>
  </si>
  <si>
    <t>NDUFA9</t>
  </si>
  <si>
    <t>PPA2</t>
  </si>
  <si>
    <t>NDUFB6</t>
  </si>
  <si>
    <t>ELOB</t>
  </si>
  <si>
    <t>MRPS7</t>
  </si>
  <si>
    <t>SLC25A19</t>
  </si>
  <si>
    <t>MRPS16</t>
  </si>
  <si>
    <t>COX6B1</t>
  </si>
  <si>
    <t>TARS2</t>
  </si>
  <si>
    <t>COA6</t>
  </si>
  <si>
    <t>EARS2</t>
  </si>
  <si>
    <t>COPS5</t>
  </si>
  <si>
    <t>CIAO1</t>
  </si>
  <si>
    <t>RB1</t>
  </si>
  <si>
    <t>GATC</t>
  </si>
  <si>
    <t>GTPBP4</t>
  </si>
  <si>
    <t>SARS2</t>
  </si>
  <si>
    <t>NARS2</t>
  </si>
  <si>
    <t>PARS2</t>
  </si>
  <si>
    <t>UQCRC1</t>
  </si>
  <si>
    <t>PRC1</t>
  </si>
  <si>
    <t>NAPA</t>
  </si>
  <si>
    <t>METTL17</t>
  </si>
  <si>
    <t>TUBGCP4</t>
  </si>
  <si>
    <t>MRPL53</t>
  </si>
  <si>
    <t>CMPK1</t>
  </si>
  <si>
    <t>FPGS</t>
  </si>
  <si>
    <t>MARS2</t>
  </si>
  <si>
    <t>NDUFAF6</t>
  </si>
  <si>
    <t>MRM2</t>
  </si>
  <si>
    <t>MRPS9</t>
  </si>
  <si>
    <t>CENPW</t>
  </si>
  <si>
    <t>ATPAF2</t>
  </si>
  <si>
    <t>UBA2</t>
  </si>
  <si>
    <t>MTO1</t>
  </si>
  <si>
    <t>GPX4</t>
  </si>
  <si>
    <t>PDZD4</t>
  </si>
  <si>
    <t>CHCHD1</t>
  </si>
  <si>
    <t>HSD17B10</t>
  </si>
  <si>
    <t>RPL27</t>
  </si>
  <si>
    <t>RRN3</t>
  </si>
  <si>
    <t>TFAM</t>
  </si>
  <si>
    <t>RPS25</t>
  </si>
  <si>
    <t>MRPS14</t>
  </si>
  <si>
    <t>IDH3A</t>
  </si>
  <si>
    <t>UBE2I</t>
  </si>
  <si>
    <t>RMND1</t>
  </si>
  <si>
    <t>SHMT2</t>
  </si>
  <si>
    <t>MRPL34</t>
  </si>
  <si>
    <t>SLC25A51</t>
  </si>
  <si>
    <t>HCCS</t>
  </si>
  <si>
    <t>H2AC6</t>
  </si>
  <si>
    <t>TRRAP</t>
  </si>
  <si>
    <t>MRPS23</t>
  </si>
  <si>
    <t>UQCR10</t>
  </si>
  <si>
    <t>CSTF3</t>
  </si>
  <si>
    <t>MRPL13</t>
  </si>
  <si>
    <t>NDUFB10</t>
  </si>
  <si>
    <t>TIMM9</t>
  </si>
  <si>
    <t>MRRF</t>
  </si>
  <si>
    <t>RPAIN</t>
  </si>
  <si>
    <t>NDUFA8</t>
  </si>
  <si>
    <t>CLPX</t>
  </si>
  <si>
    <t>CYC1</t>
  </si>
  <si>
    <t>RCC1L</t>
  </si>
  <si>
    <t>COPZ1</t>
  </si>
  <si>
    <t>MTERF1</t>
  </si>
  <si>
    <t>IMP4</t>
  </si>
  <si>
    <t>TUT1</t>
  </si>
  <si>
    <t>COX7B</t>
  </si>
  <si>
    <t>SSBP1</t>
  </si>
  <si>
    <t>FARS2</t>
  </si>
  <si>
    <t>NDUFS6</t>
  </si>
  <si>
    <t>DBR1</t>
  </si>
  <si>
    <t>MRPL2</t>
  </si>
  <si>
    <t>MRPS30</t>
  </si>
  <si>
    <t>RPUSD4</t>
  </si>
  <si>
    <t>POT1</t>
  </si>
  <si>
    <t>NDUFB9</t>
  </si>
  <si>
    <t>POLR2K</t>
  </si>
  <si>
    <t>SUPT16H</t>
  </si>
  <si>
    <t>MRPS12</t>
  </si>
  <si>
    <t>MRPS18A</t>
  </si>
  <si>
    <t>GGPS1</t>
  </si>
  <si>
    <t>SPATA5</t>
  </si>
  <si>
    <t>NDUFB7</t>
  </si>
  <si>
    <t>ATIC</t>
  </si>
  <si>
    <t>N6AMT1</t>
  </si>
  <si>
    <t>DDX20</t>
  </si>
  <si>
    <t>DYNLRB1</t>
  </si>
  <si>
    <t>RPLP0</t>
  </si>
  <si>
    <t>MRPS2</t>
  </si>
  <si>
    <t>WDR12</t>
  </si>
  <si>
    <t>RUVBL2</t>
  </si>
  <si>
    <t>CHMP4B</t>
  </si>
  <si>
    <t>MRPL52</t>
  </si>
  <si>
    <t>RSL1D1</t>
  </si>
  <si>
    <t>SLC25A26</t>
  </si>
  <si>
    <t>MRPL57</t>
  </si>
  <si>
    <t>GNL3</t>
  </si>
  <si>
    <t>COQ2</t>
  </si>
  <si>
    <t>NDUFS2</t>
  </si>
  <si>
    <t>TAF6L</t>
  </si>
  <si>
    <t>ARMH3</t>
  </si>
  <si>
    <t>PMVK</t>
  </si>
  <si>
    <t>ALAS1</t>
  </si>
  <si>
    <t>EXOC3</t>
  </si>
  <si>
    <t>SLC25A32</t>
  </si>
  <si>
    <t>MRPL12</t>
  </si>
  <si>
    <t>MAN2C1</t>
  </si>
  <si>
    <t>MRPS18B</t>
  </si>
  <si>
    <t>DTYMK</t>
  </si>
  <si>
    <t>NDUFV1</t>
  </si>
  <si>
    <t>CDC16</t>
  </si>
  <si>
    <t>KLF5</t>
  </si>
  <si>
    <t>MRPL44</t>
  </si>
  <si>
    <t>SRP54</t>
  </si>
  <si>
    <t>ACD</t>
  </si>
  <si>
    <t>PTPMT1</t>
  </si>
  <si>
    <t>DARS1</t>
  </si>
  <si>
    <t>NDUFB4</t>
  </si>
  <si>
    <t>YAE1</t>
  </si>
  <si>
    <t>DPH1</t>
  </si>
  <si>
    <t>RPS19</t>
  </si>
  <si>
    <t>GCSH</t>
  </si>
  <si>
    <t>ATP5PD</t>
  </si>
  <si>
    <t>CDC27</t>
  </si>
  <si>
    <t>COX7C</t>
  </si>
  <si>
    <t>ANKRD49</t>
  </si>
  <si>
    <t>DYNC1LI2</t>
  </si>
  <si>
    <t>TRAPPC11</t>
  </si>
  <si>
    <t>MAD2L2</t>
  </si>
  <si>
    <t>PET117</t>
  </si>
  <si>
    <t>CCDC28B</t>
  </si>
  <si>
    <t>MRPL16</t>
  </si>
  <si>
    <t>MFN2</t>
  </si>
  <si>
    <t>MRPL40</t>
  </si>
  <si>
    <t>MCAT</t>
  </si>
  <si>
    <t>COX4I1</t>
  </si>
  <si>
    <t>MARCHF5</t>
  </si>
  <si>
    <t>STK11</t>
  </si>
  <si>
    <t>GADD45GIP1</t>
  </si>
  <si>
    <t>NDUFB5</t>
  </si>
  <si>
    <t>COPB2</t>
  </si>
  <si>
    <t>NFYC</t>
  </si>
  <si>
    <t>VPS45</t>
  </si>
  <si>
    <t>MRPL30</t>
  </si>
  <si>
    <t>MCMBP</t>
  </si>
  <si>
    <t>GBF1</t>
  </si>
  <si>
    <t>PSMD6</t>
  </si>
  <si>
    <t>ZKSCAN5</t>
  </si>
  <si>
    <t>NDUFA11</t>
  </si>
  <si>
    <t>BUD31</t>
  </si>
  <si>
    <t>KAT8</t>
  </si>
  <si>
    <t>GTPBP6</t>
  </si>
  <si>
    <t>NDUFA1</t>
  </si>
  <si>
    <t>UQCRC2</t>
  </si>
  <si>
    <t>HNRNPA2B1</t>
  </si>
  <si>
    <t>NUBPL</t>
  </si>
  <si>
    <t>EIF4G1</t>
  </si>
  <si>
    <t>RPL28</t>
  </si>
  <si>
    <t>PSMA6</t>
  </si>
  <si>
    <t>DNTTIP2</t>
  </si>
  <si>
    <t>TRAIP</t>
  </si>
  <si>
    <t>NUP133</t>
  </si>
  <si>
    <t>TOP1MT</t>
  </si>
  <si>
    <t>IFT81</t>
  </si>
  <si>
    <t>MCM5</t>
  </si>
  <si>
    <t>PSMB5</t>
  </si>
  <si>
    <t>KMT2A</t>
  </si>
  <si>
    <t>PURG</t>
  </si>
  <si>
    <t>HMBS</t>
  </si>
  <si>
    <t>MRPS21</t>
  </si>
  <si>
    <t>OSBPL9</t>
  </si>
  <si>
    <t>NOP2</t>
  </si>
  <si>
    <t>NRF1</t>
  </si>
  <si>
    <t>CIT</t>
  </si>
  <si>
    <t>VARS2</t>
  </si>
  <si>
    <t>UQCC1</t>
  </si>
  <si>
    <t>SNAPIN</t>
  </si>
  <si>
    <t>GSS</t>
  </si>
  <si>
    <t>MRPL14</t>
  </si>
  <si>
    <t>CERS2</t>
  </si>
  <si>
    <t>ZBTB11</t>
  </si>
  <si>
    <t>USE1</t>
  </si>
  <si>
    <t>SPDYE1</t>
  </si>
  <si>
    <t>TAF4</t>
  </si>
  <si>
    <t>HNRNPU</t>
  </si>
  <si>
    <t>SLC7A5</t>
  </si>
  <si>
    <t>RPL10A</t>
  </si>
  <si>
    <t>NDUFS3</t>
  </si>
  <si>
    <t>EPC2</t>
  </si>
  <si>
    <t>MRPS22</t>
  </si>
  <si>
    <t>POLR2B</t>
  </si>
  <si>
    <t>GTF2B</t>
  </si>
  <si>
    <t>ZNF365</t>
  </si>
  <si>
    <t>PPIE</t>
  </si>
  <si>
    <t>XRN1</t>
  </si>
  <si>
    <t>MRPS18C</t>
  </si>
  <si>
    <t>BRCA1</t>
  </si>
  <si>
    <t>MTIF3</t>
  </si>
  <si>
    <t>EIF3I</t>
  </si>
  <si>
    <t>PHF5A</t>
  </si>
  <si>
    <t>ACTR10</t>
  </si>
  <si>
    <t>DOT1L</t>
  </si>
  <si>
    <t>SURF6</t>
  </si>
  <si>
    <t>U2SURP</t>
  </si>
  <si>
    <t>LONP1</t>
  </si>
  <si>
    <t>FOXM1</t>
  </si>
  <si>
    <t>TEFM</t>
  </si>
  <si>
    <t>ARHGEF39</t>
  </si>
  <si>
    <t>UTP25</t>
  </si>
  <si>
    <t>MDH2</t>
  </si>
  <si>
    <t>MTBP</t>
  </si>
  <si>
    <t>RPL7A</t>
  </si>
  <si>
    <t>MRPL55</t>
  </si>
  <si>
    <t>MRPS5</t>
  </si>
  <si>
    <t>SYMPK</t>
  </si>
  <si>
    <t>ENTPD3</t>
  </si>
  <si>
    <t>NSF</t>
  </si>
  <si>
    <t>ATP7B</t>
  </si>
  <si>
    <t>PCGF6</t>
  </si>
  <si>
    <t>FAM111A</t>
  </si>
  <si>
    <t>TEDC1</t>
  </si>
  <si>
    <t>ZNF341</t>
  </si>
  <si>
    <t>PET100</t>
  </si>
  <si>
    <t>NDUFB11</t>
  </si>
  <si>
    <t>KIDINS220</t>
  </si>
  <si>
    <t>DNAJC11</t>
  </si>
  <si>
    <t>Copy number varition</t>
  </si>
  <si>
    <t>TARGET</t>
  </si>
  <si>
    <t>TCGA</t>
  </si>
  <si>
    <t>Row.names</t>
  </si>
  <si>
    <t>GAIN.x</t>
  </si>
  <si>
    <t>LOSS.x</t>
  </si>
  <si>
    <t>GAIN.y</t>
  </si>
  <si>
    <t>LOSS.y</t>
  </si>
  <si>
    <t>Unicox results for TARGET cohort</t>
  </si>
  <si>
    <t>Characteristics</t>
  </si>
  <si>
    <t>Hazard.Ratio</t>
  </si>
  <si>
    <t>CI95</t>
  </si>
  <si>
    <t>P.Value</t>
  </si>
  <si>
    <t>1-1.68</t>
  </si>
  <si>
    <t>1.16-1.98</t>
  </si>
  <si>
    <t>1.04-1.61</t>
  </si>
  <si>
    <t>1.07-1.5</t>
  </si>
  <si>
    <t>1.05-1.38</t>
  </si>
  <si>
    <t>1.08-1.58</t>
  </si>
  <si>
    <t>1.02-1.51</t>
  </si>
  <si>
    <t>1.03-1.28</t>
  </si>
  <si>
    <t>1.02-1.43</t>
  </si>
  <si>
    <t>1.07-1.98</t>
  </si>
  <si>
    <t>0.56-0.94</t>
  </si>
  <si>
    <t>1.12-1.64</t>
  </si>
  <si>
    <t>1.02-1.67</t>
  </si>
  <si>
    <t>1.13-1.66</t>
  </si>
  <si>
    <t>1.09-1.58</t>
  </si>
  <si>
    <t>1.06-1.79</t>
  </si>
  <si>
    <t>1.04-1.62</t>
  </si>
  <si>
    <t>1.01-1.54</t>
  </si>
  <si>
    <t>1.04-1.49</t>
  </si>
  <si>
    <t>1.05-1.56</t>
  </si>
  <si>
    <t>1.07-1.67</t>
  </si>
  <si>
    <t>1.05-1.66</t>
  </si>
  <si>
    <t>1.07-1.37</t>
  </si>
  <si>
    <t>1-1.64</t>
  </si>
  <si>
    <t>1.03-1.72</t>
  </si>
  <si>
    <t>1.02-1.57</t>
  </si>
  <si>
    <t>1.15-1.8</t>
  </si>
  <si>
    <t>0.62-0.92</t>
  </si>
  <si>
    <t>1.07-1.8</t>
  </si>
  <si>
    <t>1.07-1.94</t>
  </si>
  <si>
    <t>1.03-1.73</t>
  </si>
  <si>
    <t>1.09-1.66</t>
  </si>
  <si>
    <t>1.04-1.79</t>
  </si>
  <si>
    <t>1.08-1.53</t>
  </si>
  <si>
    <t>1.16-1.69</t>
  </si>
  <si>
    <t>1.09-1.63</t>
  </si>
  <si>
    <t>1.22-1.94</t>
  </si>
  <si>
    <t>1.06-1.53</t>
  </si>
  <si>
    <t>1.07-1.52</t>
  </si>
  <si>
    <t>1.01-1.39</t>
  </si>
  <si>
    <t>1.11-1.61</t>
  </si>
  <si>
    <t>1.14-1.92</t>
  </si>
  <si>
    <t>1.01-1.6</t>
  </si>
  <si>
    <t>1.05-1.48</t>
  </si>
  <si>
    <t>1.07-1.81</t>
  </si>
  <si>
    <t>1.1-1.81</t>
  </si>
  <si>
    <t>1.07-1.75</t>
  </si>
  <si>
    <t>1.04-1.58</t>
  </si>
  <si>
    <t>1.02-1.39</t>
  </si>
  <si>
    <t>1.09-1.84</t>
  </si>
  <si>
    <t>1.07-1.62</t>
  </si>
  <si>
    <t>1.17-1.72</t>
  </si>
  <si>
    <t>1.09-1.78</t>
  </si>
  <si>
    <t>1-1.7</t>
  </si>
  <si>
    <t>1.01-1.61</t>
  </si>
  <si>
    <t>1.12-1.59</t>
  </si>
  <si>
    <t>1.04-1.47</t>
  </si>
  <si>
    <t>1.18-2.26</t>
  </si>
  <si>
    <t>1.12-1.38</t>
  </si>
  <si>
    <t>1.06-1.72</t>
  </si>
  <si>
    <t>0.53-0.93</t>
  </si>
  <si>
    <t>1.09-1.87</t>
  </si>
  <si>
    <t>1.09-1.7</t>
  </si>
  <si>
    <t>1.09-1.39</t>
  </si>
  <si>
    <t>1.03-1.56</t>
  </si>
  <si>
    <t>1.02-1.69</t>
  </si>
  <si>
    <t>1.03-1.54</t>
  </si>
  <si>
    <t>1-1.6</t>
  </si>
  <si>
    <t>1.15-1.93</t>
  </si>
  <si>
    <t>1.05-1.57</t>
  </si>
  <si>
    <t>1.14-1.68</t>
  </si>
  <si>
    <t>1.08-1.51</t>
  </si>
  <si>
    <t>1.01-1.56</t>
  </si>
  <si>
    <t>0.54-0.89</t>
  </si>
  <si>
    <t>1.06-1.75</t>
  </si>
  <si>
    <t>1.06-1.59</t>
  </si>
  <si>
    <t>1.08-1.72</t>
  </si>
  <si>
    <t>0.58-1</t>
  </si>
  <si>
    <t>1.04-1.53</t>
  </si>
  <si>
    <t>1.02-1.42</t>
  </si>
  <si>
    <t>1.03-1.92</t>
  </si>
  <si>
    <t>1.12-1.67</t>
  </si>
  <si>
    <t>1.04-1.41</t>
  </si>
  <si>
    <t>1.1-1.49</t>
  </si>
  <si>
    <t>0.54-0.88</t>
  </si>
  <si>
    <t>1.11-1.55</t>
  </si>
  <si>
    <t>1.09-1.31</t>
  </si>
  <si>
    <t>1.11-1.64</t>
  </si>
  <si>
    <t>1.02-1.68</t>
  </si>
  <si>
    <t>1.01-1.49</t>
  </si>
  <si>
    <t>1.09-1.73</t>
  </si>
  <si>
    <t>1.1-1.63</t>
  </si>
  <si>
    <t>1.02-1.63</t>
  </si>
  <si>
    <t>1.14-1.82</t>
  </si>
  <si>
    <t>1.04-1.55</t>
  </si>
  <si>
    <t>1.05-1.49</t>
  </si>
  <si>
    <t>1.14-1.58</t>
  </si>
  <si>
    <t>0.55-0.98</t>
  </si>
  <si>
    <t>1.05-1.72</t>
  </si>
  <si>
    <t>1.14-1.86</t>
  </si>
  <si>
    <t>0.54-0.91</t>
  </si>
  <si>
    <t>0.59-0.95</t>
  </si>
  <si>
    <t>1.04-1.33</t>
  </si>
  <si>
    <t>1.14-1.66</t>
  </si>
  <si>
    <t>1.14-1.73</t>
  </si>
  <si>
    <t>1.05-1.83</t>
  </si>
  <si>
    <t>1.07-1.65</t>
  </si>
  <si>
    <t>1.02-1.75</t>
  </si>
  <si>
    <t>1.05-1.8</t>
  </si>
  <si>
    <t>1.08-1.73</t>
  </si>
  <si>
    <t>1.06-1.73</t>
  </si>
  <si>
    <t>0.61-0.96</t>
  </si>
  <si>
    <t>0.61-0.94</t>
  </si>
  <si>
    <t>0.59-0.99</t>
  </si>
  <si>
    <t>TARGET CLINICAL BASELINE INFORMATION</t>
  </si>
  <si>
    <t>HIGH RISK(108)</t>
  </si>
  <si>
    <t>LOW RISK(79)</t>
  </si>
  <si>
    <t>p</t>
  </si>
  <si>
    <t>Missing</t>
  </si>
  <si>
    <t>Gender (%)</t>
  </si>
  <si>
    <t>FEMALE</t>
  </si>
  <si>
    <t xml:space="preserve"> 58 ( 53.7) </t>
  </si>
  <si>
    <t xml:space="preserve">38 ( 48.1) </t>
  </si>
  <si>
    <t>MALE</t>
  </si>
  <si>
    <t xml:space="preserve"> 50 ( 46.3) </t>
  </si>
  <si>
    <t xml:space="preserve">41 ( 51.9) </t>
  </si>
  <si>
    <t xml:space="preserve">    </t>
  </si>
  <si>
    <t>Race (%)</t>
  </si>
  <si>
    <t>INDIAN OR ALASKA</t>
  </si>
  <si>
    <t xml:space="preserve">  1 (  1.0) </t>
  </si>
  <si>
    <t xml:space="preserve"> 1 (  1.3) </t>
  </si>
  <si>
    <t>ASIAN</t>
  </si>
  <si>
    <t xml:space="preserve">  3 (  2.9) </t>
  </si>
  <si>
    <t xml:space="preserve"> 0 (  0.0) </t>
  </si>
  <si>
    <t>AFRICAN</t>
  </si>
  <si>
    <t xml:space="preserve"> 11 ( 10.7) </t>
  </si>
  <si>
    <t xml:space="preserve">10 ( 13.2) </t>
  </si>
  <si>
    <t xml:space="preserve">HAWAIIAN </t>
  </si>
  <si>
    <t>OTHER</t>
  </si>
  <si>
    <t xml:space="preserve">  4 (  3.9) </t>
  </si>
  <si>
    <t>WHITE</t>
  </si>
  <si>
    <t xml:space="preserve"> 81 ( 78.6) </t>
  </si>
  <si>
    <t xml:space="preserve">64 ( 84.2) </t>
  </si>
  <si>
    <t>Age (%)</t>
  </si>
  <si>
    <t>&lt;12</t>
  </si>
  <si>
    <t xml:space="preserve"> 70 ( 64.8) </t>
  </si>
  <si>
    <t xml:space="preserve">49 ( 62.0) </t>
  </si>
  <si>
    <t>&gt;=12</t>
  </si>
  <si>
    <t xml:space="preserve"> 38 ( 35.2) </t>
  </si>
  <si>
    <t xml:space="preserve">30 ( 38.0) </t>
  </si>
  <si>
    <t>Event (%)</t>
  </si>
  <si>
    <t>CENSORED</t>
  </si>
  <si>
    <t xml:space="preserve"> 18 ( 16.7) </t>
  </si>
  <si>
    <t xml:space="preserve">24 ( 30.4) </t>
  </si>
  <si>
    <t>DEATH</t>
  </si>
  <si>
    <t xml:space="preserve">  0 (  0.0) </t>
  </si>
  <si>
    <t>INDUCTION FAILURE</t>
  </si>
  <si>
    <t xml:space="preserve">  4 (  3.7) </t>
  </si>
  <si>
    <t>RELAPSE</t>
  </si>
  <si>
    <t xml:space="preserve"> 86 ( 79.6) </t>
  </si>
  <si>
    <t xml:space="preserve">54 ( 68.4) </t>
  </si>
  <si>
    <t>Fab.category (%)</t>
  </si>
  <si>
    <t>M0</t>
  </si>
  <si>
    <t>M1</t>
  </si>
  <si>
    <t xml:space="preserve"> 12 ( 11.7) </t>
  </si>
  <si>
    <t xml:space="preserve"> 9 ( 12.0) </t>
  </si>
  <si>
    <t>M2</t>
  </si>
  <si>
    <t xml:space="preserve"> 26 ( 25.2) </t>
  </si>
  <si>
    <t xml:space="preserve">19 ( 25.3) </t>
  </si>
  <si>
    <t>M4</t>
  </si>
  <si>
    <t xml:space="preserve">26 ( 34.7) </t>
  </si>
  <si>
    <t>M5</t>
  </si>
  <si>
    <t xml:space="preserve"> 19 ( 18.4) </t>
  </si>
  <si>
    <t xml:space="preserve">16 ( 21.3) </t>
  </si>
  <si>
    <t>M6</t>
  </si>
  <si>
    <t>M7</t>
  </si>
  <si>
    <t xml:space="preserve">  8 (  7.8) </t>
  </si>
  <si>
    <t>NOS</t>
  </si>
  <si>
    <t xml:space="preserve">  5 (  4.9) </t>
  </si>
  <si>
    <t xml:space="preserve"> 5 (  6.7) </t>
  </si>
  <si>
    <t>FLT3/ITD.mutation (%)</t>
  </si>
  <si>
    <t>No</t>
  </si>
  <si>
    <t xml:space="preserve"> 97 ( 89.8) </t>
  </si>
  <si>
    <t xml:space="preserve">73 ( 92.4) </t>
  </si>
  <si>
    <t>Yes</t>
  </si>
  <si>
    <t xml:space="preserve"> 11 ( 10.2) </t>
  </si>
  <si>
    <t xml:space="preserve"> 6 (  7.6) </t>
  </si>
  <si>
    <t>FLT3/ITD.AR (%)</t>
  </si>
  <si>
    <t>High</t>
  </si>
  <si>
    <t xml:space="preserve">  7 ( 63.6) </t>
  </si>
  <si>
    <t xml:space="preserve"> 4 ( 66.7) </t>
  </si>
  <si>
    <t>Low</t>
  </si>
  <si>
    <t xml:space="preserve">  4 ( 36.4) </t>
  </si>
  <si>
    <t xml:space="preserve"> 2 ( 33.3) </t>
  </si>
  <si>
    <t>CEBPA.mutation (%)</t>
  </si>
  <si>
    <t xml:space="preserve">101 ( 95.3) </t>
  </si>
  <si>
    <t xml:space="preserve">75 ( 94.9) </t>
  </si>
  <si>
    <t xml:space="preserve">  5 (  4.7) </t>
  </si>
  <si>
    <t xml:space="preserve"> 4 (  5.1) </t>
  </si>
  <si>
    <t>WT1.mutation (%)</t>
  </si>
  <si>
    <t xml:space="preserve"> 95 ( 91.3) </t>
  </si>
  <si>
    <t xml:space="preserve">73 ( 94.8) </t>
  </si>
  <si>
    <t xml:space="preserve">  9 (  8.7) </t>
  </si>
  <si>
    <t xml:space="preserve"> 4 (  5.2) </t>
  </si>
  <si>
    <t>Risk.group (%)</t>
  </si>
  <si>
    <t xml:space="preserve">  8 (  8.1) </t>
  </si>
  <si>
    <t xml:space="preserve"> 31 ( 31.3) </t>
  </si>
  <si>
    <t xml:space="preserve">41 ( 52.6) </t>
  </si>
  <si>
    <t>Standard</t>
  </si>
  <si>
    <t xml:space="preserve"> 60 ( 60.6) </t>
  </si>
  <si>
    <t xml:space="preserve">33 ( 42.3) </t>
  </si>
  <si>
    <t>risk (%)</t>
  </si>
  <si>
    <t>HIGH RISK</t>
  </si>
  <si>
    <t xml:space="preserve">108 (100.0) </t>
  </si>
  <si>
    <t>&lt;0.001</t>
  </si>
  <si>
    <t>LOW RISK</t>
  </si>
  <si>
    <t xml:space="preserve">79 (100.0) </t>
  </si>
  <si>
    <t>WBC.group (%)</t>
  </si>
  <si>
    <t xml:space="preserve"> 91 ( 84.3) </t>
  </si>
  <si>
    <t xml:space="preserve">72 ( 91.1) </t>
  </si>
  <si>
    <t xml:space="preserve"> 17 ( 15.7) </t>
  </si>
  <si>
    <t xml:space="preserve"> 7 (  8.9) </t>
  </si>
  <si>
    <t>BM.group (%)</t>
  </si>
  <si>
    <t xml:space="preserve"> 59 ( 56.7) </t>
  </si>
  <si>
    <t xml:space="preserve">48 ( 61.5) </t>
  </si>
  <si>
    <t>low</t>
  </si>
  <si>
    <t xml:space="preserve"> 45 ( 43.3) </t>
  </si>
  <si>
    <t xml:space="preserve">30 ( 38.5) </t>
  </si>
  <si>
    <t>PB.group (%)</t>
  </si>
  <si>
    <t xml:space="preserve"> 78 ( 72.2) </t>
  </si>
  <si>
    <t xml:space="preserve">68 ( 86.1) </t>
  </si>
  <si>
    <t xml:space="preserve"> 30 ( 27.8) </t>
  </si>
  <si>
    <t xml:space="preserve">11 ( 13.9) </t>
  </si>
  <si>
    <t>No.</t>
  </si>
  <si>
    <t>Patient code</t>
  </si>
  <si>
    <t>Ethnicity</t>
  </si>
  <si>
    <t>Diagnosis</t>
  </si>
  <si>
    <t>De novo</t>
  </si>
  <si>
    <t>MDS-related changes</t>
  </si>
  <si>
    <t>Gender</t>
  </si>
  <si>
    <t>Age at Dx (y)</t>
  </si>
  <si>
    <r>
      <rPr>
        <b/>
        <sz val="12"/>
        <color theme="1"/>
        <rFont val="Times New Roman"/>
        <family val="1"/>
      </rPr>
      <t>Dx WBC (x10</t>
    </r>
    <r>
      <rPr>
        <b/>
        <vertAlign val="superscript"/>
        <sz val="12"/>
        <color indexed="8"/>
        <rFont val="Times New Roman"/>
        <family val="1"/>
      </rPr>
      <t>9</t>
    </r>
    <r>
      <rPr>
        <b/>
        <sz val="12"/>
        <color indexed="8"/>
        <rFont val="Times New Roman"/>
        <family val="1"/>
      </rPr>
      <t>/L)</t>
    </r>
  </si>
  <si>
    <t>Karyotype</t>
  </si>
  <si>
    <t>Normal karyotype</t>
  </si>
  <si>
    <t>Complex karyotype</t>
  </si>
  <si>
    <t>Monosomy 7</t>
  </si>
  <si>
    <t>RUNX1-RUNX1T1</t>
  </si>
  <si>
    <t>CBFB-MYH11</t>
  </si>
  <si>
    <t>KMT2A-rearranged</t>
  </si>
  <si>
    <t>Cytogenetic risk group</t>
  </si>
  <si>
    <t>FLT3</t>
  </si>
  <si>
    <t>NPM1</t>
  </si>
  <si>
    <t xml:space="preserve">CEBPA </t>
  </si>
  <si>
    <t>Treatment protocol</t>
  </si>
  <si>
    <t>BMT</t>
  </si>
  <si>
    <t>CR</t>
  </si>
  <si>
    <t>Death</t>
  </si>
  <si>
    <t>Event</t>
  </si>
  <si>
    <t>Event type</t>
  </si>
  <si>
    <t>Duration to event/ censor (months)</t>
  </si>
  <si>
    <t>LEU26</t>
  </si>
  <si>
    <t>Chinese</t>
  </si>
  <si>
    <t>AML</t>
  </si>
  <si>
    <t>Y</t>
  </si>
  <si>
    <t>N</t>
  </si>
  <si>
    <t>F</t>
  </si>
  <si>
    <t>46,XX,t(9;11)(p22;q23)[14]/46,idem,i(17)(q10)[6]</t>
  </si>
  <si>
    <t>Intermediate</t>
  </si>
  <si>
    <t xml:space="preserve">NOPHO AML 2004 </t>
  </si>
  <si>
    <t>Relapse</t>
  </si>
  <si>
    <t>LEU31</t>
  </si>
  <si>
    <t>M</t>
  </si>
  <si>
    <t>54,XY,+2,+6,+7,+8,+10,+13,+19,+19[9]/46,XY[11]</t>
  </si>
  <si>
    <t>Adverse</t>
  </si>
  <si>
    <t>LEU34</t>
  </si>
  <si>
    <t>46,XX,t(8;21)(q22;q22)[19]/46,XX[2]</t>
  </si>
  <si>
    <t>Favorable</t>
  </si>
  <si>
    <t>AML96</t>
  </si>
  <si>
    <t>LEU54</t>
  </si>
  <si>
    <t>MDS</t>
  </si>
  <si>
    <t>46,XX,t(3;5)(q25;q34)[14]/46,idem,i(17)(q10)(6)/46,XX[2]</t>
  </si>
  <si>
    <t>NIL</t>
  </si>
  <si>
    <t>LEU55</t>
  </si>
  <si>
    <t>46,XX,-7,+mar[10]/46,XX[10]</t>
  </si>
  <si>
    <t>LEU57</t>
  </si>
  <si>
    <t>47,XX,+21[21]</t>
  </si>
  <si>
    <t xml:space="preserve">AML DS 2006 </t>
  </si>
  <si>
    <t>LEU58</t>
  </si>
  <si>
    <t>46,XY[20]</t>
  </si>
  <si>
    <t>LEU66</t>
  </si>
  <si>
    <t>46,XX,t(11;19)(q23;q13.1)[16]/47,idem,+21[4]</t>
  </si>
  <si>
    <t>LEU76</t>
  </si>
  <si>
    <t>45,X,-Y,t(8;21)(q22;q22)[4]/45,idem,del(9)(q21q22)[6]/46,idem,+4,del(9)(q21q22)[5]/46,XY[2]</t>
  </si>
  <si>
    <t>LEU81</t>
  </si>
  <si>
    <t>46,XY,t(8;21)(q22;q22)[4]/46,idem,del(7)(q22q32)[9]/46,XY[4]</t>
  </si>
  <si>
    <t>LEU89</t>
  </si>
  <si>
    <t>46,X,-Y,-13,+marx2[18]</t>
  </si>
  <si>
    <t>LEU100</t>
  </si>
  <si>
    <t>46,XY,t(8;12;21)(q22;q15;q22),del(9)(q13q32)[5]/47,idem,+del(9)(q13q32),add(11)(p13)[16]/46,XY[5]</t>
  </si>
  <si>
    <t>LEU110</t>
  </si>
  <si>
    <t>46,XX[21]</t>
  </si>
  <si>
    <t>NOPHO DBH AML 2012</t>
  </si>
  <si>
    <t>LEU120</t>
  </si>
  <si>
    <t>46,XX,t(10;12;11)(p12;p13;q23)[18]/46,XX[4]</t>
  </si>
  <si>
    <t>LEU145</t>
  </si>
  <si>
    <t>Asian</t>
  </si>
  <si>
    <t>LEU152</t>
  </si>
  <si>
    <t>46,XY,del(9)(q13q22)[6]/46,XY,del(9)(q13)[4]/46,XY[14]</t>
  </si>
  <si>
    <t>LEU153</t>
  </si>
  <si>
    <t>45,X,-X,t(8;21)(q22;q22)[11]/46,XX[9]</t>
  </si>
  <si>
    <t>LEU156</t>
  </si>
  <si>
    <t>46,XX,inv(16)(p13.1q22)[17]/46,XX[5]</t>
  </si>
  <si>
    <t>LEU167</t>
  </si>
  <si>
    <t>MPAL</t>
  </si>
  <si>
    <t>46,XY,del(1)(p36.1),add(2)(q33),del(6)(q21q23),-10,del(11)(q21q23),add(14)(q32),+mar[8]/46,XY[12]</t>
  </si>
  <si>
    <t xml:space="preserve">ALL CCLG 2008 </t>
  </si>
  <si>
    <t>LEU183</t>
  </si>
  <si>
    <t>79~83&lt;4n,XXYY,+X[2],-Y[3],add(1)(p36.1)x2[9],-2[9],add(2)(p11.2)[9],-3[3],-4[9],-4[6],-7[9],-7[9],-8[5],-9[9],-9[9],-12[8],-13[8],-14[3],-15[4],-16[9],-16[7],-19[7],+22[2],+1~4mar[9][cp9]/46,XY[11]</t>
  </si>
  <si>
    <t>FLA</t>
  </si>
  <si>
    <t>LEU200</t>
  </si>
  <si>
    <t>46,XY,t(1;21)(q25;q22)[13]/46,XY[7]</t>
  </si>
  <si>
    <t>LEU212</t>
  </si>
  <si>
    <t>46,XY,der(1)t(1;19;11)(p36.1;p13;q23),der(11)t(1;19;11),der(19)add(19)(p13)t(1;19;11)[19]/46,XY[2]</t>
  </si>
  <si>
    <t>Interfant ALL 06</t>
  </si>
  <si>
    <t>LEU216</t>
  </si>
  <si>
    <t>45,X,-Y,t(8;21)(q22;q22)[1]/45,idem,del(9)(q13q22)[12]/46,XY[8]</t>
  </si>
  <si>
    <t>LEU254</t>
  </si>
  <si>
    <t>47,XY,+8[14]/46,XY[6]</t>
  </si>
  <si>
    <t>LEU257</t>
  </si>
  <si>
    <t>45,X,-Y,t(8;21)(q22;q22.1)[17]/45,idem,?del(14)(q32)[3]</t>
  </si>
  <si>
    <t>LEU262</t>
  </si>
  <si>
    <t>46,XX,t(16;21)(p13.1;q22),del(19)(p13.1)[3]/46,XX,t(16;21)(p13.1;q22),t(19;22)(p13.1;q13)[3]/46,XX,der(2)t(1;2)(q25;q37),t(16;21)(p13.1;q22),del(19)(p13.1)[8]/46,XX,der(2)t(1;2)(q25;q37),t(16;21)(p13.1;q22),t919;22)(p13.1;q13)[5]</t>
  </si>
  <si>
    <t>LEU271</t>
  </si>
  <si>
    <t>47,XY,der(9)t(1;9)(q21;q34),+i(21)(q10)[18]/46,XY[2],ish 11q23(KMT2Ax2)[40],nucish(KMT2Ax2)[100]</t>
  </si>
  <si>
    <t>LEU280</t>
  </si>
  <si>
    <t>45,XX,-1,-7,-9,+der(?)(t?;1)(?;p13),+der(?)(t?;1)(?;q25)[12]/44~45,idem,+mar[cp2]/46,XX[2]</t>
  </si>
  <si>
    <t>LEU293</t>
  </si>
  <si>
    <t>46,XX,del(3)(q13),t(3;10;12)(p13;q22;p13),der(18)?t(8;18)(q22;p11.3)[1]/46,idem,del(1)(q21q41),add(13)(q12)[2]/50,idem,+6,+19,+21,+21[16]</t>
  </si>
  <si>
    <t>LEU306</t>
  </si>
  <si>
    <t>46,XY,inv(16)(13.1q22)[20]</t>
  </si>
  <si>
    <t>LEU319</t>
  </si>
  <si>
    <t>46,XY,t(8;21)(q22;q22),del(9)(q13q22)[16]</t>
  </si>
  <si>
    <t>LEU322</t>
  </si>
  <si>
    <t>Palliative care</t>
  </si>
  <si>
    <t>LEU331</t>
  </si>
  <si>
    <t>45,X,-X,t(8;21)(q22;q22)[11]</t>
  </si>
  <si>
    <t>LEU339</t>
  </si>
  <si>
    <t>46,XY,t(1;2)(p36.3;q22),16qh[18]/46,XY,16qh[1]</t>
  </si>
  <si>
    <t>LEU350</t>
  </si>
  <si>
    <t>50,XX,+8,+der(9)t(9:11)(p22:q23),t(9:11),+14,+19[18]</t>
  </si>
  <si>
    <t>LEU351</t>
  </si>
  <si>
    <t>46,XX[20]</t>
  </si>
  <si>
    <t>LEU352</t>
  </si>
  <si>
    <t>46,XY,t(9;11)(p22;q23)[17]/46,XY[2]</t>
  </si>
  <si>
    <t>LEU360</t>
  </si>
  <si>
    <t>46,XY[22]</t>
  </si>
  <si>
    <t>LEU404</t>
  </si>
  <si>
    <t>46,XY,t(10;11)(p12:q23)[17]/46,XY[2]</t>
  </si>
  <si>
    <t>LEU414</t>
  </si>
  <si>
    <t>47,XY,+8[7]/48,idem,+19[17]/47,idem,t(4;12)(q27;p13)[5]</t>
  </si>
  <si>
    <t>LEU417</t>
  </si>
  <si>
    <t>46,XX,t(10;12)(q22;q24.1)[2]/46,XX[20]</t>
  </si>
  <si>
    <t>LEU421</t>
  </si>
  <si>
    <t>LEU433</t>
  </si>
  <si>
    <t>47,XY,+8[4]/46,XY[16]</t>
  </si>
  <si>
    <t>LEU451</t>
  </si>
  <si>
    <t>46,XX,t(4;11)(q21;q23)[3]/48,idem,+X,+1,-13,i(17)(q10,der(20)t(13;20)(q12;q13.3),+21[5]/46,XX[1]</t>
  </si>
  <si>
    <t>Targeted therapy</t>
  </si>
  <si>
    <t>LEU458</t>
  </si>
  <si>
    <t>LEU463</t>
  </si>
  <si>
    <t>44~48,XY,add(3)(p21)[6],add(3)(q12)[4],-5[5],add(5)(p15)[2],add(5)(q13)[7],add(6)(q13)[8],-7[11],add(9)(p13)[9],-14[3],-17[9],+1~6mar[cp13]/45,XY,add(3)(p21),add(5)(q13),add(6)(q13),-7,add(9)(p13),-17,+mar[5]/46,XY[1]</t>
  </si>
  <si>
    <t>LEU470</t>
  </si>
  <si>
    <t>47,XY,+1,add(1)(p13),t(9:11)(p22;q23),add(11)(q23)[10]/47,idem,del(13)(q12q14)[8]</t>
  </si>
  <si>
    <t>LEU485</t>
  </si>
  <si>
    <t>46,XX,t(16;21)(p11,2;q22)[14]/92&lt;4n&gt;,XXXX,add(9)(q22)x2,t(16;21)(p11,2;q22)x2[4]</t>
  </si>
  <si>
    <t>LEU501</t>
  </si>
  <si>
    <t>48,XX,+8,+13,-18,-22,+2mar[9]/46,XX[11]</t>
  </si>
  <si>
    <t>LEU519</t>
  </si>
  <si>
    <t>45,X,-Y,t(8;21)(q22;q22)[17]/46,XY[2]</t>
  </si>
  <si>
    <t>LEU535</t>
  </si>
  <si>
    <t>46,XY,t(8;21)(q22;q22)[17]/46,XY[1]</t>
  </si>
  <si>
    <t>LEU544</t>
  </si>
  <si>
    <t>46,XY,t(9;11)(p22;q23)[20]/46,XY[1]</t>
  </si>
  <si>
    <t xml:space="preserve">Abbreviations: ALL, acute lymphoblastic leukemia; AML, acute myeloid leukemia; MDS, myelodysplastic syndrome; MPAL, mixed phenotype acute leukemia; MPNST, malignant peripheral nerve sheath tumor; Dx, diagnosis; WBC, white blood cell; FLT3, fms-like tyrosine kinase receptor-3; NPM1, nucleophosmin; CEBPA, CCAAT enhancer binding protein alpha; BMT, </t>
  </si>
  <si>
    <t>bone marrow transplantation; CR, complete remission.</t>
  </si>
  <si>
    <t>Call:</t>
  </si>
  <si>
    <t xml:space="preserve">glm(formula = status ~ TRAIP + FAU + TEFM + RPL19, family = "binomial", </t>
  </si>
  <si>
    <t xml:space="preserve">    data = data)</t>
  </si>
  <si>
    <t xml:space="preserve">Deviance Residuals: </t>
  </si>
  <si>
    <t xml:space="preserve">   Min      1Q  Median      3Q     Max  </t>
  </si>
  <si>
    <t xml:space="preserve">-1.818  -1.114   0.787   1.053   1.819  </t>
  </si>
  <si>
    <t>Coefficients:</t>
  </si>
  <si>
    <t xml:space="preserve">            Estimate Std. Error z value Pr(&gt;|z|)  </t>
  </si>
  <si>
    <t xml:space="preserve">(Intercept)   6.6916     4.2771   1.565   0.1177  </t>
  </si>
  <si>
    <t xml:space="preserve">TRAIP         0.1019     0.1893   0.538   0.5905  </t>
  </si>
  <si>
    <t xml:space="preserve">FAU          -0.1321     0.4612  -0.286   0.7745  </t>
  </si>
  <si>
    <t>TEFM          0.4651     0.2180   2.134   0.0328 *</t>
  </si>
  <si>
    <t xml:space="preserve">RPL19        -0.5291     0.5263  -1.005   0.3148  </t>
  </si>
  <si>
    <t>OS.univariate-Cox</t>
  </si>
  <si>
    <t>OS.mutivariate-Cox</t>
  </si>
  <si>
    <t>Hazard.Ratio.x</t>
  </si>
  <si>
    <t>CI95.x</t>
  </si>
  <si>
    <t>P.Value.x</t>
  </si>
  <si>
    <t>Hazard.Ratio.y</t>
  </si>
  <si>
    <t>CI95.y</t>
  </si>
  <si>
    <t>P.Value.y</t>
  </si>
  <si>
    <t>RiskScore</t>
  </si>
  <si>
    <t>1.53-3.18</t>
  </si>
  <si>
    <t>age.group</t>
  </si>
  <si>
    <t>1.02-2.29</t>
  </si>
  <si>
    <t>1.12-3.19</t>
  </si>
  <si>
    <t>0.49-1.11</t>
  </si>
  <si>
    <t>BM.group</t>
  </si>
  <si>
    <t>0.75-1.71</t>
  </si>
  <si>
    <t>0.71-2</t>
  </si>
  <si>
    <t>Race</t>
  </si>
  <si>
    <t>0.89-1.29</t>
  </si>
  <si>
    <t>CEBPA.mutation</t>
  </si>
  <si>
    <t>0.02-0.99</t>
  </si>
  <si>
    <t>0.02-1</t>
  </si>
  <si>
    <t>Fab.category</t>
  </si>
  <si>
    <t>0.88-1.14</t>
  </si>
  <si>
    <t>0.88-1.21</t>
  </si>
  <si>
    <t>WT1.mutation</t>
  </si>
  <si>
    <t>1.35-5.05</t>
  </si>
  <si>
    <t>FLT3.ITD.mutation</t>
  </si>
  <si>
    <t>1.41-4.58</t>
  </si>
  <si>
    <t>1.36-7.28</t>
  </si>
  <si>
    <t>0.47-1.29</t>
  </si>
  <si>
    <t>NPM.mutation</t>
  </si>
  <si>
    <t>0.73-1.27</t>
  </si>
  <si>
    <t>0.63-1.27</t>
  </si>
  <si>
    <t>0.7-1.09</t>
  </si>
  <si>
    <t>Risk.group</t>
  </si>
  <si>
    <t>0.87-1.86</t>
  </si>
  <si>
    <t>0.92-2.18</t>
  </si>
  <si>
    <t>WBC.group</t>
  </si>
  <si>
    <t>0.69-2.08</t>
  </si>
  <si>
    <t>1.17-2.88</t>
  </si>
  <si>
    <t>0.14-1</t>
  </si>
  <si>
    <t>0.93-5.2</t>
  </si>
  <si>
    <t>EFS.univariate-Cox</t>
  </si>
  <si>
    <t>EFS.mutivariate-Cox</t>
  </si>
  <si>
    <t>table 4</t>
    <phoneticPr fontId="10" type="noConversion"/>
  </si>
  <si>
    <t>table 5</t>
  </si>
  <si>
    <t>table 6</t>
  </si>
  <si>
    <t>table 7</t>
  </si>
  <si>
    <t>Cuproptosis-related genes list</t>
    <phoneticPr fontId="10" type="noConversion"/>
  </si>
  <si>
    <t>Copy number variation result in TCGA and TARGET cohort</t>
    <phoneticPr fontId="10" type="noConversion"/>
  </si>
  <si>
    <t>status</t>
  </si>
  <si>
    <t>OS</t>
  </si>
  <si>
    <t>time</t>
  </si>
  <si>
    <t>riskgroup</t>
  </si>
  <si>
    <t>TARGET-20-PARYFN-04A</t>
  </si>
  <si>
    <t>high</t>
  </si>
  <si>
    <t>TARGET-20-PASTUH-04A</t>
  </si>
  <si>
    <t>TARGET-20-PARIMT-03A</t>
  </si>
  <si>
    <t>TARGET-20-PANBZH-09A</t>
  </si>
  <si>
    <t>TARGET-20-PANPLS-03A</t>
  </si>
  <si>
    <t>TARGET-20-PARJCR-09A</t>
  </si>
  <si>
    <t>TARGET-20-PASGWH-09A</t>
  </si>
  <si>
    <t>TARGET-20-PASBHI-09A</t>
  </si>
  <si>
    <t>TARGET-20-PARBFJ-09A</t>
  </si>
  <si>
    <t>TARGET-20-PARCUK-09A</t>
  </si>
  <si>
    <t>TARGET-20-PATIAK-04A</t>
  </si>
  <si>
    <t>TARGET-20-PASVVS-09A</t>
  </si>
  <si>
    <t>TARGET-20-PASXNR-04A</t>
  </si>
  <si>
    <t>TARGET-20-PAPAWN-09A</t>
  </si>
  <si>
    <t>TARGET-20-PARXBT-09A</t>
  </si>
  <si>
    <t>TARGET-20-PAKERZ-09A</t>
  </si>
  <si>
    <t>TARGET-20-PASWPT-09A</t>
  </si>
  <si>
    <t>TARGET-20-PARAJX-09A</t>
  </si>
  <si>
    <t>TARGET-20-PARYFN-03A</t>
  </si>
  <si>
    <t>TARGET-20-PARHVK-09A</t>
  </si>
  <si>
    <t>TARGET-20-PANKFZ-09A</t>
  </si>
  <si>
    <t>TARGET-20-PARUNX-09A</t>
  </si>
  <si>
    <t>TARGET-20-PAPVZK-09A</t>
  </si>
  <si>
    <t>TARGET-20-PANKNB-09A</t>
  </si>
  <si>
    <t>TARGET-20-PATJHJ-09A</t>
  </si>
  <si>
    <t>TARGET-20-PARZUU-09A</t>
  </si>
  <si>
    <t>TARGET-20-PAPWYK-09A</t>
  </si>
  <si>
    <t>TARGET-20-PANVGP-03A</t>
  </si>
  <si>
    <t>TARGET-20-PAMYAS-09A</t>
  </si>
  <si>
    <t>TARGET-20-PADYIR-04A</t>
  </si>
  <si>
    <t>TARGET-20-PAPVCN-09A</t>
  </si>
  <si>
    <t>TARGET-20-PARBRA-09A</t>
  </si>
  <si>
    <t>TARGET-20-PARVAI-03A</t>
  </si>
  <si>
    <t>TARGET-20-PANUUA-09A</t>
  </si>
  <si>
    <t>TARGET-20-PANDER-09A</t>
  </si>
  <si>
    <t>TARGET-20-PARPDS-09A</t>
  </si>
  <si>
    <t>TARGET-20-PAEFGT-03A</t>
  </si>
  <si>
    <t>TARGET-20-PARWDZ-09A</t>
  </si>
  <si>
    <t>TARGET-20-PASCGR-03A</t>
  </si>
  <si>
    <t>TARGET-20-PARFAL-09A</t>
  </si>
  <si>
    <t>TARGET-20-PADYIR-09A</t>
  </si>
  <si>
    <t>TARGET-20-PASHYZ-04A</t>
  </si>
  <si>
    <t>TARGET-20-PASPTM-09A</t>
  </si>
  <si>
    <t>TARGET-20-PASTUH-03A</t>
  </si>
  <si>
    <t>TARGET-20-PARCCH-03A</t>
  </si>
  <si>
    <t>TARGET-20-PANYSN-03A</t>
  </si>
  <si>
    <t>TARGET-20-PAPVDV-03A</t>
  </si>
  <si>
    <t>TARGET-20-PANLIR-09A</t>
  </si>
  <si>
    <t>TARGET-20-PASJGZ-04A</t>
  </si>
  <si>
    <t>TARGET-20-PASMYS-04A</t>
  </si>
  <si>
    <t>TARGET-20-PANHYK-09A</t>
  </si>
  <si>
    <t>TARGET-20-PARBIU-04A</t>
  </si>
  <si>
    <t>TARGET-20-PANPTM-09A</t>
  </si>
  <si>
    <t>TARGET-20-PANYNR-03A</t>
  </si>
  <si>
    <t>TARGET-20-PARYVW-04A</t>
  </si>
  <si>
    <t>TARGET-20-PAEDKB-04A</t>
  </si>
  <si>
    <t>TARGET-20-PATIAK-09A</t>
  </si>
  <si>
    <t>TARGET-20-PARJYP-03A</t>
  </si>
  <si>
    <t>TARGET-20-PANSBH-09A</t>
  </si>
  <si>
    <t>TARGET-20-PAMYGX-09A</t>
  </si>
  <si>
    <t>TARGET-20-PARGVC-03A</t>
  </si>
  <si>
    <t>TARGET-20-PASVYA-04A</t>
  </si>
  <si>
    <t>TARGET-20-PANTPW-09A</t>
  </si>
  <si>
    <t>TARGET-20-PASBBE-04A</t>
  </si>
  <si>
    <t>TARGET-20-PARXMP-09A</t>
  </si>
  <si>
    <t>TARGET-20-PASMHY-03A</t>
  </si>
  <si>
    <t>TARGET-20-PASBPK-09A</t>
  </si>
  <si>
    <t>TARGET-20-PASPGA-09A</t>
  </si>
  <si>
    <t>TARGET-20-PAECCE-09A</t>
  </si>
  <si>
    <t>TARGET-20-PASFEW-09A</t>
  </si>
  <si>
    <t>TARGET-20-PASWLN-09A</t>
  </si>
  <si>
    <t>TARGET-20-PANLIZ-09A</t>
  </si>
  <si>
    <t>TARGET-20-PAEFGT-04A</t>
  </si>
  <si>
    <t>TARGET-20-PARDDY-09A</t>
  </si>
  <si>
    <t>TARGET-20-PAPXRJ-09A</t>
  </si>
  <si>
    <t>TARGET-20-PAKLPD-09A</t>
  </si>
  <si>
    <t>TARGET-20-PASIBG-09A</t>
  </si>
  <si>
    <t>TARGET-20-PANLJN-09A</t>
  </si>
  <si>
    <t>TARGET-20-PASYJI-04A</t>
  </si>
  <si>
    <t>TARGET-20-PARMZF-09A</t>
  </si>
  <si>
    <t>TARGET-20-PARSHM-03A</t>
  </si>
  <si>
    <t>TARGET-20-PANLKB-09A</t>
  </si>
  <si>
    <t>TARGET-20-PAMYAS-04A</t>
  </si>
  <si>
    <t>TARGET-20-PASPLU-04A</t>
  </si>
  <si>
    <t>TARGET-20-PASHYZ-09A</t>
  </si>
  <si>
    <t>TARGET-20-PALGKX-04A</t>
  </si>
  <si>
    <t>TARGET-20-PANUTB-09A</t>
  </si>
  <si>
    <t>TARGET-20-PASINN-04A</t>
  </si>
  <si>
    <t>TARGET-20-PARSAN-03A</t>
  </si>
  <si>
    <t>TARGET-20-PARTAL-09A</t>
  </si>
  <si>
    <t>TARGET-20-PARBIU-09A</t>
  </si>
  <si>
    <t>TARGET-20-PANAEV-09A</t>
  </si>
  <si>
    <t>TARGET-20-PATDNN-09A</t>
  </si>
  <si>
    <t>TARGET-20-PANINI-09A</t>
  </si>
  <si>
    <t>TARGET-20-PARUWX-09A</t>
  </si>
  <si>
    <t>TARGET-20-PATELT-03A</t>
  </si>
  <si>
    <t>TARGET-20-PARYGA-09A</t>
  </si>
  <si>
    <t>TARGET-20-PANLLX-09A</t>
  </si>
  <si>
    <t>TARGET-20-PARXNG-09A</t>
  </si>
  <si>
    <t>TARGET-20-PARPWL-09A</t>
  </si>
  <si>
    <t>TARGET-20-PANKKE-09A</t>
  </si>
  <si>
    <t>TARGET-20-PANFMG-09A</t>
  </si>
  <si>
    <t>TARGET-20-PAKTCX-09A</t>
  </si>
  <si>
    <t>TARGET-20-PARUBT-40A</t>
  </si>
  <si>
    <t>TARGET-20-PASHBI-09A</t>
  </si>
  <si>
    <t>TARGET-20-PAKIYW-09A</t>
  </si>
  <si>
    <t>TARGET-20-PAEERJ-09A</t>
  </si>
  <si>
    <t>TARGET-20-PASLSD-03A</t>
  </si>
  <si>
    <t>TARGET-20-PARCZL-04A</t>
  </si>
  <si>
    <t>TARGET-20-PAEIKD-09A</t>
  </si>
  <si>
    <t>TARGET-20-PASVYA-09A</t>
  </si>
  <si>
    <t>TARGET-20-PASPLU-09A</t>
  </si>
  <si>
    <t>TARGET-20-PAPBEJ-09A</t>
  </si>
  <si>
    <t>TARGET-20-PATDNN-04A</t>
  </si>
  <si>
    <t>TARGET-20-PARLVL-04A</t>
  </si>
  <si>
    <t>TARGET-20-PARASV-03A</t>
  </si>
  <si>
    <t>TARGET-20-PARTAL-04A</t>
  </si>
  <si>
    <t>TARGET-20-PARKCX-09A</t>
  </si>
  <si>
    <t>TARGET-20-PANDIX-09A</t>
  </si>
  <si>
    <t>TARGET-20-PANVGE-09A</t>
  </si>
  <si>
    <t>TARGET-20-PASGGK-03A</t>
  </si>
  <si>
    <t>TARGET-20-PASVVS-04A</t>
  </si>
  <si>
    <t>TARGET-20-PAEERJ-04A</t>
  </si>
  <si>
    <t>TARGET-20-PANSJB-09A</t>
  </si>
  <si>
    <t>TARGET-20-PATDHA-09A</t>
  </si>
  <si>
    <t>TARGET-20-PAKTCX-04A</t>
  </si>
  <si>
    <t>TARGET-20-PARUDL-03A</t>
  </si>
  <si>
    <t>TARGET-20-PANGDN-09A</t>
  </si>
  <si>
    <t>TARGET-20-PARANT-09A</t>
  </si>
  <si>
    <t>TARGET-20-PASMGW-09A</t>
  </si>
  <si>
    <t>TARGET-20-PASXYG-09A</t>
  </si>
  <si>
    <t>TARGET-20-PARDMG-09A</t>
  </si>
  <si>
    <t>TARGET-20-PANGCM-03A</t>
  </si>
  <si>
    <t>TARGET-20-PANLIZ-04A</t>
  </si>
  <si>
    <t>TARGET-20-PASWAT-09A</t>
  </si>
  <si>
    <t>TARGET-20-PARCZL-09A</t>
  </si>
  <si>
    <t>TARGET-20-PAKSMZ-03A</t>
  </si>
  <si>
    <t>TARGET-20-PASGMZ-09A</t>
  </si>
  <si>
    <t>TARGET-20-PASJTM-09A</t>
  </si>
  <si>
    <t>TARGET-20-PAEIKD-04A</t>
  </si>
  <si>
    <t>TARGET-20-PARYVW-09A</t>
  </si>
  <si>
    <t>TARGET-20-PASCRZ-04A</t>
  </si>
  <si>
    <t>TARGET-20-PANZKA-09A</t>
  </si>
  <si>
    <t>TARGET-20-PASTTW-09A</t>
  </si>
  <si>
    <t>TARGET-20-PARENB-09A</t>
  </si>
  <si>
    <t>TARGET-20-PADZCG-04A</t>
  </si>
  <si>
    <t>TARGET-20-PASGWH-04A</t>
  </si>
  <si>
    <t>TARGET-20-PANPKN-09A</t>
  </si>
  <si>
    <t>TARGET-20-PAKIWK-04A</t>
  </si>
  <si>
    <t>TARGET-20-PARZWH-09A</t>
  </si>
  <si>
    <t>TARGET-20-PAPWIU-09A</t>
  </si>
  <si>
    <t>TARGET-20-PAPXWI-09A</t>
  </si>
  <si>
    <t>TARGET-20-PANNHB-09A</t>
  </si>
  <si>
    <t>TARGET-20-PAPWHS-09A</t>
  </si>
  <si>
    <t>TARGET-20-PARFAL-04A</t>
  </si>
  <si>
    <t>TARGET-20-PANTNA-09A</t>
  </si>
  <si>
    <t>TARGET-20-PAKIWK-09A</t>
  </si>
  <si>
    <t>TARGET-20-PARDDY-04A</t>
  </si>
  <si>
    <t>TARGET-20-PADZCG-09A</t>
  </si>
  <si>
    <t>TARGET-20-PAPXRJ-04A</t>
  </si>
  <si>
    <t>TARGET-20-PASZLJ-09A</t>
  </si>
  <si>
    <t>TARGET-20-PANLXM-09A</t>
  </si>
  <si>
    <t>TARGET-20-PARUTH-09A</t>
  </si>
  <si>
    <t>TARGET-20-PASWAJ-09A</t>
  </si>
  <si>
    <t>TARGET-20-PARUNX-04A</t>
  </si>
  <si>
    <t>TARGET-20-PASSSI-09A</t>
  </si>
  <si>
    <t>TARGET-20-PASGZS-04A</t>
  </si>
  <si>
    <t>TARGET-20-PASYJI-09A</t>
  </si>
  <si>
    <t>TARGET-20-PAEFGR-09A</t>
  </si>
  <si>
    <t>TARGET-20-PASPKE-09A</t>
  </si>
  <si>
    <t>TARGET-20-PASVYL-09A</t>
  </si>
  <si>
    <t>TARGET-20-PAKVGI-09A</t>
  </si>
  <si>
    <t>TARGET-20-PANGTF-09A</t>
  </si>
  <si>
    <t>TARGET-20-PATJHJ-40A</t>
  </si>
  <si>
    <t>TARGET-20-PARIHK-03A</t>
  </si>
  <si>
    <t>TARGET-20-PAEAKL-09A</t>
  </si>
  <si>
    <t>TARGET-20-PARUUB-09A</t>
  </si>
  <si>
    <t>TARGET-20-PAKERZ-04A</t>
  </si>
  <si>
    <t>TARGET-20-PAMVKZ-09A</t>
  </si>
  <si>
    <t>TARGET-20-PALGKX-09A</t>
  </si>
  <si>
    <t>TARGET-20-PASWAJ-04A</t>
  </si>
  <si>
    <t>TARGET-20-PARIZR-03A</t>
  </si>
  <si>
    <t>TARGET-20-PASWPD-09A</t>
  </si>
  <si>
    <t>TARGET-20-PANGJY-09A</t>
  </si>
  <si>
    <t>TARGET-20-PASCFW-09A</t>
  </si>
  <si>
    <t>TARGET-20-PANWHP-09A</t>
  </si>
  <si>
    <t>TARGET-20-PABLDZ-04A</t>
  </si>
  <si>
    <t>TARGET clinical Table</t>
    <phoneticPr fontId="10" type="noConversion"/>
  </si>
  <si>
    <t>GSE192638 clinical Table</t>
    <phoneticPr fontId="10" type="noConversion"/>
  </si>
  <si>
    <t>TARGET CRGs Unicox results</t>
    <phoneticPr fontId="10" type="noConversion"/>
  </si>
  <si>
    <t>Cuproptosis-related signature modle data</t>
    <phoneticPr fontId="10" type="noConversion"/>
  </si>
  <si>
    <t>Risk result group data</t>
    <phoneticPr fontId="10" type="noConversion"/>
  </si>
  <si>
    <t>No.</t>
    <phoneticPr fontId="13" type="noConversion"/>
  </si>
  <si>
    <t>Sample source</t>
  </si>
  <si>
    <t>FAB</t>
    <phoneticPr fontId="14" type="noConversion"/>
  </si>
  <si>
    <t>Gender</t>
    <phoneticPr fontId="13" type="noConversion"/>
  </si>
  <si>
    <t>Age</t>
    <phoneticPr fontId="13" type="noConversion"/>
  </si>
  <si>
    <r>
      <t>Baseline WBC(×10</t>
    </r>
    <r>
      <rPr>
        <b/>
        <vertAlign val="superscript"/>
        <sz val="12"/>
        <color theme="1"/>
        <rFont val="Times New Roman"/>
        <family val="1"/>
      </rPr>
      <t>9</t>
    </r>
    <r>
      <rPr>
        <b/>
        <sz val="12"/>
        <color theme="1"/>
        <rFont val="Times New Roman"/>
        <family val="1"/>
      </rPr>
      <t>)</t>
    </r>
    <phoneticPr fontId="13" type="noConversion"/>
  </si>
  <si>
    <t>Baseline BM Blast(%)</t>
    <phoneticPr fontId="13" type="noConversion"/>
  </si>
  <si>
    <t>Gene mutation</t>
    <phoneticPr fontId="13" type="noConversion"/>
  </si>
  <si>
    <t>Karyotype</t>
    <phoneticPr fontId="13" type="noConversion"/>
  </si>
  <si>
    <t>Treatment</t>
    <phoneticPr fontId="14" type="noConversion"/>
  </si>
  <si>
    <t>CR after 1 cycle</t>
    <phoneticPr fontId="13" type="noConversion"/>
  </si>
  <si>
    <t>EFS(months)</t>
    <phoneticPr fontId="13" type="noConversion"/>
  </si>
  <si>
    <t>OS(months)</t>
    <phoneticPr fontId="13" type="noConversion"/>
  </si>
  <si>
    <t>FAU%</t>
    <phoneticPr fontId="13" type="noConversion"/>
  </si>
  <si>
    <t>TEFM%</t>
    <phoneticPr fontId="13" type="noConversion"/>
  </si>
  <si>
    <t>RPL19%</t>
    <phoneticPr fontId="13" type="noConversion"/>
  </si>
  <si>
    <t>TRAIP%</t>
    <phoneticPr fontId="14" type="noConversion"/>
  </si>
  <si>
    <t>BM</t>
    <phoneticPr fontId="14" type="noConversion"/>
  </si>
  <si>
    <t>M3</t>
    <phoneticPr fontId="14" type="noConversion"/>
  </si>
  <si>
    <t>F</t>
    <phoneticPr fontId="14" type="noConversion"/>
  </si>
  <si>
    <t>-</t>
    <phoneticPr fontId="14" type="noConversion"/>
  </si>
  <si>
    <t>PML/RARA+, FLT3/ITD+</t>
    <phoneticPr fontId="14" type="noConversion"/>
  </si>
  <si>
    <t>46，XX，t(15,17)(q24,q21)</t>
    <phoneticPr fontId="14" type="noConversion"/>
  </si>
  <si>
    <t>ATRA+RIF+MA</t>
    <phoneticPr fontId="14" type="noConversion"/>
  </si>
  <si>
    <t>YES</t>
    <phoneticPr fontId="14" type="noConversion"/>
  </si>
  <si>
    <t>M2b</t>
    <phoneticPr fontId="14" type="noConversion"/>
  </si>
  <si>
    <t>AML1/ETO+</t>
    <phoneticPr fontId="14" type="noConversion"/>
  </si>
  <si>
    <t>46，XX,t(8,21)(q22,q22)</t>
    <phoneticPr fontId="14" type="noConversion"/>
  </si>
  <si>
    <t>IDA+Ara-C+VP16</t>
    <phoneticPr fontId="14" type="noConversion"/>
  </si>
  <si>
    <t>M5b</t>
    <phoneticPr fontId="14" type="noConversion"/>
  </si>
  <si>
    <t>CBFβ/MYH11+</t>
    <phoneticPr fontId="14" type="noConversion"/>
  </si>
  <si>
    <t>M4</t>
    <phoneticPr fontId="14" type="noConversion"/>
  </si>
  <si>
    <t>negative</t>
    <phoneticPr fontId="14" type="noConversion"/>
  </si>
  <si>
    <t>47，XX,+8{20}</t>
  </si>
  <si>
    <t>NO</t>
    <phoneticPr fontId="14" type="noConversion"/>
  </si>
  <si>
    <t>M</t>
    <phoneticPr fontId="14" type="noConversion"/>
  </si>
  <si>
    <t>AML1/ETO+，FLT3/ITD+</t>
    <phoneticPr fontId="14" type="noConversion"/>
  </si>
  <si>
    <t>46，XY,t(8,21)(q22,q22)</t>
    <phoneticPr fontId="14" type="noConversion"/>
  </si>
  <si>
    <t>19m</t>
    <phoneticPr fontId="14" type="noConversion"/>
  </si>
  <si>
    <t>MLL/AF9+</t>
    <phoneticPr fontId="14" type="noConversion"/>
  </si>
  <si>
    <t>46,XY,t(9,11)(p22,q23)</t>
    <phoneticPr fontId="14" type="noConversion"/>
  </si>
  <si>
    <t>PML/RARA（bcr1)+</t>
    <phoneticPr fontId="14" type="noConversion"/>
  </si>
  <si>
    <t>ATRA+RIF+DNR</t>
    <phoneticPr fontId="14" type="noConversion"/>
  </si>
  <si>
    <t>47,XY,+8(5)/46,XY(15)</t>
    <phoneticPr fontId="14" type="noConversion"/>
  </si>
  <si>
    <t>ATRA+ATO+IDA</t>
    <phoneticPr fontId="14" type="noConversion"/>
  </si>
  <si>
    <t>PML/RARA+</t>
    <phoneticPr fontId="14" type="noConversion"/>
  </si>
  <si>
    <t>46，XY，t(15,17)(q24,q21)[20]</t>
    <phoneticPr fontId="14" type="noConversion"/>
  </si>
  <si>
    <t>46，XY，t(15,17)(q22,q21)</t>
    <phoneticPr fontId="14" type="noConversion"/>
  </si>
  <si>
    <t>ATRA+RIF+IDA</t>
    <phoneticPr fontId="14" type="noConversion"/>
  </si>
  <si>
    <t>10m</t>
    <phoneticPr fontId="14" type="noConversion"/>
  </si>
  <si>
    <t>MLL/ELL+</t>
    <phoneticPr fontId="14" type="noConversion"/>
  </si>
  <si>
    <t>46，XX，i(10)(q10),t(11,19)(q23,p13)</t>
    <phoneticPr fontId="14" type="noConversion"/>
  </si>
  <si>
    <t>M5</t>
    <phoneticPr fontId="14" type="noConversion"/>
  </si>
  <si>
    <t>46，XY</t>
    <phoneticPr fontId="14" type="noConversion"/>
  </si>
  <si>
    <t>M2a</t>
    <phoneticPr fontId="14" type="noConversion"/>
  </si>
  <si>
    <t>46，XY，der(8)(8;11)(q24,p21)</t>
    <phoneticPr fontId="14" type="noConversion"/>
  </si>
  <si>
    <t>M2</t>
    <phoneticPr fontId="14" type="noConversion"/>
  </si>
  <si>
    <t>45，X，-Y，t(8,21)(q22,q22)[20]</t>
  </si>
  <si>
    <t>8m</t>
    <phoneticPr fontId="14" type="noConversion"/>
  </si>
  <si>
    <t>M4Eo</t>
    <phoneticPr fontId="14" type="noConversion"/>
  </si>
  <si>
    <t>13d</t>
    <phoneticPr fontId="14" type="noConversion"/>
  </si>
  <si>
    <t>AML1/ETO+,KIT+</t>
    <phoneticPr fontId="14" type="noConversion"/>
  </si>
  <si>
    <t>46,XX,t(8;21)(q22;q22)</t>
    <phoneticPr fontId="14" type="noConversion"/>
  </si>
  <si>
    <t>45,X.-Y,t（8；21）（q22;q22)</t>
    <phoneticPr fontId="14" type="noConversion"/>
  </si>
  <si>
    <t>Forward Primer (5' -&gt; 3')</t>
  </si>
  <si>
    <t>Reverse primer (5' -&gt; 3')</t>
  </si>
  <si>
    <t>GGGCATAGGTAAGCGGAAGG</t>
  </si>
  <si>
    <t>TCAGGTACAGGCTGTGATACA</t>
  </si>
  <si>
    <t>ATACGCTGGAAGAACGCAATG</t>
  </si>
  <si>
    <t>CACCCATGTCTCGGATCATCT</t>
  </si>
  <si>
    <t>CCCGGAAGATCAAGTCGTGC</t>
  </si>
  <si>
    <t>CACCTTAGGAGTCTGACCTCTC</t>
  </si>
  <si>
    <t>ATGAGCGGGTCTGTCCTCTT</t>
  </si>
  <si>
    <t>AGTACAGGGATGACCTCGACG</t>
  </si>
  <si>
    <t>β-actin</t>
  </si>
  <si>
    <t>GTCATTCCAAATATGAGATGCGT</t>
  </si>
  <si>
    <t>GCTATCACCTCCCCTGTGTG</t>
  </si>
  <si>
    <t>Primers used in this study</t>
    <phoneticPr fontId="10" type="noConversion"/>
  </si>
  <si>
    <t>table 8</t>
    <phoneticPr fontId="10" type="noConversion"/>
  </si>
  <si>
    <t>Cox-analysis data</t>
    <phoneticPr fontId="10" type="noConversion"/>
  </si>
  <si>
    <t>table 9</t>
    <phoneticPr fontId="10" type="noConversion"/>
  </si>
  <si>
    <t>Clinical data characters and risk genes expression</t>
    <phoneticPr fontId="10" type="noConversion"/>
  </si>
  <si>
    <t>table 10</t>
    <phoneticPr fontId="10" type="noConversion"/>
  </si>
  <si>
    <t>Risk Score</t>
    <phoneticPr fontId="10" type="noConversion"/>
  </si>
  <si>
    <t>Low</t>
    <phoneticPr fontId="10" type="noConversion"/>
  </si>
  <si>
    <t>Risk Group</t>
    <phoneticPr fontId="10" type="noConversion"/>
  </si>
  <si>
    <t>High</t>
    <phoneticPr fontId="10" type="noConversion"/>
  </si>
  <si>
    <t>f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</si>
</sst>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);[Red]\(0\)"/>
    <numFmt numFmtId="178" formatCode="0.0%"/>
  </numFmts>
  <fonts count="23">
    <font>
      <sz val="11"/>
      <color theme="1"/>
      <name val="等线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等线"/>
      <family val="4"/>
      <charset val="134"/>
      <scheme val="minor"/>
    </font>
    <font>
      <b/>
      <vertAlign val="superscript"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name val="等线"/>
      <family val="4"/>
      <charset val="134"/>
      <scheme val="minor"/>
    </font>
    <font>
      <sz val="11"/>
      <color theme="1"/>
      <name val="等线"/>
      <family val="4"/>
      <charset val="134"/>
      <scheme val="minor"/>
    </font>
    <font>
      <sz val="11"/>
      <color theme="1"/>
      <name val="等线"/>
      <family val="4"/>
      <charset val="134"/>
      <scheme val="minor"/>
    </font>
    <font>
      <sz val="9"/>
      <name val="Tahoma"/>
      <family val="2"/>
      <charset val="134"/>
    </font>
    <font>
      <sz val="9"/>
      <name val="等线"/>
      <family val="2"/>
      <charset val="134"/>
      <scheme val="minor"/>
    </font>
    <font>
      <b/>
      <vertAlign val="superscript"/>
      <sz val="12"/>
      <color theme="1"/>
      <name val="Times New Roman"/>
      <family val="1"/>
    </font>
    <font>
      <sz val="12"/>
      <name val="宋体"/>
      <family val="3"/>
      <charset val="134"/>
    </font>
    <font>
      <b/>
      <sz val="12"/>
      <name val="Times New Roman"/>
      <family val="1"/>
    </font>
    <font>
      <b/>
      <sz val="11"/>
      <color theme="1"/>
      <name val="等线"/>
      <family val="2"/>
      <charset val="134"/>
      <scheme val="minor"/>
    </font>
    <font>
      <b/>
      <sz val="10"/>
      <color theme="1"/>
      <name val="Times New Roman"/>
      <family val="1"/>
    </font>
    <font>
      <sz val="10.5"/>
      <color rgb="FF000000"/>
      <name val="Times New Roman"/>
      <family val="1"/>
    </font>
    <font>
      <sz val="10.5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9" fontId="12" fillId="0" borderId="0" applyFont="0" applyFill="0" applyBorder="0" applyAlignment="0" applyProtection="0">
      <alignment vertical="center"/>
    </xf>
    <xf numFmtId="0" fontId="16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/>
    </xf>
    <xf numFmtId="0" fontId="3" fillId="2" borderId="3" xfId="0" applyFont="1" applyFill="1" applyBorder="1"/>
    <xf numFmtId="0" fontId="1" fillId="0" borderId="3" xfId="0" applyFont="1" applyBorder="1"/>
    <xf numFmtId="0" fontId="3" fillId="0" borderId="3" xfId="0" applyFont="1" applyBorder="1"/>
    <xf numFmtId="0" fontId="1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1" fillId="0" borderId="0" xfId="0" applyFont="1"/>
    <xf numFmtId="0" fontId="2" fillId="0" borderId="15" xfId="0" applyFont="1" applyBorder="1" applyAlignment="1">
      <alignment horizontal="center"/>
    </xf>
    <xf numFmtId="0" fontId="17" fillId="0" borderId="15" xfId="3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10" fontId="18" fillId="0" borderId="0" xfId="0" applyNumberFormat="1" applyFont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  <xf numFmtId="9" fontId="19" fillId="0" borderId="0" xfId="2" applyFont="1" applyAlignment="1"/>
    <xf numFmtId="9" fontId="18" fillId="0" borderId="0" xfId="0" applyNumberFormat="1" applyFont="1" applyAlignment="1">
      <alignment horizontal="center" vertical="center"/>
    </xf>
    <xf numFmtId="178" fontId="18" fillId="0" borderId="0" xfId="2" applyNumberFormat="1" applyFont="1" applyBorder="1" applyAlignment="1">
      <alignment horizontal="center" vertical="center"/>
    </xf>
    <xf numFmtId="0" fontId="20" fillId="0" borderId="16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4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0" fillId="0" borderId="0" xfId="0" applyFill="1"/>
  </cellXfs>
  <cellStyles count="4">
    <cellStyle name="百分比" xfId="2" builtinId="5"/>
    <cellStyle name="常规" xfId="0" builtinId="0"/>
    <cellStyle name="常规 2" xfId="1" xr:uid="{00000000-0005-0000-0000-000031000000}"/>
    <cellStyle name="常规 3" xfId="3" xr:uid="{1E31BA95-8790-1F4A-94B6-296000311E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H12" sqref="H12"/>
    </sheetView>
  </sheetViews>
  <sheetFormatPr baseColWidth="10" defaultColWidth="9" defaultRowHeight="15"/>
  <sheetData>
    <row r="1" spans="1:2">
      <c r="A1" t="s">
        <v>0</v>
      </c>
      <c r="B1" s="44" t="s">
        <v>811</v>
      </c>
    </row>
    <row r="2" spans="1:2">
      <c r="A2" t="s">
        <v>1</v>
      </c>
      <c r="B2" s="44" t="s">
        <v>1005</v>
      </c>
    </row>
    <row r="3" spans="1:2">
      <c r="A3" t="s">
        <v>2</v>
      </c>
      <c r="B3" s="44" t="s">
        <v>1006</v>
      </c>
    </row>
    <row r="4" spans="1:2">
      <c r="A4" s="44" t="s">
        <v>807</v>
      </c>
      <c r="B4" s="44" t="s">
        <v>812</v>
      </c>
    </row>
    <row r="5" spans="1:2">
      <c r="A5" s="44" t="s">
        <v>808</v>
      </c>
      <c r="B5" s="44" t="s">
        <v>1007</v>
      </c>
    </row>
    <row r="6" spans="1:2">
      <c r="A6" s="44" t="s">
        <v>809</v>
      </c>
      <c r="B6" s="44" t="s">
        <v>1008</v>
      </c>
    </row>
    <row r="7" spans="1:2">
      <c r="A7" s="44" t="s">
        <v>810</v>
      </c>
      <c r="B7" s="44" t="s">
        <v>1009</v>
      </c>
    </row>
    <row r="8" spans="1:2">
      <c r="A8" s="44" t="s">
        <v>1088</v>
      </c>
      <c r="B8" s="44" t="s">
        <v>1089</v>
      </c>
    </row>
    <row r="9" spans="1:2">
      <c r="A9" s="44" t="s">
        <v>1090</v>
      </c>
      <c r="B9" s="44" t="s">
        <v>1091</v>
      </c>
    </row>
    <row r="10" spans="1:2">
      <c r="A10" s="44" t="s">
        <v>1092</v>
      </c>
      <c r="B10" s="44" t="s">
        <v>1087</v>
      </c>
    </row>
  </sheetData>
  <phoneticPr fontId="10" type="noConversion"/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4AEB0-52A8-EA4C-B8BB-3BD1EA77183D}">
  <dimension ref="A1:U31"/>
  <sheetViews>
    <sheetView tabSelected="1" zoomScale="87" workbookViewId="0">
      <selection activeCell="T15" sqref="T15"/>
    </sheetView>
  </sheetViews>
  <sheetFormatPr baseColWidth="10" defaultRowHeight="15"/>
  <sheetData>
    <row r="1" spans="1:21" ht="18">
      <c r="A1" s="45" t="s">
        <v>1010</v>
      </c>
      <c r="B1" s="45" t="s">
        <v>1011</v>
      </c>
      <c r="C1" s="45" t="s">
        <v>1012</v>
      </c>
      <c r="D1" s="45" t="s">
        <v>1013</v>
      </c>
      <c r="E1" s="45" t="s">
        <v>1014</v>
      </c>
      <c r="F1" s="45" t="s">
        <v>1015</v>
      </c>
      <c r="G1" s="45" t="s">
        <v>1016</v>
      </c>
      <c r="H1" s="45" t="s">
        <v>1017</v>
      </c>
      <c r="I1" s="46" t="s">
        <v>1018</v>
      </c>
      <c r="J1" s="46" t="s">
        <v>1019</v>
      </c>
      <c r="K1" s="45" t="s">
        <v>1020</v>
      </c>
      <c r="L1" s="45" t="s">
        <v>1021</v>
      </c>
      <c r="M1" s="45" t="s">
        <v>1022</v>
      </c>
      <c r="N1" s="47" t="s">
        <v>1023</v>
      </c>
      <c r="O1" s="47" t="s">
        <v>1024</v>
      </c>
      <c r="P1" s="47" t="s">
        <v>1025</v>
      </c>
      <c r="Q1" s="45" t="s">
        <v>1026</v>
      </c>
      <c r="R1" s="63" t="s">
        <v>1095</v>
      </c>
      <c r="S1" s="63" t="s">
        <v>1093</v>
      </c>
    </row>
    <row r="2" spans="1:21">
      <c r="A2" s="48">
        <v>1</v>
      </c>
      <c r="B2" s="48" t="s">
        <v>1027</v>
      </c>
      <c r="C2" s="48" t="s">
        <v>1028</v>
      </c>
      <c r="D2" s="48" t="s">
        <v>1029</v>
      </c>
      <c r="E2" s="48">
        <v>9</v>
      </c>
      <c r="F2" s="48">
        <v>44.9</v>
      </c>
      <c r="G2" s="48" t="s">
        <v>1030</v>
      </c>
      <c r="H2" s="48" t="s">
        <v>1031</v>
      </c>
      <c r="I2" s="48" t="s">
        <v>1032</v>
      </c>
      <c r="J2" s="48" t="s">
        <v>1033</v>
      </c>
      <c r="K2" s="49" t="s">
        <v>1034</v>
      </c>
      <c r="L2" s="50">
        <v>60.8</v>
      </c>
      <c r="M2" s="50">
        <v>60.8</v>
      </c>
      <c r="N2" s="51">
        <v>0.77721784319860554</v>
      </c>
      <c r="O2" s="51">
        <v>5.3801229882967263</v>
      </c>
      <c r="P2" s="51">
        <v>1.2860490869340016</v>
      </c>
      <c r="Q2" s="51">
        <v>13.56530013998743</v>
      </c>
      <c r="R2" s="44" t="s">
        <v>1096</v>
      </c>
      <c r="S2">
        <f>(Q2*0.102)-(N2*0.132)+(O2*0.465)-(P2*0.529)</f>
        <v>3.1025050815463926</v>
      </c>
      <c r="U2" s="44"/>
    </row>
    <row r="3" spans="1:21">
      <c r="A3" s="48">
        <v>2</v>
      </c>
      <c r="B3" s="48" t="s">
        <v>1027</v>
      </c>
      <c r="C3" s="48" t="s">
        <v>1035</v>
      </c>
      <c r="D3" s="48" t="s">
        <v>1029</v>
      </c>
      <c r="E3" s="48">
        <v>16</v>
      </c>
      <c r="F3" s="48">
        <v>102</v>
      </c>
      <c r="G3" s="52">
        <v>0.27</v>
      </c>
      <c r="H3" s="48" t="s">
        <v>1036</v>
      </c>
      <c r="I3" s="48" t="s">
        <v>1037</v>
      </c>
      <c r="J3" s="49" t="s">
        <v>1038</v>
      </c>
      <c r="K3" s="49" t="s">
        <v>1034</v>
      </c>
      <c r="L3" s="50">
        <v>58.233333333333334</v>
      </c>
      <c r="M3" s="50">
        <v>58.233333333333334</v>
      </c>
      <c r="N3" s="51">
        <v>1.5360849491988164</v>
      </c>
      <c r="O3" s="51">
        <v>26.231234932001041</v>
      </c>
      <c r="P3" s="51">
        <v>4.1455692984493284</v>
      </c>
      <c r="Q3" s="51">
        <v>38.176440577542444</v>
      </c>
      <c r="R3" s="44" t="s">
        <v>1096</v>
      </c>
      <c r="S3">
        <f t="shared" ref="S3:S21" si="0">(Q3*0.102)-(N3*0.132)+(O3*0.465)-(P3*0.529)</f>
        <v>13.695751810115876</v>
      </c>
    </row>
    <row r="4" spans="1:21">
      <c r="A4" s="48">
        <v>3</v>
      </c>
      <c r="B4" s="48" t="s">
        <v>1027</v>
      </c>
      <c r="C4" s="48" t="s">
        <v>1039</v>
      </c>
      <c r="D4" s="48" t="s">
        <v>1029</v>
      </c>
      <c r="E4" s="48">
        <v>11</v>
      </c>
      <c r="F4" s="48">
        <v>47.15</v>
      </c>
      <c r="G4" s="52">
        <v>0.28000000000000003</v>
      </c>
      <c r="H4" s="48" t="s">
        <v>1040</v>
      </c>
      <c r="I4" s="48" t="s">
        <v>1030</v>
      </c>
      <c r="J4" s="48" t="s">
        <v>1038</v>
      </c>
      <c r="K4" s="48" t="s">
        <v>1034</v>
      </c>
      <c r="L4" s="50">
        <v>54.5</v>
      </c>
      <c r="M4" s="50">
        <v>54.5</v>
      </c>
      <c r="N4" s="51">
        <v>0.88686749378484275</v>
      </c>
      <c r="O4" s="51">
        <v>5.6328901083020613</v>
      </c>
      <c r="P4" s="51">
        <v>2.2087567469327953</v>
      </c>
      <c r="Q4" s="51">
        <v>12.936782629812171</v>
      </c>
      <c r="R4" s="44" t="s">
        <v>1094</v>
      </c>
      <c r="S4">
        <f t="shared" si="0"/>
        <v>2.6533469002942516</v>
      </c>
    </row>
    <row r="5" spans="1:21">
      <c r="A5" s="48">
        <v>4</v>
      </c>
      <c r="B5" s="48" t="s">
        <v>1027</v>
      </c>
      <c r="C5" s="48" t="s">
        <v>1041</v>
      </c>
      <c r="D5" s="48" t="s">
        <v>1029</v>
      </c>
      <c r="E5" s="48">
        <v>8</v>
      </c>
      <c r="F5" s="48">
        <v>11.54</v>
      </c>
      <c r="G5" s="52">
        <v>0.32</v>
      </c>
      <c r="H5" s="48" t="s">
        <v>1042</v>
      </c>
      <c r="I5" s="48" t="s">
        <v>1043</v>
      </c>
      <c r="J5" s="49" t="s">
        <v>1038</v>
      </c>
      <c r="K5" s="48" t="s">
        <v>1044</v>
      </c>
      <c r="L5" s="50">
        <v>52.7</v>
      </c>
      <c r="M5" s="50">
        <v>52.7</v>
      </c>
      <c r="N5" s="51">
        <v>1.0414191751106197</v>
      </c>
      <c r="O5" s="51">
        <v>6.4119321500651525</v>
      </c>
      <c r="P5" s="51">
        <v>2.1399227525844973</v>
      </c>
      <c r="Q5" s="51">
        <v>12.230956380180004</v>
      </c>
      <c r="R5" s="44" t="s">
        <v>1094</v>
      </c>
      <c r="S5">
        <f t="shared" si="0"/>
        <v>2.9596195333268556</v>
      </c>
    </row>
    <row r="6" spans="1:21">
      <c r="A6" s="48">
        <v>5</v>
      </c>
      <c r="B6" s="48" t="s">
        <v>1027</v>
      </c>
      <c r="C6" s="48" t="s">
        <v>1041</v>
      </c>
      <c r="D6" s="48" t="s">
        <v>1045</v>
      </c>
      <c r="E6" s="48">
        <v>5</v>
      </c>
      <c r="F6" s="48">
        <v>14.35</v>
      </c>
      <c r="G6" s="52">
        <v>0.62</v>
      </c>
      <c r="H6" s="48" t="s">
        <v>1046</v>
      </c>
      <c r="I6" s="48" t="s">
        <v>1047</v>
      </c>
      <c r="J6" s="49" t="s">
        <v>1038</v>
      </c>
      <c r="K6" s="48" t="s">
        <v>1034</v>
      </c>
      <c r="L6" s="50">
        <v>49.833333333333336</v>
      </c>
      <c r="M6" s="50">
        <v>49.833333333333336</v>
      </c>
      <c r="N6" s="51">
        <v>1.4898300945769509</v>
      </c>
      <c r="O6" s="51">
        <v>7.6797457433625267</v>
      </c>
      <c r="P6" s="51">
        <v>2.6237237659590349</v>
      </c>
      <c r="Q6" s="51">
        <v>9.4764883104267188</v>
      </c>
      <c r="R6" s="44" t="s">
        <v>1094</v>
      </c>
      <c r="S6">
        <f t="shared" si="0"/>
        <v>2.9530761336506135</v>
      </c>
    </row>
    <row r="7" spans="1:21">
      <c r="A7" s="48">
        <v>6</v>
      </c>
      <c r="B7" s="48" t="s">
        <v>1027</v>
      </c>
      <c r="C7" s="48" t="s">
        <v>1039</v>
      </c>
      <c r="D7" s="48" t="s">
        <v>1045</v>
      </c>
      <c r="E7" s="48" t="s">
        <v>1048</v>
      </c>
      <c r="F7" s="48">
        <v>4.0999999999999996</v>
      </c>
      <c r="G7" s="52">
        <v>0.82</v>
      </c>
      <c r="H7" s="48" t="s">
        <v>1049</v>
      </c>
      <c r="I7" s="48" t="s">
        <v>1050</v>
      </c>
      <c r="J7" s="49" t="s">
        <v>1038</v>
      </c>
      <c r="K7" s="48" t="s">
        <v>1034</v>
      </c>
      <c r="L7" s="50">
        <v>48.9</v>
      </c>
      <c r="M7" s="50">
        <v>48.9</v>
      </c>
      <c r="N7" s="51">
        <v>1.1542079142274939</v>
      </c>
      <c r="O7" s="51">
        <v>6.4440882387731593</v>
      </c>
      <c r="P7" s="51">
        <v>2.4883044229367361</v>
      </c>
      <c r="Q7" s="51">
        <v>27.247057998169023</v>
      </c>
      <c r="R7" s="44" t="s">
        <v>1096</v>
      </c>
      <c r="S7">
        <f t="shared" si="0"/>
        <v>4.3070324624311969</v>
      </c>
    </row>
    <row r="8" spans="1:21">
      <c r="A8" s="48">
        <v>7</v>
      </c>
      <c r="B8" s="48" t="s">
        <v>1027</v>
      </c>
      <c r="C8" s="48" t="s">
        <v>1028</v>
      </c>
      <c r="D8" s="48" t="s">
        <v>1029</v>
      </c>
      <c r="E8" s="48">
        <v>6</v>
      </c>
      <c r="F8" s="48">
        <v>4.5599999999999996</v>
      </c>
      <c r="G8" s="52">
        <v>0.89</v>
      </c>
      <c r="H8" s="48" t="s">
        <v>1051</v>
      </c>
      <c r="I8" s="48" t="s">
        <v>1030</v>
      </c>
      <c r="J8" s="48" t="s">
        <v>1052</v>
      </c>
      <c r="K8" s="48" t="s">
        <v>1034</v>
      </c>
      <c r="L8" s="50">
        <v>48.93333333333333</v>
      </c>
      <c r="M8" s="50">
        <v>48.93333333333333</v>
      </c>
      <c r="N8" s="51">
        <v>1.1931526105275676</v>
      </c>
      <c r="O8" s="51">
        <v>7.2718206925257434</v>
      </c>
      <c r="P8" s="51">
        <v>2.3390519531383069</v>
      </c>
      <c r="Q8" s="51">
        <v>8.6378645833605248</v>
      </c>
      <c r="R8" s="44" t="s">
        <v>1094</v>
      </c>
      <c r="S8">
        <f t="shared" si="0"/>
        <v>2.8676041817274402</v>
      </c>
    </row>
    <row r="9" spans="1:21">
      <c r="A9" s="48">
        <v>8</v>
      </c>
      <c r="B9" s="48" t="s">
        <v>1027</v>
      </c>
      <c r="C9" s="48" t="s">
        <v>1028</v>
      </c>
      <c r="D9" s="48" t="s">
        <v>1045</v>
      </c>
      <c r="E9" s="48">
        <v>6</v>
      </c>
      <c r="F9" s="48">
        <v>2.7</v>
      </c>
      <c r="G9" s="52">
        <v>0.77500000000000002</v>
      </c>
      <c r="H9" s="48" t="s">
        <v>1051</v>
      </c>
      <c r="I9" s="48" t="s">
        <v>1053</v>
      </c>
      <c r="J9" s="48" t="s">
        <v>1054</v>
      </c>
      <c r="K9" s="48" t="s">
        <v>1034</v>
      </c>
      <c r="L9" s="50">
        <v>47.5</v>
      </c>
      <c r="M9" s="50">
        <v>47.5</v>
      </c>
      <c r="N9" s="51">
        <v>1.7184298187862301</v>
      </c>
      <c r="O9" s="51">
        <v>14.946859015813095</v>
      </c>
      <c r="P9" s="51">
        <v>3.2507736490741217</v>
      </c>
      <c r="Q9" s="51">
        <v>14.049376701415705</v>
      </c>
      <c r="R9" s="44" t="s">
        <v>1096</v>
      </c>
      <c r="S9">
        <f t="shared" si="0"/>
        <v>6.4368338694574971</v>
      </c>
    </row>
    <row r="10" spans="1:21">
      <c r="A10" s="48">
        <v>9</v>
      </c>
      <c r="B10" s="48" t="s">
        <v>1027</v>
      </c>
      <c r="C10" s="48" t="s">
        <v>1028</v>
      </c>
      <c r="D10" s="48" t="s">
        <v>1045</v>
      </c>
      <c r="E10" s="48">
        <v>6</v>
      </c>
      <c r="F10" s="48">
        <v>3.95</v>
      </c>
      <c r="G10" s="52">
        <v>0.87</v>
      </c>
      <c r="H10" s="48" t="s">
        <v>1055</v>
      </c>
      <c r="I10" s="48" t="s">
        <v>1056</v>
      </c>
      <c r="J10" s="48" t="s">
        <v>1054</v>
      </c>
      <c r="K10" s="48" t="s">
        <v>1034</v>
      </c>
      <c r="L10" s="50">
        <v>46.2</v>
      </c>
      <c r="M10" s="50">
        <v>46.2</v>
      </c>
      <c r="N10" s="51">
        <v>0.98952898965442238</v>
      </c>
      <c r="O10" s="51">
        <v>8.6174500760458486</v>
      </c>
      <c r="P10" s="51">
        <v>1.8251170971258297</v>
      </c>
      <c r="Q10" s="51">
        <v>17.211011071431482</v>
      </c>
      <c r="R10" s="44" t="s">
        <v>1096</v>
      </c>
      <c r="S10">
        <f t="shared" si="0"/>
        <v>4.6665326436333832</v>
      </c>
    </row>
    <row r="11" spans="1:21">
      <c r="A11" s="48">
        <v>10</v>
      </c>
      <c r="B11" s="48" t="s">
        <v>1027</v>
      </c>
      <c r="C11" s="48" t="s">
        <v>1028</v>
      </c>
      <c r="D11" s="48" t="s">
        <v>1045</v>
      </c>
      <c r="E11" s="48">
        <v>5</v>
      </c>
      <c r="F11" s="48">
        <v>32.85</v>
      </c>
      <c r="G11" s="52">
        <v>0.9</v>
      </c>
      <c r="H11" s="48" t="s">
        <v>1055</v>
      </c>
      <c r="I11" s="48" t="s">
        <v>1057</v>
      </c>
      <c r="J11" s="48" t="s">
        <v>1058</v>
      </c>
      <c r="K11" s="48" t="s">
        <v>1034</v>
      </c>
      <c r="L11" s="50">
        <v>44.1</v>
      </c>
      <c r="M11" s="50">
        <v>44.1</v>
      </c>
      <c r="N11" s="51">
        <v>0.3008550589982566</v>
      </c>
      <c r="O11" s="51">
        <v>3.893798132554751</v>
      </c>
      <c r="P11" s="51">
        <v>0.55043860971780634</v>
      </c>
      <c r="Q11" s="51">
        <v>3.7181345440507148</v>
      </c>
      <c r="R11" s="44" t="s">
        <v>1094</v>
      </c>
      <c r="S11">
        <f t="shared" si="0"/>
        <v>1.858970962802643</v>
      </c>
    </row>
    <row r="12" spans="1:21">
      <c r="A12" s="48">
        <v>11</v>
      </c>
      <c r="B12" s="48" t="s">
        <v>1027</v>
      </c>
      <c r="C12" s="48" t="s">
        <v>1039</v>
      </c>
      <c r="D12" s="48" t="s">
        <v>1029</v>
      </c>
      <c r="E12" s="48" t="s">
        <v>1059</v>
      </c>
      <c r="F12" s="48">
        <v>263</v>
      </c>
      <c r="G12" s="52">
        <v>0.74</v>
      </c>
      <c r="H12" s="48" t="s">
        <v>1060</v>
      </c>
      <c r="I12" s="48" t="s">
        <v>1061</v>
      </c>
      <c r="J12" s="49" t="s">
        <v>1038</v>
      </c>
      <c r="K12" s="48" t="s">
        <v>1034</v>
      </c>
      <c r="L12" s="50">
        <v>43.866666666666667</v>
      </c>
      <c r="M12" s="50">
        <v>43.866666666666667</v>
      </c>
      <c r="N12" s="51">
        <v>0.45566899636931718</v>
      </c>
      <c r="O12" s="51">
        <v>3.9611994931030043</v>
      </c>
      <c r="P12" s="51">
        <v>1.1883338477774981</v>
      </c>
      <c r="Q12" s="51">
        <v>16.344819269408287</v>
      </c>
      <c r="R12" s="44" t="s">
        <v>1094</v>
      </c>
      <c r="S12">
        <f t="shared" si="0"/>
        <v>2.8203524167774958</v>
      </c>
    </row>
    <row r="13" spans="1:21">
      <c r="A13" s="48">
        <v>12</v>
      </c>
      <c r="B13" s="48" t="s">
        <v>1027</v>
      </c>
      <c r="C13" s="48" t="s">
        <v>1062</v>
      </c>
      <c r="D13" s="48" t="s">
        <v>1045</v>
      </c>
      <c r="E13" s="48">
        <v>8</v>
      </c>
      <c r="F13" s="48">
        <v>2.97</v>
      </c>
      <c r="G13" s="52">
        <v>0.24</v>
      </c>
      <c r="H13" s="48" t="s">
        <v>1042</v>
      </c>
      <c r="I13" s="48" t="s">
        <v>1063</v>
      </c>
      <c r="J13" s="49" t="s">
        <v>1038</v>
      </c>
      <c r="K13" s="48" t="s">
        <v>1034</v>
      </c>
      <c r="L13" s="50">
        <v>42.733333333333334</v>
      </c>
      <c r="M13" s="50">
        <v>42.733333333333334</v>
      </c>
      <c r="N13" s="51">
        <v>1.4983799221865006</v>
      </c>
      <c r="O13" s="51">
        <v>8.9242225543189164</v>
      </c>
      <c r="P13" s="51">
        <v>3.0860004708175079</v>
      </c>
      <c r="Q13" s="51">
        <v>8.6269393656698981</v>
      </c>
      <c r="R13" s="44" t="s">
        <v>1096</v>
      </c>
      <c r="S13">
        <f t="shared" si="0"/>
        <v>3.1994309042655455</v>
      </c>
    </row>
    <row r="14" spans="1:21">
      <c r="A14" s="48">
        <v>13</v>
      </c>
      <c r="B14" s="48" t="s">
        <v>1027</v>
      </c>
      <c r="C14" s="48" t="s">
        <v>1039</v>
      </c>
      <c r="D14" s="48" t="s">
        <v>1045</v>
      </c>
      <c r="E14" s="48">
        <v>12</v>
      </c>
      <c r="F14" s="48">
        <v>6.2</v>
      </c>
      <c r="G14" s="52">
        <v>0.52</v>
      </c>
      <c r="H14" s="48" t="s">
        <v>1042</v>
      </c>
      <c r="I14" s="48" t="s">
        <v>1030</v>
      </c>
      <c r="J14" s="49" t="s">
        <v>1038</v>
      </c>
      <c r="K14" s="48" t="s">
        <v>1034</v>
      </c>
      <c r="L14" s="50">
        <v>41.2</v>
      </c>
      <c r="M14" s="50">
        <v>41.2</v>
      </c>
      <c r="N14" s="51">
        <v>1.3023259829362208</v>
      </c>
      <c r="O14" s="51">
        <v>7.5062524792223142</v>
      </c>
      <c r="P14" s="51">
        <v>2.5794464279154918</v>
      </c>
      <c r="Q14" s="51">
        <v>27.042246753914043</v>
      </c>
      <c r="R14" s="44" t="s">
        <v>1096</v>
      </c>
      <c r="S14">
        <f t="shared" si="0"/>
        <v>4.7122823816227317</v>
      </c>
    </row>
    <row r="15" spans="1:21">
      <c r="A15" s="48">
        <v>14</v>
      </c>
      <c r="B15" s="48" t="s">
        <v>1027</v>
      </c>
      <c r="C15" s="48" t="s">
        <v>1064</v>
      </c>
      <c r="D15" s="48" t="s">
        <v>1045</v>
      </c>
      <c r="E15" s="48">
        <v>2</v>
      </c>
      <c r="F15" s="48">
        <v>45.53</v>
      </c>
      <c r="G15" s="52">
        <v>0.88</v>
      </c>
      <c r="H15" s="48" t="s">
        <v>1042</v>
      </c>
      <c r="I15" s="48" t="s">
        <v>1065</v>
      </c>
      <c r="J15" s="49" t="s">
        <v>1038</v>
      </c>
      <c r="K15" s="48" t="s">
        <v>1034</v>
      </c>
      <c r="L15" s="50">
        <v>40.766666666666666</v>
      </c>
      <c r="M15" s="50">
        <v>40.766666666666666</v>
      </c>
      <c r="N15" s="51">
        <v>0.91326958428035265</v>
      </c>
      <c r="O15" s="51">
        <v>18.876526183237299</v>
      </c>
      <c r="P15" s="51">
        <v>2.1243871944954251</v>
      </c>
      <c r="Q15" s="51">
        <v>280.51597737800756</v>
      </c>
      <c r="R15" s="44" t="s">
        <v>1096</v>
      </c>
      <c r="S15">
        <f t="shared" si="0"/>
        <v>36.145861956749023</v>
      </c>
    </row>
    <row r="16" spans="1:21">
      <c r="A16" s="48">
        <v>15</v>
      </c>
      <c r="B16" s="48" t="s">
        <v>1027</v>
      </c>
      <c r="C16" s="48" t="s">
        <v>1066</v>
      </c>
      <c r="D16" s="48" t="s">
        <v>1045</v>
      </c>
      <c r="E16" s="48">
        <v>13</v>
      </c>
      <c r="F16" s="48">
        <v>2.89</v>
      </c>
      <c r="G16" s="49">
        <v>0.48499999999999999</v>
      </c>
      <c r="H16" s="48" t="s">
        <v>1036</v>
      </c>
      <c r="I16" s="48" t="s">
        <v>1067</v>
      </c>
      <c r="J16" s="49" t="s">
        <v>1038</v>
      </c>
      <c r="K16" s="48" t="s">
        <v>1034</v>
      </c>
      <c r="L16" s="50">
        <v>39.799999999999997</v>
      </c>
      <c r="M16" s="50">
        <v>39.799999999999997</v>
      </c>
      <c r="N16" s="51">
        <v>1.0981649814855012</v>
      </c>
      <c r="O16" s="51">
        <v>8.9633135771472379</v>
      </c>
      <c r="P16" s="51">
        <v>2.7459432500263588</v>
      </c>
      <c r="Q16" s="51">
        <v>18.067337611816811</v>
      </c>
      <c r="R16" s="44" t="s">
        <v>1096</v>
      </c>
      <c r="S16">
        <f t="shared" si="0"/>
        <v>4.4132474929587504</v>
      </c>
    </row>
    <row r="17" spans="1:19">
      <c r="A17" s="48">
        <v>16</v>
      </c>
      <c r="B17" s="48" t="s">
        <v>1027</v>
      </c>
      <c r="C17" s="48" t="s">
        <v>1039</v>
      </c>
      <c r="D17" s="48" t="s">
        <v>1029</v>
      </c>
      <c r="E17" s="48" t="s">
        <v>1068</v>
      </c>
      <c r="F17" s="48">
        <v>496</v>
      </c>
      <c r="G17" s="48" t="s">
        <v>1030</v>
      </c>
      <c r="H17" s="48" t="s">
        <v>1030</v>
      </c>
      <c r="I17" s="48" t="s">
        <v>1030</v>
      </c>
      <c r="J17" s="48" t="s">
        <v>1030</v>
      </c>
      <c r="K17" s="48" t="s">
        <v>1030</v>
      </c>
      <c r="L17" s="50">
        <v>1</v>
      </c>
      <c r="M17" s="50">
        <v>1</v>
      </c>
      <c r="N17" s="51">
        <v>0.76467543669082083</v>
      </c>
      <c r="O17" s="51">
        <v>3.1769742054291066</v>
      </c>
      <c r="P17" s="51">
        <v>1.0207179832869999</v>
      </c>
      <c r="Q17" s="51">
        <v>10.722772454639715</v>
      </c>
      <c r="R17" s="44" t="s">
        <v>1094</v>
      </c>
      <c r="S17">
        <f t="shared" si="0"/>
        <v>1.9301188250957741</v>
      </c>
    </row>
    <row r="18" spans="1:19">
      <c r="A18" s="48">
        <v>17</v>
      </c>
      <c r="B18" s="48" t="s">
        <v>1027</v>
      </c>
      <c r="C18" s="48" t="s">
        <v>1069</v>
      </c>
      <c r="D18" s="48" t="s">
        <v>1045</v>
      </c>
      <c r="E18" s="48">
        <v>6</v>
      </c>
      <c r="F18" s="48">
        <v>110.14</v>
      </c>
      <c r="G18" s="48" t="s">
        <v>1030</v>
      </c>
      <c r="H18" s="48" t="s">
        <v>1030</v>
      </c>
      <c r="I18" s="48" t="s">
        <v>1030</v>
      </c>
      <c r="J18" s="48" t="s">
        <v>1030</v>
      </c>
      <c r="K18" s="48" t="s">
        <v>1030</v>
      </c>
      <c r="L18" s="50" t="s">
        <v>1070</v>
      </c>
      <c r="M18" s="50" t="s">
        <v>1070</v>
      </c>
      <c r="N18" s="51">
        <v>0.58841703378184596</v>
      </c>
      <c r="O18" s="51">
        <v>4.3647765856324776</v>
      </c>
      <c r="P18" s="51">
        <v>0.93356166982153344</v>
      </c>
      <c r="Q18" s="51">
        <v>2.726244811861219</v>
      </c>
      <c r="R18" s="44" t="s">
        <v>1094</v>
      </c>
      <c r="S18">
        <f t="shared" si="0"/>
        <v>1.7361729113341515</v>
      </c>
    </row>
    <row r="19" spans="1:19">
      <c r="A19" s="48">
        <v>18</v>
      </c>
      <c r="B19" s="48" t="s">
        <v>1027</v>
      </c>
      <c r="C19" s="48" t="s">
        <v>1066</v>
      </c>
      <c r="D19" s="48" t="s">
        <v>1045</v>
      </c>
      <c r="E19" s="48">
        <v>17</v>
      </c>
      <c r="F19" s="48">
        <v>25.56</v>
      </c>
      <c r="G19" s="52">
        <v>0.24</v>
      </c>
      <c r="H19" s="48" t="s">
        <v>1036</v>
      </c>
      <c r="I19" s="48" t="s">
        <v>1030</v>
      </c>
      <c r="J19" s="49" t="s">
        <v>1038</v>
      </c>
      <c r="K19" s="49" t="s">
        <v>1034</v>
      </c>
      <c r="L19" s="50">
        <v>10</v>
      </c>
      <c r="M19" s="50">
        <v>10</v>
      </c>
      <c r="N19" s="51">
        <v>0.78651963163259342</v>
      </c>
      <c r="O19" s="51">
        <v>10.002091465075971</v>
      </c>
      <c r="P19" s="51">
        <v>1.7508536971286215</v>
      </c>
      <c r="Q19" s="51">
        <v>5.5868393344879097</v>
      </c>
      <c r="R19" s="44" t="s">
        <v>1096</v>
      </c>
      <c r="S19">
        <f t="shared" si="0"/>
        <v>4.1908079462215495</v>
      </c>
    </row>
    <row r="20" spans="1:19">
      <c r="A20" s="48">
        <v>19</v>
      </c>
      <c r="B20" s="48" t="s">
        <v>1027</v>
      </c>
      <c r="C20" s="48" t="s">
        <v>1035</v>
      </c>
      <c r="D20" s="48" t="s">
        <v>1029</v>
      </c>
      <c r="E20" s="48">
        <v>7</v>
      </c>
      <c r="F20" s="48">
        <v>22.61</v>
      </c>
      <c r="G20" s="53">
        <v>0.23499999999999999</v>
      </c>
      <c r="H20" s="48" t="s">
        <v>1071</v>
      </c>
      <c r="I20" s="48" t="s">
        <v>1072</v>
      </c>
      <c r="J20" s="48" t="s">
        <v>1038</v>
      </c>
      <c r="K20" s="48" t="s">
        <v>1034</v>
      </c>
      <c r="L20" s="50">
        <v>12</v>
      </c>
      <c r="M20" s="50">
        <v>19.566666666666666</v>
      </c>
      <c r="N20" s="51">
        <v>0.90840621322967541</v>
      </c>
      <c r="O20" s="51">
        <v>6.5356801824236355</v>
      </c>
      <c r="P20" s="51">
        <v>1.8495426334465759</v>
      </c>
      <c r="Q20" s="51">
        <v>16.264615824107043</v>
      </c>
      <c r="R20" s="44" t="s">
        <v>1096</v>
      </c>
      <c r="S20">
        <f t="shared" si="0"/>
        <v>3.5997644256463537</v>
      </c>
    </row>
    <row r="21" spans="1:19">
      <c r="A21" s="48">
        <v>20</v>
      </c>
      <c r="B21" s="48" t="s">
        <v>1027</v>
      </c>
      <c r="C21" s="48" t="s">
        <v>1035</v>
      </c>
      <c r="D21" s="48" t="s">
        <v>1045</v>
      </c>
      <c r="E21" s="48">
        <v>3</v>
      </c>
      <c r="F21" s="48">
        <v>28.78</v>
      </c>
      <c r="G21" s="53">
        <v>0.27500000000000002</v>
      </c>
      <c r="H21" s="48" t="s">
        <v>1036</v>
      </c>
      <c r="I21" s="48" t="s">
        <v>1073</v>
      </c>
      <c r="J21" s="48" t="s">
        <v>1038</v>
      </c>
      <c r="K21" s="48" t="s">
        <v>1034</v>
      </c>
      <c r="L21" s="50">
        <v>10</v>
      </c>
      <c r="M21" s="50">
        <v>16.033333333333335</v>
      </c>
      <c r="N21" s="51">
        <v>1.345505849519282</v>
      </c>
      <c r="O21" s="51">
        <v>9.7948970524618346</v>
      </c>
      <c r="P21" s="51">
        <v>2.5053280551202146</v>
      </c>
      <c r="Q21" s="51">
        <v>9.3518478769713376</v>
      </c>
      <c r="R21" s="44" t="s">
        <v>1096</v>
      </c>
      <c r="S21">
        <f t="shared" si="0"/>
        <v>4.0055902995506907</v>
      </c>
    </row>
    <row r="23" spans="1:19">
      <c r="S23" s="64"/>
    </row>
    <row r="31" spans="1:19">
      <c r="M31" s="44" t="s">
        <v>1097</v>
      </c>
    </row>
  </sheetData>
  <phoneticPr fontId="1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2485D-DBAC-8549-8B2D-C870639A00C0}">
  <dimension ref="A1:C7"/>
  <sheetViews>
    <sheetView workbookViewId="0">
      <selection activeCell="K28" sqref="K28"/>
    </sheetView>
  </sheetViews>
  <sheetFormatPr baseColWidth="10" defaultRowHeight="15"/>
  <cols>
    <col min="2" max="2" width="49.33203125" customWidth="1"/>
    <col min="3" max="3" width="47.1640625" customWidth="1"/>
  </cols>
  <sheetData>
    <row r="1" spans="1:3" ht="35" customHeight="1" thickBot="1">
      <c r="A1" s="42"/>
      <c r="B1" s="62" t="s">
        <v>1087</v>
      </c>
      <c r="C1" s="62"/>
    </row>
    <row r="2" spans="1:3" ht="16" thickBot="1">
      <c r="A2" s="54"/>
      <c r="B2" s="55" t="s">
        <v>1074</v>
      </c>
      <c r="C2" s="55" t="s">
        <v>1075</v>
      </c>
    </row>
    <row r="3" spans="1:3" ht="16" thickBot="1">
      <c r="A3" s="56" t="s">
        <v>104</v>
      </c>
      <c r="B3" s="57" t="s">
        <v>1076</v>
      </c>
      <c r="C3" s="57" t="s">
        <v>1077</v>
      </c>
    </row>
    <row r="4" spans="1:3" ht="16" thickBot="1">
      <c r="A4" s="56" t="s">
        <v>285</v>
      </c>
      <c r="B4" s="57" t="s">
        <v>1078</v>
      </c>
      <c r="C4" s="57" t="s">
        <v>1079</v>
      </c>
    </row>
    <row r="5" spans="1:3" ht="16" thickBot="1">
      <c r="A5" s="56" t="s">
        <v>92</v>
      </c>
      <c r="B5" s="57" t="s">
        <v>1080</v>
      </c>
      <c r="C5" s="57" t="s">
        <v>1081</v>
      </c>
    </row>
    <row r="6" spans="1:3" ht="16" thickBot="1">
      <c r="A6" s="56" t="s">
        <v>331</v>
      </c>
      <c r="B6" s="57" t="s">
        <v>1082</v>
      </c>
      <c r="C6" s="57" t="s">
        <v>1083</v>
      </c>
    </row>
    <row r="7" spans="1:3" ht="16" thickBot="1">
      <c r="A7" s="56" t="s">
        <v>1084</v>
      </c>
      <c r="B7" s="57" t="s">
        <v>1085</v>
      </c>
      <c r="C7" s="57" t="s">
        <v>1086</v>
      </c>
    </row>
  </sheetData>
  <mergeCells count="1">
    <mergeCell ref="B1:C1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48"/>
  <sheetViews>
    <sheetView topLeftCell="A6" workbookViewId="0">
      <selection activeCell="J44" sqref="J44"/>
    </sheetView>
  </sheetViews>
  <sheetFormatPr baseColWidth="10" defaultColWidth="9" defaultRowHeight="15"/>
  <sheetData>
    <row r="1" spans="1:1">
      <c r="A1" t="s">
        <v>3</v>
      </c>
    </row>
    <row r="2" spans="1:1">
      <c r="A2" t="s">
        <v>4</v>
      </c>
    </row>
    <row r="3" spans="1:1">
      <c r="A3" t="s">
        <v>5</v>
      </c>
    </row>
    <row r="4" spans="1:1">
      <c r="A4" t="s">
        <v>6</v>
      </c>
    </row>
    <row r="5" spans="1:1">
      <c r="A5" t="s">
        <v>7</v>
      </c>
    </row>
    <row r="6" spans="1:1">
      <c r="A6" t="s">
        <v>8</v>
      </c>
    </row>
    <row r="7" spans="1:1">
      <c r="A7" t="s">
        <v>9</v>
      </c>
    </row>
    <row r="8" spans="1:1">
      <c r="A8" t="s">
        <v>10</v>
      </c>
    </row>
    <row r="9" spans="1:1">
      <c r="A9" t="s">
        <v>11</v>
      </c>
    </row>
    <row r="10" spans="1:1">
      <c r="A10" t="s">
        <v>12</v>
      </c>
    </row>
    <row r="11" spans="1:1">
      <c r="A11" t="s">
        <v>13</v>
      </c>
    </row>
    <row r="12" spans="1:1">
      <c r="A12" t="s">
        <v>14</v>
      </c>
    </row>
    <row r="13" spans="1:1">
      <c r="A13" t="s">
        <v>15</v>
      </c>
    </row>
    <row r="14" spans="1:1">
      <c r="A14" t="s">
        <v>16</v>
      </c>
    </row>
    <row r="15" spans="1:1">
      <c r="A15" t="s">
        <v>17</v>
      </c>
    </row>
    <row r="16" spans="1:1">
      <c r="A16" t="s">
        <v>18</v>
      </c>
    </row>
    <row r="17" spans="1:1">
      <c r="A17" t="s">
        <v>19</v>
      </c>
    </row>
    <row r="18" spans="1:1">
      <c r="A18" t="s">
        <v>20</v>
      </c>
    </row>
    <row r="19" spans="1:1">
      <c r="A19" t="s">
        <v>21</v>
      </c>
    </row>
    <row r="20" spans="1:1">
      <c r="A20" t="s">
        <v>22</v>
      </c>
    </row>
    <row r="21" spans="1:1">
      <c r="A21" t="s">
        <v>23</v>
      </c>
    </row>
    <row r="22" spans="1:1">
      <c r="A22" t="s">
        <v>24</v>
      </c>
    </row>
    <row r="23" spans="1:1">
      <c r="A23" t="s">
        <v>25</v>
      </c>
    </row>
    <row r="24" spans="1:1">
      <c r="A24" t="s">
        <v>26</v>
      </c>
    </row>
    <row r="25" spans="1:1">
      <c r="A25" t="s">
        <v>27</v>
      </c>
    </row>
    <row r="26" spans="1:1">
      <c r="A26" t="s">
        <v>28</v>
      </c>
    </row>
    <row r="27" spans="1:1">
      <c r="A27" t="s">
        <v>29</v>
      </c>
    </row>
    <row r="28" spans="1:1">
      <c r="A28" t="s">
        <v>30</v>
      </c>
    </row>
    <row r="29" spans="1:1">
      <c r="A29" t="s">
        <v>31</v>
      </c>
    </row>
    <row r="30" spans="1:1">
      <c r="A30" t="s">
        <v>32</v>
      </c>
    </row>
    <row r="31" spans="1:1">
      <c r="A31" t="s">
        <v>33</v>
      </c>
    </row>
    <row r="32" spans="1:1">
      <c r="A32" t="s">
        <v>34</v>
      </c>
    </row>
    <row r="33" spans="1:1">
      <c r="A33" t="s">
        <v>35</v>
      </c>
    </row>
    <row r="34" spans="1:1">
      <c r="A34" t="s">
        <v>36</v>
      </c>
    </row>
    <row r="35" spans="1:1">
      <c r="A35" t="s">
        <v>37</v>
      </c>
    </row>
    <row r="36" spans="1:1">
      <c r="A36" t="s">
        <v>38</v>
      </c>
    </row>
    <row r="37" spans="1:1">
      <c r="A37" t="s">
        <v>39</v>
      </c>
    </row>
    <row r="38" spans="1:1">
      <c r="A38" t="s">
        <v>40</v>
      </c>
    </row>
    <row r="39" spans="1:1">
      <c r="A39" t="s">
        <v>41</v>
      </c>
    </row>
    <row r="40" spans="1:1">
      <c r="A40" t="s">
        <v>42</v>
      </c>
    </row>
    <row r="41" spans="1:1">
      <c r="A41" t="s">
        <v>43</v>
      </c>
    </row>
    <row r="42" spans="1:1">
      <c r="A42" t="s">
        <v>44</v>
      </c>
    </row>
    <row r="43" spans="1:1">
      <c r="A43" t="s">
        <v>45</v>
      </c>
    </row>
    <row r="44" spans="1:1">
      <c r="A44" t="s">
        <v>46</v>
      </c>
    </row>
    <row r="45" spans="1:1">
      <c r="A45" t="s">
        <v>47</v>
      </c>
    </row>
    <row r="46" spans="1:1">
      <c r="A46" t="s">
        <v>48</v>
      </c>
    </row>
    <row r="47" spans="1:1">
      <c r="A47" t="s">
        <v>49</v>
      </c>
    </row>
    <row r="48" spans="1:1">
      <c r="A48" t="s">
        <v>50</v>
      </c>
    </row>
    <row r="49" spans="1:1">
      <c r="A49" t="s">
        <v>51</v>
      </c>
    </row>
    <row r="50" spans="1:1">
      <c r="A50" t="s">
        <v>52</v>
      </c>
    </row>
    <row r="51" spans="1:1">
      <c r="A51" t="s">
        <v>53</v>
      </c>
    </row>
    <row r="52" spans="1:1">
      <c r="A52" t="s">
        <v>54</v>
      </c>
    </row>
    <row r="53" spans="1:1">
      <c r="A53" t="s">
        <v>55</v>
      </c>
    </row>
    <row r="54" spans="1:1">
      <c r="A54" t="s">
        <v>56</v>
      </c>
    </row>
    <row r="55" spans="1:1">
      <c r="A55" t="s">
        <v>57</v>
      </c>
    </row>
    <row r="56" spans="1:1">
      <c r="A56" t="s">
        <v>58</v>
      </c>
    </row>
    <row r="57" spans="1:1">
      <c r="A57" t="s">
        <v>59</v>
      </c>
    </row>
    <row r="58" spans="1:1">
      <c r="A58" t="s">
        <v>60</v>
      </c>
    </row>
    <row r="59" spans="1:1">
      <c r="A59" t="s">
        <v>61</v>
      </c>
    </row>
    <row r="60" spans="1:1">
      <c r="A60" t="s">
        <v>62</v>
      </c>
    </row>
    <row r="61" spans="1:1">
      <c r="A61" t="s">
        <v>63</v>
      </c>
    </row>
    <row r="62" spans="1:1">
      <c r="A62" t="s">
        <v>64</v>
      </c>
    </row>
    <row r="63" spans="1:1">
      <c r="A63" t="s">
        <v>65</v>
      </c>
    </row>
    <row r="64" spans="1:1">
      <c r="A64" t="s">
        <v>66</v>
      </c>
    </row>
    <row r="65" spans="1:1">
      <c r="A65" t="s">
        <v>67</v>
      </c>
    </row>
    <row r="66" spans="1:1">
      <c r="A66" t="s">
        <v>68</v>
      </c>
    </row>
    <row r="67" spans="1:1">
      <c r="A67" t="s">
        <v>69</v>
      </c>
    </row>
    <row r="68" spans="1:1">
      <c r="A68" t="s">
        <v>70</v>
      </c>
    </row>
    <row r="69" spans="1:1">
      <c r="A69" t="s">
        <v>71</v>
      </c>
    </row>
    <row r="70" spans="1:1">
      <c r="A70" t="s">
        <v>72</v>
      </c>
    </row>
    <row r="71" spans="1:1">
      <c r="A71" t="s">
        <v>73</v>
      </c>
    </row>
    <row r="72" spans="1:1">
      <c r="A72" t="s">
        <v>74</v>
      </c>
    </row>
    <row r="73" spans="1:1">
      <c r="A73" t="s">
        <v>75</v>
      </c>
    </row>
    <row r="74" spans="1:1">
      <c r="A74" t="s">
        <v>76</v>
      </c>
    </row>
    <row r="75" spans="1:1">
      <c r="A75" t="s">
        <v>77</v>
      </c>
    </row>
    <row r="76" spans="1:1">
      <c r="A76" t="s">
        <v>78</v>
      </c>
    </row>
    <row r="77" spans="1:1">
      <c r="A77" t="s">
        <v>79</v>
      </c>
    </row>
    <row r="78" spans="1:1">
      <c r="A78" t="s">
        <v>80</v>
      </c>
    </row>
    <row r="79" spans="1:1">
      <c r="A79" t="s">
        <v>81</v>
      </c>
    </row>
    <row r="80" spans="1:1">
      <c r="A80" t="s">
        <v>82</v>
      </c>
    </row>
    <row r="81" spans="1:1">
      <c r="A81" t="s">
        <v>83</v>
      </c>
    </row>
    <row r="82" spans="1:1">
      <c r="A82" t="s">
        <v>84</v>
      </c>
    </row>
    <row r="83" spans="1:1">
      <c r="A83" t="s">
        <v>85</v>
      </c>
    </row>
    <row r="84" spans="1:1">
      <c r="A84" t="s">
        <v>86</v>
      </c>
    </row>
    <row r="85" spans="1:1">
      <c r="A85" t="s">
        <v>87</v>
      </c>
    </row>
    <row r="86" spans="1:1">
      <c r="A86" t="s">
        <v>88</v>
      </c>
    </row>
    <row r="87" spans="1:1">
      <c r="A87" t="s">
        <v>89</v>
      </c>
    </row>
    <row r="88" spans="1:1">
      <c r="A88" t="s">
        <v>90</v>
      </c>
    </row>
    <row r="89" spans="1:1">
      <c r="A89" t="s">
        <v>91</v>
      </c>
    </row>
    <row r="90" spans="1:1">
      <c r="A90" t="s">
        <v>92</v>
      </c>
    </row>
    <row r="91" spans="1:1">
      <c r="A91" t="s">
        <v>93</v>
      </c>
    </row>
    <row r="92" spans="1:1">
      <c r="A92" t="s">
        <v>94</v>
      </c>
    </row>
    <row r="93" spans="1:1">
      <c r="A93" t="s">
        <v>95</v>
      </c>
    </row>
    <row r="94" spans="1:1">
      <c r="A94" t="s">
        <v>96</v>
      </c>
    </row>
    <row r="95" spans="1:1">
      <c r="A95" t="s">
        <v>97</v>
      </c>
    </row>
    <row r="96" spans="1:1">
      <c r="A96" t="s">
        <v>98</v>
      </c>
    </row>
    <row r="97" spans="1:1">
      <c r="A97" t="s">
        <v>99</v>
      </c>
    </row>
    <row r="98" spans="1:1">
      <c r="A98" t="s">
        <v>100</v>
      </c>
    </row>
    <row r="99" spans="1:1">
      <c r="A99" t="s">
        <v>101</v>
      </c>
    </row>
    <row r="100" spans="1:1">
      <c r="A100" t="s">
        <v>102</v>
      </c>
    </row>
    <row r="101" spans="1:1">
      <c r="A101" t="s">
        <v>103</v>
      </c>
    </row>
    <row r="102" spans="1:1">
      <c r="A102" t="s">
        <v>104</v>
      </c>
    </row>
    <row r="103" spans="1:1">
      <c r="A103" t="s">
        <v>105</v>
      </c>
    </row>
    <row r="104" spans="1:1">
      <c r="A104" t="s">
        <v>106</v>
      </c>
    </row>
    <row r="105" spans="1:1">
      <c r="A105" t="s">
        <v>107</v>
      </c>
    </row>
    <row r="106" spans="1:1">
      <c r="A106" t="s">
        <v>108</v>
      </c>
    </row>
    <row r="107" spans="1:1">
      <c r="A107" t="s">
        <v>109</v>
      </c>
    </row>
    <row r="108" spans="1:1">
      <c r="A108" t="s">
        <v>110</v>
      </c>
    </row>
    <row r="109" spans="1:1">
      <c r="A109" t="s">
        <v>111</v>
      </c>
    </row>
    <row r="110" spans="1:1">
      <c r="A110" t="s">
        <v>112</v>
      </c>
    </row>
    <row r="111" spans="1:1">
      <c r="A111" t="s">
        <v>113</v>
      </c>
    </row>
    <row r="112" spans="1:1">
      <c r="A112" t="s">
        <v>114</v>
      </c>
    </row>
    <row r="113" spans="1:1">
      <c r="A113" t="s">
        <v>115</v>
      </c>
    </row>
    <row r="114" spans="1:1">
      <c r="A114" t="s">
        <v>116</v>
      </c>
    </row>
    <row r="115" spans="1:1">
      <c r="A115" t="s">
        <v>117</v>
      </c>
    </row>
    <row r="116" spans="1:1">
      <c r="A116" t="s">
        <v>118</v>
      </c>
    </row>
    <row r="117" spans="1:1">
      <c r="A117" t="s">
        <v>119</v>
      </c>
    </row>
    <row r="118" spans="1:1">
      <c r="A118" t="s">
        <v>120</v>
      </c>
    </row>
    <row r="119" spans="1:1">
      <c r="A119" t="s">
        <v>121</v>
      </c>
    </row>
    <row r="120" spans="1:1">
      <c r="A120" t="s">
        <v>122</v>
      </c>
    </row>
    <row r="121" spans="1:1">
      <c r="A121" t="s">
        <v>123</v>
      </c>
    </row>
    <row r="122" spans="1:1">
      <c r="A122" t="s">
        <v>124</v>
      </c>
    </row>
    <row r="123" spans="1:1">
      <c r="A123" t="s">
        <v>125</v>
      </c>
    </row>
    <row r="124" spans="1:1">
      <c r="A124" t="s">
        <v>126</v>
      </c>
    </row>
    <row r="125" spans="1:1">
      <c r="A125" t="s">
        <v>127</v>
      </c>
    </row>
    <row r="126" spans="1:1">
      <c r="A126" t="s">
        <v>128</v>
      </c>
    </row>
    <row r="127" spans="1:1">
      <c r="A127" t="s">
        <v>129</v>
      </c>
    </row>
    <row r="128" spans="1:1">
      <c r="A128" t="s">
        <v>130</v>
      </c>
    </row>
    <row r="129" spans="1:1">
      <c r="A129" t="s">
        <v>131</v>
      </c>
    </row>
    <row r="130" spans="1:1">
      <c r="A130" t="s">
        <v>132</v>
      </c>
    </row>
    <row r="131" spans="1:1">
      <c r="A131" t="s">
        <v>133</v>
      </c>
    </row>
    <row r="132" spans="1:1">
      <c r="A132" t="s">
        <v>134</v>
      </c>
    </row>
    <row r="133" spans="1:1">
      <c r="A133" t="s">
        <v>135</v>
      </c>
    </row>
    <row r="134" spans="1:1">
      <c r="A134" t="s">
        <v>136</v>
      </c>
    </row>
    <row r="135" spans="1:1">
      <c r="A135" t="s">
        <v>137</v>
      </c>
    </row>
    <row r="136" spans="1:1">
      <c r="A136" t="s">
        <v>138</v>
      </c>
    </row>
    <row r="137" spans="1:1">
      <c r="A137" t="s">
        <v>139</v>
      </c>
    </row>
    <row r="138" spans="1:1">
      <c r="A138" t="s">
        <v>140</v>
      </c>
    </row>
    <row r="139" spans="1:1">
      <c r="A139" t="s">
        <v>141</v>
      </c>
    </row>
    <row r="140" spans="1:1">
      <c r="A140" t="s">
        <v>142</v>
      </c>
    </row>
    <row r="141" spans="1:1">
      <c r="A141" t="s">
        <v>143</v>
      </c>
    </row>
    <row r="142" spans="1:1">
      <c r="A142" t="s">
        <v>144</v>
      </c>
    </row>
    <row r="143" spans="1:1">
      <c r="A143" t="s">
        <v>145</v>
      </c>
    </row>
    <row r="144" spans="1:1">
      <c r="A144" t="s">
        <v>146</v>
      </c>
    </row>
    <row r="145" spans="1:1">
      <c r="A145" t="s">
        <v>147</v>
      </c>
    </row>
    <row r="146" spans="1:1">
      <c r="A146" t="s">
        <v>148</v>
      </c>
    </row>
    <row r="147" spans="1:1">
      <c r="A147" t="s">
        <v>149</v>
      </c>
    </row>
    <row r="148" spans="1:1">
      <c r="A148" t="s">
        <v>150</v>
      </c>
    </row>
    <row r="149" spans="1:1">
      <c r="A149" t="s">
        <v>151</v>
      </c>
    </row>
    <row r="150" spans="1:1">
      <c r="A150" t="s">
        <v>152</v>
      </c>
    </row>
    <row r="151" spans="1:1">
      <c r="A151" t="s">
        <v>153</v>
      </c>
    </row>
    <row r="152" spans="1:1">
      <c r="A152" t="s">
        <v>154</v>
      </c>
    </row>
    <row r="153" spans="1:1">
      <c r="A153" t="s">
        <v>155</v>
      </c>
    </row>
    <row r="154" spans="1:1">
      <c r="A154" t="s">
        <v>156</v>
      </c>
    </row>
    <row r="155" spans="1:1">
      <c r="A155" t="s">
        <v>157</v>
      </c>
    </row>
    <row r="156" spans="1:1">
      <c r="A156" t="s">
        <v>158</v>
      </c>
    </row>
    <row r="157" spans="1:1">
      <c r="A157" t="s">
        <v>159</v>
      </c>
    </row>
    <row r="158" spans="1:1">
      <c r="A158" t="s">
        <v>160</v>
      </c>
    </row>
    <row r="159" spans="1:1">
      <c r="A159" t="s">
        <v>161</v>
      </c>
    </row>
    <row r="160" spans="1:1">
      <c r="A160" t="s">
        <v>162</v>
      </c>
    </row>
    <row r="161" spans="1:1">
      <c r="A161" t="s">
        <v>163</v>
      </c>
    </row>
    <row r="162" spans="1:1">
      <c r="A162" t="s">
        <v>164</v>
      </c>
    </row>
    <row r="163" spans="1:1">
      <c r="A163" t="s">
        <v>165</v>
      </c>
    </row>
    <row r="164" spans="1:1">
      <c r="A164" t="s">
        <v>166</v>
      </c>
    </row>
    <row r="165" spans="1:1">
      <c r="A165" t="s">
        <v>167</v>
      </c>
    </row>
    <row r="166" spans="1:1">
      <c r="A166" t="s">
        <v>168</v>
      </c>
    </row>
    <row r="167" spans="1:1">
      <c r="A167" t="s">
        <v>169</v>
      </c>
    </row>
    <row r="168" spans="1:1">
      <c r="A168" t="s">
        <v>170</v>
      </c>
    </row>
    <row r="169" spans="1:1">
      <c r="A169" t="s">
        <v>171</v>
      </c>
    </row>
    <row r="170" spans="1:1">
      <c r="A170" t="s">
        <v>172</v>
      </c>
    </row>
    <row r="171" spans="1:1">
      <c r="A171" t="s">
        <v>173</v>
      </c>
    </row>
    <row r="172" spans="1:1">
      <c r="A172" t="s">
        <v>174</v>
      </c>
    </row>
    <row r="173" spans="1:1">
      <c r="A173" t="s">
        <v>175</v>
      </c>
    </row>
    <row r="174" spans="1:1">
      <c r="A174" t="s">
        <v>176</v>
      </c>
    </row>
    <row r="175" spans="1:1">
      <c r="A175" t="s">
        <v>177</v>
      </c>
    </row>
    <row r="176" spans="1:1">
      <c r="A176" t="s">
        <v>178</v>
      </c>
    </row>
    <row r="177" spans="1:1">
      <c r="A177" t="s">
        <v>179</v>
      </c>
    </row>
    <row r="178" spans="1:1">
      <c r="A178" t="s">
        <v>180</v>
      </c>
    </row>
    <row r="179" spans="1:1">
      <c r="A179" t="s">
        <v>181</v>
      </c>
    </row>
    <row r="180" spans="1:1">
      <c r="A180" t="s">
        <v>182</v>
      </c>
    </row>
    <row r="181" spans="1:1">
      <c r="A181" t="s">
        <v>183</v>
      </c>
    </row>
    <row r="182" spans="1:1">
      <c r="A182" t="s">
        <v>184</v>
      </c>
    </row>
    <row r="183" spans="1:1">
      <c r="A183" t="s">
        <v>185</v>
      </c>
    </row>
    <row r="184" spans="1:1">
      <c r="A184" t="s">
        <v>186</v>
      </c>
    </row>
    <row r="185" spans="1:1">
      <c r="A185" t="s">
        <v>187</v>
      </c>
    </row>
    <row r="186" spans="1:1">
      <c r="A186" t="s">
        <v>188</v>
      </c>
    </row>
    <row r="187" spans="1:1">
      <c r="A187" t="s">
        <v>189</v>
      </c>
    </row>
    <row r="188" spans="1:1">
      <c r="A188" t="s">
        <v>190</v>
      </c>
    </row>
    <row r="189" spans="1:1">
      <c r="A189" t="s">
        <v>191</v>
      </c>
    </row>
    <row r="190" spans="1:1">
      <c r="A190" t="s">
        <v>192</v>
      </c>
    </row>
    <row r="191" spans="1:1">
      <c r="A191" t="s">
        <v>193</v>
      </c>
    </row>
    <row r="192" spans="1:1">
      <c r="A192" t="s">
        <v>194</v>
      </c>
    </row>
    <row r="193" spans="1:1">
      <c r="A193" t="s">
        <v>195</v>
      </c>
    </row>
    <row r="194" spans="1:1">
      <c r="A194" t="s">
        <v>196</v>
      </c>
    </row>
    <row r="195" spans="1:1">
      <c r="A195" t="s">
        <v>197</v>
      </c>
    </row>
    <row r="196" spans="1:1">
      <c r="A196" t="s">
        <v>198</v>
      </c>
    </row>
    <row r="197" spans="1:1">
      <c r="A197" t="s">
        <v>199</v>
      </c>
    </row>
    <row r="198" spans="1:1">
      <c r="A198" t="s">
        <v>200</v>
      </c>
    </row>
    <row r="199" spans="1:1">
      <c r="A199" t="s">
        <v>201</v>
      </c>
    </row>
    <row r="200" spans="1:1">
      <c r="A200" t="s">
        <v>202</v>
      </c>
    </row>
    <row r="201" spans="1:1">
      <c r="A201" t="s">
        <v>203</v>
      </c>
    </row>
    <row r="202" spans="1:1">
      <c r="A202" t="s">
        <v>204</v>
      </c>
    </row>
    <row r="203" spans="1:1">
      <c r="A203" t="s">
        <v>205</v>
      </c>
    </row>
    <row r="204" spans="1:1">
      <c r="A204" t="s">
        <v>206</v>
      </c>
    </row>
    <row r="205" spans="1:1">
      <c r="A205" t="s">
        <v>207</v>
      </c>
    </row>
    <row r="206" spans="1:1">
      <c r="A206" t="s">
        <v>208</v>
      </c>
    </row>
    <row r="207" spans="1:1">
      <c r="A207" t="s">
        <v>209</v>
      </c>
    </row>
    <row r="208" spans="1:1">
      <c r="A208" t="s">
        <v>210</v>
      </c>
    </row>
    <row r="209" spans="1:1">
      <c r="A209" t="s">
        <v>211</v>
      </c>
    </row>
    <row r="210" spans="1:1">
      <c r="A210" t="s">
        <v>212</v>
      </c>
    </row>
    <row r="211" spans="1:1">
      <c r="A211" t="s">
        <v>213</v>
      </c>
    </row>
    <row r="212" spans="1:1">
      <c r="A212" t="s">
        <v>214</v>
      </c>
    </row>
    <row r="213" spans="1:1">
      <c r="A213" t="s">
        <v>215</v>
      </c>
    </row>
    <row r="214" spans="1:1">
      <c r="A214" t="s">
        <v>216</v>
      </c>
    </row>
    <row r="215" spans="1:1">
      <c r="A215" t="s">
        <v>217</v>
      </c>
    </row>
    <row r="216" spans="1:1">
      <c r="A216" t="s">
        <v>218</v>
      </c>
    </row>
    <row r="217" spans="1:1">
      <c r="A217" t="s">
        <v>219</v>
      </c>
    </row>
    <row r="218" spans="1:1">
      <c r="A218" t="s">
        <v>220</v>
      </c>
    </row>
    <row r="219" spans="1:1">
      <c r="A219" t="s">
        <v>221</v>
      </c>
    </row>
    <row r="220" spans="1:1">
      <c r="A220" t="s">
        <v>222</v>
      </c>
    </row>
    <row r="221" spans="1:1">
      <c r="A221" t="s">
        <v>223</v>
      </c>
    </row>
    <row r="222" spans="1:1">
      <c r="A222" t="s">
        <v>224</v>
      </c>
    </row>
    <row r="223" spans="1:1">
      <c r="A223" t="s">
        <v>225</v>
      </c>
    </row>
    <row r="224" spans="1:1">
      <c r="A224" t="s">
        <v>226</v>
      </c>
    </row>
    <row r="225" spans="1:1">
      <c r="A225" t="s">
        <v>227</v>
      </c>
    </row>
    <row r="226" spans="1:1">
      <c r="A226" t="s">
        <v>228</v>
      </c>
    </row>
    <row r="227" spans="1:1">
      <c r="A227" t="s">
        <v>229</v>
      </c>
    </row>
    <row r="228" spans="1:1">
      <c r="A228" t="s">
        <v>230</v>
      </c>
    </row>
    <row r="229" spans="1:1">
      <c r="A229" t="s">
        <v>231</v>
      </c>
    </row>
    <row r="230" spans="1:1">
      <c r="A230" t="s">
        <v>232</v>
      </c>
    </row>
    <row r="231" spans="1:1">
      <c r="A231" t="s">
        <v>233</v>
      </c>
    </row>
    <row r="232" spans="1:1">
      <c r="A232" t="s">
        <v>234</v>
      </c>
    </row>
    <row r="233" spans="1:1">
      <c r="A233" t="s">
        <v>235</v>
      </c>
    </row>
    <row r="234" spans="1:1">
      <c r="A234" t="s">
        <v>236</v>
      </c>
    </row>
    <row r="235" spans="1:1">
      <c r="A235" t="s">
        <v>237</v>
      </c>
    </row>
    <row r="236" spans="1:1">
      <c r="A236" t="s">
        <v>238</v>
      </c>
    </row>
    <row r="237" spans="1:1">
      <c r="A237" t="s">
        <v>239</v>
      </c>
    </row>
    <row r="238" spans="1:1">
      <c r="A238" t="s">
        <v>240</v>
      </c>
    </row>
    <row r="239" spans="1:1">
      <c r="A239" t="s">
        <v>241</v>
      </c>
    </row>
    <row r="240" spans="1:1">
      <c r="A240" t="s">
        <v>242</v>
      </c>
    </row>
    <row r="241" spans="1:1">
      <c r="A241" t="s">
        <v>243</v>
      </c>
    </row>
    <row r="242" spans="1:1">
      <c r="A242" t="s">
        <v>244</v>
      </c>
    </row>
    <row r="243" spans="1:1">
      <c r="A243" t="s">
        <v>245</v>
      </c>
    </row>
    <row r="244" spans="1:1">
      <c r="A244" t="s">
        <v>246</v>
      </c>
    </row>
    <row r="245" spans="1:1">
      <c r="A245" t="s">
        <v>247</v>
      </c>
    </row>
    <row r="246" spans="1:1">
      <c r="A246" t="s">
        <v>248</v>
      </c>
    </row>
    <row r="247" spans="1:1">
      <c r="A247" t="s">
        <v>249</v>
      </c>
    </row>
    <row r="248" spans="1:1">
      <c r="A248" t="s">
        <v>250</v>
      </c>
    </row>
    <row r="249" spans="1:1">
      <c r="A249" t="s">
        <v>251</v>
      </c>
    </row>
    <row r="250" spans="1:1">
      <c r="A250" t="s">
        <v>252</v>
      </c>
    </row>
    <row r="251" spans="1:1">
      <c r="A251" t="s">
        <v>253</v>
      </c>
    </row>
    <row r="252" spans="1:1">
      <c r="A252" t="s">
        <v>254</v>
      </c>
    </row>
    <row r="253" spans="1:1">
      <c r="A253" t="s">
        <v>255</v>
      </c>
    </row>
    <row r="254" spans="1:1">
      <c r="A254" t="s">
        <v>256</v>
      </c>
    </row>
    <row r="255" spans="1:1">
      <c r="A255" t="s">
        <v>257</v>
      </c>
    </row>
    <row r="256" spans="1:1">
      <c r="A256" t="s">
        <v>258</v>
      </c>
    </row>
    <row r="257" spans="1:1">
      <c r="A257" t="s">
        <v>259</v>
      </c>
    </row>
    <row r="258" spans="1:1">
      <c r="A258" t="s">
        <v>260</v>
      </c>
    </row>
    <row r="259" spans="1:1">
      <c r="A259" t="s">
        <v>261</v>
      </c>
    </row>
    <row r="260" spans="1:1">
      <c r="A260" t="s">
        <v>262</v>
      </c>
    </row>
    <row r="261" spans="1:1">
      <c r="A261" t="s">
        <v>263</v>
      </c>
    </row>
    <row r="262" spans="1:1">
      <c r="A262" t="s">
        <v>264</v>
      </c>
    </row>
    <row r="263" spans="1:1">
      <c r="A263" t="s">
        <v>265</v>
      </c>
    </row>
    <row r="264" spans="1:1">
      <c r="A264" t="s">
        <v>266</v>
      </c>
    </row>
    <row r="265" spans="1:1">
      <c r="A265" t="s">
        <v>267</v>
      </c>
    </row>
    <row r="266" spans="1:1">
      <c r="A266" t="s">
        <v>268</v>
      </c>
    </row>
    <row r="267" spans="1:1">
      <c r="A267" t="s">
        <v>269</v>
      </c>
    </row>
    <row r="268" spans="1:1">
      <c r="A268" t="s">
        <v>270</v>
      </c>
    </row>
    <row r="269" spans="1:1">
      <c r="A269" t="s">
        <v>271</v>
      </c>
    </row>
    <row r="270" spans="1:1">
      <c r="A270" t="s">
        <v>272</v>
      </c>
    </row>
    <row r="271" spans="1:1">
      <c r="A271" t="s">
        <v>273</v>
      </c>
    </row>
    <row r="272" spans="1:1">
      <c r="A272" t="s">
        <v>274</v>
      </c>
    </row>
    <row r="273" spans="1:1">
      <c r="A273" t="s">
        <v>275</v>
      </c>
    </row>
    <row r="274" spans="1:1">
      <c r="A274" t="s">
        <v>276</v>
      </c>
    </row>
    <row r="275" spans="1:1">
      <c r="A275" t="s">
        <v>277</v>
      </c>
    </row>
    <row r="276" spans="1:1">
      <c r="A276" t="s">
        <v>278</v>
      </c>
    </row>
    <row r="277" spans="1:1">
      <c r="A277" t="s">
        <v>279</v>
      </c>
    </row>
    <row r="278" spans="1:1">
      <c r="A278" t="s">
        <v>280</v>
      </c>
    </row>
    <row r="279" spans="1:1">
      <c r="A279" t="s">
        <v>281</v>
      </c>
    </row>
    <row r="280" spans="1:1">
      <c r="A280" t="s">
        <v>282</v>
      </c>
    </row>
    <row r="281" spans="1:1">
      <c r="A281" t="s">
        <v>283</v>
      </c>
    </row>
    <row r="282" spans="1:1">
      <c r="A282" t="s">
        <v>284</v>
      </c>
    </row>
    <row r="283" spans="1:1">
      <c r="A283" t="s">
        <v>285</v>
      </c>
    </row>
    <row r="284" spans="1:1">
      <c r="A284" t="s">
        <v>286</v>
      </c>
    </row>
    <row r="285" spans="1:1">
      <c r="A285" t="s">
        <v>287</v>
      </c>
    </row>
    <row r="286" spans="1:1">
      <c r="A286" t="s">
        <v>288</v>
      </c>
    </row>
    <row r="287" spans="1:1">
      <c r="A287" t="s">
        <v>289</v>
      </c>
    </row>
    <row r="288" spans="1:1">
      <c r="A288" t="s">
        <v>290</v>
      </c>
    </row>
    <row r="289" spans="1:1">
      <c r="A289" t="s">
        <v>291</v>
      </c>
    </row>
    <row r="290" spans="1:1">
      <c r="A290" t="s">
        <v>292</v>
      </c>
    </row>
    <row r="291" spans="1:1">
      <c r="A291" t="s">
        <v>293</v>
      </c>
    </row>
    <row r="292" spans="1:1">
      <c r="A292" t="s">
        <v>294</v>
      </c>
    </row>
    <row r="293" spans="1:1">
      <c r="A293" t="s">
        <v>295</v>
      </c>
    </row>
    <row r="294" spans="1:1">
      <c r="A294" t="s">
        <v>296</v>
      </c>
    </row>
    <row r="295" spans="1:1">
      <c r="A295" t="s">
        <v>297</v>
      </c>
    </row>
    <row r="296" spans="1:1">
      <c r="A296" t="s">
        <v>298</v>
      </c>
    </row>
    <row r="297" spans="1:1">
      <c r="A297" t="s">
        <v>299</v>
      </c>
    </row>
    <row r="298" spans="1:1">
      <c r="A298" t="s">
        <v>300</v>
      </c>
    </row>
    <row r="299" spans="1:1">
      <c r="A299" t="s">
        <v>301</v>
      </c>
    </row>
    <row r="300" spans="1:1">
      <c r="A300" t="s">
        <v>302</v>
      </c>
    </row>
    <row r="301" spans="1:1">
      <c r="A301" t="s">
        <v>303</v>
      </c>
    </row>
    <row r="302" spans="1:1">
      <c r="A302" t="s">
        <v>304</v>
      </c>
    </row>
    <row r="303" spans="1:1">
      <c r="A303" t="s">
        <v>305</v>
      </c>
    </row>
    <row r="304" spans="1:1">
      <c r="A304" t="s">
        <v>306</v>
      </c>
    </row>
    <row r="305" spans="1:1">
      <c r="A305" t="s">
        <v>307</v>
      </c>
    </row>
    <row r="306" spans="1:1">
      <c r="A306" t="s">
        <v>308</v>
      </c>
    </row>
    <row r="307" spans="1:1">
      <c r="A307" t="s">
        <v>309</v>
      </c>
    </row>
    <row r="308" spans="1:1">
      <c r="A308" t="s">
        <v>310</v>
      </c>
    </row>
    <row r="309" spans="1:1">
      <c r="A309" t="s">
        <v>311</v>
      </c>
    </row>
    <row r="310" spans="1:1">
      <c r="A310" t="s">
        <v>312</v>
      </c>
    </row>
    <row r="311" spans="1:1">
      <c r="A311" t="s">
        <v>313</v>
      </c>
    </row>
    <row r="312" spans="1:1">
      <c r="A312" t="s">
        <v>314</v>
      </c>
    </row>
    <row r="313" spans="1:1">
      <c r="A313" t="s">
        <v>315</v>
      </c>
    </row>
    <row r="314" spans="1:1">
      <c r="A314" t="s">
        <v>316</v>
      </c>
    </row>
    <row r="315" spans="1:1">
      <c r="A315" t="s">
        <v>317</v>
      </c>
    </row>
    <row r="316" spans="1:1">
      <c r="A316" t="s">
        <v>318</v>
      </c>
    </row>
    <row r="317" spans="1:1">
      <c r="A317" t="s">
        <v>319</v>
      </c>
    </row>
    <row r="318" spans="1:1">
      <c r="A318" t="s">
        <v>320</v>
      </c>
    </row>
    <row r="319" spans="1:1">
      <c r="A319" t="s">
        <v>321</v>
      </c>
    </row>
    <row r="320" spans="1:1">
      <c r="A320" t="s">
        <v>322</v>
      </c>
    </row>
    <row r="321" spans="1:1">
      <c r="A321" t="s">
        <v>323</v>
      </c>
    </row>
    <row r="322" spans="1:1">
      <c r="A322" t="s">
        <v>324</v>
      </c>
    </row>
    <row r="323" spans="1:1">
      <c r="A323" t="s">
        <v>325</v>
      </c>
    </row>
    <row r="324" spans="1:1">
      <c r="A324" t="s">
        <v>326</v>
      </c>
    </row>
    <row r="325" spans="1:1">
      <c r="A325" t="s">
        <v>327</v>
      </c>
    </row>
    <row r="326" spans="1:1">
      <c r="A326" t="s">
        <v>328</v>
      </c>
    </row>
    <row r="327" spans="1:1">
      <c r="A327" t="s">
        <v>329</v>
      </c>
    </row>
    <row r="328" spans="1:1">
      <c r="A328" t="s">
        <v>330</v>
      </c>
    </row>
    <row r="329" spans="1:1">
      <c r="A329" t="s">
        <v>331</v>
      </c>
    </row>
    <row r="330" spans="1:1">
      <c r="A330" t="s">
        <v>332</v>
      </c>
    </row>
    <row r="331" spans="1:1">
      <c r="A331" t="s">
        <v>333</v>
      </c>
    </row>
    <row r="332" spans="1:1">
      <c r="A332" t="s">
        <v>334</v>
      </c>
    </row>
    <row r="333" spans="1:1">
      <c r="A333" t="s">
        <v>335</v>
      </c>
    </row>
    <row r="334" spans="1:1">
      <c r="A334" t="s">
        <v>336</v>
      </c>
    </row>
    <row r="335" spans="1:1">
      <c r="A335" t="s">
        <v>337</v>
      </c>
    </row>
    <row r="336" spans="1:1">
      <c r="A336" t="s">
        <v>338</v>
      </c>
    </row>
    <row r="337" spans="1:1">
      <c r="A337" t="s">
        <v>339</v>
      </c>
    </row>
    <row r="338" spans="1:1">
      <c r="A338" t="s">
        <v>340</v>
      </c>
    </row>
    <row r="339" spans="1:1">
      <c r="A339" t="s">
        <v>341</v>
      </c>
    </row>
    <row r="340" spans="1:1">
      <c r="A340" t="s">
        <v>342</v>
      </c>
    </row>
    <row r="341" spans="1:1">
      <c r="A341" t="s">
        <v>343</v>
      </c>
    </row>
    <row r="342" spans="1:1">
      <c r="A342" t="s">
        <v>344</v>
      </c>
    </row>
    <row r="343" spans="1:1">
      <c r="A343" t="s">
        <v>345</v>
      </c>
    </row>
    <row r="344" spans="1:1">
      <c r="A344" t="s">
        <v>346</v>
      </c>
    </row>
    <row r="345" spans="1:1">
      <c r="A345" t="s">
        <v>347</v>
      </c>
    </row>
    <row r="346" spans="1:1">
      <c r="A346" t="s">
        <v>348</v>
      </c>
    </row>
    <row r="347" spans="1:1">
      <c r="A347" t="s">
        <v>349</v>
      </c>
    </row>
    <row r="348" spans="1:1">
      <c r="A348" t="s">
        <v>350</v>
      </c>
    </row>
  </sheetData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8"/>
  <sheetViews>
    <sheetView showGridLines="0" workbookViewId="0">
      <selection activeCell="F62" sqref="F62"/>
    </sheetView>
  </sheetViews>
  <sheetFormatPr baseColWidth="10" defaultColWidth="8.83203125" defaultRowHeight="15"/>
  <cols>
    <col min="2" max="2" width="18.83203125" customWidth="1"/>
    <col min="3" max="3" width="18.5" customWidth="1"/>
    <col min="4" max="4" width="39.1640625" customWidth="1"/>
    <col min="5" max="5" width="28.1640625" customWidth="1"/>
    <col min="6" max="6" width="18.1640625" customWidth="1"/>
    <col min="7" max="7" width="26" customWidth="1"/>
  </cols>
  <sheetData>
    <row r="1" spans="1:7" ht="16">
      <c r="A1" s="29"/>
      <c r="B1" s="58" t="s">
        <v>478</v>
      </c>
      <c r="C1" s="58"/>
      <c r="D1" s="58"/>
      <c r="E1" s="3"/>
      <c r="F1" s="3"/>
      <c r="G1" s="3"/>
    </row>
    <row r="2" spans="1:7" ht="16">
      <c r="A2" s="29"/>
      <c r="B2" s="30"/>
      <c r="C2" s="31"/>
      <c r="D2" s="31" t="s">
        <v>479</v>
      </c>
      <c r="E2" s="31" t="s">
        <v>480</v>
      </c>
      <c r="F2" s="31" t="s">
        <v>481</v>
      </c>
      <c r="G2" s="32" t="s">
        <v>482</v>
      </c>
    </row>
    <row r="3" spans="1:7" ht="16">
      <c r="A3" s="29"/>
      <c r="B3" s="33"/>
      <c r="C3" s="34"/>
      <c r="D3" s="34"/>
      <c r="E3" s="34"/>
      <c r="F3" s="34"/>
      <c r="G3" s="35"/>
    </row>
    <row r="4" spans="1:7" ht="16">
      <c r="A4" s="29"/>
      <c r="B4" s="36" t="s">
        <v>483</v>
      </c>
      <c r="C4" s="3" t="s">
        <v>484</v>
      </c>
      <c r="D4" s="3" t="s">
        <v>485</v>
      </c>
      <c r="E4" s="3" t="s">
        <v>486</v>
      </c>
      <c r="F4" s="3">
        <v>0.54300000000000004</v>
      </c>
      <c r="G4" s="37">
        <v>0</v>
      </c>
    </row>
    <row r="5" spans="1:7" ht="16">
      <c r="A5" s="29"/>
      <c r="B5" s="36"/>
      <c r="C5" s="3" t="s">
        <v>487</v>
      </c>
      <c r="D5" s="3" t="s">
        <v>488</v>
      </c>
      <c r="E5" s="3" t="s">
        <v>489</v>
      </c>
      <c r="F5" s="3"/>
      <c r="G5" s="37" t="s">
        <v>490</v>
      </c>
    </row>
    <row r="6" spans="1:7" ht="16">
      <c r="A6" s="29"/>
      <c r="B6" s="36"/>
      <c r="C6" s="3"/>
      <c r="D6" s="3"/>
      <c r="E6" s="3"/>
      <c r="F6" s="3"/>
      <c r="G6" s="37"/>
    </row>
    <row r="7" spans="1:7" ht="16">
      <c r="A7" s="29"/>
      <c r="B7" s="36" t="s">
        <v>491</v>
      </c>
      <c r="C7" s="3" t="s">
        <v>492</v>
      </c>
      <c r="D7" s="3" t="s">
        <v>493</v>
      </c>
      <c r="E7" s="3" t="s">
        <v>494</v>
      </c>
      <c r="F7" s="3">
        <v>0.316</v>
      </c>
      <c r="G7" s="37">
        <v>4.3</v>
      </c>
    </row>
    <row r="8" spans="1:7" ht="16">
      <c r="A8" s="29"/>
      <c r="B8" s="36"/>
      <c r="C8" s="3" t="s">
        <v>495</v>
      </c>
      <c r="D8" s="3" t="s">
        <v>496</v>
      </c>
      <c r="E8" s="3" t="s">
        <v>497</v>
      </c>
      <c r="F8" s="3"/>
      <c r="G8" s="37" t="s">
        <v>490</v>
      </c>
    </row>
    <row r="9" spans="1:7" ht="16">
      <c r="A9" s="29"/>
      <c r="B9" s="36"/>
      <c r="C9" s="3" t="s">
        <v>498</v>
      </c>
      <c r="D9" s="3" t="s">
        <v>499</v>
      </c>
      <c r="E9" s="3" t="s">
        <v>500</v>
      </c>
      <c r="F9" s="3"/>
      <c r="G9" s="37" t="s">
        <v>490</v>
      </c>
    </row>
    <row r="10" spans="1:7" ht="16">
      <c r="A10" s="29"/>
      <c r="B10" s="36"/>
      <c r="C10" s="3" t="s">
        <v>501</v>
      </c>
      <c r="D10" s="3" t="s">
        <v>496</v>
      </c>
      <c r="E10" s="3" t="s">
        <v>497</v>
      </c>
      <c r="F10" s="3"/>
      <c r="G10" s="37" t="s">
        <v>490</v>
      </c>
    </row>
    <row r="11" spans="1:7" ht="16">
      <c r="A11" s="29"/>
      <c r="B11" s="36"/>
      <c r="C11" s="3" t="s">
        <v>502</v>
      </c>
      <c r="D11" s="3" t="s">
        <v>503</v>
      </c>
      <c r="E11" s="3" t="s">
        <v>494</v>
      </c>
      <c r="F11" s="3"/>
      <c r="G11" s="37" t="s">
        <v>490</v>
      </c>
    </row>
    <row r="12" spans="1:7" ht="16">
      <c r="A12" s="29"/>
      <c r="B12" s="36"/>
      <c r="C12" s="3" t="s">
        <v>504</v>
      </c>
      <c r="D12" s="3" t="s">
        <v>505</v>
      </c>
      <c r="E12" s="3" t="s">
        <v>506</v>
      </c>
      <c r="F12" s="3"/>
      <c r="G12" s="37" t="s">
        <v>490</v>
      </c>
    </row>
    <row r="13" spans="1:7" ht="16">
      <c r="A13" s="29"/>
      <c r="B13" s="36"/>
      <c r="C13" s="3"/>
      <c r="D13" s="3"/>
      <c r="E13" s="3"/>
      <c r="F13" s="3"/>
      <c r="G13" s="37"/>
    </row>
    <row r="14" spans="1:7" ht="16">
      <c r="A14" s="29"/>
      <c r="B14" s="36" t="s">
        <v>507</v>
      </c>
      <c r="C14" s="3" t="s">
        <v>508</v>
      </c>
      <c r="D14" s="3" t="s">
        <v>509</v>
      </c>
      <c r="E14" s="3" t="s">
        <v>510</v>
      </c>
      <c r="F14" s="3">
        <v>0.81200000000000006</v>
      </c>
      <c r="G14" s="37">
        <v>0</v>
      </c>
    </row>
    <row r="15" spans="1:7" ht="16">
      <c r="A15" s="29"/>
      <c r="B15" s="36"/>
      <c r="C15" s="3" t="s">
        <v>511</v>
      </c>
      <c r="D15" s="3" t="s">
        <v>512</v>
      </c>
      <c r="E15" s="3" t="s">
        <v>513</v>
      </c>
      <c r="F15" s="3"/>
      <c r="G15" s="37" t="s">
        <v>490</v>
      </c>
    </row>
    <row r="16" spans="1:7" ht="16">
      <c r="A16" s="29"/>
      <c r="B16" s="36"/>
      <c r="C16" s="3"/>
      <c r="D16" s="3"/>
      <c r="E16" s="3"/>
      <c r="F16" s="3"/>
      <c r="G16" s="37"/>
    </row>
    <row r="17" spans="1:7" ht="16">
      <c r="A17" s="29"/>
      <c r="B17" s="36" t="s">
        <v>514</v>
      </c>
      <c r="C17" s="3" t="s">
        <v>515</v>
      </c>
      <c r="D17" s="3" t="s">
        <v>516</v>
      </c>
      <c r="E17" s="3" t="s">
        <v>517</v>
      </c>
      <c r="F17" s="3">
        <v>3.1E-2</v>
      </c>
      <c r="G17" s="37">
        <v>0</v>
      </c>
    </row>
    <row r="18" spans="1:7" ht="16">
      <c r="A18" s="29"/>
      <c r="B18" s="36"/>
      <c r="C18" s="3" t="s">
        <v>518</v>
      </c>
      <c r="D18" s="3" t="s">
        <v>519</v>
      </c>
      <c r="E18" s="3" t="s">
        <v>494</v>
      </c>
      <c r="F18" s="3"/>
      <c r="G18" s="37" t="s">
        <v>490</v>
      </c>
    </row>
    <row r="19" spans="1:7" ht="16">
      <c r="A19" s="29"/>
      <c r="B19" s="36"/>
      <c r="C19" s="3" t="s">
        <v>520</v>
      </c>
      <c r="D19" s="3" t="s">
        <v>521</v>
      </c>
      <c r="E19" s="3" t="s">
        <v>497</v>
      </c>
      <c r="F19" s="3"/>
      <c r="G19" s="37" t="s">
        <v>490</v>
      </c>
    </row>
    <row r="20" spans="1:7" ht="16">
      <c r="A20" s="29"/>
      <c r="B20" s="36"/>
      <c r="C20" s="3" t="s">
        <v>522</v>
      </c>
      <c r="D20" s="3" t="s">
        <v>523</v>
      </c>
      <c r="E20" s="3" t="s">
        <v>524</v>
      </c>
      <c r="F20" s="3"/>
      <c r="G20" s="37" t="s">
        <v>490</v>
      </c>
    </row>
    <row r="21" spans="1:7" ht="16">
      <c r="A21" s="29"/>
      <c r="B21" s="36"/>
      <c r="C21" s="3"/>
      <c r="D21" s="3"/>
      <c r="E21" s="3"/>
      <c r="F21" s="3"/>
      <c r="G21" s="37"/>
    </row>
    <row r="22" spans="1:7" ht="16">
      <c r="A22" s="29"/>
      <c r="B22" s="36" t="s">
        <v>525</v>
      </c>
      <c r="C22" s="3" t="s">
        <v>526</v>
      </c>
      <c r="D22" s="3" t="s">
        <v>503</v>
      </c>
      <c r="E22" s="3" t="s">
        <v>497</v>
      </c>
      <c r="F22" s="3">
        <v>0.08</v>
      </c>
      <c r="G22" s="37">
        <v>4.8</v>
      </c>
    </row>
    <row r="23" spans="1:7" ht="16">
      <c r="A23" s="29"/>
      <c r="B23" s="36"/>
      <c r="C23" s="3" t="s">
        <v>527</v>
      </c>
      <c r="D23" s="3" t="s">
        <v>528</v>
      </c>
      <c r="E23" s="3" t="s">
        <v>529</v>
      </c>
      <c r="F23" s="3"/>
      <c r="G23" s="37" t="s">
        <v>490</v>
      </c>
    </row>
    <row r="24" spans="1:7" ht="16">
      <c r="A24" s="29"/>
      <c r="B24" s="36"/>
      <c r="C24" s="3" t="s">
        <v>530</v>
      </c>
      <c r="D24" s="3" t="s">
        <v>531</v>
      </c>
      <c r="E24" s="3" t="s">
        <v>532</v>
      </c>
      <c r="F24" s="3"/>
      <c r="G24" s="37" t="s">
        <v>490</v>
      </c>
    </row>
    <row r="25" spans="1:7" ht="16">
      <c r="A25" s="29"/>
      <c r="B25" s="36"/>
      <c r="C25" s="3" t="s">
        <v>533</v>
      </c>
      <c r="D25" s="3" t="s">
        <v>531</v>
      </c>
      <c r="E25" s="3" t="s">
        <v>534</v>
      </c>
      <c r="F25" s="3"/>
      <c r="G25" s="37" t="s">
        <v>490</v>
      </c>
    </row>
    <row r="26" spans="1:7" ht="16">
      <c r="A26" s="29"/>
      <c r="B26" s="36"/>
      <c r="C26" s="3" t="s">
        <v>535</v>
      </c>
      <c r="D26" s="3" t="s">
        <v>536</v>
      </c>
      <c r="E26" s="3" t="s">
        <v>537</v>
      </c>
      <c r="F26" s="3"/>
      <c r="G26" s="37" t="s">
        <v>490</v>
      </c>
    </row>
    <row r="27" spans="1:7" ht="16">
      <c r="A27" s="29"/>
      <c r="B27" s="36"/>
      <c r="C27" s="3" t="s">
        <v>538</v>
      </c>
      <c r="D27" s="3" t="s">
        <v>496</v>
      </c>
      <c r="E27" s="3" t="s">
        <v>497</v>
      </c>
      <c r="F27" s="3"/>
      <c r="G27" s="37" t="s">
        <v>490</v>
      </c>
    </row>
    <row r="28" spans="1:7" ht="16">
      <c r="A28" s="29"/>
      <c r="B28" s="36"/>
      <c r="C28" s="3" t="s">
        <v>539</v>
      </c>
      <c r="D28" s="3" t="s">
        <v>540</v>
      </c>
      <c r="E28" s="3" t="s">
        <v>497</v>
      </c>
      <c r="F28" s="3"/>
      <c r="G28" s="37" t="s">
        <v>490</v>
      </c>
    </row>
    <row r="29" spans="1:7" ht="16">
      <c r="A29" s="29"/>
      <c r="B29" s="36"/>
      <c r="C29" s="3" t="s">
        <v>541</v>
      </c>
      <c r="D29" s="3" t="s">
        <v>542</v>
      </c>
      <c r="E29" s="3" t="s">
        <v>543</v>
      </c>
      <c r="F29" s="3"/>
      <c r="G29" s="37" t="s">
        <v>490</v>
      </c>
    </row>
    <row r="30" spans="1:7" ht="16">
      <c r="A30" s="29"/>
      <c r="B30" s="36"/>
      <c r="C30" s="3"/>
      <c r="D30" s="3"/>
      <c r="E30" s="3"/>
      <c r="F30" s="3"/>
      <c r="G30" s="37"/>
    </row>
    <row r="31" spans="1:7" ht="16">
      <c r="A31" s="29"/>
      <c r="B31" s="36" t="s">
        <v>544</v>
      </c>
      <c r="C31" s="3" t="s">
        <v>545</v>
      </c>
      <c r="D31" s="3" t="s">
        <v>546</v>
      </c>
      <c r="E31" s="3" t="s">
        <v>547</v>
      </c>
      <c r="F31" s="3">
        <v>0.72499999999999998</v>
      </c>
      <c r="G31" s="37">
        <v>0</v>
      </c>
    </row>
    <row r="32" spans="1:7" ht="16">
      <c r="A32" s="29"/>
      <c r="B32" s="36"/>
      <c r="C32" s="3" t="s">
        <v>548</v>
      </c>
      <c r="D32" s="3" t="s">
        <v>549</v>
      </c>
      <c r="E32" s="3" t="s">
        <v>550</v>
      </c>
      <c r="F32" s="3"/>
      <c r="G32" s="37" t="s">
        <v>490</v>
      </c>
    </row>
    <row r="33" spans="1:7" ht="16">
      <c r="A33" s="29"/>
      <c r="B33" s="36"/>
      <c r="C33" s="3"/>
      <c r="D33" s="3"/>
      <c r="E33" s="3"/>
      <c r="F33" s="3"/>
      <c r="G33" s="37"/>
    </row>
    <row r="34" spans="1:7" ht="16">
      <c r="A34" s="29"/>
      <c r="B34" s="36" t="s">
        <v>551</v>
      </c>
      <c r="C34" s="3" t="s">
        <v>552</v>
      </c>
      <c r="D34" s="3" t="s">
        <v>553</v>
      </c>
      <c r="E34" s="3" t="s">
        <v>554</v>
      </c>
      <c r="F34" s="3">
        <v>1</v>
      </c>
      <c r="G34" s="37">
        <v>90.9</v>
      </c>
    </row>
    <row r="35" spans="1:7" ht="16">
      <c r="A35" s="29"/>
      <c r="B35" s="36"/>
      <c r="C35" s="3" t="s">
        <v>555</v>
      </c>
      <c r="D35" s="3" t="s">
        <v>556</v>
      </c>
      <c r="E35" s="3" t="s">
        <v>557</v>
      </c>
      <c r="F35" s="3"/>
      <c r="G35" s="37" t="s">
        <v>490</v>
      </c>
    </row>
    <row r="36" spans="1:7" ht="16">
      <c r="A36" s="29"/>
      <c r="B36" s="36"/>
      <c r="C36" s="3"/>
      <c r="D36" s="3"/>
      <c r="E36" s="3"/>
      <c r="F36" s="3"/>
      <c r="G36" s="37"/>
    </row>
    <row r="37" spans="1:7" ht="16">
      <c r="A37" s="29"/>
      <c r="B37" s="36" t="s">
        <v>558</v>
      </c>
      <c r="C37" s="3" t="s">
        <v>545</v>
      </c>
      <c r="D37" s="3" t="s">
        <v>559</v>
      </c>
      <c r="E37" s="3" t="s">
        <v>560</v>
      </c>
      <c r="F37" s="3">
        <v>1</v>
      </c>
      <c r="G37" s="37">
        <v>1.1000000000000001</v>
      </c>
    </row>
    <row r="38" spans="1:7" ht="16">
      <c r="A38" s="29"/>
      <c r="B38" s="36"/>
      <c r="C38" s="3" t="s">
        <v>548</v>
      </c>
      <c r="D38" s="3" t="s">
        <v>561</v>
      </c>
      <c r="E38" s="3" t="s">
        <v>562</v>
      </c>
      <c r="F38" s="3"/>
      <c r="G38" s="37" t="s">
        <v>490</v>
      </c>
    </row>
    <row r="39" spans="1:7" ht="16">
      <c r="A39" s="29"/>
      <c r="B39" s="36"/>
      <c r="C39" s="3"/>
      <c r="D39" s="3"/>
      <c r="E39" s="3"/>
      <c r="F39" s="3"/>
      <c r="G39" s="37"/>
    </row>
    <row r="40" spans="1:7" ht="16">
      <c r="A40" s="29"/>
      <c r="B40" s="36" t="s">
        <v>563</v>
      </c>
      <c r="C40" s="3" t="s">
        <v>545</v>
      </c>
      <c r="D40" s="3" t="s">
        <v>564</v>
      </c>
      <c r="E40" s="3" t="s">
        <v>565</v>
      </c>
      <c r="F40" s="3">
        <v>0.54900000000000004</v>
      </c>
      <c r="G40" s="37">
        <v>3.2</v>
      </c>
    </row>
    <row r="41" spans="1:7" ht="16">
      <c r="A41" s="29"/>
      <c r="B41" s="36"/>
      <c r="C41" s="3" t="s">
        <v>548</v>
      </c>
      <c r="D41" s="3" t="s">
        <v>566</v>
      </c>
      <c r="E41" s="3" t="s">
        <v>567</v>
      </c>
      <c r="F41" s="3"/>
      <c r="G41" s="37" t="s">
        <v>490</v>
      </c>
    </row>
    <row r="42" spans="1:7" ht="16">
      <c r="A42" s="29"/>
      <c r="B42" s="36"/>
      <c r="C42" s="3"/>
      <c r="D42" s="3"/>
      <c r="E42" s="3"/>
      <c r="F42" s="3"/>
      <c r="G42" s="37"/>
    </row>
    <row r="43" spans="1:7" ht="16">
      <c r="A43" s="29"/>
      <c r="B43" s="36" t="s">
        <v>568</v>
      </c>
      <c r="C43" s="3" t="s">
        <v>552</v>
      </c>
      <c r="D43" s="3" t="s">
        <v>569</v>
      </c>
      <c r="E43" s="3" t="s">
        <v>562</v>
      </c>
      <c r="F43" s="3">
        <v>1.7000000000000001E-2</v>
      </c>
      <c r="G43" s="37">
        <v>5.3</v>
      </c>
    </row>
    <row r="44" spans="1:7" ht="16">
      <c r="A44" s="29"/>
      <c r="B44" s="36"/>
      <c r="C44" s="3" t="s">
        <v>555</v>
      </c>
      <c r="D44" s="3" t="s">
        <v>570</v>
      </c>
      <c r="E44" s="3" t="s">
        <v>571</v>
      </c>
      <c r="F44" s="3"/>
      <c r="G44" s="37" t="s">
        <v>490</v>
      </c>
    </row>
    <row r="45" spans="1:7" ht="16">
      <c r="A45" s="29"/>
      <c r="B45" s="36"/>
      <c r="C45" s="3" t="s">
        <v>572</v>
      </c>
      <c r="D45" s="3" t="s">
        <v>573</v>
      </c>
      <c r="E45" s="3" t="s">
        <v>574</v>
      </c>
      <c r="F45" s="3"/>
      <c r="G45" s="37" t="s">
        <v>490</v>
      </c>
    </row>
    <row r="46" spans="1:7" ht="16">
      <c r="A46" s="29"/>
      <c r="B46" s="36"/>
      <c r="C46" s="3"/>
      <c r="D46" s="3"/>
      <c r="E46" s="3"/>
      <c r="F46" s="3"/>
      <c r="G46" s="37"/>
    </row>
    <row r="47" spans="1:7" ht="16">
      <c r="A47" s="29"/>
      <c r="B47" s="36" t="s">
        <v>575</v>
      </c>
      <c r="C47" s="3" t="s">
        <v>576</v>
      </c>
      <c r="D47" s="3" t="s">
        <v>577</v>
      </c>
      <c r="E47" s="3" t="s">
        <v>497</v>
      </c>
      <c r="F47" s="3" t="s">
        <v>578</v>
      </c>
      <c r="G47" s="37">
        <v>0</v>
      </c>
    </row>
    <row r="48" spans="1:7" ht="16">
      <c r="A48" s="29"/>
      <c r="B48" s="36"/>
      <c r="C48" s="3" t="s">
        <v>579</v>
      </c>
      <c r="D48" s="3" t="s">
        <v>519</v>
      </c>
      <c r="E48" s="3" t="s">
        <v>580</v>
      </c>
      <c r="F48" s="3"/>
      <c r="G48" s="37" t="s">
        <v>490</v>
      </c>
    </row>
    <row r="49" spans="1:7" ht="16">
      <c r="A49" s="29"/>
      <c r="B49" s="36"/>
      <c r="C49" s="3"/>
      <c r="D49" s="3"/>
      <c r="E49" s="3"/>
      <c r="F49" s="3"/>
      <c r="G49" s="37"/>
    </row>
    <row r="50" spans="1:7" ht="16">
      <c r="A50" s="29"/>
      <c r="B50" s="36" t="s">
        <v>581</v>
      </c>
      <c r="C50" s="3" t="s">
        <v>552</v>
      </c>
      <c r="D50" s="3" t="s">
        <v>582</v>
      </c>
      <c r="E50" s="3" t="s">
        <v>583</v>
      </c>
      <c r="F50" s="3">
        <v>0.24299999999999999</v>
      </c>
      <c r="G50" s="37">
        <v>0</v>
      </c>
    </row>
    <row r="51" spans="1:7" ht="16">
      <c r="A51" s="29"/>
      <c r="B51" s="36"/>
      <c r="C51" s="3" t="s">
        <v>555</v>
      </c>
      <c r="D51" s="3" t="s">
        <v>584</v>
      </c>
      <c r="E51" s="3" t="s">
        <v>585</v>
      </c>
      <c r="F51" s="3"/>
      <c r="G51" s="37" t="s">
        <v>490</v>
      </c>
    </row>
    <row r="52" spans="1:7" ht="16">
      <c r="A52" s="29"/>
      <c r="B52" s="36"/>
      <c r="C52" s="3"/>
      <c r="D52" s="3"/>
      <c r="E52" s="3"/>
      <c r="F52" s="3"/>
      <c r="G52" s="37"/>
    </row>
    <row r="53" spans="1:7" ht="16">
      <c r="A53" s="29"/>
      <c r="B53" s="36" t="s">
        <v>586</v>
      </c>
      <c r="C53" s="3" t="s">
        <v>552</v>
      </c>
      <c r="D53" s="3" t="s">
        <v>587</v>
      </c>
      <c r="E53" s="3" t="s">
        <v>588</v>
      </c>
      <c r="F53" s="3">
        <v>0.61699999999999999</v>
      </c>
      <c r="G53" s="37">
        <v>2.7</v>
      </c>
    </row>
    <row r="54" spans="1:7" ht="16">
      <c r="A54" s="29"/>
      <c r="B54" s="36"/>
      <c r="C54" s="3" t="s">
        <v>589</v>
      </c>
      <c r="D54" s="3" t="s">
        <v>590</v>
      </c>
      <c r="E54" s="3" t="s">
        <v>591</v>
      </c>
      <c r="F54" s="3"/>
      <c r="G54" s="37" t="s">
        <v>490</v>
      </c>
    </row>
    <row r="55" spans="1:7" ht="16">
      <c r="A55" s="29"/>
      <c r="B55" s="36"/>
      <c r="C55" s="3"/>
      <c r="D55" s="3"/>
      <c r="E55" s="3"/>
      <c r="F55" s="3"/>
      <c r="G55" s="37"/>
    </row>
    <row r="56" spans="1:7" ht="16">
      <c r="A56" s="29"/>
      <c r="B56" s="36" t="s">
        <v>592</v>
      </c>
      <c r="C56" s="3" t="s">
        <v>552</v>
      </c>
      <c r="D56" s="3" t="s">
        <v>593</v>
      </c>
      <c r="E56" s="3" t="s">
        <v>594</v>
      </c>
      <c r="F56" s="3">
        <v>3.6999999999999998E-2</v>
      </c>
      <c r="G56" s="37">
        <v>0</v>
      </c>
    </row>
    <row r="57" spans="1:7" ht="16">
      <c r="A57" s="29"/>
      <c r="B57" s="38"/>
      <c r="C57" s="39" t="s">
        <v>589</v>
      </c>
      <c r="D57" s="39" t="s">
        <v>595</v>
      </c>
      <c r="E57" s="39" t="s">
        <v>596</v>
      </c>
      <c r="F57" s="39"/>
      <c r="G57" s="40" t="s">
        <v>490</v>
      </c>
    </row>
    <row r="58" spans="1:7" ht="16">
      <c r="A58" s="29"/>
      <c r="B58" s="29"/>
      <c r="C58" s="3"/>
      <c r="D58" s="3"/>
      <c r="E58" s="3"/>
      <c r="F58" s="3"/>
      <c r="G58" s="3"/>
    </row>
  </sheetData>
  <mergeCells count="1">
    <mergeCell ref="B1:D1"/>
  </mergeCells>
  <phoneticPr fontId="1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56"/>
  <sheetViews>
    <sheetView workbookViewId="0">
      <selection activeCell="J1" sqref="J1:J1048576"/>
    </sheetView>
  </sheetViews>
  <sheetFormatPr baseColWidth="10" defaultColWidth="12.83203125" defaultRowHeight="16"/>
  <cols>
    <col min="1" max="1" width="5.5" style="3" customWidth="1"/>
    <col min="2" max="2" width="14" style="3" customWidth="1"/>
    <col min="3" max="3" width="13.1640625" style="3" customWidth="1"/>
    <col min="4" max="4" width="19.5" style="3" customWidth="1"/>
    <col min="5" max="5" width="11.6640625" style="3" customWidth="1"/>
    <col min="6" max="6" width="16.5" style="3" customWidth="1"/>
    <col min="7" max="7" width="10.1640625" style="3" customWidth="1"/>
    <col min="8" max="8" width="10.1640625" style="4" customWidth="1"/>
    <col min="9" max="9" width="12.83203125" style="5" customWidth="1"/>
    <col min="10" max="10" width="43.33203125" style="3" customWidth="1"/>
    <col min="11" max="11" width="13.83203125" style="3" customWidth="1"/>
    <col min="12" max="12" width="14.6640625" style="3" customWidth="1"/>
    <col min="13" max="13" width="14" style="3" customWidth="1"/>
    <col min="14" max="15" width="12.83203125" style="3" customWidth="1"/>
    <col min="16" max="16" width="15" style="3" customWidth="1"/>
    <col min="17" max="17" width="16.5" style="3" customWidth="1"/>
    <col min="18" max="19" width="9.1640625" style="3" customWidth="1"/>
    <col min="20" max="20" width="10" style="3" customWidth="1"/>
    <col min="21" max="21" width="29.6640625" style="3" customWidth="1"/>
    <col min="22" max="22" width="8" style="3" customWidth="1"/>
    <col min="23" max="23" width="7.1640625" style="3" customWidth="1"/>
    <col min="24" max="24" width="8.5" style="3" customWidth="1"/>
    <col min="25" max="25" width="9.1640625" style="3" customWidth="1"/>
    <col min="26" max="26" width="12.83203125" style="3"/>
    <col min="27" max="27" width="13.83203125" style="3" customWidth="1"/>
    <col min="28" max="16384" width="12.83203125" style="3"/>
  </cols>
  <sheetData>
    <row r="1" spans="1:27" s="2" customFormat="1" ht="82" customHeight="1">
      <c r="A1" s="6" t="s">
        <v>597</v>
      </c>
      <c r="B1" s="6" t="s">
        <v>598</v>
      </c>
      <c r="C1" s="6" t="s">
        <v>599</v>
      </c>
      <c r="D1" s="6" t="s">
        <v>600</v>
      </c>
      <c r="E1" s="6" t="s">
        <v>601</v>
      </c>
      <c r="F1" s="6" t="s">
        <v>602</v>
      </c>
      <c r="G1" s="6" t="s">
        <v>603</v>
      </c>
      <c r="H1" s="7" t="s">
        <v>604</v>
      </c>
      <c r="I1" s="7" t="s">
        <v>605</v>
      </c>
      <c r="J1" s="6" t="s">
        <v>606</v>
      </c>
      <c r="K1" s="6" t="s">
        <v>607</v>
      </c>
      <c r="L1" s="6" t="s">
        <v>608</v>
      </c>
      <c r="M1" s="6" t="s">
        <v>609</v>
      </c>
      <c r="N1" s="6" t="s">
        <v>610</v>
      </c>
      <c r="O1" s="6" t="s">
        <v>611</v>
      </c>
      <c r="P1" s="6" t="s">
        <v>612</v>
      </c>
      <c r="Q1" s="6" t="s">
        <v>613</v>
      </c>
      <c r="R1" s="6" t="s">
        <v>614</v>
      </c>
      <c r="S1" s="6" t="s">
        <v>615</v>
      </c>
      <c r="T1" s="6" t="s">
        <v>616</v>
      </c>
      <c r="U1" s="6" t="s">
        <v>617</v>
      </c>
      <c r="V1" s="6" t="s">
        <v>618</v>
      </c>
      <c r="W1" s="6" t="s">
        <v>619</v>
      </c>
      <c r="X1" s="6" t="s">
        <v>620</v>
      </c>
      <c r="Y1" s="6" t="s">
        <v>621</v>
      </c>
      <c r="Z1" s="6" t="s">
        <v>622</v>
      </c>
      <c r="AA1" s="6" t="s">
        <v>623</v>
      </c>
    </row>
    <row r="2" spans="1:27">
      <c r="A2" s="8">
        <v>1</v>
      </c>
      <c r="B2" s="8" t="s">
        <v>624</v>
      </c>
      <c r="C2" s="8" t="s">
        <v>625</v>
      </c>
      <c r="D2" s="8" t="s">
        <v>626</v>
      </c>
      <c r="E2" s="8" t="s">
        <v>627</v>
      </c>
      <c r="F2" s="8" t="s">
        <v>628</v>
      </c>
      <c r="G2" s="8" t="s">
        <v>629</v>
      </c>
      <c r="H2" s="9">
        <v>16</v>
      </c>
      <c r="I2" s="9">
        <v>35.700000000000003</v>
      </c>
      <c r="J2" s="15" t="s">
        <v>630</v>
      </c>
      <c r="K2" s="8" t="s">
        <v>628</v>
      </c>
      <c r="L2" s="8" t="s">
        <v>628</v>
      </c>
      <c r="M2" s="8" t="s">
        <v>628</v>
      </c>
      <c r="N2" s="8" t="s">
        <v>628</v>
      </c>
      <c r="O2" s="8" t="s">
        <v>628</v>
      </c>
      <c r="P2" s="8" t="s">
        <v>627</v>
      </c>
      <c r="Q2" s="8" t="s">
        <v>631</v>
      </c>
      <c r="R2" s="25" t="s">
        <v>628</v>
      </c>
      <c r="S2" s="25" t="s">
        <v>628</v>
      </c>
      <c r="T2" s="25" t="s">
        <v>628</v>
      </c>
      <c r="U2" s="8" t="s">
        <v>632</v>
      </c>
      <c r="V2" s="8" t="s">
        <v>627</v>
      </c>
      <c r="W2" s="8" t="s">
        <v>627</v>
      </c>
      <c r="X2" s="8" t="s">
        <v>627</v>
      </c>
      <c r="Y2" s="8" t="s">
        <v>627</v>
      </c>
      <c r="Z2" s="8" t="s">
        <v>633</v>
      </c>
      <c r="AA2" s="9">
        <v>33.299999999999997</v>
      </c>
    </row>
    <row r="3" spans="1:27">
      <c r="A3" s="10">
        <v>2</v>
      </c>
      <c r="B3" s="10" t="s">
        <v>634</v>
      </c>
      <c r="C3" s="8" t="s">
        <v>625</v>
      </c>
      <c r="D3" s="10" t="s">
        <v>626</v>
      </c>
      <c r="E3" s="10" t="s">
        <v>627</v>
      </c>
      <c r="F3" s="10" t="s">
        <v>628</v>
      </c>
      <c r="G3" s="10" t="s">
        <v>635</v>
      </c>
      <c r="H3" s="11">
        <v>1.1000000000000001</v>
      </c>
      <c r="I3" s="11">
        <v>56.8</v>
      </c>
      <c r="J3" s="16" t="s">
        <v>636</v>
      </c>
      <c r="K3" s="10" t="s">
        <v>628</v>
      </c>
      <c r="L3" s="10" t="s">
        <v>627</v>
      </c>
      <c r="M3" s="10" t="s">
        <v>628</v>
      </c>
      <c r="N3" s="10" t="s">
        <v>628</v>
      </c>
      <c r="O3" s="10" t="s">
        <v>628</v>
      </c>
      <c r="P3" s="10" t="s">
        <v>628</v>
      </c>
      <c r="Q3" s="10" t="s">
        <v>637</v>
      </c>
      <c r="R3" s="25" t="s">
        <v>628</v>
      </c>
      <c r="S3" s="25" t="s">
        <v>628</v>
      </c>
      <c r="T3" s="25" t="s">
        <v>628</v>
      </c>
      <c r="U3" s="10" t="s">
        <v>632</v>
      </c>
      <c r="V3" s="10" t="s">
        <v>628</v>
      </c>
      <c r="W3" s="10" t="s">
        <v>627</v>
      </c>
      <c r="X3" s="10" t="s">
        <v>628</v>
      </c>
      <c r="Y3" s="10" t="s">
        <v>628</v>
      </c>
      <c r="Z3" s="10"/>
      <c r="AA3" s="11">
        <v>36</v>
      </c>
    </row>
    <row r="4" spans="1:27">
      <c r="A4" s="10">
        <v>3</v>
      </c>
      <c r="B4" s="10" t="s">
        <v>638</v>
      </c>
      <c r="C4" s="8" t="s">
        <v>625</v>
      </c>
      <c r="D4" s="10" t="s">
        <v>626</v>
      </c>
      <c r="E4" s="10" t="s">
        <v>627</v>
      </c>
      <c r="F4" s="10" t="s">
        <v>628</v>
      </c>
      <c r="G4" s="10" t="s">
        <v>629</v>
      </c>
      <c r="H4" s="11">
        <v>16.600000000000001</v>
      </c>
      <c r="I4" s="11">
        <v>44.2</v>
      </c>
      <c r="J4" s="17" t="s">
        <v>639</v>
      </c>
      <c r="K4" s="10" t="s">
        <v>628</v>
      </c>
      <c r="L4" s="10" t="s">
        <v>628</v>
      </c>
      <c r="M4" s="10" t="s">
        <v>628</v>
      </c>
      <c r="N4" s="10" t="s">
        <v>627</v>
      </c>
      <c r="O4" s="10" t="s">
        <v>628</v>
      </c>
      <c r="P4" s="10" t="s">
        <v>628</v>
      </c>
      <c r="Q4" s="10" t="s">
        <v>640</v>
      </c>
      <c r="R4" s="25" t="s">
        <v>628</v>
      </c>
      <c r="S4" s="25" t="s">
        <v>628</v>
      </c>
      <c r="T4" s="25" t="s">
        <v>628</v>
      </c>
      <c r="U4" s="10" t="s">
        <v>641</v>
      </c>
      <c r="V4" s="10" t="s">
        <v>628</v>
      </c>
      <c r="W4" s="10" t="s">
        <v>627</v>
      </c>
      <c r="X4" s="10" t="s">
        <v>628</v>
      </c>
      <c r="Y4" s="10" t="s">
        <v>628</v>
      </c>
      <c r="Z4" s="10"/>
      <c r="AA4" s="11">
        <v>36</v>
      </c>
    </row>
    <row r="5" spans="1:27">
      <c r="A5" s="10">
        <v>4</v>
      </c>
      <c r="B5" s="10" t="s">
        <v>642</v>
      </c>
      <c r="C5" s="8" t="s">
        <v>625</v>
      </c>
      <c r="D5" s="10" t="s">
        <v>643</v>
      </c>
      <c r="E5" s="10" t="s">
        <v>628</v>
      </c>
      <c r="F5" s="10" t="s">
        <v>627</v>
      </c>
      <c r="G5" s="10" t="s">
        <v>629</v>
      </c>
      <c r="H5" s="11">
        <v>5.6</v>
      </c>
      <c r="I5" s="11">
        <v>8.6</v>
      </c>
      <c r="J5" s="18" t="s">
        <v>644</v>
      </c>
      <c r="K5" s="10" t="s">
        <v>628</v>
      </c>
      <c r="L5" s="10" t="s">
        <v>628</v>
      </c>
      <c r="M5" s="10" t="s">
        <v>628</v>
      </c>
      <c r="N5" s="10" t="s">
        <v>628</v>
      </c>
      <c r="O5" s="10" t="s">
        <v>628</v>
      </c>
      <c r="P5" s="10" t="s">
        <v>628</v>
      </c>
      <c r="Q5" s="10" t="s">
        <v>631</v>
      </c>
      <c r="R5" s="10" t="s">
        <v>628</v>
      </c>
      <c r="S5" s="10" t="s">
        <v>628</v>
      </c>
      <c r="T5" s="10" t="s">
        <v>628</v>
      </c>
      <c r="U5" s="10" t="s">
        <v>645</v>
      </c>
      <c r="V5" s="10" t="s">
        <v>627</v>
      </c>
      <c r="W5" s="10" t="s">
        <v>627</v>
      </c>
      <c r="X5" s="10" t="s">
        <v>628</v>
      </c>
      <c r="Y5" s="10" t="s">
        <v>628</v>
      </c>
      <c r="Z5" s="10"/>
      <c r="AA5" s="11">
        <v>36</v>
      </c>
    </row>
    <row r="6" spans="1:27">
      <c r="A6" s="8">
        <v>5</v>
      </c>
      <c r="B6" s="10" t="s">
        <v>646</v>
      </c>
      <c r="C6" s="8" t="s">
        <v>625</v>
      </c>
      <c r="D6" s="10" t="s">
        <v>626</v>
      </c>
      <c r="E6" s="10" t="s">
        <v>627</v>
      </c>
      <c r="F6" s="10" t="s">
        <v>628</v>
      </c>
      <c r="G6" s="10" t="s">
        <v>629</v>
      </c>
      <c r="H6" s="11">
        <v>4.7</v>
      </c>
      <c r="I6" s="11">
        <v>238</v>
      </c>
      <c r="J6" s="18" t="s">
        <v>647</v>
      </c>
      <c r="K6" s="10" t="s">
        <v>628</v>
      </c>
      <c r="L6" s="10" t="s">
        <v>628</v>
      </c>
      <c r="M6" s="10" t="s">
        <v>627</v>
      </c>
      <c r="N6" s="10" t="s">
        <v>628</v>
      </c>
      <c r="O6" s="10" t="s">
        <v>628</v>
      </c>
      <c r="P6" s="10" t="s">
        <v>628</v>
      </c>
      <c r="Q6" s="10" t="s">
        <v>637</v>
      </c>
      <c r="R6" s="25" t="s">
        <v>628</v>
      </c>
      <c r="S6" s="25" t="s">
        <v>628</v>
      </c>
      <c r="T6" s="25" t="s">
        <v>628</v>
      </c>
      <c r="U6" s="10" t="s">
        <v>632</v>
      </c>
      <c r="V6" s="10" t="s">
        <v>627</v>
      </c>
      <c r="W6" s="10" t="s">
        <v>627</v>
      </c>
      <c r="X6" s="10" t="s">
        <v>628</v>
      </c>
      <c r="Y6" s="10" t="s">
        <v>628</v>
      </c>
      <c r="Z6" s="10"/>
      <c r="AA6" s="11">
        <v>36</v>
      </c>
    </row>
    <row r="7" spans="1:27">
      <c r="A7" s="8">
        <v>6</v>
      </c>
      <c r="B7" s="10" t="s">
        <v>648</v>
      </c>
      <c r="C7" s="8" t="s">
        <v>625</v>
      </c>
      <c r="D7" s="10" t="s">
        <v>626</v>
      </c>
      <c r="E7" s="10" t="s">
        <v>627</v>
      </c>
      <c r="F7" s="10" t="s">
        <v>628</v>
      </c>
      <c r="G7" s="10" t="s">
        <v>629</v>
      </c>
      <c r="H7" s="11">
        <v>1.9</v>
      </c>
      <c r="I7" s="11">
        <v>42.7</v>
      </c>
      <c r="J7" s="18" t="s">
        <v>649</v>
      </c>
      <c r="K7" s="10" t="s">
        <v>628</v>
      </c>
      <c r="L7" s="10" t="s">
        <v>628</v>
      </c>
      <c r="M7" s="10" t="s">
        <v>628</v>
      </c>
      <c r="N7" s="10" t="s">
        <v>628</v>
      </c>
      <c r="O7" s="10" t="s">
        <v>628</v>
      </c>
      <c r="P7" s="10" t="s">
        <v>628</v>
      </c>
      <c r="Q7" s="10" t="s">
        <v>640</v>
      </c>
      <c r="R7" s="25" t="s">
        <v>628</v>
      </c>
      <c r="S7" s="25" t="s">
        <v>628</v>
      </c>
      <c r="T7" s="25" t="s">
        <v>628</v>
      </c>
      <c r="U7" s="26" t="s">
        <v>650</v>
      </c>
      <c r="V7" s="10" t="s">
        <v>628</v>
      </c>
      <c r="W7" s="10" t="s">
        <v>627</v>
      </c>
      <c r="X7" s="10" t="s">
        <v>628</v>
      </c>
      <c r="Y7" s="10" t="s">
        <v>628</v>
      </c>
      <c r="Z7" s="10"/>
      <c r="AA7" s="11">
        <v>36</v>
      </c>
    </row>
    <row r="8" spans="1:27">
      <c r="A8" s="10">
        <v>7</v>
      </c>
      <c r="B8" s="10" t="s">
        <v>651</v>
      </c>
      <c r="C8" s="8" t="s">
        <v>625</v>
      </c>
      <c r="D8" s="10" t="s">
        <v>626</v>
      </c>
      <c r="E8" s="10" t="s">
        <v>627</v>
      </c>
      <c r="F8" s="10" t="s">
        <v>628</v>
      </c>
      <c r="G8" s="10" t="s">
        <v>635</v>
      </c>
      <c r="H8" s="11">
        <v>10.9</v>
      </c>
      <c r="I8" s="11">
        <v>263.10000000000002</v>
      </c>
      <c r="J8" s="16" t="s">
        <v>652</v>
      </c>
      <c r="K8" s="10" t="s">
        <v>627</v>
      </c>
      <c r="L8" s="10" t="s">
        <v>628</v>
      </c>
      <c r="M8" s="10" t="s">
        <v>628</v>
      </c>
      <c r="N8" s="10" t="s">
        <v>628</v>
      </c>
      <c r="O8" s="10" t="s">
        <v>628</v>
      </c>
      <c r="P8" s="10" t="s">
        <v>628</v>
      </c>
      <c r="Q8" s="10" t="s">
        <v>631</v>
      </c>
      <c r="R8" s="25" t="s">
        <v>627</v>
      </c>
      <c r="S8" s="25" t="s">
        <v>628</v>
      </c>
      <c r="T8" s="25" t="s">
        <v>627</v>
      </c>
      <c r="U8" s="10" t="s">
        <v>632</v>
      </c>
      <c r="V8" s="10" t="s">
        <v>627</v>
      </c>
      <c r="W8" s="10" t="s">
        <v>627</v>
      </c>
      <c r="X8" s="10" t="s">
        <v>627</v>
      </c>
      <c r="Y8" s="10" t="s">
        <v>627</v>
      </c>
      <c r="Z8" s="10" t="s">
        <v>633</v>
      </c>
      <c r="AA8" s="11">
        <v>4.0999999999999996</v>
      </c>
    </row>
    <row r="9" spans="1:27">
      <c r="A9" s="10">
        <v>8</v>
      </c>
      <c r="B9" s="10" t="s">
        <v>653</v>
      </c>
      <c r="C9" s="8" t="s">
        <v>625</v>
      </c>
      <c r="D9" s="10" t="s">
        <v>626</v>
      </c>
      <c r="E9" s="10" t="s">
        <v>627</v>
      </c>
      <c r="F9" s="10" t="s">
        <v>628</v>
      </c>
      <c r="G9" s="10" t="s">
        <v>629</v>
      </c>
      <c r="H9" s="11">
        <v>13.6</v>
      </c>
      <c r="I9" s="11">
        <v>1.9</v>
      </c>
      <c r="J9" s="18" t="s">
        <v>654</v>
      </c>
      <c r="K9" s="10" t="s">
        <v>628</v>
      </c>
      <c r="L9" s="10" t="s">
        <v>628</v>
      </c>
      <c r="M9" s="10" t="s">
        <v>628</v>
      </c>
      <c r="N9" s="10" t="s">
        <v>628</v>
      </c>
      <c r="O9" s="10" t="s">
        <v>628</v>
      </c>
      <c r="P9" s="10" t="s">
        <v>627</v>
      </c>
      <c r="Q9" s="10" t="s">
        <v>631</v>
      </c>
      <c r="R9" s="25" t="s">
        <v>628</v>
      </c>
      <c r="S9" s="25" t="s">
        <v>628</v>
      </c>
      <c r="T9" s="25" t="s">
        <v>627</v>
      </c>
      <c r="U9" s="10" t="s">
        <v>632</v>
      </c>
      <c r="V9" s="10" t="s">
        <v>628</v>
      </c>
      <c r="W9" s="10" t="s">
        <v>627</v>
      </c>
      <c r="X9" s="10" t="s">
        <v>627</v>
      </c>
      <c r="Y9" s="10" t="s">
        <v>627</v>
      </c>
      <c r="Z9" s="10" t="s">
        <v>620</v>
      </c>
      <c r="AA9" s="11">
        <v>1.2</v>
      </c>
    </row>
    <row r="10" spans="1:27">
      <c r="A10" s="10">
        <v>9</v>
      </c>
      <c r="B10" s="10" t="s">
        <v>655</v>
      </c>
      <c r="C10" s="8" t="s">
        <v>625</v>
      </c>
      <c r="D10" s="10" t="s">
        <v>626</v>
      </c>
      <c r="E10" s="10" t="s">
        <v>627</v>
      </c>
      <c r="F10" s="10" t="s">
        <v>628</v>
      </c>
      <c r="G10" s="10" t="s">
        <v>635</v>
      </c>
      <c r="H10" s="11">
        <v>8.8000000000000007</v>
      </c>
      <c r="I10" s="11">
        <v>3.3</v>
      </c>
      <c r="J10" s="18" t="s">
        <v>656</v>
      </c>
      <c r="K10" s="10" t="s">
        <v>628</v>
      </c>
      <c r="L10" s="10" t="s">
        <v>628</v>
      </c>
      <c r="M10" s="10" t="s">
        <v>628</v>
      </c>
      <c r="N10" s="10" t="s">
        <v>627</v>
      </c>
      <c r="O10" s="10" t="s">
        <v>628</v>
      </c>
      <c r="P10" s="10" t="s">
        <v>628</v>
      </c>
      <c r="Q10" s="10" t="s">
        <v>640</v>
      </c>
      <c r="R10" s="25" t="s">
        <v>628</v>
      </c>
      <c r="S10" s="25" t="s">
        <v>628</v>
      </c>
      <c r="T10" s="25" t="s">
        <v>628</v>
      </c>
      <c r="U10" s="10" t="s">
        <v>632</v>
      </c>
      <c r="V10" s="10" t="s">
        <v>628</v>
      </c>
      <c r="W10" s="10" t="s">
        <v>628</v>
      </c>
      <c r="X10" s="10" t="s">
        <v>627</v>
      </c>
      <c r="Y10" s="10" t="s">
        <v>627</v>
      </c>
      <c r="Z10" s="10" t="s">
        <v>620</v>
      </c>
      <c r="AA10" s="11">
        <v>0.6</v>
      </c>
    </row>
    <row r="11" spans="1:27">
      <c r="A11" s="8">
        <v>10</v>
      </c>
      <c r="B11" s="10" t="s">
        <v>657</v>
      </c>
      <c r="C11" s="8" t="s">
        <v>625</v>
      </c>
      <c r="D11" s="10" t="s">
        <v>626</v>
      </c>
      <c r="E11" s="10" t="s">
        <v>627</v>
      </c>
      <c r="F11" s="10" t="s">
        <v>628</v>
      </c>
      <c r="G11" s="10" t="s">
        <v>635</v>
      </c>
      <c r="H11" s="11">
        <v>4.4000000000000004</v>
      </c>
      <c r="I11" s="11">
        <v>3.6</v>
      </c>
      <c r="J11" s="18" t="s">
        <v>658</v>
      </c>
      <c r="K11" s="10" t="s">
        <v>628</v>
      </c>
      <c r="L11" s="10" t="s">
        <v>628</v>
      </c>
      <c r="M11" s="10" t="s">
        <v>628</v>
      </c>
      <c r="N11" s="10" t="s">
        <v>627</v>
      </c>
      <c r="O11" s="10" t="s">
        <v>628</v>
      </c>
      <c r="P11" s="10" t="s">
        <v>628</v>
      </c>
      <c r="Q11" s="10" t="s">
        <v>640</v>
      </c>
      <c r="R11" s="25" t="s">
        <v>628</v>
      </c>
      <c r="S11" s="25" t="s">
        <v>628</v>
      </c>
      <c r="T11" s="25" t="s">
        <v>628</v>
      </c>
      <c r="U11" s="10" t="s">
        <v>632</v>
      </c>
      <c r="V11" s="10" t="s">
        <v>628</v>
      </c>
      <c r="W11" s="10" t="s">
        <v>627</v>
      </c>
      <c r="X11" s="10" t="s">
        <v>628</v>
      </c>
      <c r="Y11" s="10" t="s">
        <v>628</v>
      </c>
      <c r="Z11" s="10"/>
      <c r="AA11" s="11">
        <v>36</v>
      </c>
    </row>
    <row r="12" spans="1:27">
      <c r="A12" s="8">
        <v>11</v>
      </c>
      <c r="B12" s="10" t="s">
        <v>659</v>
      </c>
      <c r="C12" s="8" t="s">
        <v>625</v>
      </c>
      <c r="D12" s="10" t="s">
        <v>626</v>
      </c>
      <c r="E12" s="10" t="s">
        <v>627</v>
      </c>
      <c r="F12" s="10" t="s">
        <v>628</v>
      </c>
      <c r="G12" s="10" t="s">
        <v>635</v>
      </c>
      <c r="H12" s="11">
        <v>16.3</v>
      </c>
      <c r="I12" s="11">
        <v>164.2</v>
      </c>
      <c r="J12" s="18" t="s">
        <v>660</v>
      </c>
      <c r="K12" s="10" t="s">
        <v>628</v>
      </c>
      <c r="L12" s="10" t="s">
        <v>627</v>
      </c>
      <c r="M12" s="10" t="s">
        <v>628</v>
      </c>
      <c r="N12" s="10" t="s">
        <v>628</v>
      </c>
      <c r="O12" s="10" t="s">
        <v>628</v>
      </c>
      <c r="P12" s="10" t="s">
        <v>628</v>
      </c>
      <c r="Q12" s="10" t="s">
        <v>637</v>
      </c>
      <c r="R12" s="25" t="s">
        <v>628</v>
      </c>
      <c r="S12" s="25" t="s">
        <v>628</v>
      </c>
      <c r="T12" s="25" t="s">
        <v>628</v>
      </c>
      <c r="U12" s="10" t="s">
        <v>632</v>
      </c>
      <c r="V12" s="10" t="s">
        <v>628</v>
      </c>
      <c r="W12" s="10" t="s">
        <v>627</v>
      </c>
      <c r="X12" s="10" t="s">
        <v>627</v>
      </c>
      <c r="Y12" s="10" t="s">
        <v>627</v>
      </c>
      <c r="Z12" s="10" t="s">
        <v>633</v>
      </c>
      <c r="AA12" s="11">
        <v>6.9</v>
      </c>
    </row>
    <row r="13" spans="1:27">
      <c r="A13" s="10">
        <v>12</v>
      </c>
      <c r="B13" s="10" t="s">
        <v>661</v>
      </c>
      <c r="C13" s="8" t="s">
        <v>625</v>
      </c>
      <c r="D13" s="10" t="s">
        <v>626</v>
      </c>
      <c r="E13" s="10" t="s">
        <v>627</v>
      </c>
      <c r="F13" s="10" t="s">
        <v>628</v>
      </c>
      <c r="G13" s="10" t="s">
        <v>635</v>
      </c>
      <c r="H13" s="11">
        <v>6.5</v>
      </c>
      <c r="I13" s="11">
        <v>19.600000000000001</v>
      </c>
      <c r="J13" s="19" t="s">
        <v>662</v>
      </c>
      <c r="K13" s="10" t="s">
        <v>628</v>
      </c>
      <c r="L13" s="10" t="s">
        <v>628</v>
      </c>
      <c r="M13" s="10" t="s">
        <v>628</v>
      </c>
      <c r="N13" s="10" t="s">
        <v>627</v>
      </c>
      <c r="O13" s="10" t="s">
        <v>628</v>
      </c>
      <c r="P13" s="10" t="s">
        <v>628</v>
      </c>
      <c r="Q13" s="10" t="s">
        <v>640</v>
      </c>
      <c r="R13" s="25" t="s">
        <v>628</v>
      </c>
      <c r="S13" s="25" t="s">
        <v>627</v>
      </c>
      <c r="T13" s="25" t="s">
        <v>628</v>
      </c>
      <c r="U13" s="10" t="s">
        <v>632</v>
      </c>
      <c r="V13" s="10" t="s">
        <v>627</v>
      </c>
      <c r="W13" s="10" t="s">
        <v>627</v>
      </c>
      <c r="X13" s="10" t="s">
        <v>628</v>
      </c>
      <c r="Y13" s="10" t="s">
        <v>627</v>
      </c>
      <c r="Z13" s="10" t="s">
        <v>633</v>
      </c>
      <c r="AA13" s="11">
        <v>25.4</v>
      </c>
    </row>
    <row r="14" spans="1:27">
      <c r="A14" s="10">
        <v>13</v>
      </c>
      <c r="B14" s="10" t="s">
        <v>663</v>
      </c>
      <c r="C14" s="8" t="s">
        <v>625</v>
      </c>
      <c r="D14" s="10" t="s">
        <v>626</v>
      </c>
      <c r="E14" s="10" t="s">
        <v>627</v>
      </c>
      <c r="F14" s="10" t="s">
        <v>628</v>
      </c>
      <c r="G14" s="10" t="s">
        <v>629</v>
      </c>
      <c r="H14" s="11">
        <v>16.600000000000001</v>
      </c>
      <c r="I14" s="11">
        <v>10.4</v>
      </c>
      <c r="J14" s="18" t="s">
        <v>664</v>
      </c>
      <c r="K14" s="10" t="s">
        <v>627</v>
      </c>
      <c r="L14" s="10" t="s">
        <v>628</v>
      </c>
      <c r="M14" s="10" t="s">
        <v>628</v>
      </c>
      <c r="N14" s="10" t="s">
        <v>628</v>
      </c>
      <c r="O14" s="10" t="s">
        <v>628</v>
      </c>
      <c r="P14" s="10" t="s">
        <v>628</v>
      </c>
      <c r="Q14" s="10" t="s">
        <v>631</v>
      </c>
      <c r="R14" s="25" t="s">
        <v>628</v>
      </c>
      <c r="S14" s="25" t="s">
        <v>628</v>
      </c>
      <c r="T14" s="25" t="s">
        <v>628</v>
      </c>
      <c r="U14" s="27" t="s">
        <v>665</v>
      </c>
      <c r="V14" s="10" t="s">
        <v>627</v>
      </c>
      <c r="W14" s="10" t="s">
        <v>627</v>
      </c>
      <c r="X14" s="10" t="s">
        <v>627</v>
      </c>
      <c r="Y14" s="10" t="s">
        <v>627</v>
      </c>
      <c r="Z14" s="10" t="s">
        <v>633</v>
      </c>
      <c r="AA14" s="11">
        <v>14.2</v>
      </c>
    </row>
    <row r="15" spans="1:27">
      <c r="A15" s="10">
        <v>14</v>
      </c>
      <c r="B15" s="10" t="s">
        <v>666</v>
      </c>
      <c r="C15" s="8" t="s">
        <v>625</v>
      </c>
      <c r="D15" s="10" t="s">
        <v>626</v>
      </c>
      <c r="E15" s="10" t="s">
        <v>627</v>
      </c>
      <c r="F15" s="10" t="s">
        <v>628</v>
      </c>
      <c r="G15" s="10" t="s">
        <v>629</v>
      </c>
      <c r="H15" s="11">
        <v>4.3</v>
      </c>
      <c r="I15" s="11">
        <v>19.8</v>
      </c>
      <c r="J15" s="18" t="s">
        <v>667</v>
      </c>
      <c r="K15" s="10" t="s">
        <v>628</v>
      </c>
      <c r="L15" s="10" t="s">
        <v>628</v>
      </c>
      <c r="M15" s="10" t="s">
        <v>628</v>
      </c>
      <c r="N15" s="10" t="s">
        <v>628</v>
      </c>
      <c r="O15" s="10" t="s">
        <v>628</v>
      </c>
      <c r="P15" s="10" t="s">
        <v>627</v>
      </c>
      <c r="Q15" s="10" t="s">
        <v>637</v>
      </c>
      <c r="R15" s="25" t="s">
        <v>627</v>
      </c>
      <c r="S15" s="25" t="s">
        <v>628</v>
      </c>
      <c r="T15" s="25" t="s">
        <v>628</v>
      </c>
      <c r="U15" s="27" t="s">
        <v>665</v>
      </c>
      <c r="V15" s="10" t="s">
        <v>627</v>
      </c>
      <c r="W15" s="10" t="s">
        <v>627</v>
      </c>
      <c r="X15" s="10" t="s">
        <v>627</v>
      </c>
      <c r="Y15" s="10" t="s">
        <v>627</v>
      </c>
      <c r="Z15" s="10" t="s">
        <v>633</v>
      </c>
      <c r="AA15" s="11">
        <v>6</v>
      </c>
    </row>
    <row r="16" spans="1:27">
      <c r="A16" s="8">
        <v>15</v>
      </c>
      <c r="B16" s="10" t="s">
        <v>668</v>
      </c>
      <c r="C16" s="10" t="s">
        <v>669</v>
      </c>
      <c r="D16" s="10" t="s">
        <v>626</v>
      </c>
      <c r="E16" s="10" t="s">
        <v>627</v>
      </c>
      <c r="F16" s="10" t="s">
        <v>628</v>
      </c>
      <c r="G16" s="10" t="s">
        <v>635</v>
      </c>
      <c r="H16" s="11">
        <v>14.8</v>
      </c>
      <c r="I16" s="11">
        <v>28.3</v>
      </c>
      <c r="J16" s="18" t="s">
        <v>652</v>
      </c>
      <c r="K16" s="10" t="s">
        <v>627</v>
      </c>
      <c r="L16" s="10" t="s">
        <v>628</v>
      </c>
      <c r="M16" s="10" t="s">
        <v>628</v>
      </c>
      <c r="N16" s="10" t="s">
        <v>628</v>
      </c>
      <c r="O16" s="10" t="s">
        <v>628</v>
      </c>
      <c r="P16" s="10" t="s">
        <v>628</v>
      </c>
      <c r="Q16" s="10" t="s">
        <v>631</v>
      </c>
      <c r="R16" s="25" t="s">
        <v>628</v>
      </c>
      <c r="S16" s="25" t="s">
        <v>628</v>
      </c>
      <c r="T16" s="25" t="s">
        <v>627</v>
      </c>
      <c r="U16" s="27" t="s">
        <v>665</v>
      </c>
      <c r="V16" s="10" t="s">
        <v>627</v>
      </c>
      <c r="W16" s="10" t="s">
        <v>627</v>
      </c>
      <c r="X16" s="10" t="s">
        <v>627</v>
      </c>
      <c r="Y16" s="10" t="s">
        <v>627</v>
      </c>
      <c r="Z16" s="10" t="s">
        <v>633</v>
      </c>
      <c r="AA16" s="11">
        <v>17</v>
      </c>
    </row>
    <row r="17" spans="1:27">
      <c r="A17" s="8">
        <v>16</v>
      </c>
      <c r="B17" s="10" t="s">
        <v>670</v>
      </c>
      <c r="C17" s="8" t="s">
        <v>625</v>
      </c>
      <c r="D17" s="10" t="s">
        <v>626</v>
      </c>
      <c r="E17" s="10" t="s">
        <v>627</v>
      </c>
      <c r="F17" s="10" t="s">
        <v>628</v>
      </c>
      <c r="G17" s="10" t="s">
        <v>635</v>
      </c>
      <c r="H17" s="11">
        <v>7.8</v>
      </c>
      <c r="I17" s="11">
        <v>26.8</v>
      </c>
      <c r="J17" s="18" t="s">
        <v>671</v>
      </c>
      <c r="K17" s="10" t="s">
        <v>628</v>
      </c>
      <c r="L17" s="10" t="s">
        <v>628</v>
      </c>
      <c r="M17" s="10" t="s">
        <v>628</v>
      </c>
      <c r="N17" s="10" t="s">
        <v>628</v>
      </c>
      <c r="O17" s="10" t="s">
        <v>628</v>
      </c>
      <c r="P17" s="10" t="s">
        <v>628</v>
      </c>
      <c r="Q17" s="10" t="s">
        <v>631</v>
      </c>
      <c r="R17" s="25" t="s">
        <v>627</v>
      </c>
      <c r="S17" s="25" t="s">
        <v>628</v>
      </c>
      <c r="T17" s="25" t="s">
        <v>628</v>
      </c>
      <c r="U17" s="27" t="s">
        <v>665</v>
      </c>
      <c r="V17" s="10" t="s">
        <v>627</v>
      </c>
      <c r="W17" s="10" t="s">
        <v>627</v>
      </c>
      <c r="X17" s="10" t="s">
        <v>628</v>
      </c>
      <c r="Y17" s="10" t="s">
        <v>628</v>
      </c>
      <c r="Z17" s="10"/>
      <c r="AA17" s="11">
        <v>36</v>
      </c>
    </row>
    <row r="18" spans="1:27">
      <c r="A18" s="10">
        <v>17</v>
      </c>
      <c r="B18" s="10" t="s">
        <v>672</v>
      </c>
      <c r="C18" s="8" t="s">
        <v>625</v>
      </c>
      <c r="D18" s="10" t="s">
        <v>626</v>
      </c>
      <c r="E18" s="10" t="s">
        <v>627</v>
      </c>
      <c r="F18" s="10" t="s">
        <v>628</v>
      </c>
      <c r="G18" s="10" t="s">
        <v>629</v>
      </c>
      <c r="H18" s="11">
        <v>4.7</v>
      </c>
      <c r="I18" s="11">
        <v>32.6</v>
      </c>
      <c r="J18" s="20" t="s">
        <v>673</v>
      </c>
      <c r="K18" s="10" t="s">
        <v>628</v>
      </c>
      <c r="L18" s="10" t="s">
        <v>628</v>
      </c>
      <c r="M18" s="10" t="s">
        <v>628</v>
      </c>
      <c r="N18" s="10" t="s">
        <v>627</v>
      </c>
      <c r="O18" s="10" t="s">
        <v>628</v>
      </c>
      <c r="P18" s="10" t="s">
        <v>628</v>
      </c>
      <c r="Q18" s="10" t="s">
        <v>640</v>
      </c>
      <c r="R18" s="25" t="s">
        <v>628</v>
      </c>
      <c r="S18" s="25" t="s">
        <v>628</v>
      </c>
      <c r="T18" s="25" t="s">
        <v>628</v>
      </c>
      <c r="U18" s="27" t="s">
        <v>665</v>
      </c>
      <c r="V18" s="10" t="s">
        <v>627</v>
      </c>
      <c r="W18" s="10" t="s">
        <v>627</v>
      </c>
      <c r="X18" s="10" t="s">
        <v>627</v>
      </c>
      <c r="Y18" s="10" t="s">
        <v>627</v>
      </c>
      <c r="Z18" s="10" t="s">
        <v>633</v>
      </c>
      <c r="AA18" s="11">
        <v>16.3</v>
      </c>
    </row>
    <row r="19" spans="1:27">
      <c r="A19" s="10">
        <v>18</v>
      </c>
      <c r="B19" s="10" t="s">
        <v>674</v>
      </c>
      <c r="C19" s="8" t="s">
        <v>625</v>
      </c>
      <c r="D19" s="10" t="s">
        <v>626</v>
      </c>
      <c r="E19" s="10" t="s">
        <v>627</v>
      </c>
      <c r="F19" s="10" t="s">
        <v>628</v>
      </c>
      <c r="G19" s="10" t="s">
        <v>629</v>
      </c>
      <c r="H19" s="11">
        <v>1.3</v>
      </c>
      <c r="I19" s="11">
        <v>40.200000000000003</v>
      </c>
      <c r="J19" s="18" t="s">
        <v>675</v>
      </c>
      <c r="K19" s="10" t="s">
        <v>628</v>
      </c>
      <c r="L19" s="10" t="s">
        <v>628</v>
      </c>
      <c r="M19" s="10" t="s">
        <v>628</v>
      </c>
      <c r="N19" s="10" t="s">
        <v>628</v>
      </c>
      <c r="O19" s="10" t="s">
        <v>627</v>
      </c>
      <c r="P19" s="10" t="s">
        <v>628</v>
      </c>
      <c r="Q19" s="10" t="s">
        <v>640</v>
      </c>
      <c r="R19" s="25" t="s">
        <v>628</v>
      </c>
      <c r="S19" s="25" t="s">
        <v>628</v>
      </c>
      <c r="T19" s="25" t="s">
        <v>628</v>
      </c>
      <c r="U19" s="10" t="s">
        <v>641</v>
      </c>
      <c r="V19" s="10" t="s">
        <v>628</v>
      </c>
      <c r="W19" s="10" t="s">
        <v>627</v>
      </c>
      <c r="X19" s="10" t="s">
        <v>628</v>
      </c>
      <c r="Y19" s="10" t="s">
        <v>628</v>
      </c>
      <c r="Z19" s="10"/>
      <c r="AA19" s="11">
        <v>36</v>
      </c>
    </row>
    <row r="20" spans="1:27">
      <c r="A20" s="10">
        <v>19</v>
      </c>
      <c r="B20" s="10" t="s">
        <v>676</v>
      </c>
      <c r="C20" s="8" t="s">
        <v>625</v>
      </c>
      <c r="D20" s="10" t="s">
        <v>677</v>
      </c>
      <c r="E20" s="10" t="s">
        <v>627</v>
      </c>
      <c r="F20" s="10" t="s">
        <v>628</v>
      </c>
      <c r="G20" s="10" t="s">
        <v>635</v>
      </c>
      <c r="H20" s="11">
        <v>17.8</v>
      </c>
      <c r="I20" s="11">
        <v>5.7</v>
      </c>
      <c r="J20" s="16" t="s">
        <v>678</v>
      </c>
      <c r="K20" s="10" t="s">
        <v>628</v>
      </c>
      <c r="L20" s="10" t="s">
        <v>627</v>
      </c>
      <c r="M20" s="10" t="s">
        <v>628</v>
      </c>
      <c r="N20" s="10" t="s">
        <v>628</v>
      </c>
      <c r="O20" s="10" t="s">
        <v>628</v>
      </c>
      <c r="P20" s="10" t="s">
        <v>628</v>
      </c>
      <c r="Q20" s="10" t="s">
        <v>637</v>
      </c>
      <c r="R20" s="10" t="s">
        <v>628</v>
      </c>
      <c r="S20" s="10" t="s">
        <v>628</v>
      </c>
      <c r="T20" s="10" t="s">
        <v>627</v>
      </c>
      <c r="U20" s="10" t="s">
        <v>679</v>
      </c>
      <c r="V20" s="10" t="s">
        <v>628</v>
      </c>
      <c r="W20" s="10" t="s">
        <v>627</v>
      </c>
      <c r="X20" s="10" t="s">
        <v>627</v>
      </c>
      <c r="Y20" s="10" t="s">
        <v>627</v>
      </c>
      <c r="Z20" s="10" t="s">
        <v>633</v>
      </c>
      <c r="AA20" s="11">
        <v>6</v>
      </c>
    </row>
    <row r="21" spans="1:27">
      <c r="A21" s="8">
        <v>20</v>
      </c>
      <c r="B21" s="10" t="s">
        <v>680</v>
      </c>
      <c r="C21" s="8" t="s">
        <v>625</v>
      </c>
      <c r="D21" s="10" t="s">
        <v>626</v>
      </c>
      <c r="E21" s="10" t="s">
        <v>628</v>
      </c>
      <c r="F21" s="10" t="s">
        <v>628</v>
      </c>
      <c r="G21" s="10" t="s">
        <v>635</v>
      </c>
      <c r="H21" s="11">
        <v>14.6</v>
      </c>
      <c r="I21" s="11">
        <v>4.3</v>
      </c>
      <c r="J21" s="20" t="s">
        <v>681</v>
      </c>
      <c r="K21" s="10" t="s">
        <v>628</v>
      </c>
      <c r="L21" s="10" t="s">
        <v>627</v>
      </c>
      <c r="M21" s="10" t="s">
        <v>628</v>
      </c>
      <c r="N21" s="10" t="s">
        <v>628</v>
      </c>
      <c r="O21" s="10" t="s">
        <v>628</v>
      </c>
      <c r="P21" s="10" t="s">
        <v>628</v>
      </c>
      <c r="Q21" s="10" t="s">
        <v>637</v>
      </c>
      <c r="R21" s="25" t="s">
        <v>628</v>
      </c>
      <c r="S21" s="25" t="s">
        <v>628</v>
      </c>
      <c r="T21" s="25" t="s">
        <v>628</v>
      </c>
      <c r="U21" s="10" t="s">
        <v>682</v>
      </c>
      <c r="V21" s="10" t="s">
        <v>627</v>
      </c>
      <c r="W21" s="10" t="s">
        <v>627</v>
      </c>
      <c r="X21" s="10" t="s">
        <v>628</v>
      </c>
      <c r="Y21" s="10" t="s">
        <v>627</v>
      </c>
      <c r="Z21" s="10" t="s">
        <v>633</v>
      </c>
      <c r="AA21" s="11">
        <v>15.1</v>
      </c>
    </row>
    <row r="22" spans="1:27">
      <c r="A22" s="8">
        <v>21</v>
      </c>
      <c r="B22" s="10" t="s">
        <v>683</v>
      </c>
      <c r="C22" s="8" t="s">
        <v>625</v>
      </c>
      <c r="D22" s="10" t="s">
        <v>626</v>
      </c>
      <c r="E22" s="10" t="s">
        <v>627</v>
      </c>
      <c r="F22" s="10" t="s">
        <v>628</v>
      </c>
      <c r="G22" s="10" t="s">
        <v>635</v>
      </c>
      <c r="H22" s="11">
        <v>18</v>
      </c>
      <c r="I22" s="11">
        <v>135.80000000000001</v>
      </c>
      <c r="J22" s="18" t="s">
        <v>684</v>
      </c>
      <c r="K22" s="10" t="s">
        <v>628</v>
      </c>
      <c r="L22" s="10" t="s">
        <v>628</v>
      </c>
      <c r="M22" s="10" t="s">
        <v>628</v>
      </c>
      <c r="N22" s="10" t="s">
        <v>628</v>
      </c>
      <c r="O22" s="10" t="s">
        <v>628</v>
      </c>
      <c r="P22" s="10" t="s">
        <v>628</v>
      </c>
      <c r="Q22" s="10" t="s">
        <v>631</v>
      </c>
      <c r="R22" s="25" t="s">
        <v>628</v>
      </c>
      <c r="S22" s="25" t="s">
        <v>628</v>
      </c>
      <c r="T22" s="25" t="s">
        <v>628</v>
      </c>
      <c r="U22" s="27" t="s">
        <v>665</v>
      </c>
      <c r="V22" s="10" t="s">
        <v>627</v>
      </c>
      <c r="W22" s="10" t="s">
        <v>627</v>
      </c>
      <c r="X22" s="10" t="s">
        <v>628</v>
      </c>
      <c r="Y22" s="10" t="s">
        <v>628</v>
      </c>
      <c r="Z22" s="10"/>
      <c r="AA22" s="11">
        <v>36</v>
      </c>
    </row>
    <row r="23" spans="1:27">
      <c r="A23" s="10">
        <v>22</v>
      </c>
      <c r="B23" s="10" t="s">
        <v>685</v>
      </c>
      <c r="C23" s="8" t="s">
        <v>625</v>
      </c>
      <c r="D23" s="10" t="s">
        <v>677</v>
      </c>
      <c r="E23" s="10" t="s">
        <v>627</v>
      </c>
      <c r="F23" s="10" t="s">
        <v>628</v>
      </c>
      <c r="G23" s="10" t="s">
        <v>635</v>
      </c>
      <c r="H23" s="11">
        <v>0.1</v>
      </c>
      <c r="I23" s="11">
        <v>68.3</v>
      </c>
      <c r="J23" s="16" t="s">
        <v>686</v>
      </c>
      <c r="K23" s="10" t="s">
        <v>628</v>
      </c>
      <c r="L23" s="10" t="s">
        <v>627</v>
      </c>
      <c r="M23" s="10" t="s">
        <v>628</v>
      </c>
      <c r="N23" s="10" t="s">
        <v>628</v>
      </c>
      <c r="O23" s="10" t="s">
        <v>628</v>
      </c>
      <c r="P23" s="10" t="s">
        <v>627</v>
      </c>
      <c r="Q23" s="10" t="s">
        <v>637</v>
      </c>
      <c r="R23" s="10" t="s">
        <v>627</v>
      </c>
      <c r="S23" s="10" t="s">
        <v>628</v>
      </c>
      <c r="T23" s="10" t="s">
        <v>628</v>
      </c>
      <c r="U23" s="10" t="s">
        <v>687</v>
      </c>
      <c r="V23" s="10" t="s">
        <v>628</v>
      </c>
      <c r="W23" s="10" t="s">
        <v>627</v>
      </c>
      <c r="X23" s="10" t="s">
        <v>627</v>
      </c>
      <c r="Y23" s="10" t="s">
        <v>627</v>
      </c>
      <c r="Z23" s="10" t="s">
        <v>633</v>
      </c>
      <c r="AA23" s="11">
        <v>4.5</v>
      </c>
    </row>
    <row r="24" spans="1:27">
      <c r="A24" s="10">
        <v>23</v>
      </c>
      <c r="B24" s="10" t="s">
        <v>688</v>
      </c>
      <c r="C24" s="8" t="s">
        <v>625</v>
      </c>
      <c r="D24" s="10" t="s">
        <v>626</v>
      </c>
      <c r="E24" s="10" t="s">
        <v>627</v>
      </c>
      <c r="F24" s="10" t="s">
        <v>628</v>
      </c>
      <c r="G24" s="10" t="s">
        <v>635</v>
      </c>
      <c r="H24" s="11">
        <v>9.9</v>
      </c>
      <c r="I24" s="11">
        <v>13.1</v>
      </c>
      <c r="J24" s="18" t="s">
        <v>689</v>
      </c>
      <c r="K24" s="10" t="s">
        <v>628</v>
      </c>
      <c r="L24" s="10" t="s">
        <v>628</v>
      </c>
      <c r="M24" s="10" t="s">
        <v>628</v>
      </c>
      <c r="N24" s="10" t="s">
        <v>627</v>
      </c>
      <c r="O24" s="10" t="s">
        <v>628</v>
      </c>
      <c r="P24" s="10" t="s">
        <v>628</v>
      </c>
      <c r="Q24" s="10" t="s">
        <v>640</v>
      </c>
      <c r="R24" s="25" t="s">
        <v>628</v>
      </c>
      <c r="S24" s="25" t="s">
        <v>628</v>
      </c>
      <c r="T24" s="25" t="s">
        <v>628</v>
      </c>
      <c r="U24" s="27" t="s">
        <v>665</v>
      </c>
      <c r="V24" s="10" t="s">
        <v>628</v>
      </c>
      <c r="W24" s="10" t="s">
        <v>627</v>
      </c>
      <c r="X24" s="10" t="s">
        <v>628</v>
      </c>
      <c r="Y24" s="10" t="s">
        <v>628</v>
      </c>
      <c r="Z24" s="10"/>
      <c r="AA24" s="11">
        <v>36</v>
      </c>
    </row>
    <row r="25" spans="1:27">
      <c r="A25" s="10">
        <v>24</v>
      </c>
      <c r="B25" s="10" t="s">
        <v>690</v>
      </c>
      <c r="C25" s="8" t="s">
        <v>625</v>
      </c>
      <c r="D25" s="10" t="s">
        <v>626</v>
      </c>
      <c r="E25" s="10" t="s">
        <v>627</v>
      </c>
      <c r="F25" s="10" t="s">
        <v>627</v>
      </c>
      <c r="G25" s="10" t="s">
        <v>635</v>
      </c>
      <c r="H25" s="11">
        <v>7.6</v>
      </c>
      <c r="I25" s="11">
        <v>4.0999999999999996</v>
      </c>
      <c r="J25" s="20" t="s">
        <v>691</v>
      </c>
      <c r="K25" s="10" t="s">
        <v>628</v>
      </c>
      <c r="L25" s="10" t="s">
        <v>628</v>
      </c>
      <c r="M25" s="10" t="s">
        <v>628</v>
      </c>
      <c r="N25" s="10" t="s">
        <v>628</v>
      </c>
      <c r="O25" s="10" t="s">
        <v>628</v>
      </c>
      <c r="P25" s="10" t="s">
        <v>628</v>
      </c>
      <c r="Q25" s="10" t="s">
        <v>631</v>
      </c>
      <c r="R25" s="10" t="s">
        <v>628</v>
      </c>
      <c r="S25" s="10" t="s">
        <v>628</v>
      </c>
      <c r="T25" s="10" t="s">
        <v>628</v>
      </c>
      <c r="U25" s="27" t="s">
        <v>665</v>
      </c>
      <c r="V25" s="10" t="s">
        <v>627</v>
      </c>
      <c r="W25" s="10" t="s">
        <v>627</v>
      </c>
      <c r="X25" s="10" t="s">
        <v>628</v>
      </c>
      <c r="Y25" s="10" t="s">
        <v>627</v>
      </c>
      <c r="Z25" s="10" t="s">
        <v>633</v>
      </c>
      <c r="AA25" s="11">
        <v>15.6</v>
      </c>
    </row>
    <row r="26" spans="1:27">
      <c r="A26" s="8">
        <v>25</v>
      </c>
      <c r="B26" s="10" t="s">
        <v>692</v>
      </c>
      <c r="C26" s="8" t="s">
        <v>625</v>
      </c>
      <c r="D26" s="10" t="s">
        <v>626</v>
      </c>
      <c r="E26" s="10" t="s">
        <v>627</v>
      </c>
      <c r="F26" s="10" t="s">
        <v>628</v>
      </c>
      <c r="G26" s="10" t="s">
        <v>635</v>
      </c>
      <c r="H26" s="11">
        <v>11.9</v>
      </c>
      <c r="I26" s="11">
        <v>6.8</v>
      </c>
      <c r="J26" s="21" t="s">
        <v>693</v>
      </c>
      <c r="K26" s="10" t="s">
        <v>628</v>
      </c>
      <c r="L26" s="10" t="s">
        <v>628</v>
      </c>
      <c r="M26" s="10" t="s">
        <v>628</v>
      </c>
      <c r="N26" s="10" t="s">
        <v>627</v>
      </c>
      <c r="O26" s="10" t="s">
        <v>628</v>
      </c>
      <c r="P26" s="10" t="s">
        <v>628</v>
      </c>
      <c r="Q26" s="10" t="s">
        <v>640</v>
      </c>
      <c r="R26" s="25" t="s">
        <v>628</v>
      </c>
      <c r="S26" s="25" t="s">
        <v>628</v>
      </c>
      <c r="T26" s="25" t="s">
        <v>628</v>
      </c>
      <c r="U26" s="27" t="s">
        <v>665</v>
      </c>
      <c r="V26" s="10" t="s">
        <v>628</v>
      </c>
      <c r="W26" s="10" t="s">
        <v>627</v>
      </c>
      <c r="X26" s="10" t="s">
        <v>628</v>
      </c>
      <c r="Y26" s="10" t="s">
        <v>628</v>
      </c>
      <c r="Z26" s="10"/>
      <c r="AA26" s="11">
        <v>34.6</v>
      </c>
    </row>
    <row r="27" spans="1:27">
      <c r="A27" s="8">
        <v>26</v>
      </c>
      <c r="B27" s="10" t="s">
        <v>694</v>
      </c>
      <c r="C27" s="8" t="s">
        <v>625</v>
      </c>
      <c r="D27" s="10" t="s">
        <v>626</v>
      </c>
      <c r="E27" s="10" t="s">
        <v>627</v>
      </c>
      <c r="F27" s="10" t="s">
        <v>627</v>
      </c>
      <c r="G27" s="10" t="s">
        <v>629</v>
      </c>
      <c r="H27" s="11">
        <v>3.2</v>
      </c>
      <c r="I27" s="11">
        <v>19.7</v>
      </c>
      <c r="J27" s="22" t="s">
        <v>695</v>
      </c>
      <c r="K27" s="10" t="s">
        <v>628</v>
      </c>
      <c r="L27" s="10" t="s">
        <v>627</v>
      </c>
      <c r="M27" s="10" t="s">
        <v>628</v>
      </c>
      <c r="N27" s="10" t="s">
        <v>628</v>
      </c>
      <c r="O27" s="10" t="s">
        <v>628</v>
      </c>
      <c r="P27" s="10" t="s">
        <v>628</v>
      </c>
      <c r="Q27" s="10" t="s">
        <v>637</v>
      </c>
      <c r="R27" s="28" t="s">
        <v>628</v>
      </c>
      <c r="S27" s="28" t="s">
        <v>628</v>
      </c>
      <c r="T27" s="28" t="s">
        <v>628</v>
      </c>
      <c r="U27" s="27" t="s">
        <v>665</v>
      </c>
      <c r="V27" s="10" t="s">
        <v>627</v>
      </c>
      <c r="W27" s="10" t="s">
        <v>627</v>
      </c>
      <c r="X27" s="10" t="s">
        <v>627</v>
      </c>
      <c r="Y27" s="10" t="s">
        <v>627</v>
      </c>
      <c r="Z27" s="10" t="s">
        <v>620</v>
      </c>
      <c r="AA27" s="11">
        <v>8.6999999999999993</v>
      </c>
    </row>
    <row r="28" spans="1:27">
      <c r="A28" s="10">
        <v>27</v>
      </c>
      <c r="B28" s="10" t="s">
        <v>696</v>
      </c>
      <c r="C28" s="8" t="s">
        <v>625</v>
      </c>
      <c r="D28" s="10" t="s">
        <v>626</v>
      </c>
      <c r="E28" s="10" t="s">
        <v>627</v>
      </c>
      <c r="F28" s="10" t="s">
        <v>628</v>
      </c>
      <c r="G28" s="10" t="s">
        <v>635</v>
      </c>
      <c r="H28" s="11">
        <v>1.1000000000000001</v>
      </c>
      <c r="I28" s="11">
        <v>12.2</v>
      </c>
      <c r="J28" s="22" t="s">
        <v>697</v>
      </c>
      <c r="K28" s="10" t="s">
        <v>628</v>
      </c>
      <c r="L28" s="10" t="s">
        <v>628</v>
      </c>
      <c r="M28" s="10" t="s">
        <v>628</v>
      </c>
      <c r="N28" s="10" t="s">
        <v>628</v>
      </c>
      <c r="O28" s="10" t="s">
        <v>628</v>
      </c>
      <c r="P28" s="10" t="s">
        <v>628</v>
      </c>
      <c r="Q28" s="10" t="s">
        <v>631</v>
      </c>
      <c r="R28" s="28" t="s">
        <v>627</v>
      </c>
      <c r="S28" s="28" t="s">
        <v>628</v>
      </c>
      <c r="T28" s="28" t="s">
        <v>628</v>
      </c>
      <c r="U28" s="27" t="s">
        <v>665</v>
      </c>
      <c r="V28" s="10" t="s">
        <v>628</v>
      </c>
      <c r="W28" s="10" t="s">
        <v>628</v>
      </c>
      <c r="X28" s="10" t="s">
        <v>627</v>
      </c>
      <c r="Y28" s="10" t="s">
        <v>627</v>
      </c>
      <c r="Z28" s="10" t="s">
        <v>620</v>
      </c>
      <c r="AA28" s="11">
        <v>1.8</v>
      </c>
    </row>
    <row r="29" spans="1:27">
      <c r="A29" s="10">
        <v>28</v>
      </c>
      <c r="B29" s="10" t="s">
        <v>698</v>
      </c>
      <c r="C29" s="8" t="s">
        <v>625</v>
      </c>
      <c r="D29" s="10" t="s">
        <v>626</v>
      </c>
      <c r="E29" s="10" t="s">
        <v>627</v>
      </c>
      <c r="F29" s="10" t="s">
        <v>628</v>
      </c>
      <c r="G29" s="10" t="s">
        <v>629</v>
      </c>
      <c r="H29" s="11">
        <v>1.1000000000000001</v>
      </c>
      <c r="I29" s="11">
        <v>65</v>
      </c>
      <c r="J29" s="23" t="s">
        <v>699</v>
      </c>
      <c r="K29" s="10" t="s">
        <v>628</v>
      </c>
      <c r="L29" s="10" t="s">
        <v>627</v>
      </c>
      <c r="M29" s="10" t="s">
        <v>627</v>
      </c>
      <c r="N29" s="10" t="s">
        <v>628</v>
      </c>
      <c r="O29" s="10" t="s">
        <v>628</v>
      </c>
      <c r="P29" s="10" t="s">
        <v>628</v>
      </c>
      <c r="Q29" s="10" t="s">
        <v>637</v>
      </c>
      <c r="R29" s="28" t="s">
        <v>628</v>
      </c>
      <c r="S29" s="28" t="s">
        <v>628</v>
      </c>
      <c r="T29" s="28" t="s">
        <v>628</v>
      </c>
      <c r="U29" s="27" t="s">
        <v>665</v>
      </c>
      <c r="V29" s="10" t="s">
        <v>628</v>
      </c>
      <c r="W29" s="10" t="s">
        <v>628</v>
      </c>
      <c r="X29" s="10" t="s">
        <v>627</v>
      </c>
      <c r="Y29" s="10" t="s">
        <v>627</v>
      </c>
      <c r="Z29" s="10" t="s">
        <v>620</v>
      </c>
      <c r="AA29" s="11">
        <v>8.8000000000000007</v>
      </c>
    </row>
    <row r="30" spans="1:27">
      <c r="A30" s="10">
        <v>29</v>
      </c>
      <c r="B30" s="10" t="s">
        <v>700</v>
      </c>
      <c r="C30" s="8" t="s">
        <v>625</v>
      </c>
      <c r="D30" s="10" t="s">
        <v>626</v>
      </c>
      <c r="E30" s="10" t="s">
        <v>627</v>
      </c>
      <c r="F30" s="10" t="s">
        <v>627</v>
      </c>
      <c r="G30" s="10" t="s">
        <v>629</v>
      </c>
      <c r="H30" s="11">
        <v>1.6</v>
      </c>
      <c r="I30" s="11">
        <v>32</v>
      </c>
      <c r="J30" s="23" t="s">
        <v>701</v>
      </c>
      <c r="K30" s="10" t="s">
        <v>628</v>
      </c>
      <c r="L30" s="10" t="s">
        <v>627</v>
      </c>
      <c r="M30" s="10" t="s">
        <v>628</v>
      </c>
      <c r="N30" s="10" t="s">
        <v>628</v>
      </c>
      <c r="O30" s="10" t="s">
        <v>628</v>
      </c>
      <c r="P30" s="10" t="s">
        <v>628</v>
      </c>
      <c r="Q30" s="10" t="s">
        <v>637</v>
      </c>
      <c r="R30" s="25" t="s">
        <v>628</v>
      </c>
      <c r="S30" s="25" t="s">
        <v>628</v>
      </c>
      <c r="T30" s="25" t="s">
        <v>628</v>
      </c>
      <c r="U30" s="27" t="s">
        <v>665</v>
      </c>
      <c r="V30" s="10" t="s">
        <v>628</v>
      </c>
      <c r="W30" s="10" t="s">
        <v>627</v>
      </c>
      <c r="X30" s="10" t="s">
        <v>627</v>
      </c>
      <c r="Y30" s="10" t="s">
        <v>627</v>
      </c>
      <c r="Z30" s="10" t="s">
        <v>633</v>
      </c>
      <c r="AA30" s="11">
        <v>3.6</v>
      </c>
    </row>
    <row r="31" spans="1:27">
      <c r="A31" s="8">
        <v>30</v>
      </c>
      <c r="B31" s="10" t="s">
        <v>702</v>
      </c>
      <c r="C31" s="8" t="s">
        <v>625</v>
      </c>
      <c r="D31" s="10" t="s">
        <v>626</v>
      </c>
      <c r="E31" s="10" t="s">
        <v>627</v>
      </c>
      <c r="F31" s="10" t="s">
        <v>628</v>
      </c>
      <c r="G31" s="10" t="s">
        <v>635</v>
      </c>
      <c r="H31" s="11">
        <v>10.199999999999999</v>
      </c>
      <c r="I31" s="11">
        <v>218.6</v>
      </c>
      <c r="J31" s="23" t="s">
        <v>703</v>
      </c>
      <c r="K31" s="10" t="s">
        <v>628</v>
      </c>
      <c r="L31" s="10" t="s">
        <v>628</v>
      </c>
      <c r="M31" s="10" t="s">
        <v>628</v>
      </c>
      <c r="N31" s="10" t="s">
        <v>628</v>
      </c>
      <c r="O31" s="10" t="s">
        <v>627</v>
      </c>
      <c r="P31" s="10" t="s">
        <v>628</v>
      </c>
      <c r="Q31" s="10" t="s">
        <v>640</v>
      </c>
      <c r="R31" s="25" t="s">
        <v>628</v>
      </c>
      <c r="S31" s="25" t="s">
        <v>628</v>
      </c>
      <c r="T31" s="25" t="s">
        <v>628</v>
      </c>
      <c r="U31" s="27" t="s">
        <v>665</v>
      </c>
      <c r="V31" s="10" t="s">
        <v>627</v>
      </c>
      <c r="W31" s="10" t="s">
        <v>627</v>
      </c>
      <c r="X31" s="10" t="s">
        <v>628</v>
      </c>
      <c r="Y31" s="10" t="s">
        <v>628</v>
      </c>
      <c r="Z31" s="10"/>
      <c r="AA31" s="11">
        <v>28.7</v>
      </c>
    </row>
    <row r="32" spans="1:27">
      <c r="A32" s="8">
        <v>31</v>
      </c>
      <c r="B32" s="10" t="s">
        <v>704</v>
      </c>
      <c r="C32" s="8" t="s">
        <v>625</v>
      </c>
      <c r="D32" s="10" t="s">
        <v>626</v>
      </c>
      <c r="E32" s="10" t="s">
        <v>627</v>
      </c>
      <c r="F32" s="10" t="s">
        <v>628</v>
      </c>
      <c r="G32" s="10" t="s">
        <v>635</v>
      </c>
      <c r="H32" s="11">
        <v>10.3</v>
      </c>
      <c r="I32" s="11">
        <v>93.5</v>
      </c>
      <c r="J32" s="23" t="s">
        <v>705</v>
      </c>
      <c r="K32" s="10" t="s">
        <v>628</v>
      </c>
      <c r="L32" s="10" t="s">
        <v>628</v>
      </c>
      <c r="M32" s="10" t="s">
        <v>628</v>
      </c>
      <c r="N32" s="10" t="s">
        <v>627</v>
      </c>
      <c r="O32" s="10" t="s">
        <v>628</v>
      </c>
      <c r="P32" s="10" t="s">
        <v>628</v>
      </c>
      <c r="Q32" s="10" t="s">
        <v>640</v>
      </c>
      <c r="R32" s="25" t="s">
        <v>628</v>
      </c>
      <c r="S32" s="25" t="s">
        <v>628</v>
      </c>
      <c r="T32" s="25" t="s">
        <v>628</v>
      </c>
      <c r="U32" s="27" t="s">
        <v>665</v>
      </c>
      <c r="V32" s="10" t="s">
        <v>627</v>
      </c>
      <c r="W32" s="10" t="s">
        <v>627</v>
      </c>
      <c r="X32" s="10" t="s">
        <v>628</v>
      </c>
      <c r="Y32" s="10" t="s">
        <v>628</v>
      </c>
      <c r="Z32" s="10"/>
      <c r="AA32" s="11">
        <v>27.5</v>
      </c>
    </row>
    <row r="33" spans="1:27">
      <c r="A33" s="10">
        <v>32</v>
      </c>
      <c r="B33" s="10" t="s">
        <v>706</v>
      </c>
      <c r="C33" s="8" t="s">
        <v>625</v>
      </c>
      <c r="D33" s="10" t="s">
        <v>626</v>
      </c>
      <c r="E33" s="10" t="s">
        <v>628</v>
      </c>
      <c r="F33" s="10" t="s">
        <v>628</v>
      </c>
      <c r="G33" s="10" t="s">
        <v>635</v>
      </c>
      <c r="H33" s="11">
        <v>8.4</v>
      </c>
      <c r="I33" s="11">
        <v>10.1</v>
      </c>
      <c r="J33" s="24" t="s">
        <v>652</v>
      </c>
      <c r="K33" s="10" t="s">
        <v>627</v>
      </c>
      <c r="L33" s="10" t="s">
        <v>628</v>
      </c>
      <c r="M33" s="10" t="s">
        <v>628</v>
      </c>
      <c r="N33" s="10" t="s">
        <v>628</v>
      </c>
      <c r="O33" s="10" t="s">
        <v>628</v>
      </c>
      <c r="P33" s="10" t="s">
        <v>628</v>
      </c>
      <c r="Q33" s="10" t="s">
        <v>631</v>
      </c>
      <c r="R33" s="28" t="s">
        <v>628</v>
      </c>
      <c r="S33" s="28" t="s">
        <v>628</v>
      </c>
      <c r="T33" s="28" t="s">
        <v>628</v>
      </c>
      <c r="U33" s="10" t="s">
        <v>707</v>
      </c>
      <c r="V33" s="10" t="s">
        <v>628</v>
      </c>
      <c r="W33" s="10" t="s">
        <v>628</v>
      </c>
      <c r="X33" s="10" t="s">
        <v>627</v>
      </c>
      <c r="Y33" s="10" t="s">
        <v>627</v>
      </c>
      <c r="Z33" s="10" t="s">
        <v>620</v>
      </c>
      <c r="AA33" s="11">
        <v>2.8</v>
      </c>
    </row>
    <row r="34" spans="1:27">
      <c r="A34" s="10">
        <v>33</v>
      </c>
      <c r="B34" s="10" t="s">
        <v>708</v>
      </c>
      <c r="C34" s="8" t="s">
        <v>625</v>
      </c>
      <c r="D34" s="10" t="s">
        <v>626</v>
      </c>
      <c r="E34" s="10" t="s">
        <v>627</v>
      </c>
      <c r="F34" s="10" t="s">
        <v>628</v>
      </c>
      <c r="G34" s="10" t="s">
        <v>629</v>
      </c>
      <c r="H34" s="11">
        <v>11.3</v>
      </c>
      <c r="I34" s="11">
        <v>14.5</v>
      </c>
      <c r="J34" s="23" t="s">
        <v>709</v>
      </c>
      <c r="K34" s="10" t="s">
        <v>628</v>
      </c>
      <c r="L34" s="10" t="s">
        <v>628</v>
      </c>
      <c r="M34" s="10" t="s">
        <v>628</v>
      </c>
      <c r="N34" s="10" t="s">
        <v>627</v>
      </c>
      <c r="O34" s="10" t="s">
        <v>628</v>
      </c>
      <c r="P34" s="10" t="s">
        <v>628</v>
      </c>
      <c r="Q34" s="10" t="s">
        <v>640</v>
      </c>
      <c r="R34" s="25" t="s">
        <v>628</v>
      </c>
      <c r="S34" s="25" t="s">
        <v>628</v>
      </c>
      <c r="T34" s="25" t="s">
        <v>628</v>
      </c>
      <c r="U34" s="27" t="s">
        <v>665</v>
      </c>
      <c r="V34" s="10" t="s">
        <v>628</v>
      </c>
      <c r="W34" s="10" t="s">
        <v>627</v>
      </c>
      <c r="X34" s="10" t="s">
        <v>628</v>
      </c>
      <c r="Y34" s="10" t="s">
        <v>628</v>
      </c>
      <c r="Z34" s="10"/>
      <c r="AA34" s="11">
        <v>25.7</v>
      </c>
    </row>
    <row r="35" spans="1:27">
      <c r="A35" s="10">
        <v>34</v>
      </c>
      <c r="B35" s="10" t="s">
        <v>710</v>
      </c>
      <c r="C35" s="8" t="s">
        <v>625</v>
      </c>
      <c r="D35" s="10" t="s">
        <v>626</v>
      </c>
      <c r="E35" s="10" t="s">
        <v>627</v>
      </c>
      <c r="F35" s="10" t="s">
        <v>627</v>
      </c>
      <c r="G35" s="10" t="s">
        <v>635</v>
      </c>
      <c r="H35" s="11">
        <v>9.1</v>
      </c>
      <c r="I35" s="11">
        <v>69.5</v>
      </c>
      <c r="J35" s="23" t="s">
        <v>711</v>
      </c>
      <c r="K35" s="10" t="s">
        <v>628</v>
      </c>
      <c r="L35" s="10" t="s">
        <v>628</v>
      </c>
      <c r="M35" s="10" t="s">
        <v>628</v>
      </c>
      <c r="N35" s="10" t="s">
        <v>628</v>
      </c>
      <c r="O35" s="10" t="s">
        <v>628</v>
      </c>
      <c r="P35" s="10" t="s">
        <v>628</v>
      </c>
      <c r="Q35" s="10" t="s">
        <v>631</v>
      </c>
      <c r="R35" s="25" t="s">
        <v>628</v>
      </c>
      <c r="S35" s="25" t="s">
        <v>628</v>
      </c>
      <c r="T35" s="25" t="s">
        <v>628</v>
      </c>
      <c r="U35" s="27" t="s">
        <v>665</v>
      </c>
      <c r="V35" s="10" t="s">
        <v>627</v>
      </c>
      <c r="W35" s="10" t="s">
        <v>627</v>
      </c>
      <c r="X35" s="10" t="s">
        <v>628</v>
      </c>
      <c r="Y35" s="10" t="s">
        <v>627</v>
      </c>
      <c r="Z35" s="10" t="s">
        <v>633</v>
      </c>
      <c r="AA35" s="11">
        <v>20.7</v>
      </c>
    </row>
    <row r="36" spans="1:27">
      <c r="A36" s="8">
        <v>35</v>
      </c>
      <c r="B36" s="10" t="s">
        <v>712</v>
      </c>
      <c r="C36" s="8" t="s">
        <v>625</v>
      </c>
      <c r="D36" s="10" t="s">
        <v>626</v>
      </c>
      <c r="E36" s="10" t="s">
        <v>627</v>
      </c>
      <c r="F36" s="10" t="s">
        <v>628</v>
      </c>
      <c r="G36" s="10" t="s">
        <v>629</v>
      </c>
      <c r="H36" s="11">
        <v>16.2</v>
      </c>
      <c r="I36" s="11">
        <v>81.3</v>
      </c>
      <c r="J36" s="23" t="s">
        <v>713</v>
      </c>
      <c r="K36" s="10" t="s">
        <v>628</v>
      </c>
      <c r="L36" s="10" t="s">
        <v>628</v>
      </c>
      <c r="M36" s="10" t="s">
        <v>628</v>
      </c>
      <c r="N36" s="10" t="s">
        <v>628</v>
      </c>
      <c r="O36" s="10" t="s">
        <v>628</v>
      </c>
      <c r="P36" s="10" t="s">
        <v>627</v>
      </c>
      <c r="Q36" s="10" t="s">
        <v>631</v>
      </c>
      <c r="R36" s="25" t="s">
        <v>627</v>
      </c>
      <c r="S36" s="25" t="s">
        <v>628</v>
      </c>
      <c r="T36" s="25" t="s">
        <v>628</v>
      </c>
      <c r="U36" s="27" t="s">
        <v>665</v>
      </c>
      <c r="V36" s="10" t="s">
        <v>627</v>
      </c>
      <c r="W36" s="10" t="s">
        <v>627</v>
      </c>
      <c r="X36" s="10" t="s">
        <v>628</v>
      </c>
      <c r="Y36" s="10" t="s">
        <v>628</v>
      </c>
      <c r="Z36" s="10"/>
      <c r="AA36" s="11">
        <v>23.9</v>
      </c>
    </row>
    <row r="37" spans="1:27">
      <c r="A37" s="8">
        <v>36</v>
      </c>
      <c r="B37" s="10" t="s">
        <v>714</v>
      </c>
      <c r="C37" s="10" t="s">
        <v>669</v>
      </c>
      <c r="D37" s="10" t="s">
        <v>626</v>
      </c>
      <c r="E37" s="10" t="s">
        <v>627</v>
      </c>
      <c r="F37" s="10" t="s">
        <v>628</v>
      </c>
      <c r="G37" s="10" t="s">
        <v>629</v>
      </c>
      <c r="H37" s="11">
        <v>10.7</v>
      </c>
      <c r="I37" s="11">
        <v>1.6</v>
      </c>
      <c r="J37" s="23" t="s">
        <v>715</v>
      </c>
      <c r="K37" s="10" t="s">
        <v>627</v>
      </c>
      <c r="L37" s="10" t="s">
        <v>628</v>
      </c>
      <c r="M37" s="10" t="s">
        <v>628</v>
      </c>
      <c r="N37" s="10" t="s">
        <v>628</v>
      </c>
      <c r="O37" s="10" t="s">
        <v>628</v>
      </c>
      <c r="P37" s="10" t="s">
        <v>628</v>
      </c>
      <c r="Q37" s="10" t="s">
        <v>631</v>
      </c>
      <c r="R37" s="25" t="s">
        <v>628</v>
      </c>
      <c r="S37" s="25" t="s">
        <v>628</v>
      </c>
      <c r="T37" s="25" t="s">
        <v>628</v>
      </c>
      <c r="U37" s="27" t="s">
        <v>665</v>
      </c>
      <c r="V37" s="10" t="s">
        <v>627</v>
      </c>
      <c r="W37" s="10" t="s">
        <v>627</v>
      </c>
      <c r="X37" s="10" t="s">
        <v>628</v>
      </c>
      <c r="Y37" s="10" t="s">
        <v>627</v>
      </c>
      <c r="Z37" s="10" t="s">
        <v>633</v>
      </c>
      <c r="AA37" s="11">
        <v>15.1</v>
      </c>
    </row>
    <row r="38" spans="1:27">
      <c r="A38" s="10">
        <v>37</v>
      </c>
      <c r="B38" s="10" t="s">
        <v>716</v>
      </c>
      <c r="C38" s="8" t="s">
        <v>625</v>
      </c>
      <c r="D38" s="10" t="s">
        <v>626</v>
      </c>
      <c r="E38" s="10" t="s">
        <v>627</v>
      </c>
      <c r="F38" s="10" t="s">
        <v>628</v>
      </c>
      <c r="G38" s="10" t="s">
        <v>635</v>
      </c>
      <c r="H38" s="11">
        <v>1.2</v>
      </c>
      <c r="I38" s="11">
        <v>35</v>
      </c>
      <c r="J38" s="23" t="s">
        <v>717</v>
      </c>
      <c r="K38" s="10" t="s">
        <v>628</v>
      </c>
      <c r="L38" s="10" t="s">
        <v>628</v>
      </c>
      <c r="M38" s="10" t="s">
        <v>628</v>
      </c>
      <c r="N38" s="10" t="s">
        <v>628</v>
      </c>
      <c r="O38" s="10" t="s">
        <v>628</v>
      </c>
      <c r="P38" s="10" t="s">
        <v>627</v>
      </c>
      <c r="Q38" s="10" t="s">
        <v>631</v>
      </c>
      <c r="R38" s="25" t="s">
        <v>628</v>
      </c>
      <c r="S38" s="25" t="s">
        <v>628</v>
      </c>
      <c r="T38" s="25" t="s">
        <v>628</v>
      </c>
      <c r="U38" s="27" t="s">
        <v>665</v>
      </c>
      <c r="V38" s="10" t="s">
        <v>628</v>
      </c>
      <c r="W38" s="10" t="s">
        <v>627</v>
      </c>
      <c r="X38" s="10" t="s">
        <v>628</v>
      </c>
      <c r="Y38" s="10" t="s">
        <v>628</v>
      </c>
      <c r="Z38" s="10"/>
      <c r="AA38" s="11">
        <v>23.4</v>
      </c>
    </row>
    <row r="39" spans="1:27">
      <c r="A39" s="10">
        <v>38</v>
      </c>
      <c r="B39" s="10" t="s">
        <v>718</v>
      </c>
      <c r="C39" s="8" t="s">
        <v>625</v>
      </c>
      <c r="D39" s="10" t="s">
        <v>626</v>
      </c>
      <c r="E39" s="10" t="s">
        <v>627</v>
      </c>
      <c r="F39" s="10" t="s">
        <v>628</v>
      </c>
      <c r="G39" s="10" t="s">
        <v>635</v>
      </c>
      <c r="H39" s="11">
        <v>13.6</v>
      </c>
      <c r="I39" s="11">
        <v>4.5</v>
      </c>
      <c r="J39" s="23" t="s">
        <v>719</v>
      </c>
      <c r="K39" s="10" t="s">
        <v>627</v>
      </c>
      <c r="L39" s="10" t="s">
        <v>628</v>
      </c>
      <c r="M39" s="10" t="s">
        <v>628</v>
      </c>
      <c r="N39" s="10" t="s">
        <v>628</v>
      </c>
      <c r="O39" s="10" t="s">
        <v>628</v>
      </c>
      <c r="P39" s="10" t="s">
        <v>628</v>
      </c>
      <c r="Q39" s="10" t="s">
        <v>631</v>
      </c>
      <c r="R39" s="25" t="s">
        <v>627</v>
      </c>
      <c r="S39" s="25" t="s">
        <v>628</v>
      </c>
      <c r="T39" s="25" t="s">
        <v>628</v>
      </c>
      <c r="U39" s="27" t="s">
        <v>665</v>
      </c>
      <c r="V39" s="10" t="s">
        <v>627</v>
      </c>
      <c r="W39" s="10" t="s">
        <v>627</v>
      </c>
      <c r="X39" s="10" t="s">
        <v>628</v>
      </c>
      <c r="Y39" s="10" t="s">
        <v>628</v>
      </c>
      <c r="Z39" s="10"/>
      <c r="AA39" s="11">
        <v>22.6</v>
      </c>
    </row>
    <row r="40" spans="1:27">
      <c r="A40" s="10">
        <v>39</v>
      </c>
      <c r="B40" s="12" t="s">
        <v>720</v>
      </c>
      <c r="C40" s="8" t="s">
        <v>625</v>
      </c>
      <c r="D40" s="12" t="s">
        <v>626</v>
      </c>
      <c r="E40" s="12" t="s">
        <v>627</v>
      </c>
      <c r="F40" s="10" t="s">
        <v>628</v>
      </c>
      <c r="G40" s="10" t="s">
        <v>635</v>
      </c>
      <c r="H40" s="11">
        <v>2.4</v>
      </c>
      <c r="I40" s="11">
        <v>119.2</v>
      </c>
      <c r="J40" s="23" t="s">
        <v>721</v>
      </c>
      <c r="K40" s="10" t="s">
        <v>628</v>
      </c>
      <c r="L40" s="10" t="s">
        <v>628</v>
      </c>
      <c r="M40" s="10" t="s">
        <v>628</v>
      </c>
      <c r="N40" s="10" t="s">
        <v>628</v>
      </c>
      <c r="O40" s="10" t="s">
        <v>628</v>
      </c>
      <c r="P40" s="10" t="s">
        <v>627</v>
      </c>
      <c r="Q40" s="10" t="s">
        <v>637</v>
      </c>
      <c r="R40" s="25" t="s">
        <v>628</v>
      </c>
      <c r="S40" s="25" t="s">
        <v>628</v>
      </c>
      <c r="T40" s="25" t="s">
        <v>628</v>
      </c>
      <c r="U40" s="27" t="s">
        <v>665</v>
      </c>
      <c r="V40" s="10" t="s">
        <v>628</v>
      </c>
      <c r="W40" s="10" t="s">
        <v>627</v>
      </c>
      <c r="X40" s="10" t="s">
        <v>628</v>
      </c>
      <c r="Y40" s="10" t="s">
        <v>628</v>
      </c>
      <c r="Z40" s="10"/>
      <c r="AA40" s="11">
        <v>16.600000000000001</v>
      </c>
    </row>
    <row r="41" spans="1:27">
      <c r="A41" s="8">
        <v>40</v>
      </c>
      <c r="B41" s="12" t="s">
        <v>722</v>
      </c>
      <c r="C41" s="8" t="s">
        <v>625</v>
      </c>
      <c r="D41" s="12" t="s">
        <v>643</v>
      </c>
      <c r="E41" s="12" t="s">
        <v>627</v>
      </c>
      <c r="F41" s="10" t="s">
        <v>627</v>
      </c>
      <c r="G41" s="10" t="s">
        <v>635</v>
      </c>
      <c r="H41" s="11">
        <v>8.9</v>
      </c>
      <c r="I41" s="11">
        <v>13.3</v>
      </c>
      <c r="J41" s="23" t="s">
        <v>723</v>
      </c>
      <c r="K41" s="10" t="s">
        <v>628</v>
      </c>
      <c r="L41" s="10" t="s">
        <v>627</v>
      </c>
      <c r="M41" s="10" t="s">
        <v>628</v>
      </c>
      <c r="N41" s="10" t="s">
        <v>628</v>
      </c>
      <c r="O41" s="10" t="s">
        <v>628</v>
      </c>
      <c r="P41" s="10" t="s">
        <v>628</v>
      </c>
      <c r="Q41" s="10" t="s">
        <v>637</v>
      </c>
      <c r="R41" s="25" t="s">
        <v>628</v>
      </c>
      <c r="S41" s="25" t="s">
        <v>628</v>
      </c>
      <c r="T41" s="25" t="s">
        <v>628</v>
      </c>
      <c r="U41" s="10" t="s">
        <v>645</v>
      </c>
      <c r="V41" s="10" t="s">
        <v>627</v>
      </c>
      <c r="W41" s="10" t="s">
        <v>627</v>
      </c>
      <c r="X41" s="10" t="s">
        <v>627</v>
      </c>
      <c r="Y41" s="10" t="s">
        <v>627</v>
      </c>
      <c r="Z41" s="10" t="s">
        <v>620</v>
      </c>
      <c r="AA41" s="11">
        <v>5.0999999999999996</v>
      </c>
    </row>
    <row r="42" spans="1:27">
      <c r="A42" s="8">
        <v>41</v>
      </c>
      <c r="B42" s="12" t="s">
        <v>724</v>
      </c>
      <c r="C42" s="8" t="s">
        <v>625</v>
      </c>
      <c r="D42" s="12" t="s">
        <v>626</v>
      </c>
      <c r="E42" s="12" t="s">
        <v>627</v>
      </c>
      <c r="F42" s="10" t="s">
        <v>627</v>
      </c>
      <c r="G42" s="10" t="s">
        <v>629</v>
      </c>
      <c r="H42" s="11">
        <v>18</v>
      </c>
      <c r="I42" s="11">
        <v>2.5</v>
      </c>
      <c r="J42" s="23" t="s">
        <v>725</v>
      </c>
      <c r="K42" s="10" t="s">
        <v>628</v>
      </c>
      <c r="L42" s="10" t="s">
        <v>628</v>
      </c>
      <c r="M42" s="10" t="s">
        <v>628</v>
      </c>
      <c r="N42" s="10" t="s">
        <v>628</v>
      </c>
      <c r="O42" s="10" t="s">
        <v>628</v>
      </c>
      <c r="P42" s="10" t="s">
        <v>628</v>
      </c>
      <c r="Q42" s="10" t="s">
        <v>631</v>
      </c>
      <c r="R42" s="25" t="s">
        <v>627</v>
      </c>
      <c r="S42" s="25" t="s">
        <v>628</v>
      </c>
      <c r="T42" s="25" t="s">
        <v>628</v>
      </c>
      <c r="U42" s="27" t="s">
        <v>665</v>
      </c>
      <c r="V42" s="10" t="s">
        <v>627</v>
      </c>
      <c r="W42" s="10" t="s">
        <v>627</v>
      </c>
      <c r="X42" s="10" t="s">
        <v>628</v>
      </c>
      <c r="Y42" s="10" t="s">
        <v>628</v>
      </c>
      <c r="Z42" s="10"/>
      <c r="AA42" s="11">
        <v>15.2</v>
      </c>
    </row>
    <row r="43" spans="1:27">
      <c r="A43" s="10">
        <v>42</v>
      </c>
      <c r="B43" s="12" t="s">
        <v>726</v>
      </c>
      <c r="C43" s="8" t="s">
        <v>625</v>
      </c>
      <c r="D43" s="12" t="s">
        <v>626</v>
      </c>
      <c r="E43" s="12" t="s">
        <v>627</v>
      </c>
      <c r="F43" s="10" t="s">
        <v>628</v>
      </c>
      <c r="G43" s="10" t="s">
        <v>629</v>
      </c>
      <c r="H43" s="11">
        <v>17.7</v>
      </c>
      <c r="I43" s="11">
        <v>119.7</v>
      </c>
      <c r="J43" s="23" t="s">
        <v>715</v>
      </c>
      <c r="K43" s="10" t="s">
        <v>627</v>
      </c>
      <c r="L43" s="10" t="s">
        <v>628</v>
      </c>
      <c r="M43" s="10" t="s">
        <v>628</v>
      </c>
      <c r="N43" s="10" t="s">
        <v>628</v>
      </c>
      <c r="O43" s="10" t="s">
        <v>628</v>
      </c>
      <c r="P43" s="10" t="s">
        <v>628</v>
      </c>
      <c r="Q43" s="10" t="s">
        <v>631</v>
      </c>
      <c r="R43" s="25" t="s">
        <v>628</v>
      </c>
      <c r="S43" s="25" t="s">
        <v>627</v>
      </c>
      <c r="T43" s="25" t="s">
        <v>628</v>
      </c>
      <c r="U43" s="27" t="s">
        <v>665</v>
      </c>
      <c r="V43" s="10" t="s">
        <v>628</v>
      </c>
      <c r="W43" s="10" t="s">
        <v>627</v>
      </c>
      <c r="X43" s="10" t="s">
        <v>628</v>
      </c>
      <c r="Y43" s="10" t="s">
        <v>628</v>
      </c>
      <c r="Z43" s="10"/>
      <c r="AA43" s="11">
        <v>14.8</v>
      </c>
    </row>
    <row r="44" spans="1:27">
      <c r="A44" s="10">
        <v>43</v>
      </c>
      <c r="B44" s="12" t="s">
        <v>727</v>
      </c>
      <c r="C44" s="8" t="s">
        <v>625</v>
      </c>
      <c r="D44" s="12" t="s">
        <v>626</v>
      </c>
      <c r="E44" s="12" t="s">
        <v>627</v>
      </c>
      <c r="F44" s="10" t="s">
        <v>627</v>
      </c>
      <c r="G44" s="10" t="s">
        <v>635</v>
      </c>
      <c r="H44" s="11">
        <v>4.8</v>
      </c>
      <c r="I44" s="11">
        <v>3.6</v>
      </c>
      <c r="J44" s="23" t="s">
        <v>728</v>
      </c>
      <c r="K44" s="10" t="s">
        <v>628</v>
      </c>
      <c r="L44" s="10" t="s">
        <v>628</v>
      </c>
      <c r="M44" s="10" t="s">
        <v>628</v>
      </c>
      <c r="N44" s="10" t="s">
        <v>628</v>
      </c>
      <c r="O44" s="10" t="s">
        <v>628</v>
      </c>
      <c r="P44" s="10" t="s">
        <v>628</v>
      </c>
      <c r="Q44" s="10" t="s">
        <v>631</v>
      </c>
      <c r="R44" s="25" t="s">
        <v>628</v>
      </c>
      <c r="S44" s="25" t="s">
        <v>628</v>
      </c>
      <c r="T44" s="25" t="s">
        <v>628</v>
      </c>
      <c r="U44" s="27" t="s">
        <v>665</v>
      </c>
      <c r="V44" s="10" t="s">
        <v>628</v>
      </c>
      <c r="W44" s="10" t="s">
        <v>627</v>
      </c>
      <c r="X44" s="10" t="s">
        <v>628</v>
      </c>
      <c r="Y44" s="10" t="s">
        <v>628</v>
      </c>
      <c r="Z44" s="10"/>
      <c r="AA44" s="11">
        <v>12.8</v>
      </c>
    </row>
    <row r="45" spans="1:27">
      <c r="A45" s="10">
        <v>44</v>
      </c>
      <c r="B45" s="12" t="s">
        <v>729</v>
      </c>
      <c r="C45" s="8" t="s">
        <v>625</v>
      </c>
      <c r="D45" s="12" t="s">
        <v>677</v>
      </c>
      <c r="E45" s="12" t="s">
        <v>628</v>
      </c>
      <c r="F45" s="10" t="s">
        <v>628</v>
      </c>
      <c r="G45" s="10" t="s">
        <v>629</v>
      </c>
      <c r="H45" s="11">
        <v>1.2</v>
      </c>
      <c r="I45" s="11">
        <v>148.69999999999999</v>
      </c>
      <c r="J45" s="23" t="s">
        <v>730</v>
      </c>
      <c r="K45" s="10" t="s">
        <v>628</v>
      </c>
      <c r="L45" s="10" t="s">
        <v>628</v>
      </c>
      <c r="M45" s="10" t="s">
        <v>628</v>
      </c>
      <c r="N45" s="10" t="s">
        <v>628</v>
      </c>
      <c r="O45" s="10" t="s">
        <v>628</v>
      </c>
      <c r="P45" s="10" t="s">
        <v>627</v>
      </c>
      <c r="Q45" s="10" t="s">
        <v>637</v>
      </c>
      <c r="R45" s="25" t="s">
        <v>628</v>
      </c>
      <c r="S45" s="25" t="s">
        <v>628</v>
      </c>
      <c r="T45" s="25" t="s">
        <v>628</v>
      </c>
      <c r="U45" s="10" t="s">
        <v>731</v>
      </c>
      <c r="V45" s="10" t="s">
        <v>627</v>
      </c>
      <c r="W45" s="10" t="s">
        <v>627</v>
      </c>
      <c r="X45" s="10" t="s">
        <v>628</v>
      </c>
      <c r="Y45" s="10" t="s">
        <v>627</v>
      </c>
      <c r="Z45" s="10" t="s">
        <v>633</v>
      </c>
      <c r="AA45" s="11">
        <v>7.7</v>
      </c>
    </row>
    <row r="46" spans="1:27">
      <c r="A46" s="8">
        <v>45</v>
      </c>
      <c r="B46" s="12" t="s">
        <v>732</v>
      </c>
      <c r="C46" s="8" t="s">
        <v>625</v>
      </c>
      <c r="D46" s="12" t="s">
        <v>626</v>
      </c>
      <c r="E46" s="12" t="s">
        <v>627</v>
      </c>
      <c r="F46" s="10" t="s">
        <v>628</v>
      </c>
      <c r="G46" s="10" t="s">
        <v>635</v>
      </c>
      <c r="H46" s="11">
        <v>10.1</v>
      </c>
      <c r="I46" s="11">
        <v>108.9</v>
      </c>
      <c r="J46" s="23" t="s">
        <v>652</v>
      </c>
      <c r="K46" s="10" t="s">
        <v>627</v>
      </c>
      <c r="L46" s="10" t="s">
        <v>628</v>
      </c>
      <c r="M46" s="10" t="s">
        <v>628</v>
      </c>
      <c r="N46" s="10" t="s">
        <v>628</v>
      </c>
      <c r="O46" s="10" t="s">
        <v>628</v>
      </c>
      <c r="P46" s="10" t="s">
        <v>628</v>
      </c>
      <c r="Q46" s="10" t="s">
        <v>631</v>
      </c>
      <c r="R46" s="25" t="s">
        <v>628</v>
      </c>
      <c r="S46" s="25" t="s">
        <v>628</v>
      </c>
      <c r="T46" s="25" t="s">
        <v>628</v>
      </c>
      <c r="U46" s="27" t="s">
        <v>665</v>
      </c>
      <c r="V46" s="10" t="s">
        <v>628</v>
      </c>
      <c r="W46" s="10" t="s">
        <v>627</v>
      </c>
      <c r="X46" s="10" t="s">
        <v>628</v>
      </c>
      <c r="Y46" s="10" t="s">
        <v>628</v>
      </c>
      <c r="Z46" s="10"/>
      <c r="AA46" s="11">
        <v>10.8</v>
      </c>
    </row>
    <row r="47" spans="1:27">
      <c r="A47" s="8">
        <v>46</v>
      </c>
      <c r="B47" s="12" t="s">
        <v>733</v>
      </c>
      <c r="C47" s="8" t="s">
        <v>625</v>
      </c>
      <c r="D47" s="12" t="s">
        <v>626</v>
      </c>
      <c r="E47" s="12" t="s">
        <v>627</v>
      </c>
      <c r="F47" s="10" t="s">
        <v>627</v>
      </c>
      <c r="G47" s="10" t="s">
        <v>635</v>
      </c>
      <c r="H47" s="11">
        <v>16.3</v>
      </c>
      <c r="I47" s="11">
        <v>34.6</v>
      </c>
      <c r="J47" s="23" t="s">
        <v>734</v>
      </c>
      <c r="K47" s="10" t="s">
        <v>628</v>
      </c>
      <c r="L47" s="10" t="s">
        <v>627</v>
      </c>
      <c r="M47" s="10" t="s">
        <v>627</v>
      </c>
      <c r="N47" s="10" t="s">
        <v>628</v>
      </c>
      <c r="O47" s="10" t="s">
        <v>628</v>
      </c>
      <c r="P47" s="10" t="s">
        <v>628</v>
      </c>
      <c r="Q47" s="10" t="s">
        <v>637</v>
      </c>
      <c r="R47" s="25" t="s">
        <v>628</v>
      </c>
      <c r="S47" s="25" t="s">
        <v>628</v>
      </c>
      <c r="T47" s="25" t="s">
        <v>628</v>
      </c>
      <c r="U47" s="27" t="s">
        <v>665</v>
      </c>
      <c r="V47" s="10" t="s">
        <v>627</v>
      </c>
      <c r="W47" s="10" t="s">
        <v>627</v>
      </c>
      <c r="X47" s="10" t="s">
        <v>627</v>
      </c>
      <c r="Y47" s="10" t="s">
        <v>627</v>
      </c>
      <c r="Z47" s="10" t="s">
        <v>633</v>
      </c>
      <c r="AA47" s="11">
        <v>4.3</v>
      </c>
    </row>
    <row r="48" spans="1:27">
      <c r="A48" s="10">
        <v>47</v>
      </c>
      <c r="B48" s="12" t="s">
        <v>735</v>
      </c>
      <c r="C48" s="8" t="s">
        <v>625</v>
      </c>
      <c r="D48" s="12" t="s">
        <v>626</v>
      </c>
      <c r="E48" s="12" t="s">
        <v>627</v>
      </c>
      <c r="F48" s="10" t="s">
        <v>628</v>
      </c>
      <c r="G48" s="10" t="s">
        <v>635</v>
      </c>
      <c r="H48" s="11">
        <v>0.7</v>
      </c>
      <c r="I48" s="11">
        <v>18.899999999999999</v>
      </c>
      <c r="J48" s="23" t="s">
        <v>736</v>
      </c>
      <c r="K48" s="10" t="s">
        <v>628</v>
      </c>
      <c r="L48" s="10" t="s">
        <v>628</v>
      </c>
      <c r="M48" s="10" t="s">
        <v>628</v>
      </c>
      <c r="N48" s="10" t="s">
        <v>628</v>
      </c>
      <c r="O48" s="10" t="s">
        <v>628</v>
      </c>
      <c r="P48" s="10" t="s">
        <v>627</v>
      </c>
      <c r="Q48" s="10" t="s">
        <v>631</v>
      </c>
      <c r="R48" s="25" t="s">
        <v>628</v>
      </c>
      <c r="S48" s="25" t="s">
        <v>628</v>
      </c>
      <c r="T48" s="25" t="s">
        <v>628</v>
      </c>
      <c r="U48" s="27" t="s">
        <v>665</v>
      </c>
      <c r="V48" s="10" t="s">
        <v>628</v>
      </c>
      <c r="W48" s="10" t="s">
        <v>627</v>
      </c>
      <c r="X48" s="10" t="s">
        <v>628</v>
      </c>
      <c r="Y48" s="10" t="s">
        <v>628</v>
      </c>
      <c r="Z48" s="10"/>
      <c r="AA48" s="11">
        <v>9.3000000000000007</v>
      </c>
    </row>
    <row r="49" spans="1:27">
      <c r="A49" s="10">
        <v>48</v>
      </c>
      <c r="B49" s="12" t="s">
        <v>737</v>
      </c>
      <c r="C49" s="8" t="s">
        <v>625</v>
      </c>
      <c r="D49" s="12" t="s">
        <v>626</v>
      </c>
      <c r="E49" s="12" t="s">
        <v>627</v>
      </c>
      <c r="F49" s="10" t="s">
        <v>628</v>
      </c>
      <c r="G49" s="10" t="s">
        <v>629</v>
      </c>
      <c r="H49" s="11">
        <v>9.8000000000000007</v>
      </c>
      <c r="I49" s="11">
        <v>2.5</v>
      </c>
      <c r="J49" s="23" t="s">
        <v>738</v>
      </c>
      <c r="K49" s="10" t="s">
        <v>628</v>
      </c>
      <c r="L49" s="10" t="s">
        <v>627</v>
      </c>
      <c r="M49" s="10" t="s">
        <v>628</v>
      </c>
      <c r="N49" s="10" t="s">
        <v>628</v>
      </c>
      <c r="O49" s="10" t="s">
        <v>628</v>
      </c>
      <c r="P49" s="10" t="s">
        <v>628</v>
      </c>
      <c r="Q49" s="10" t="s">
        <v>637</v>
      </c>
      <c r="R49" s="25" t="s">
        <v>628</v>
      </c>
      <c r="S49" s="25" t="s">
        <v>628</v>
      </c>
      <c r="T49" s="25" t="s">
        <v>628</v>
      </c>
      <c r="U49" s="27" t="s">
        <v>665</v>
      </c>
      <c r="V49" s="10" t="s">
        <v>627</v>
      </c>
      <c r="W49" s="10" t="s">
        <v>627</v>
      </c>
      <c r="X49" s="10" t="s">
        <v>628</v>
      </c>
      <c r="Y49" s="10" t="s">
        <v>628</v>
      </c>
      <c r="Z49" s="10"/>
      <c r="AA49" s="11">
        <v>7.1</v>
      </c>
    </row>
    <row r="50" spans="1:27">
      <c r="A50" s="10">
        <v>49</v>
      </c>
      <c r="B50" s="12" t="s">
        <v>739</v>
      </c>
      <c r="C50" s="8" t="s">
        <v>625</v>
      </c>
      <c r="D50" s="12" t="s">
        <v>626</v>
      </c>
      <c r="E50" s="12" t="s">
        <v>627</v>
      </c>
      <c r="F50" s="10" t="s">
        <v>628</v>
      </c>
      <c r="G50" s="10" t="s">
        <v>629</v>
      </c>
      <c r="H50" s="11">
        <v>1.4</v>
      </c>
      <c r="I50" s="11">
        <v>18.600000000000001</v>
      </c>
      <c r="J50" s="23" t="s">
        <v>740</v>
      </c>
      <c r="K50" s="10" t="s">
        <v>628</v>
      </c>
      <c r="L50" s="10" t="s">
        <v>627</v>
      </c>
      <c r="M50" s="10" t="s">
        <v>628</v>
      </c>
      <c r="N50" s="10" t="s">
        <v>628</v>
      </c>
      <c r="O50" s="10" t="s">
        <v>628</v>
      </c>
      <c r="P50" s="10" t="s">
        <v>628</v>
      </c>
      <c r="Q50" s="10" t="s">
        <v>637</v>
      </c>
      <c r="R50" s="25" t="s">
        <v>628</v>
      </c>
      <c r="S50" s="25" t="s">
        <v>628</v>
      </c>
      <c r="T50" s="25" t="s">
        <v>628</v>
      </c>
      <c r="U50" s="27" t="s">
        <v>665</v>
      </c>
      <c r="V50" s="10" t="s">
        <v>628</v>
      </c>
      <c r="W50" s="10" t="s">
        <v>627</v>
      </c>
      <c r="X50" s="10" t="s">
        <v>627</v>
      </c>
      <c r="Y50" s="10" t="s">
        <v>627</v>
      </c>
      <c r="Z50" s="10" t="s">
        <v>633</v>
      </c>
      <c r="AA50" s="11">
        <v>9.4</v>
      </c>
    </row>
    <row r="51" spans="1:27">
      <c r="A51" s="8">
        <v>50</v>
      </c>
      <c r="B51" s="12" t="s">
        <v>741</v>
      </c>
      <c r="C51" s="8" t="s">
        <v>625</v>
      </c>
      <c r="D51" s="12" t="s">
        <v>626</v>
      </c>
      <c r="E51" s="12" t="s">
        <v>627</v>
      </c>
      <c r="F51" s="10" t="s">
        <v>628</v>
      </c>
      <c r="G51" s="10" t="s">
        <v>635</v>
      </c>
      <c r="H51" s="11">
        <v>12.6</v>
      </c>
      <c r="I51" s="11">
        <v>51.2</v>
      </c>
      <c r="J51" s="23" t="s">
        <v>742</v>
      </c>
      <c r="K51" s="10" t="s">
        <v>628</v>
      </c>
      <c r="L51" s="10" t="s">
        <v>628</v>
      </c>
      <c r="M51" s="10" t="s">
        <v>628</v>
      </c>
      <c r="N51" s="10" t="s">
        <v>627</v>
      </c>
      <c r="O51" s="10" t="s">
        <v>628</v>
      </c>
      <c r="P51" s="10" t="s">
        <v>628</v>
      </c>
      <c r="Q51" s="10" t="s">
        <v>640</v>
      </c>
      <c r="R51" s="25" t="s">
        <v>628</v>
      </c>
      <c r="S51" s="25" t="s">
        <v>628</v>
      </c>
      <c r="T51" s="25" t="s">
        <v>628</v>
      </c>
      <c r="U51" s="27" t="s">
        <v>665</v>
      </c>
      <c r="V51" s="10" t="s">
        <v>628</v>
      </c>
      <c r="W51" s="10" t="s">
        <v>627</v>
      </c>
      <c r="X51" s="10" t="s">
        <v>628</v>
      </c>
      <c r="Y51" s="10" t="s">
        <v>628</v>
      </c>
      <c r="Z51" s="10"/>
      <c r="AA51" s="11">
        <v>5.0999999999999996</v>
      </c>
    </row>
    <row r="52" spans="1:27">
      <c r="A52" s="8">
        <v>51</v>
      </c>
      <c r="B52" s="12" t="s">
        <v>743</v>
      </c>
      <c r="C52" s="8" t="s">
        <v>625</v>
      </c>
      <c r="D52" s="12" t="s">
        <v>626</v>
      </c>
      <c r="E52" s="12" t="s">
        <v>627</v>
      </c>
      <c r="F52" s="10" t="s">
        <v>628</v>
      </c>
      <c r="G52" s="10" t="s">
        <v>635</v>
      </c>
      <c r="H52" s="11">
        <v>8.3000000000000007</v>
      </c>
      <c r="I52" s="11">
        <v>14.6</v>
      </c>
      <c r="J52" s="23" t="s">
        <v>744</v>
      </c>
      <c r="K52" s="10" t="s">
        <v>628</v>
      </c>
      <c r="L52" s="10" t="s">
        <v>628</v>
      </c>
      <c r="M52" s="10" t="s">
        <v>628</v>
      </c>
      <c r="N52" s="10" t="s">
        <v>627</v>
      </c>
      <c r="O52" s="10" t="s">
        <v>628</v>
      </c>
      <c r="P52" s="10" t="s">
        <v>628</v>
      </c>
      <c r="Q52" s="10" t="s">
        <v>640</v>
      </c>
      <c r="R52" s="25" t="s">
        <v>628</v>
      </c>
      <c r="S52" s="25" t="s">
        <v>628</v>
      </c>
      <c r="T52" s="25" t="s">
        <v>628</v>
      </c>
      <c r="U52" s="27" t="s">
        <v>665</v>
      </c>
      <c r="V52" s="10" t="s">
        <v>628</v>
      </c>
      <c r="W52" s="10" t="s">
        <v>627</v>
      </c>
      <c r="X52" s="10" t="s">
        <v>628</v>
      </c>
      <c r="Y52" s="10" t="s">
        <v>628</v>
      </c>
      <c r="Z52" s="10"/>
      <c r="AA52" s="11">
        <v>3.7</v>
      </c>
    </row>
    <row r="53" spans="1:27">
      <c r="A53" s="10">
        <v>52</v>
      </c>
      <c r="B53" s="12" t="s">
        <v>745</v>
      </c>
      <c r="C53" s="8" t="s">
        <v>625</v>
      </c>
      <c r="D53" s="12" t="s">
        <v>626</v>
      </c>
      <c r="E53" s="12" t="s">
        <v>627</v>
      </c>
      <c r="F53" s="10" t="s">
        <v>628</v>
      </c>
      <c r="G53" s="10" t="s">
        <v>635</v>
      </c>
      <c r="H53" s="11">
        <v>14.5</v>
      </c>
      <c r="I53" s="11">
        <v>52.3</v>
      </c>
      <c r="J53" s="23" t="s">
        <v>746</v>
      </c>
      <c r="K53" s="10" t="s">
        <v>628</v>
      </c>
      <c r="L53" s="10" t="s">
        <v>628</v>
      </c>
      <c r="M53" s="10" t="s">
        <v>628</v>
      </c>
      <c r="N53" s="10" t="s">
        <v>628</v>
      </c>
      <c r="O53" s="10" t="s">
        <v>628</v>
      </c>
      <c r="P53" s="10" t="s">
        <v>627</v>
      </c>
      <c r="Q53" s="10" t="s">
        <v>631</v>
      </c>
      <c r="R53" s="25" t="s">
        <v>627</v>
      </c>
      <c r="S53" s="25" t="s">
        <v>628</v>
      </c>
      <c r="T53" s="25" t="s">
        <v>628</v>
      </c>
      <c r="U53" s="27" t="s">
        <v>665</v>
      </c>
      <c r="V53" s="10" t="s">
        <v>628</v>
      </c>
      <c r="W53" s="10" t="s">
        <v>627</v>
      </c>
      <c r="X53" s="10" t="s">
        <v>628</v>
      </c>
      <c r="Y53" s="10" t="s">
        <v>628</v>
      </c>
      <c r="Z53" s="10"/>
      <c r="AA53" s="11">
        <v>3.2</v>
      </c>
    </row>
    <row r="54" spans="1:27" ht="18.5" customHeight="1">
      <c r="A54" s="13" t="s">
        <v>747</v>
      </c>
    </row>
    <row r="55" spans="1:27" ht="18.5" customHeight="1">
      <c r="A55" s="13" t="s">
        <v>748</v>
      </c>
    </row>
    <row r="56" spans="1:27">
      <c r="B56" s="14"/>
      <c r="C56" s="14"/>
    </row>
  </sheetData>
  <phoneticPr fontId="1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0"/>
  <sheetViews>
    <sheetView workbookViewId="0">
      <selection activeCell="H32" sqref="H32"/>
    </sheetView>
  </sheetViews>
  <sheetFormatPr baseColWidth="10" defaultColWidth="8.83203125" defaultRowHeight="14"/>
  <cols>
    <col min="1" max="1" width="8.83203125" style="42"/>
    <col min="2" max="2" width="13.33203125" style="42" customWidth="1"/>
    <col min="3" max="6" width="12.83203125" style="42"/>
    <col min="7" max="16384" width="8.83203125" style="42"/>
  </cols>
  <sheetData>
    <row r="1" spans="1:6">
      <c r="A1" s="59" t="s">
        <v>351</v>
      </c>
      <c r="B1" s="59"/>
      <c r="C1" s="59"/>
      <c r="D1" s="59"/>
      <c r="E1" s="59"/>
      <c r="F1" s="59"/>
    </row>
    <row r="2" spans="1:6">
      <c r="A2" s="43"/>
      <c r="B2" s="43"/>
      <c r="C2" s="59" t="s">
        <v>352</v>
      </c>
      <c r="D2" s="59"/>
      <c r="E2" s="59" t="s">
        <v>353</v>
      </c>
      <c r="F2" s="59"/>
    </row>
    <row r="3" spans="1:6">
      <c r="B3" s="42" t="s">
        <v>354</v>
      </c>
      <c r="C3" s="42" t="s">
        <v>355</v>
      </c>
      <c r="D3" s="42" t="s">
        <v>356</v>
      </c>
      <c r="E3" s="42" t="s">
        <v>357</v>
      </c>
      <c r="F3" s="42" t="s">
        <v>358</v>
      </c>
    </row>
    <row r="4" spans="1:6">
      <c r="A4" s="42">
        <v>1</v>
      </c>
      <c r="B4" s="42" t="s">
        <v>91</v>
      </c>
      <c r="C4" s="42">
        <v>3.2608695652173898</v>
      </c>
      <c r="D4" s="42">
        <v>1.0869565217391299</v>
      </c>
      <c r="E4" s="42">
        <v>9.4736842105263204</v>
      </c>
      <c r="F4" s="42">
        <v>0</v>
      </c>
    </row>
    <row r="5" spans="1:6">
      <c r="A5" s="42">
        <v>2</v>
      </c>
      <c r="B5" s="42" t="s">
        <v>41</v>
      </c>
      <c r="C5" s="42">
        <v>4.3478260869565197</v>
      </c>
      <c r="D5" s="42">
        <v>1.0869565217391299</v>
      </c>
      <c r="E5" s="42">
        <v>6.8421052631579</v>
      </c>
      <c r="F5" s="42">
        <v>0</v>
      </c>
    </row>
    <row r="6" spans="1:6">
      <c r="A6" s="42">
        <v>3</v>
      </c>
      <c r="B6" s="42" t="s">
        <v>239</v>
      </c>
      <c r="C6" s="42">
        <v>3.2608695652173898</v>
      </c>
      <c r="D6" s="42">
        <v>4.3478260869565197</v>
      </c>
      <c r="E6" s="42">
        <v>4.2105263157894699</v>
      </c>
      <c r="F6" s="42">
        <v>2.1052631578947398</v>
      </c>
    </row>
    <row r="7" spans="1:6">
      <c r="A7" s="42">
        <v>4</v>
      </c>
      <c r="B7" s="42" t="s">
        <v>325</v>
      </c>
      <c r="C7" s="42">
        <v>3.2608695652173898</v>
      </c>
      <c r="D7" s="42">
        <v>0</v>
      </c>
      <c r="E7" s="42">
        <v>5.2631578947368398</v>
      </c>
      <c r="F7" s="42">
        <v>0</v>
      </c>
    </row>
    <row r="8" spans="1:6">
      <c r="A8" s="42">
        <v>5</v>
      </c>
      <c r="B8" s="42" t="s">
        <v>45</v>
      </c>
      <c r="C8" s="42">
        <v>5.4347826086956497</v>
      </c>
      <c r="D8" s="42">
        <v>0</v>
      </c>
      <c r="E8" s="42">
        <v>3.6842105263157898</v>
      </c>
      <c r="F8" s="42">
        <v>3.1578947368421102</v>
      </c>
    </row>
    <row r="9" spans="1:6">
      <c r="A9" s="42">
        <v>6</v>
      </c>
      <c r="B9" s="42" t="s">
        <v>8</v>
      </c>
      <c r="C9" s="42">
        <v>2.1739130434782599</v>
      </c>
      <c r="D9" s="42">
        <v>0</v>
      </c>
      <c r="E9" s="42">
        <v>2.1052631578947398</v>
      </c>
      <c r="F9" s="42">
        <v>6.3157894736842097</v>
      </c>
    </row>
    <row r="10" spans="1:6">
      <c r="A10" s="42">
        <v>7</v>
      </c>
      <c r="B10" s="42" t="s">
        <v>227</v>
      </c>
      <c r="C10" s="42">
        <v>4.3478260869565197</v>
      </c>
      <c r="D10" s="42">
        <v>0</v>
      </c>
      <c r="E10" s="42">
        <v>4.2105263157894699</v>
      </c>
      <c r="F10" s="42">
        <v>1.57894736842105</v>
      </c>
    </row>
    <row r="11" spans="1:6">
      <c r="A11" s="42">
        <v>8</v>
      </c>
      <c r="B11" s="42" t="s">
        <v>250</v>
      </c>
      <c r="C11" s="42">
        <v>3.2608695652173898</v>
      </c>
      <c r="D11" s="42">
        <v>0</v>
      </c>
      <c r="E11" s="42">
        <v>8.9473684210526301</v>
      </c>
      <c r="F11" s="42">
        <v>0</v>
      </c>
    </row>
    <row r="12" spans="1:6">
      <c r="A12" s="42">
        <v>9</v>
      </c>
      <c r="B12" s="42" t="s">
        <v>36</v>
      </c>
      <c r="C12" s="42">
        <v>3.2608695652173898</v>
      </c>
      <c r="D12" s="42">
        <v>0</v>
      </c>
      <c r="E12" s="42">
        <v>6.8421052631579</v>
      </c>
      <c r="F12" s="42">
        <v>0.52631578947368396</v>
      </c>
    </row>
    <row r="13" spans="1:6">
      <c r="A13" s="42">
        <v>10</v>
      </c>
      <c r="B13" s="42" t="s">
        <v>332</v>
      </c>
      <c r="C13" s="42">
        <v>3.2608695652173898</v>
      </c>
      <c r="D13" s="42">
        <v>0</v>
      </c>
      <c r="E13" s="42">
        <v>5.2631578947368398</v>
      </c>
      <c r="F13" s="42">
        <v>0</v>
      </c>
    </row>
    <row r="14" spans="1:6">
      <c r="A14" s="42">
        <v>11</v>
      </c>
      <c r="B14" s="42" t="s">
        <v>225</v>
      </c>
      <c r="C14" s="42">
        <v>4.3478260869565197</v>
      </c>
      <c r="D14" s="42">
        <v>0</v>
      </c>
      <c r="E14" s="42">
        <v>6.3157894736842097</v>
      </c>
      <c r="F14" s="42">
        <v>0</v>
      </c>
    </row>
    <row r="15" spans="1:6">
      <c r="A15" s="42">
        <v>12</v>
      </c>
      <c r="B15" s="42" t="s">
        <v>208</v>
      </c>
      <c r="C15" s="42">
        <v>3.2608695652173898</v>
      </c>
      <c r="D15" s="42">
        <v>1.0869565217391299</v>
      </c>
      <c r="E15" s="42">
        <v>5.2631578947368398</v>
      </c>
      <c r="F15" s="42">
        <v>0</v>
      </c>
    </row>
    <row r="16" spans="1:6">
      <c r="A16" s="42">
        <v>13</v>
      </c>
      <c r="B16" s="42" t="s">
        <v>118</v>
      </c>
      <c r="C16" s="42">
        <v>3.2608695652173898</v>
      </c>
      <c r="D16" s="42">
        <v>1.0869565217391299</v>
      </c>
      <c r="E16" s="42">
        <v>5.7894736842105301</v>
      </c>
      <c r="F16" s="42">
        <v>0</v>
      </c>
    </row>
    <row r="17" spans="1:6">
      <c r="A17" s="42">
        <v>14</v>
      </c>
      <c r="B17" s="42" t="s">
        <v>247</v>
      </c>
      <c r="C17" s="42">
        <v>7.6086956521739104</v>
      </c>
      <c r="D17" s="42">
        <v>0</v>
      </c>
      <c r="E17" s="42">
        <v>6.8421052631579</v>
      </c>
      <c r="F17" s="42">
        <v>1.57894736842105</v>
      </c>
    </row>
    <row r="18" spans="1:6">
      <c r="A18" s="42">
        <v>15</v>
      </c>
      <c r="B18" s="42" t="s">
        <v>342</v>
      </c>
      <c r="C18" s="42">
        <v>2.1739130434782599</v>
      </c>
      <c r="D18" s="42">
        <v>2.1739130434782599</v>
      </c>
      <c r="E18" s="42">
        <v>6.3157894736842097</v>
      </c>
      <c r="F18" s="42">
        <v>0</v>
      </c>
    </row>
    <row r="19" spans="1:6">
      <c r="A19" s="42">
        <v>16</v>
      </c>
      <c r="B19" s="42" t="s">
        <v>154</v>
      </c>
      <c r="C19" s="42">
        <v>3.2608695652173898</v>
      </c>
      <c r="D19" s="42">
        <v>2.1739130434782599</v>
      </c>
      <c r="E19" s="42">
        <v>4.2105263157894699</v>
      </c>
      <c r="F19" s="42">
        <v>5.2631578947368398</v>
      </c>
    </row>
    <row r="20" spans="1:6">
      <c r="A20" s="42">
        <v>17</v>
      </c>
      <c r="B20" s="42" t="s">
        <v>321</v>
      </c>
      <c r="C20" s="42">
        <v>4.3478260869565197</v>
      </c>
      <c r="D20" s="42">
        <v>0</v>
      </c>
      <c r="E20" s="42">
        <v>6.8421052631579</v>
      </c>
      <c r="F20" s="42">
        <v>1.57894736842105</v>
      </c>
    </row>
    <row r="21" spans="1:6">
      <c r="A21" s="42">
        <v>18</v>
      </c>
      <c r="B21" s="42" t="s">
        <v>53</v>
      </c>
      <c r="C21" s="42">
        <v>4.3478260869565197</v>
      </c>
      <c r="D21" s="42">
        <v>0</v>
      </c>
      <c r="E21" s="42">
        <v>4.7368421052631602</v>
      </c>
      <c r="F21" s="42">
        <v>0.52631578947368396</v>
      </c>
    </row>
    <row r="22" spans="1:6">
      <c r="A22" s="42">
        <v>19</v>
      </c>
      <c r="B22" s="42" t="s">
        <v>274</v>
      </c>
      <c r="C22" s="42">
        <v>3.2608695652173898</v>
      </c>
      <c r="D22" s="42">
        <v>0</v>
      </c>
      <c r="E22" s="42">
        <v>2.6315789473684199</v>
      </c>
      <c r="F22" s="42">
        <v>7.3684210526315796</v>
      </c>
    </row>
    <row r="23" spans="1:6">
      <c r="A23" s="42">
        <v>20</v>
      </c>
      <c r="B23" s="42" t="s">
        <v>60</v>
      </c>
      <c r="C23" s="42">
        <v>2.1739130434782599</v>
      </c>
      <c r="D23" s="42">
        <v>1.0869565217391299</v>
      </c>
      <c r="E23" s="42">
        <v>3.6842105263157898</v>
      </c>
      <c r="F23" s="42">
        <v>5.2631578947368398</v>
      </c>
    </row>
    <row r="24" spans="1:6">
      <c r="A24" s="42">
        <v>21</v>
      </c>
      <c r="B24" s="42" t="s">
        <v>37</v>
      </c>
      <c r="C24" s="42">
        <v>6.5217391304347796</v>
      </c>
      <c r="D24" s="42">
        <v>0</v>
      </c>
      <c r="E24" s="42">
        <v>5.2631578947368398</v>
      </c>
      <c r="F24" s="42">
        <v>0</v>
      </c>
    </row>
    <row r="25" spans="1:6">
      <c r="A25" s="42">
        <v>22</v>
      </c>
      <c r="B25" s="42" t="s">
        <v>102</v>
      </c>
      <c r="C25" s="42">
        <v>2.1739130434782599</v>
      </c>
      <c r="D25" s="42">
        <v>0</v>
      </c>
      <c r="E25" s="42">
        <v>2.6315789473684199</v>
      </c>
      <c r="F25" s="42">
        <v>6.3157894736842097</v>
      </c>
    </row>
    <row r="26" spans="1:6">
      <c r="A26" s="42">
        <v>23</v>
      </c>
      <c r="B26" s="42" t="s">
        <v>23</v>
      </c>
      <c r="C26" s="42">
        <v>3.2608695652173898</v>
      </c>
      <c r="D26" s="42">
        <v>0</v>
      </c>
      <c r="E26" s="42">
        <v>7.3684210526315796</v>
      </c>
      <c r="F26" s="42">
        <v>0.52631578947368396</v>
      </c>
    </row>
    <row r="27" spans="1:6">
      <c r="A27" s="42">
        <v>24</v>
      </c>
      <c r="B27" s="42" t="s">
        <v>54</v>
      </c>
      <c r="C27" s="42">
        <v>7.6086956521739104</v>
      </c>
      <c r="D27" s="42">
        <v>1.0869565217391299</v>
      </c>
      <c r="E27" s="42">
        <v>6.8421052631579</v>
      </c>
      <c r="F27" s="42">
        <v>1.0526315789473699</v>
      </c>
    </row>
    <row r="28" spans="1:6">
      <c r="A28" s="42">
        <v>25</v>
      </c>
      <c r="B28" s="42" t="s">
        <v>255</v>
      </c>
      <c r="C28" s="42">
        <v>3.2608695652173898</v>
      </c>
      <c r="D28" s="42">
        <v>0</v>
      </c>
      <c r="E28" s="42">
        <v>6.8421052631579</v>
      </c>
      <c r="F28" s="42">
        <v>0</v>
      </c>
    </row>
    <row r="29" spans="1:6">
      <c r="A29" s="42">
        <v>26</v>
      </c>
      <c r="B29" s="42" t="s">
        <v>235</v>
      </c>
      <c r="C29" s="42">
        <v>7.6086956521739104</v>
      </c>
      <c r="D29" s="42">
        <v>1.0869565217391299</v>
      </c>
      <c r="E29" s="42">
        <v>8.4210526315789505</v>
      </c>
      <c r="F29" s="42">
        <v>1.0526315789473699</v>
      </c>
    </row>
    <row r="30" spans="1:6">
      <c r="A30" s="42">
        <v>27</v>
      </c>
      <c r="B30" s="42" t="s">
        <v>248</v>
      </c>
      <c r="C30" s="42">
        <v>6.5217391304347796</v>
      </c>
      <c r="D30" s="42">
        <v>0</v>
      </c>
      <c r="E30" s="42">
        <v>6.3157894736842097</v>
      </c>
      <c r="F30" s="42">
        <v>1.0526315789473699</v>
      </c>
    </row>
    <row r="31" spans="1:6">
      <c r="A31" s="42">
        <v>28</v>
      </c>
      <c r="B31" s="42" t="s">
        <v>95</v>
      </c>
      <c r="C31" s="42">
        <v>3.2608695652173898</v>
      </c>
      <c r="D31" s="42">
        <v>0</v>
      </c>
      <c r="E31" s="42">
        <v>6.3157894736842097</v>
      </c>
      <c r="F31" s="42">
        <v>0</v>
      </c>
    </row>
    <row r="32" spans="1:6">
      <c r="A32" s="42">
        <v>29</v>
      </c>
      <c r="B32" s="42" t="s">
        <v>5</v>
      </c>
      <c r="C32" s="42">
        <v>3.2608695652173898</v>
      </c>
      <c r="D32" s="42">
        <v>1.0869565217391299</v>
      </c>
      <c r="E32" s="42">
        <v>5.7894736842105301</v>
      </c>
      <c r="F32" s="42">
        <v>1.0526315789473699</v>
      </c>
    </row>
    <row r="33" spans="1:6">
      <c r="A33" s="42">
        <v>30</v>
      </c>
      <c r="B33" s="42" t="s">
        <v>64</v>
      </c>
      <c r="C33" s="42">
        <v>4.3478260869565197</v>
      </c>
      <c r="D33" s="42">
        <v>0</v>
      </c>
      <c r="E33" s="42">
        <v>6.3157894736842097</v>
      </c>
      <c r="F33" s="42">
        <v>0</v>
      </c>
    </row>
    <row r="34" spans="1:6">
      <c r="A34" s="42">
        <v>31</v>
      </c>
      <c r="B34" s="42" t="s">
        <v>153</v>
      </c>
      <c r="C34" s="42">
        <v>5.4347826086956497</v>
      </c>
      <c r="D34" s="42">
        <v>0</v>
      </c>
      <c r="E34" s="42">
        <v>5.2631578947368398</v>
      </c>
      <c r="F34" s="42">
        <v>0</v>
      </c>
    </row>
    <row r="35" spans="1:6">
      <c r="A35" s="42">
        <v>32</v>
      </c>
      <c r="B35" s="42" t="s">
        <v>49</v>
      </c>
      <c r="C35" s="42">
        <v>3.2608695652173898</v>
      </c>
      <c r="D35" s="42">
        <v>0</v>
      </c>
      <c r="E35" s="42">
        <v>5.2631578947368398</v>
      </c>
      <c r="F35" s="42">
        <v>0</v>
      </c>
    </row>
    <row r="36" spans="1:6">
      <c r="A36" s="42">
        <v>33</v>
      </c>
      <c r="B36" s="42" t="s">
        <v>304</v>
      </c>
      <c r="C36" s="42">
        <v>6.5217391304347796</v>
      </c>
      <c r="D36" s="42">
        <v>0</v>
      </c>
      <c r="E36" s="42">
        <v>5.7894736842105301</v>
      </c>
      <c r="F36" s="42">
        <v>0</v>
      </c>
    </row>
    <row r="37" spans="1:6">
      <c r="A37" s="42">
        <v>34</v>
      </c>
      <c r="B37" s="42" t="s">
        <v>31</v>
      </c>
      <c r="C37" s="42">
        <v>3.2608695652173898</v>
      </c>
      <c r="D37" s="42">
        <v>0</v>
      </c>
      <c r="E37" s="42">
        <v>3.1578947368421102</v>
      </c>
      <c r="F37" s="42">
        <v>2.6315789473684199</v>
      </c>
    </row>
    <row r="38" spans="1:6">
      <c r="A38" s="42">
        <v>35</v>
      </c>
      <c r="B38" s="42" t="s">
        <v>159</v>
      </c>
      <c r="C38" s="42">
        <v>3.2608695652173898</v>
      </c>
      <c r="D38" s="42">
        <v>0</v>
      </c>
      <c r="E38" s="42">
        <v>6.3157894736842097</v>
      </c>
      <c r="F38" s="42">
        <v>0</v>
      </c>
    </row>
    <row r="39" spans="1:6">
      <c r="A39" s="42">
        <v>36</v>
      </c>
      <c r="B39" s="42" t="s">
        <v>216</v>
      </c>
      <c r="C39" s="42">
        <v>3.2608695652173898</v>
      </c>
      <c r="D39" s="42">
        <v>0</v>
      </c>
      <c r="E39" s="42">
        <v>5.2631578947368398</v>
      </c>
      <c r="F39" s="42">
        <v>1.0526315789473699</v>
      </c>
    </row>
    <row r="40" spans="1:6">
      <c r="A40" s="42">
        <v>37</v>
      </c>
      <c r="B40" s="42" t="s">
        <v>59</v>
      </c>
      <c r="C40" s="42">
        <v>6.5217391304347796</v>
      </c>
      <c r="D40" s="42">
        <v>0</v>
      </c>
      <c r="E40" s="42">
        <v>5.7894736842105301</v>
      </c>
      <c r="F40" s="42">
        <v>0</v>
      </c>
    </row>
    <row r="41" spans="1:6">
      <c r="A41" s="42">
        <v>38</v>
      </c>
      <c r="B41" s="42" t="s">
        <v>134</v>
      </c>
      <c r="C41" s="42">
        <v>4.3478260869565197</v>
      </c>
      <c r="D41" s="42">
        <v>0</v>
      </c>
      <c r="E41" s="42">
        <v>5.2631578947368398</v>
      </c>
      <c r="F41" s="42">
        <v>0</v>
      </c>
    </row>
    <row r="42" spans="1:6">
      <c r="A42" s="42">
        <v>39</v>
      </c>
      <c r="B42" s="42" t="s">
        <v>51</v>
      </c>
      <c r="C42" s="42">
        <v>3.2608695652173898</v>
      </c>
      <c r="D42" s="42">
        <v>0</v>
      </c>
      <c r="E42" s="42">
        <v>4.7368421052631602</v>
      </c>
      <c r="F42" s="42">
        <v>0.52631578947368396</v>
      </c>
    </row>
    <row r="43" spans="1:6">
      <c r="A43" s="42">
        <v>40</v>
      </c>
      <c r="B43" s="42" t="s">
        <v>298</v>
      </c>
      <c r="C43" s="42">
        <v>4.3478260869565197</v>
      </c>
      <c r="D43" s="42">
        <v>0</v>
      </c>
      <c r="E43" s="42">
        <v>4.7368421052631602</v>
      </c>
      <c r="F43" s="42">
        <v>0.52631578947368396</v>
      </c>
    </row>
    <row r="44" spans="1:6">
      <c r="A44" s="42">
        <v>41</v>
      </c>
      <c r="B44" s="42" t="s">
        <v>85</v>
      </c>
      <c r="C44" s="42">
        <v>4.3478260869565197</v>
      </c>
      <c r="D44" s="42">
        <v>1.0869565217391299</v>
      </c>
      <c r="E44" s="42">
        <v>6.8421052631579</v>
      </c>
      <c r="F44" s="42">
        <v>1.0526315789473699</v>
      </c>
    </row>
    <row r="45" spans="1:6">
      <c r="A45" s="42">
        <v>42</v>
      </c>
      <c r="B45" s="42" t="s">
        <v>184</v>
      </c>
      <c r="C45" s="42">
        <v>3.2608695652173898</v>
      </c>
      <c r="D45" s="42">
        <v>0</v>
      </c>
      <c r="E45" s="42">
        <v>4.7368421052631602</v>
      </c>
      <c r="F45" s="42">
        <v>0.52631578947368396</v>
      </c>
    </row>
    <row r="46" spans="1:6">
      <c r="A46" s="42">
        <v>43</v>
      </c>
      <c r="B46" s="42" t="s">
        <v>43</v>
      </c>
      <c r="C46" s="42">
        <v>2.1739130434782599</v>
      </c>
      <c r="D46" s="42">
        <v>1.0869565217391299</v>
      </c>
      <c r="E46" s="42">
        <v>3.6842105263157898</v>
      </c>
      <c r="F46" s="42">
        <v>5.2631578947368398</v>
      </c>
    </row>
    <row r="47" spans="1:6">
      <c r="A47" s="42">
        <v>44</v>
      </c>
      <c r="B47" s="42" t="s">
        <v>147</v>
      </c>
      <c r="C47" s="42">
        <v>3.2608695652173898</v>
      </c>
      <c r="D47" s="42">
        <v>0</v>
      </c>
      <c r="E47" s="42">
        <v>6.8421052631579</v>
      </c>
      <c r="F47" s="42">
        <v>0</v>
      </c>
    </row>
    <row r="48" spans="1:6">
      <c r="A48" s="42">
        <v>45</v>
      </c>
      <c r="B48" s="42" t="s">
        <v>39</v>
      </c>
      <c r="C48" s="42">
        <v>4.3478260869565197</v>
      </c>
      <c r="D48" s="42">
        <v>0</v>
      </c>
      <c r="E48" s="42">
        <v>7.3684210526315796</v>
      </c>
      <c r="F48" s="42">
        <v>0.52631578947368396</v>
      </c>
    </row>
    <row r="49" spans="1:6">
      <c r="A49" s="42">
        <v>46</v>
      </c>
      <c r="B49" s="42" t="s">
        <v>111</v>
      </c>
      <c r="C49" s="42">
        <v>4.3478260869565197</v>
      </c>
      <c r="D49" s="42">
        <v>0</v>
      </c>
      <c r="E49" s="42">
        <v>5.2631578947368398</v>
      </c>
      <c r="F49" s="42">
        <v>0</v>
      </c>
    </row>
    <row r="50" spans="1:6">
      <c r="A50" s="42">
        <v>47</v>
      </c>
      <c r="B50" s="42" t="s">
        <v>131</v>
      </c>
      <c r="C50" s="42">
        <v>6.5217391304347796</v>
      </c>
      <c r="D50" s="42">
        <v>1.0869565217391299</v>
      </c>
      <c r="E50" s="42">
        <v>6.8421052631579</v>
      </c>
      <c r="F50" s="42">
        <v>0</v>
      </c>
    </row>
    <row r="51" spans="1:6">
      <c r="A51" s="42">
        <v>48</v>
      </c>
      <c r="B51" s="42" t="s">
        <v>265</v>
      </c>
      <c r="C51" s="42">
        <v>4.3478260869565197</v>
      </c>
      <c r="D51" s="42">
        <v>0</v>
      </c>
      <c r="E51" s="42">
        <v>4.7368421052631602</v>
      </c>
      <c r="F51" s="42">
        <v>0.52631578947368396</v>
      </c>
    </row>
    <row r="52" spans="1:6">
      <c r="A52" s="42">
        <v>49</v>
      </c>
      <c r="B52" s="42" t="s">
        <v>133</v>
      </c>
      <c r="C52" s="42">
        <v>10.869565217391299</v>
      </c>
      <c r="D52" s="42">
        <v>0</v>
      </c>
      <c r="E52" s="42">
        <v>15.789473684210501</v>
      </c>
      <c r="F52" s="42">
        <v>0</v>
      </c>
    </row>
    <row r="53" spans="1:6">
      <c r="A53" s="42">
        <v>50</v>
      </c>
      <c r="B53" s="42" t="s">
        <v>187</v>
      </c>
      <c r="C53" s="42">
        <v>4.3478260869565197</v>
      </c>
      <c r="D53" s="42">
        <v>0</v>
      </c>
      <c r="E53" s="42">
        <v>4.7368421052631602</v>
      </c>
      <c r="F53" s="42">
        <v>0</v>
      </c>
    </row>
    <row r="54" spans="1:6">
      <c r="A54" s="42">
        <v>51</v>
      </c>
      <c r="B54" s="42" t="s">
        <v>222</v>
      </c>
      <c r="C54" s="42">
        <v>4.3478260869565197</v>
      </c>
      <c r="D54" s="42">
        <v>1.0869565217391299</v>
      </c>
      <c r="E54" s="42">
        <v>6.8421052631579</v>
      </c>
      <c r="F54" s="42">
        <v>1.0526315789473699</v>
      </c>
    </row>
    <row r="55" spans="1:6">
      <c r="A55" s="42">
        <v>52</v>
      </c>
      <c r="B55" s="42" t="s">
        <v>58</v>
      </c>
      <c r="C55" s="42">
        <v>4.3478260869565197</v>
      </c>
      <c r="D55" s="42">
        <v>2.1739130434782599</v>
      </c>
      <c r="E55" s="42">
        <v>4.7368421052631602</v>
      </c>
      <c r="F55" s="42">
        <v>0</v>
      </c>
    </row>
    <row r="56" spans="1:6">
      <c r="A56" s="42">
        <v>53</v>
      </c>
      <c r="B56" s="42" t="s">
        <v>71</v>
      </c>
      <c r="C56" s="42">
        <v>5.4347826086956497</v>
      </c>
      <c r="D56" s="42">
        <v>0</v>
      </c>
      <c r="E56" s="42">
        <v>6.8421052631579</v>
      </c>
      <c r="F56" s="42">
        <v>1.0526315789473699</v>
      </c>
    </row>
    <row r="57" spans="1:6">
      <c r="A57" s="42">
        <v>54</v>
      </c>
      <c r="B57" s="42" t="s">
        <v>110</v>
      </c>
      <c r="C57" s="42">
        <v>4.3478260869565197</v>
      </c>
      <c r="D57" s="42">
        <v>0</v>
      </c>
      <c r="E57" s="42">
        <v>4.7368421052631602</v>
      </c>
      <c r="F57" s="42">
        <v>0.52631578947368396</v>
      </c>
    </row>
    <row r="58" spans="1:6">
      <c r="A58" s="42">
        <v>55</v>
      </c>
      <c r="B58" s="42" t="s">
        <v>115</v>
      </c>
      <c r="C58" s="42">
        <v>4.3478260869565197</v>
      </c>
      <c r="D58" s="42">
        <v>0</v>
      </c>
      <c r="E58" s="42">
        <v>6.3157894736842097</v>
      </c>
      <c r="F58" s="42">
        <v>0</v>
      </c>
    </row>
    <row r="59" spans="1:6">
      <c r="A59" s="42">
        <v>56</v>
      </c>
      <c r="B59" s="42" t="s">
        <v>88</v>
      </c>
      <c r="C59" s="42">
        <v>4.3478260869565197</v>
      </c>
      <c r="D59" s="42">
        <v>0</v>
      </c>
      <c r="E59" s="42">
        <v>4.7368421052631602</v>
      </c>
      <c r="F59" s="42">
        <v>0.52631578947368396</v>
      </c>
    </row>
    <row r="60" spans="1:6">
      <c r="A60" s="42">
        <v>57</v>
      </c>
      <c r="B60" s="42" t="s">
        <v>109</v>
      </c>
      <c r="C60" s="42">
        <v>4.3478260869565197</v>
      </c>
      <c r="D60" s="42">
        <v>0</v>
      </c>
      <c r="E60" s="42">
        <v>6.8421052631579</v>
      </c>
      <c r="F60" s="42">
        <v>0.52631578947368396</v>
      </c>
    </row>
    <row r="61" spans="1:6">
      <c r="A61" s="42">
        <v>58</v>
      </c>
      <c r="B61" s="42" t="s">
        <v>260</v>
      </c>
      <c r="C61" s="42">
        <v>4.3478260869565197</v>
      </c>
      <c r="D61" s="42">
        <v>3.2608695652173898</v>
      </c>
      <c r="E61" s="42">
        <v>4.2105263157894699</v>
      </c>
      <c r="F61" s="42">
        <v>2.6315789473684199</v>
      </c>
    </row>
    <row r="62" spans="1:6">
      <c r="A62" s="42">
        <v>59</v>
      </c>
      <c r="B62" s="42" t="s">
        <v>129</v>
      </c>
      <c r="C62" s="42">
        <v>5.4347826086956497</v>
      </c>
      <c r="D62" s="42">
        <v>0</v>
      </c>
      <c r="E62" s="42">
        <v>6.8421052631579</v>
      </c>
      <c r="F62" s="42">
        <v>0.52631578947368396</v>
      </c>
    </row>
    <row r="63" spans="1:6">
      <c r="A63" s="42">
        <v>60</v>
      </c>
      <c r="B63" s="42" t="s">
        <v>191</v>
      </c>
      <c r="C63" s="42">
        <v>2.1739130434782599</v>
      </c>
      <c r="D63" s="42">
        <v>48.913043478260903</v>
      </c>
      <c r="E63" s="42">
        <v>2.1052631578947398</v>
      </c>
      <c r="F63" s="42">
        <v>55.789473684210499</v>
      </c>
    </row>
    <row r="64" spans="1:6">
      <c r="A64" s="42">
        <v>61</v>
      </c>
      <c r="B64" s="42" t="s">
        <v>249</v>
      </c>
      <c r="C64" s="42">
        <v>3.2608695652173898</v>
      </c>
      <c r="D64" s="42">
        <v>0</v>
      </c>
      <c r="E64" s="42">
        <v>2.6315789473684199</v>
      </c>
      <c r="F64" s="42">
        <v>3.6842105263157898</v>
      </c>
    </row>
    <row r="65" spans="1:6">
      <c r="A65" s="42">
        <v>62</v>
      </c>
      <c r="B65" s="42" t="s">
        <v>87</v>
      </c>
      <c r="C65" s="42">
        <v>4.3478260869565197</v>
      </c>
      <c r="D65" s="42">
        <v>0</v>
      </c>
      <c r="E65" s="42">
        <v>4.7368421052631602</v>
      </c>
      <c r="F65" s="42">
        <v>0</v>
      </c>
    </row>
    <row r="66" spans="1:6">
      <c r="A66" s="42">
        <v>63</v>
      </c>
      <c r="B66" s="42" t="s">
        <v>177</v>
      </c>
      <c r="C66" s="42">
        <v>3.2608695652173898</v>
      </c>
      <c r="D66" s="42">
        <v>0</v>
      </c>
      <c r="E66" s="42">
        <v>7.3684210526315796</v>
      </c>
      <c r="F66" s="42">
        <v>0.52631578947368396</v>
      </c>
    </row>
    <row r="67" spans="1:6">
      <c r="A67" s="42">
        <v>64</v>
      </c>
      <c r="B67" s="42" t="s">
        <v>185</v>
      </c>
      <c r="C67" s="42">
        <v>10.869565217391299</v>
      </c>
      <c r="D67" s="42">
        <v>0</v>
      </c>
      <c r="E67" s="42">
        <v>15.2631578947368</v>
      </c>
      <c r="F67" s="42">
        <v>0</v>
      </c>
    </row>
    <row r="68" spans="1:6">
      <c r="A68" s="42">
        <v>65</v>
      </c>
      <c r="B68" s="42" t="s">
        <v>90</v>
      </c>
      <c r="C68" s="42">
        <v>2.1739130434782599</v>
      </c>
      <c r="D68" s="42">
        <v>0</v>
      </c>
      <c r="E68" s="42">
        <v>2.6315789473684199</v>
      </c>
      <c r="F68" s="42">
        <v>5.7894736842105301</v>
      </c>
    </row>
    <row r="69" spans="1:6">
      <c r="A69" s="42">
        <v>66</v>
      </c>
      <c r="B69" s="42" t="s">
        <v>241</v>
      </c>
      <c r="C69" s="42">
        <v>3.2608695652173898</v>
      </c>
      <c r="D69" s="42">
        <v>1.0869565217391299</v>
      </c>
      <c r="E69" s="42">
        <v>5.2631578947368398</v>
      </c>
      <c r="F69" s="42">
        <v>0.52631578947368396</v>
      </c>
    </row>
    <row r="70" spans="1:6">
      <c r="A70" s="42">
        <v>67</v>
      </c>
      <c r="B70" s="42" t="s">
        <v>195</v>
      </c>
      <c r="C70" s="42">
        <v>4.3478260869565197</v>
      </c>
      <c r="D70" s="42">
        <v>0</v>
      </c>
      <c r="E70" s="42">
        <v>4.7368421052631602</v>
      </c>
      <c r="F70" s="42">
        <v>0.52631578947368396</v>
      </c>
    </row>
    <row r="71" spans="1:6">
      <c r="A71" s="42">
        <v>68</v>
      </c>
      <c r="B71" s="42" t="s">
        <v>210</v>
      </c>
      <c r="C71" s="42">
        <v>3.2608695652173898</v>
      </c>
      <c r="D71" s="42">
        <v>0</v>
      </c>
      <c r="E71" s="42">
        <v>5.2631578947368398</v>
      </c>
      <c r="F71" s="42">
        <v>0</v>
      </c>
    </row>
    <row r="72" spans="1:6">
      <c r="A72" s="42">
        <v>69</v>
      </c>
      <c r="B72" s="42" t="s">
        <v>117</v>
      </c>
      <c r="C72" s="42">
        <v>4.3478260869565197</v>
      </c>
      <c r="D72" s="42">
        <v>1.0869565217391299</v>
      </c>
      <c r="E72" s="42">
        <v>6.3157894736842097</v>
      </c>
      <c r="F72" s="42">
        <v>0</v>
      </c>
    </row>
    <row r="73" spans="1:6">
      <c r="A73" s="42">
        <v>70</v>
      </c>
      <c r="B73" s="42" t="s">
        <v>11</v>
      </c>
      <c r="C73" s="42">
        <v>3.2608695652173898</v>
      </c>
      <c r="D73" s="42">
        <v>1.0869565217391299</v>
      </c>
      <c r="E73" s="42">
        <v>9.4736842105263204</v>
      </c>
      <c r="F73" s="42">
        <v>0</v>
      </c>
    </row>
    <row r="74" spans="1:6">
      <c r="A74" s="42">
        <v>71</v>
      </c>
      <c r="B74" s="42" t="s">
        <v>29</v>
      </c>
      <c r="C74" s="42">
        <v>3.2608695652173898</v>
      </c>
      <c r="D74" s="42">
        <v>2.1739130434782599</v>
      </c>
      <c r="E74" s="42">
        <v>2.1052631578947398</v>
      </c>
      <c r="F74" s="42">
        <v>7.8947368421052602</v>
      </c>
    </row>
    <row r="75" spans="1:6">
      <c r="A75" s="42">
        <v>72</v>
      </c>
      <c r="B75" s="42" t="s">
        <v>350</v>
      </c>
      <c r="C75" s="42">
        <v>3.2608695652173898</v>
      </c>
      <c r="D75" s="42">
        <v>1.0869565217391299</v>
      </c>
      <c r="E75" s="42">
        <v>6.3157894736842097</v>
      </c>
      <c r="F75" s="42">
        <v>0.52631578947368396</v>
      </c>
    </row>
    <row r="76" spans="1:6">
      <c r="A76" s="42">
        <v>73</v>
      </c>
      <c r="B76" s="42" t="s">
        <v>98</v>
      </c>
      <c r="C76" s="42">
        <v>4.3478260869565197</v>
      </c>
      <c r="D76" s="42">
        <v>1.0869565217391299</v>
      </c>
      <c r="E76" s="42">
        <v>4.2105263157894699</v>
      </c>
      <c r="F76" s="42">
        <v>0</v>
      </c>
    </row>
    <row r="77" spans="1:6">
      <c r="A77" s="42">
        <v>74</v>
      </c>
      <c r="B77" s="42" t="s">
        <v>284</v>
      </c>
      <c r="C77" s="42">
        <v>3.2608695652173898</v>
      </c>
      <c r="D77" s="42">
        <v>0</v>
      </c>
      <c r="E77" s="42">
        <v>6.3157894736842097</v>
      </c>
      <c r="F77" s="42">
        <v>0</v>
      </c>
    </row>
    <row r="78" spans="1:6">
      <c r="A78" s="42">
        <v>75</v>
      </c>
      <c r="B78" s="42" t="s">
        <v>326</v>
      </c>
      <c r="C78" s="42">
        <v>4.3478260869565197</v>
      </c>
      <c r="D78" s="42">
        <v>1.0869565217391299</v>
      </c>
      <c r="E78" s="42">
        <v>6.3157894736842097</v>
      </c>
      <c r="F78" s="42">
        <v>5.2631578947368398</v>
      </c>
    </row>
    <row r="79" spans="1:6">
      <c r="A79" s="42">
        <v>76</v>
      </c>
      <c r="B79" s="42" t="s">
        <v>244</v>
      </c>
      <c r="C79" s="42">
        <v>2.1739130434782599</v>
      </c>
      <c r="D79" s="42">
        <v>1.0869565217391299</v>
      </c>
      <c r="E79" s="42">
        <v>3.6842105263157898</v>
      </c>
      <c r="F79" s="42">
        <v>5.2631578947368398</v>
      </c>
    </row>
    <row r="80" spans="1:6">
      <c r="A80" s="42">
        <v>77</v>
      </c>
      <c r="B80" s="42" t="s">
        <v>233</v>
      </c>
      <c r="C80" s="42">
        <v>3.2608695652173898</v>
      </c>
      <c r="D80" s="42">
        <v>4.3478260869565197</v>
      </c>
      <c r="E80" s="42">
        <v>5.2631578947368398</v>
      </c>
      <c r="F80" s="42">
        <v>0.52631578947368396</v>
      </c>
    </row>
    <row r="81" spans="1:6">
      <c r="A81" s="42">
        <v>78</v>
      </c>
      <c r="B81" s="42" t="s">
        <v>251</v>
      </c>
      <c r="C81" s="42">
        <v>4.3478260869565197</v>
      </c>
      <c r="D81" s="42">
        <v>4.3478260869565197</v>
      </c>
      <c r="E81" s="42">
        <v>4.2105263157894699</v>
      </c>
      <c r="F81" s="42">
        <v>1.0526315789473699</v>
      </c>
    </row>
    <row r="82" spans="1:6">
      <c r="A82" s="42">
        <v>79</v>
      </c>
      <c r="B82" s="42" t="s">
        <v>211</v>
      </c>
      <c r="C82" s="42">
        <v>3.2608695652173898</v>
      </c>
      <c r="D82" s="42">
        <v>0</v>
      </c>
      <c r="E82" s="42">
        <v>5.2631578947368398</v>
      </c>
      <c r="F82" s="42">
        <v>1.57894736842105</v>
      </c>
    </row>
    <row r="83" spans="1:6">
      <c r="A83" s="42">
        <v>80</v>
      </c>
      <c r="B83" s="42" t="s">
        <v>132</v>
      </c>
      <c r="C83" s="42">
        <v>4.3478260869565197</v>
      </c>
      <c r="D83" s="42">
        <v>2.1739130434782599</v>
      </c>
      <c r="E83" s="42">
        <v>4.7368421052631602</v>
      </c>
      <c r="F83" s="42">
        <v>0.52631578947368396</v>
      </c>
    </row>
    <row r="84" spans="1:6">
      <c r="A84" s="42">
        <v>81</v>
      </c>
      <c r="B84" s="42" t="s">
        <v>56</v>
      </c>
      <c r="C84" s="42">
        <v>7.6086956521739104</v>
      </c>
      <c r="D84" s="42">
        <v>2.1739130434782599</v>
      </c>
      <c r="E84" s="42">
        <v>6.8421052631579</v>
      </c>
      <c r="F84" s="42">
        <v>0</v>
      </c>
    </row>
    <row r="85" spans="1:6">
      <c r="A85" s="42">
        <v>82</v>
      </c>
      <c r="B85" s="42" t="s">
        <v>323</v>
      </c>
      <c r="C85" s="42">
        <v>3.2608695652173898</v>
      </c>
      <c r="D85" s="42">
        <v>0</v>
      </c>
      <c r="E85" s="42">
        <v>6.8421052631579</v>
      </c>
      <c r="F85" s="42">
        <v>0</v>
      </c>
    </row>
    <row r="86" spans="1:6">
      <c r="A86" s="42">
        <v>83</v>
      </c>
      <c r="B86" s="42" t="s">
        <v>281</v>
      </c>
      <c r="C86" s="42">
        <v>4.3478260869565197</v>
      </c>
      <c r="D86" s="42">
        <v>0</v>
      </c>
      <c r="E86" s="42">
        <v>4.7368421052631602</v>
      </c>
      <c r="F86" s="42">
        <v>0.52631578947368396</v>
      </c>
    </row>
    <row r="87" spans="1:6">
      <c r="A87" s="42">
        <v>84</v>
      </c>
      <c r="B87" s="42" t="s">
        <v>125</v>
      </c>
      <c r="C87" s="42">
        <v>4.3478260869565197</v>
      </c>
      <c r="D87" s="42">
        <v>1.0869565217391299</v>
      </c>
      <c r="E87" s="42">
        <v>4.7368421052631602</v>
      </c>
      <c r="F87" s="42">
        <v>1.57894736842105</v>
      </c>
    </row>
    <row r="88" spans="1:6">
      <c r="A88" s="42">
        <v>85</v>
      </c>
      <c r="B88" s="42" t="s">
        <v>340</v>
      </c>
      <c r="C88" s="42">
        <v>4.3478260869565197</v>
      </c>
      <c r="D88" s="42">
        <v>0</v>
      </c>
      <c r="E88" s="42">
        <v>4.2105263157894699</v>
      </c>
      <c r="F88" s="42">
        <v>1.0526315789473699</v>
      </c>
    </row>
    <row r="89" spans="1:6">
      <c r="A89" s="42">
        <v>86</v>
      </c>
      <c r="B89" s="42" t="s">
        <v>313</v>
      </c>
      <c r="C89" s="42">
        <v>3.2608695652173898</v>
      </c>
      <c r="D89" s="42">
        <v>1.0869565217391299</v>
      </c>
      <c r="E89" s="42">
        <v>5.2631578947368398</v>
      </c>
      <c r="F89" s="42">
        <v>0</v>
      </c>
    </row>
    <row r="90" spans="1:6">
      <c r="A90" s="42">
        <v>87</v>
      </c>
      <c r="B90" s="42" t="s">
        <v>228</v>
      </c>
      <c r="C90" s="42">
        <v>4.3478260869565197</v>
      </c>
      <c r="D90" s="42">
        <v>0</v>
      </c>
      <c r="E90" s="42">
        <v>5.7894736842105301</v>
      </c>
      <c r="F90" s="42">
        <v>0.52631578947368396</v>
      </c>
    </row>
    <row r="91" spans="1:6">
      <c r="A91" s="42">
        <v>88</v>
      </c>
      <c r="B91" s="42" t="s">
        <v>344</v>
      </c>
      <c r="C91" s="42">
        <v>3.2608695652173898</v>
      </c>
      <c r="D91" s="42">
        <v>0</v>
      </c>
      <c r="E91" s="42">
        <v>7.8947368421052602</v>
      </c>
      <c r="F91" s="42">
        <v>0</v>
      </c>
    </row>
    <row r="92" spans="1:6">
      <c r="A92" s="42">
        <v>89</v>
      </c>
      <c r="B92" s="42" t="s">
        <v>193</v>
      </c>
      <c r="C92" s="42">
        <v>5.4347826086956497</v>
      </c>
      <c r="D92" s="42">
        <v>0</v>
      </c>
      <c r="E92" s="42">
        <v>5.2631578947368398</v>
      </c>
      <c r="F92" s="42">
        <v>0</v>
      </c>
    </row>
    <row r="93" spans="1:6">
      <c r="A93" s="42">
        <v>90</v>
      </c>
      <c r="B93" s="42" t="s">
        <v>81</v>
      </c>
      <c r="C93" s="42">
        <v>3.2608695652173898</v>
      </c>
      <c r="D93" s="42">
        <v>0</v>
      </c>
      <c r="E93" s="42">
        <v>5.7894736842105301</v>
      </c>
      <c r="F93" s="42">
        <v>0</v>
      </c>
    </row>
    <row r="94" spans="1:6">
      <c r="A94" s="42">
        <v>91</v>
      </c>
      <c r="B94" s="42" t="s">
        <v>92</v>
      </c>
      <c r="C94" s="42">
        <v>2.1739130434782599</v>
      </c>
      <c r="D94" s="42">
        <v>1.0869565217391299</v>
      </c>
      <c r="E94" s="42">
        <v>7.8947368421052602</v>
      </c>
      <c r="F94" s="42">
        <v>0</v>
      </c>
    </row>
    <row r="95" spans="1:6">
      <c r="A95" s="42">
        <v>92</v>
      </c>
      <c r="B95" s="42" t="s">
        <v>17</v>
      </c>
      <c r="C95" s="42">
        <v>3.2608695652173898</v>
      </c>
      <c r="D95" s="42">
        <v>1.0869565217391299</v>
      </c>
      <c r="E95" s="42">
        <v>9.4736842105263204</v>
      </c>
      <c r="F95" s="42">
        <v>0</v>
      </c>
    </row>
    <row r="96" spans="1:6">
      <c r="A96" s="42">
        <v>93</v>
      </c>
      <c r="B96" s="42" t="s">
        <v>330</v>
      </c>
      <c r="C96" s="42">
        <v>4.3478260869565197</v>
      </c>
      <c r="D96" s="42">
        <v>1.0869565217391299</v>
      </c>
      <c r="E96" s="42">
        <v>3.6842105263157898</v>
      </c>
      <c r="F96" s="42">
        <v>0.52631578947368396</v>
      </c>
    </row>
    <row r="97" spans="1:6">
      <c r="A97" s="42">
        <v>94</v>
      </c>
      <c r="B97" s="42" t="s">
        <v>148</v>
      </c>
      <c r="C97" s="42">
        <v>3.2608695652173898</v>
      </c>
      <c r="D97" s="42">
        <v>0</v>
      </c>
      <c r="E97" s="42">
        <v>5.7894736842105301</v>
      </c>
      <c r="F97" s="42">
        <v>0</v>
      </c>
    </row>
    <row r="98" spans="1:6">
      <c r="A98" s="42">
        <v>95</v>
      </c>
      <c r="B98" s="42" t="s">
        <v>46</v>
      </c>
      <c r="C98" s="42">
        <v>4.3478260869565197</v>
      </c>
      <c r="D98" s="42">
        <v>0</v>
      </c>
      <c r="E98" s="42">
        <v>5.7894736842105301</v>
      </c>
      <c r="F98" s="42">
        <v>0</v>
      </c>
    </row>
    <row r="99" spans="1:6">
      <c r="A99" s="42">
        <v>96</v>
      </c>
      <c r="B99" s="42" t="s">
        <v>263</v>
      </c>
      <c r="C99" s="42">
        <v>4.3478260869565197</v>
      </c>
      <c r="D99" s="42">
        <v>0</v>
      </c>
      <c r="E99" s="42">
        <v>7.3684210526315796</v>
      </c>
      <c r="F99" s="42">
        <v>0</v>
      </c>
    </row>
    <row r="100" spans="1:6">
      <c r="A100" s="42">
        <v>97</v>
      </c>
      <c r="B100" s="42" t="s">
        <v>114</v>
      </c>
      <c r="C100" s="42">
        <v>4.3478260869565197</v>
      </c>
      <c r="D100" s="42">
        <v>1.0869565217391299</v>
      </c>
      <c r="E100" s="42">
        <v>6.8421052631579</v>
      </c>
      <c r="F100" s="42">
        <v>0</v>
      </c>
    </row>
    <row r="101" spans="1:6">
      <c r="A101" s="42">
        <v>98</v>
      </c>
      <c r="B101" s="42" t="s">
        <v>136</v>
      </c>
      <c r="C101" s="42">
        <v>4.3478260869565197</v>
      </c>
      <c r="D101" s="42">
        <v>0</v>
      </c>
      <c r="E101" s="42">
        <v>4.7368421052631602</v>
      </c>
      <c r="F101" s="42">
        <v>0</v>
      </c>
    </row>
    <row r="102" spans="1:6">
      <c r="A102" s="42">
        <v>99</v>
      </c>
      <c r="B102" s="42" t="s">
        <v>270</v>
      </c>
      <c r="C102" s="42">
        <v>4.3478260869565197</v>
      </c>
      <c r="D102" s="42">
        <v>0</v>
      </c>
      <c r="E102" s="42">
        <v>6.3157894736842097</v>
      </c>
      <c r="F102" s="42">
        <v>0</v>
      </c>
    </row>
    <row r="103" spans="1:6">
      <c r="A103" s="42">
        <v>100</v>
      </c>
      <c r="B103" s="42" t="s">
        <v>107</v>
      </c>
      <c r="C103" s="42">
        <v>5.4347826086956497</v>
      </c>
      <c r="D103" s="42">
        <v>0</v>
      </c>
      <c r="E103" s="42">
        <v>5.2631578947368398</v>
      </c>
      <c r="F103" s="42">
        <v>0</v>
      </c>
    </row>
    <row r="104" spans="1:6">
      <c r="A104" s="42">
        <v>101</v>
      </c>
      <c r="B104" s="42" t="s">
        <v>97</v>
      </c>
      <c r="C104" s="42">
        <v>3.2608695652173898</v>
      </c>
      <c r="D104" s="42">
        <v>0</v>
      </c>
      <c r="E104" s="42">
        <v>6.3157894736842097</v>
      </c>
      <c r="F104" s="42">
        <v>0</v>
      </c>
    </row>
    <row r="105" spans="1:6">
      <c r="A105" s="42">
        <v>102</v>
      </c>
      <c r="B105" s="42" t="s">
        <v>246</v>
      </c>
      <c r="C105" s="42">
        <v>4.3478260869565197</v>
      </c>
      <c r="D105" s="42">
        <v>5.4347826086956497</v>
      </c>
      <c r="E105" s="42">
        <v>4.2105263157894699</v>
      </c>
      <c r="F105" s="42">
        <v>2.1052631578947398</v>
      </c>
    </row>
    <row r="106" spans="1:6">
      <c r="A106" s="42">
        <v>103</v>
      </c>
      <c r="B106" s="42" t="s">
        <v>105</v>
      </c>
      <c r="C106" s="42">
        <v>4.3478260869565197</v>
      </c>
      <c r="D106" s="42">
        <v>0</v>
      </c>
      <c r="E106" s="42">
        <v>4.7368421052631602</v>
      </c>
      <c r="F106" s="42">
        <v>1.0526315789473699</v>
      </c>
    </row>
    <row r="107" spans="1:6">
      <c r="A107" s="42">
        <v>104</v>
      </c>
      <c r="B107" s="42" t="s">
        <v>205</v>
      </c>
      <c r="C107" s="42">
        <v>7.6086956521739104</v>
      </c>
      <c r="D107" s="42">
        <v>0</v>
      </c>
      <c r="E107" s="42">
        <v>6.8421052631579</v>
      </c>
      <c r="F107" s="42">
        <v>0</v>
      </c>
    </row>
    <row r="108" spans="1:6">
      <c r="A108" s="42">
        <v>105</v>
      </c>
      <c r="B108" s="42" t="s">
        <v>38</v>
      </c>
      <c r="C108" s="42">
        <v>5.4347826086956497</v>
      </c>
      <c r="D108" s="42">
        <v>2.1739130434782599</v>
      </c>
      <c r="E108" s="42">
        <v>5.2631578947368398</v>
      </c>
      <c r="F108" s="42">
        <v>0</v>
      </c>
    </row>
    <row r="109" spans="1:6">
      <c r="A109" s="42">
        <v>106</v>
      </c>
      <c r="B109" s="42" t="s">
        <v>221</v>
      </c>
      <c r="C109" s="42">
        <v>4.3478260869565197</v>
      </c>
      <c r="D109" s="42">
        <v>0</v>
      </c>
      <c r="E109" s="42">
        <v>4.2105263157894699</v>
      </c>
      <c r="F109" s="42">
        <v>1.57894736842105</v>
      </c>
    </row>
    <row r="110" spans="1:6">
      <c r="A110" s="42">
        <v>107</v>
      </c>
      <c r="B110" s="42" t="s">
        <v>157</v>
      </c>
      <c r="C110" s="42">
        <v>4.3478260869565197</v>
      </c>
      <c r="D110" s="42">
        <v>2.1739130434782599</v>
      </c>
      <c r="E110" s="42">
        <v>6.3157894736842097</v>
      </c>
      <c r="F110" s="42">
        <v>4.7368421052631602</v>
      </c>
    </row>
    <row r="111" spans="1:6">
      <c r="A111" s="42">
        <v>108</v>
      </c>
      <c r="B111" s="42" t="s">
        <v>302</v>
      </c>
      <c r="C111" s="42">
        <v>3.2608695652173898</v>
      </c>
      <c r="D111" s="42">
        <v>0</v>
      </c>
      <c r="E111" s="42">
        <v>5.2631578947368398</v>
      </c>
      <c r="F111" s="42">
        <v>2.1052631578947398</v>
      </c>
    </row>
    <row r="112" spans="1:6">
      <c r="A112" s="42">
        <v>109</v>
      </c>
      <c r="B112" s="42" t="s">
        <v>316</v>
      </c>
      <c r="C112" s="42">
        <v>3.2608695652173898</v>
      </c>
      <c r="D112" s="42">
        <v>0</v>
      </c>
      <c r="E112" s="42">
        <v>5.7894736842105301</v>
      </c>
      <c r="F112" s="42">
        <v>0</v>
      </c>
    </row>
    <row r="113" spans="1:6">
      <c r="A113" s="42">
        <v>110</v>
      </c>
      <c r="B113" s="42" t="s">
        <v>137</v>
      </c>
      <c r="C113" s="42">
        <v>4.3478260869565197</v>
      </c>
      <c r="D113" s="42">
        <v>0</v>
      </c>
      <c r="E113" s="42">
        <v>6.3157894736842097</v>
      </c>
      <c r="F113" s="42">
        <v>0</v>
      </c>
    </row>
    <row r="114" spans="1:6">
      <c r="A114" s="42">
        <v>111</v>
      </c>
      <c r="B114" s="42" t="s">
        <v>276</v>
      </c>
      <c r="C114" s="42">
        <v>5.4347826086956497</v>
      </c>
      <c r="D114" s="42">
        <v>5.4347826086956497</v>
      </c>
      <c r="E114" s="42">
        <v>6.3157894736842097</v>
      </c>
      <c r="F114" s="42">
        <v>7.3684210526315796</v>
      </c>
    </row>
    <row r="115" spans="1:6">
      <c r="A115" s="42">
        <v>112</v>
      </c>
      <c r="B115" s="42" t="s">
        <v>173</v>
      </c>
      <c r="C115" s="42">
        <v>6.5217391304347796</v>
      </c>
      <c r="D115" s="42">
        <v>1.0869565217391299</v>
      </c>
      <c r="E115" s="42">
        <v>5.2631578947368398</v>
      </c>
      <c r="F115" s="42">
        <v>0</v>
      </c>
    </row>
    <row r="116" spans="1:6">
      <c r="A116" s="42">
        <v>113</v>
      </c>
      <c r="B116" s="42" t="s">
        <v>93</v>
      </c>
      <c r="C116" s="42">
        <v>6.5217391304347796</v>
      </c>
      <c r="D116" s="42">
        <v>0</v>
      </c>
      <c r="E116" s="42">
        <v>2.1052631578947398</v>
      </c>
      <c r="F116" s="42">
        <v>6.3157894736842097</v>
      </c>
    </row>
    <row r="117" spans="1:6">
      <c r="A117" s="42">
        <v>114</v>
      </c>
      <c r="B117" s="42" t="s">
        <v>48</v>
      </c>
      <c r="C117" s="42">
        <v>5.4347826086956497</v>
      </c>
      <c r="D117" s="42">
        <v>0</v>
      </c>
      <c r="E117" s="42">
        <v>6.8421052631579</v>
      </c>
      <c r="F117" s="42">
        <v>0.52631578947368396</v>
      </c>
    </row>
    <row r="118" spans="1:6">
      <c r="A118" s="42">
        <v>115</v>
      </c>
      <c r="B118" s="42" t="s">
        <v>172</v>
      </c>
      <c r="C118" s="42">
        <v>2.1739130434782599</v>
      </c>
      <c r="D118" s="42">
        <v>50</v>
      </c>
      <c r="E118" s="42">
        <v>2.6315789473684199</v>
      </c>
      <c r="F118" s="42">
        <v>56.315789473684198</v>
      </c>
    </row>
    <row r="119" spans="1:6">
      <c r="A119" s="42">
        <v>116</v>
      </c>
      <c r="B119" s="42" t="s">
        <v>293</v>
      </c>
      <c r="C119" s="42">
        <v>3.2608695652173898</v>
      </c>
      <c r="D119" s="42">
        <v>1.0869565217391299</v>
      </c>
      <c r="E119" s="42">
        <v>10</v>
      </c>
      <c r="F119" s="42">
        <v>0.52631578947368396</v>
      </c>
    </row>
    <row r="120" spans="1:6">
      <c r="A120" s="42">
        <v>117</v>
      </c>
      <c r="B120" s="42" t="s">
        <v>279</v>
      </c>
      <c r="C120" s="42">
        <v>2.1739130434782599</v>
      </c>
      <c r="D120" s="42">
        <v>1.0869565217391299</v>
      </c>
      <c r="E120" s="42">
        <v>2.6315789473684199</v>
      </c>
      <c r="F120" s="42">
        <v>5.7894736842105301</v>
      </c>
    </row>
    <row r="121" spans="1:6">
      <c r="A121" s="42">
        <v>118</v>
      </c>
      <c r="B121" s="42" t="s">
        <v>309</v>
      </c>
      <c r="C121" s="42">
        <v>7.6086956521739104</v>
      </c>
      <c r="D121" s="42">
        <v>0</v>
      </c>
      <c r="E121" s="42">
        <v>6.8421052631579</v>
      </c>
      <c r="F121" s="42">
        <v>0</v>
      </c>
    </row>
    <row r="122" spans="1:6">
      <c r="A122" s="42">
        <v>119</v>
      </c>
      <c r="B122" s="42" t="s">
        <v>160</v>
      </c>
      <c r="C122" s="42">
        <v>2.1739130434782599</v>
      </c>
      <c r="D122" s="42">
        <v>48.913043478260903</v>
      </c>
      <c r="E122" s="42">
        <v>3.1578947368421102</v>
      </c>
      <c r="F122" s="42">
        <v>55.789473684210499</v>
      </c>
    </row>
    <row r="123" spans="1:6">
      <c r="A123" s="42">
        <v>120</v>
      </c>
      <c r="B123" s="42" t="s">
        <v>25</v>
      </c>
      <c r="C123" s="42">
        <v>4.3478260869565197</v>
      </c>
      <c r="D123" s="42">
        <v>0</v>
      </c>
      <c r="E123" s="42">
        <v>4.7368421052631602</v>
      </c>
      <c r="F123" s="42">
        <v>0.52631578947368396</v>
      </c>
    </row>
    <row r="124" spans="1:6">
      <c r="A124" s="42">
        <v>121</v>
      </c>
      <c r="B124" s="42" t="s">
        <v>166</v>
      </c>
      <c r="C124" s="42">
        <v>3.2608695652173898</v>
      </c>
      <c r="D124" s="42">
        <v>0</v>
      </c>
      <c r="E124" s="42">
        <v>4.7368421052631602</v>
      </c>
      <c r="F124" s="42">
        <v>0.52631578947368396</v>
      </c>
    </row>
    <row r="125" spans="1:6">
      <c r="A125" s="42">
        <v>122</v>
      </c>
      <c r="B125" s="42" t="s">
        <v>288</v>
      </c>
      <c r="C125" s="42">
        <v>4.3478260869565197</v>
      </c>
      <c r="D125" s="42">
        <v>0</v>
      </c>
      <c r="E125" s="42">
        <v>4.7368421052631602</v>
      </c>
      <c r="F125" s="42">
        <v>0</v>
      </c>
    </row>
    <row r="126" spans="1:6">
      <c r="A126" s="42">
        <v>123</v>
      </c>
      <c r="B126" s="42" t="s">
        <v>189</v>
      </c>
      <c r="C126" s="42">
        <v>5.4347826086956497</v>
      </c>
      <c r="D126" s="42">
        <v>0</v>
      </c>
      <c r="E126" s="42">
        <v>5.2631578947368398</v>
      </c>
      <c r="F126" s="42">
        <v>0</v>
      </c>
    </row>
    <row r="127" spans="1:6">
      <c r="A127" s="42">
        <v>124</v>
      </c>
      <c r="B127" s="42" t="s">
        <v>33</v>
      </c>
      <c r="C127" s="42">
        <v>2.1739130434782599</v>
      </c>
      <c r="D127" s="42">
        <v>2.1739130434782599</v>
      </c>
      <c r="E127" s="42">
        <v>6.3157894736842097</v>
      </c>
      <c r="F127" s="42">
        <v>0</v>
      </c>
    </row>
    <row r="128" spans="1:6">
      <c r="A128" s="42">
        <v>125</v>
      </c>
      <c r="B128" s="42" t="s">
        <v>275</v>
      </c>
      <c r="C128" s="42">
        <v>4.3478260869565197</v>
      </c>
      <c r="D128" s="42">
        <v>1.0869565217391299</v>
      </c>
      <c r="E128" s="42">
        <v>4.7368421052631602</v>
      </c>
      <c r="F128" s="42">
        <v>1.0526315789473699</v>
      </c>
    </row>
    <row r="129" spans="1:6">
      <c r="A129" s="42">
        <v>126</v>
      </c>
      <c r="B129" s="42" t="s">
        <v>349</v>
      </c>
      <c r="C129" s="42">
        <v>3.2608695652173898</v>
      </c>
      <c r="D129" s="42">
        <v>0</v>
      </c>
      <c r="E129" s="42">
        <v>5.7894736842105301</v>
      </c>
      <c r="F129" s="42">
        <v>0</v>
      </c>
    </row>
    <row r="130" spans="1:6">
      <c r="A130" s="42">
        <v>127</v>
      </c>
      <c r="B130" s="42" t="s">
        <v>236</v>
      </c>
      <c r="C130" s="42">
        <v>4.3478260869565197</v>
      </c>
      <c r="D130" s="42">
        <v>1.0869565217391299</v>
      </c>
      <c r="E130" s="42">
        <v>6.3157894736842097</v>
      </c>
      <c r="F130" s="42">
        <v>0</v>
      </c>
    </row>
    <row r="131" spans="1:6">
      <c r="A131" s="42">
        <v>128</v>
      </c>
      <c r="B131" s="42" t="s">
        <v>291</v>
      </c>
      <c r="C131" s="42">
        <v>3.2608695652173898</v>
      </c>
      <c r="D131" s="42">
        <v>1.0869565217391299</v>
      </c>
      <c r="E131" s="42">
        <v>9.4736842105263204</v>
      </c>
      <c r="F131" s="42">
        <v>0</v>
      </c>
    </row>
    <row r="132" spans="1:6">
      <c r="A132" s="42">
        <v>129</v>
      </c>
      <c r="B132" s="42" t="s">
        <v>74</v>
      </c>
      <c r="C132" s="42">
        <v>3.2608695652173898</v>
      </c>
      <c r="D132" s="42">
        <v>0</v>
      </c>
      <c r="E132" s="42">
        <v>4.2105263157894699</v>
      </c>
      <c r="F132" s="42">
        <v>1.57894736842105</v>
      </c>
    </row>
    <row r="133" spans="1:6">
      <c r="A133" s="42">
        <v>130</v>
      </c>
      <c r="B133" s="42" t="s">
        <v>22</v>
      </c>
      <c r="C133" s="42">
        <v>4.3478260869565197</v>
      </c>
      <c r="D133" s="42">
        <v>0</v>
      </c>
      <c r="E133" s="42">
        <v>7.3684210526315796</v>
      </c>
      <c r="F133" s="42">
        <v>0.52631578947368396</v>
      </c>
    </row>
    <row r="134" spans="1:6">
      <c r="A134" s="42">
        <v>131</v>
      </c>
      <c r="B134" s="42" t="s">
        <v>13</v>
      </c>
      <c r="C134" s="42">
        <v>4.3478260869565197</v>
      </c>
      <c r="D134" s="42">
        <v>0</v>
      </c>
      <c r="E134" s="42">
        <v>6.3157894736842097</v>
      </c>
      <c r="F134" s="42">
        <v>0</v>
      </c>
    </row>
    <row r="135" spans="1:6">
      <c r="A135" s="42">
        <v>132</v>
      </c>
      <c r="B135" s="42" t="s">
        <v>10</v>
      </c>
      <c r="C135" s="42">
        <v>4.3478260869565197</v>
      </c>
      <c r="D135" s="42">
        <v>0</v>
      </c>
      <c r="E135" s="42">
        <v>5.2631578947368398</v>
      </c>
      <c r="F135" s="42">
        <v>0</v>
      </c>
    </row>
    <row r="136" spans="1:6">
      <c r="A136" s="42">
        <v>133</v>
      </c>
      <c r="B136" s="42" t="s">
        <v>96</v>
      </c>
      <c r="C136" s="42">
        <v>4.3478260869565197</v>
      </c>
      <c r="D136" s="42">
        <v>0</v>
      </c>
      <c r="E136" s="42">
        <v>8.4210526315789505</v>
      </c>
      <c r="F136" s="42">
        <v>0</v>
      </c>
    </row>
    <row r="137" spans="1:6">
      <c r="A137" s="42">
        <v>134</v>
      </c>
      <c r="B137" s="42" t="s">
        <v>329</v>
      </c>
      <c r="C137" s="42">
        <v>4.3478260869565197</v>
      </c>
      <c r="D137" s="42">
        <v>1.0869565217391299</v>
      </c>
      <c r="E137" s="42">
        <v>6.8421052631579</v>
      </c>
      <c r="F137" s="42">
        <v>1.0526315789473699</v>
      </c>
    </row>
    <row r="138" spans="1:6">
      <c r="A138" s="42">
        <v>135</v>
      </c>
      <c r="B138" s="42" t="s">
        <v>253</v>
      </c>
      <c r="C138" s="42">
        <v>3.2608695652173898</v>
      </c>
      <c r="D138" s="42">
        <v>0</v>
      </c>
      <c r="E138" s="42">
        <v>6.8421052631579</v>
      </c>
      <c r="F138" s="42">
        <v>0</v>
      </c>
    </row>
    <row r="139" spans="1:6">
      <c r="A139" s="42">
        <v>136</v>
      </c>
      <c r="B139" s="42" t="s">
        <v>231</v>
      </c>
      <c r="C139" s="42">
        <v>3.2608695652173898</v>
      </c>
      <c r="D139" s="42">
        <v>0</v>
      </c>
      <c r="E139" s="42">
        <v>4.7368421052631602</v>
      </c>
      <c r="F139" s="42">
        <v>1.0526315789473699</v>
      </c>
    </row>
    <row r="140" spans="1:6">
      <c r="A140" s="42">
        <v>137</v>
      </c>
      <c r="B140" s="42" t="s">
        <v>261</v>
      </c>
      <c r="C140" s="42">
        <v>3.2608695652173898</v>
      </c>
      <c r="D140" s="42">
        <v>1.0869565217391299</v>
      </c>
      <c r="E140" s="42">
        <v>6.3157894736842097</v>
      </c>
      <c r="F140" s="42">
        <v>0</v>
      </c>
    </row>
    <row r="141" spans="1:6">
      <c r="A141" s="42">
        <v>138</v>
      </c>
      <c r="B141" s="42" t="s">
        <v>149</v>
      </c>
      <c r="C141" s="42">
        <v>4.3478260869565197</v>
      </c>
      <c r="D141" s="42">
        <v>0</v>
      </c>
      <c r="E141" s="42">
        <v>5.2631578947368398</v>
      </c>
      <c r="F141" s="42">
        <v>0</v>
      </c>
    </row>
    <row r="142" spans="1:6">
      <c r="A142" s="42">
        <v>139</v>
      </c>
      <c r="B142" s="42" t="s">
        <v>47</v>
      </c>
      <c r="C142" s="42">
        <v>4.3478260869565197</v>
      </c>
      <c r="D142" s="42">
        <v>0</v>
      </c>
      <c r="E142" s="42">
        <v>7.3684210526315796</v>
      </c>
      <c r="F142" s="42">
        <v>0</v>
      </c>
    </row>
    <row r="143" spans="1:6">
      <c r="A143" s="42">
        <v>140</v>
      </c>
      <c r="B143" s="42" t="s">
        <v>14</v>
      </c>
      <c r="C143" s="42">
        <v>3.2608695652173898</v>
      </c>
      <c r="D143" s="42">
        <v>4.3478260869565197</v>
      </c>
      <c r="E143" s="42">
        <v>4.2105263157894699</v>
      </c>
      <c r="F143" s="42">
        <v>2.6315789473684199</v>
      </c>
    </row>
    <row r="144" spans="1:6">
      <c r="A144" s="42">
        <v>141</v>
      </c>
      <c r="B144" s="42" t="s">
        <v>15</v>
      </c>
      <c r="C144" s="42">
        <v>2.1739130434782599</v>
      </c>
      <c r="D144" s="42">
        <v>48.913043478260903</v>
      </c>
      <c r="E144" s="42">
        <v>2.6315789473684199</v>
      </c>
      <c r="F144" s="42">
        <v>55.789473684210499</v>
      </c>
    </row>
    <row r="145" spans="1:6">
      <c r="A145" s="42">
        <v>142</v>
      </c>
      <c r="B145" s="42" t="s">
        <v>259</v>
      </c>
      <c r="C145" s="42">
        <v>3.2608695652173898</v>
      </c>
      <c r="D145" s="42">
        <v>0</v>
      </c>
      <c r="E145" s="42">
        <v>7.8947368421052602</v>
      </c>
      <c r="F145" s="42">
        <v>0</v>
      </c>
    </row>
    <row r="146" spans="1:6">
      <c r="A146" s="42">
        <v>143</v>
      </c>
      <c r="B146" s="42" t="s">
        <v>289</v>
      </c>
      <c r="C146" s="42">
        <v>3.2608695652173898</v>
      </c>
      <c r="D146" s="42">
        <v>2.1739130434782599</v>
      </c>
      <c r="E146" s="42">
        <v>7.8947368421052602</v>
      </c>
      <c r="F146" s="42">
        <v>0</v>
      </c>
    </row>
    <row r="147" spans="1:6">
      <c r="A147" s="42">
        <v>144</v>
      </c>
      <c r="B147" s="42" t="s">
        <v>269</v>
      </c>
      <c r="C147" s="42">
        <v>3.2608695652173898</v>
      </c>
      <c r="D147" s="42">
        <v>0</v>
      </c>
      <c r="E147" s="42">
        <v>6.3157894736842097</v>
      </c>
      <c r="F147" s="42">
        <v>0</v>
      </c>
    </row>
    <row r="148" spans="1:6">
      <c r="A148" s="42">
        <v>145</v>
      </c>
      <c r="B148" s="42" t="s">
        <v>44</v>
      </c>
      <c r="C148" s="42">
        <v>6.5217391304347796</v>
      </c>
      <c r="D148" s="42">
        <v>0</v>
      </c>
      <c r="E148" s="42">
        <v>5.2631578947368398</v>
      </c>
      <c r="F148" s="42">
        <v>0</v>
      </c>
    </row>
    <row r="149" spans="1:6">
      <c r="A149" s="42">
        <v>146</v>
      </c>
      <c r="B149" s="42" t="s">
        <v>334</v>
      </c>
      <c r="C149" s="42">
        <v>3.2608695652173898</v>
      </c>
      <c r="D149" s="42">
        <v>0</v>
      </c>
      <c r="E149" s="42">
        <v>2.6315789473684199</v>
      </c>
      <c r="F149" s="42">
        <v>5.7894736842105301</v>
      </c>
    </row>
    <row r="150" spans="1:6">
      <c r="A150" s="42">
        <v>147</v>
      </c>
      <c r="B150" s="42" t="s">
        <v>77</v>
      </c>
      <c r="C150" s="42">
        <v>3.2608695652173898</v>
      </c>
      <c r="D150" s="42">
        <v>0</v>
      </c>
      <c r="E150" s="42">
        <v>6.8421052631579</v>
      </c>
      <c r="F150" s="42">
        <v>0</v>
      </c>
    </row>
    <row r="151" spans="1:6">
      <c r="A151" s="42">
        <v>148</v>
      </c>
      <c r="B151" s="42" t="s">
        <v>144</v>
      </c>
      <c r="C151" s="42">
        <v>4.3478260869565197</v>
      </c>
      <c r="D151" s="42">
        <v>0</v>
      </c>
      <c r="E151" s="42">
        <v>4.7368421052631602</v>
      </c>
      <c r="F151" s="42">
        <v>0</v>
      </c>
    </row>
    <row r="152" spans="1:6">
      <c r="A152" s="42">
        <v>149</v>
      </c>
      <c r="B152" s="42" t="s">
        <v>119</v>
      </c>
      <c r="C152" s="42">
        <v>3.2608695652173898</v>
      </c>
      <c r="D152" s="42">
        <v>3.2608695652173898</v>
      </c>
      <c r="E152" s="42">
        <v>5.2631578947368398</v>
      </c>
      <c r="F152" s="42">
        <v>0</v>
      </c>
    </row>
    <row r="153" spans="1:6">
      <c r="A153" s="42">
        <v>150</v>
      </c>
      <c r="B153" s="42" t="s">
        <v>257</v>
      </c>
      <c r="C153" s="42">
        <v>3.2608695652173898</v>
      </c>
      <c r="D153" s="42">
        <v>0</v>
      </c>
      <c r="E153" s="42">
        <v>6.8421052631579</v>
      </c>
      <c r="F153" s="42">
        <v>0</v>
      </c>
    </row>
    <row r="154" spans="1:6">
      <c r="A154" s="42">
        <v>151</v>
      </c>
      <c r="B154" s="42" t="s">
        <v>42</v>
      </c>
      <c r="C154" s="42">
        <v>6.5217391304347796</v>
      </c>
      <c r="D154" s="42">
        <v>0</v>
      </c>
      <c r="E154" s="42">
        <v>5.2631578947368398</v>
      </c>
      <c r="F154" s="42">
        <v>0</v>
      </c>
    </row>
    <row r="155" spans="1:6">
      <c r="A155" s="42">
        <v>152</v>
      </c>
      <c r="B155" s="42" t="s">
        <v>151</v>
      </c>
      <c r="C155" s="42">
        <v>2.1739130434782599</v>
      </c>
      <c r="D155" s="42">
        <v>0</v>
      </c>
      <c r="E155" s="42">
        <v>2.6315789473684199</v>
      </c>
      <c r="F155" s="42">
        <v>8.4210526315789505</v>
      </c>
    </row>
    <row r="156" spans="1:6">
      <c r="A156" s="42">
        <v>153</v>
      </c>
      <c r="B156" s="42" t="s">
        <v>230</v>
      </c>
      <c r="C156" s="42">
        <v>7.6086956521739104</v>
      </c>
      <c r="D156" s="42">
        <v>1.0869565217391299</v>
      </c>
      <c r="E156" s="42">
        <v>6.8421052631579</v>
      </c>
      <c r="F156" s="42">
        <v>1.0526315789473699</v>
      </c>
    </row>
    <row r="157" spans="1:6">
      <c r="A157" s="42">
        <v>154</v>
      </c>
      <c r="B157" s="42" t="s">
        <v>178</v>
      </c>
      <c r="C157" s="42">
        <v>10.869565217391299</v>
      </c>
      <c r="D157" s="42">
        <v>0</v>
      </c>
      <c r="E157" s="42">
        <v>15.789473684210501</v>
      </c>
      <c r="F157" s="42">
        <v>0</v>
      </c>
    </row>
    <row r="158" spans="1:6">
      <c r="A158" s="42">
        <v>155</v>
      </c>
      <c r="B158" s="42" t="s">
        <v>303</v>
      </c>
      <c r="C158" s="42">
        <v>5.4347826086956497</v>
      </c>
      <c r="D158" s="42">
        <v>0</v>
      </c>
      <c r="E158" s="42">
        <v>5.2631578947368398</v>
      </c>
      <c r="F158" s="42">
        <v>0</v>
      </c>
    </row>
    <row r="159" spans="1:6">
      <c r="A159" s="42">
        <v>156</v>
      </c>
      <c r="B159" s="42" t="s">
        <v>84</v>
      </c>
      <c r="C159" s="42">
        <v>10.869565217391299</v>
      </c>
      <c r="D159" s="42">
        <v>0</v>
      </c>
      <c r="E159" s="42">
        <v>15.789473684210501</v>
      </c>
      <c r="F159" s="42">
        <v>0</v>
      </c>
    </row>
    <row r="160" spans="1:6">
      <c r="A160" s="42">
        <v>157</v>
      </c>
      <c r="B160" s="42" t="s">
        <v>256</v>
      </c>
      <c r="C160" s="42">
        <v>4.3478260869565197</v>
      </c>
      <c r="D160" s="42">
        <v>0</v>
      </c>
      <c r="E160" s="42">
        <v>7.8947368421052602</v>
      </c>
      <c r="F160" s="42">
        <v>0</v>
      </c>
    </row>
    <row r="161" spans="1:6">
      <c r="A161" s="42">
        <v>158</v>
      </c>
      <c r="B161" s="42" t="s">
        <v>69</v>
      </c>
      <c r="C161" s="42">
        <v>3.2608695652173898</v>
      </c>
      <c r="D161" s="42">
        <v>0</v>
      </c>
      <c r="E161" s="42">
        <v>6.8421052631579</v>
      </c>
      <c r="F161" s="42">
        <v>0.52631578947368396</v>
      </c>
    </row>
    <row r="162" spans="1:6">
      <c r="A162" s="42">
        <v>159</v>
      </c>
      <c r="B162" s="42" t="s">
        <v>196</v>
      </c>
      <c r="C162" s="42">
        <v>5.4347826086956497</v>
      </c>
      <c r="D162" s="42">
        <v>0</v>
      </c>
      <c r="E162" s="42">
        <v>5.2631578947368398</v>
      </c>
      <c r="F162" s="42">
        <v>0</v>
      </c>
    </row>
    <row r="163" spans="1:6">
      <c r="A163" s="42">
        <v>160</v>
      </c>
      <c r="B163" s="42" t="s">
        <v>73</v>
      </c>
      <c r="C163" s="42">
        <v>3.2608695652173898</v>
      </c>
      <c r="D163" s="42">
        <v>0</v>
      </c>
      <c r="E163" s="42">
        <v>8.4210526315789505</v>
      </c>
      <c r="F163" s="42">
        <v>0</v>
      </c>
    </row>
    <row r="164" spans="1:6">
      <c r="A164" s="42">
        <v>161</v>
      </c>
      <c r="B164" s="42" t="s">
        <v>268</v>
      </c>
      <c r="C164" s="42">
        <v>4.3478260869565197</v>
      </c>
      <c r="D164" s="42">
        <v>0</v>
      </c>
      <c r="E164" s="42">
        <v>5.2631578947368398</v>
      </c>
      <c r="F164" s="42">
        <v>0</v>
      </c>
    </row>
    <row r="165" spans="1:6">
      <c r="A165" s="42">
        <v>162</v>
      </c>
      <c r="B165" s="42" t="s">
        <v>170</v>
      </c>
      <c r="C165" s="42">
        <v>4.3478260869565197</v>
      </c>
      <c r="D165" s="42">
        <v>0</v>
      </c>
      <c r="E165" s="42">
        <v>7.3684210526315796</v>
      </c>
      <c r="F165" s="42">
        <v>0</v>
      </c>
    </row>
    <row r="166" spans="1:6">
      <c r="A166" s="42">
        <v>163</v>
      </c>
      <c r="B166" s="42" t="s">
        <v>101</v>
      </c>
      <c r="C166" s="42">
        <v>4.3478260869565197</v>
      </c>
      <c r="D166" s="42">
        <v>0</v>
      </c>
      <c r="E166" s="42">
        <v>5.2631578947368398</v>
      </c>
      <c r="F166" s="42">
        <v>0.52631578947368396</v>
      </c>
    </row>
    <row r="167" spans="1:6">
      <c r="A167" s="42">
        <v>164</v>
      </c>
      <c r="B167" s="42" t="s">
        <v>258</v>
      </c>
      <c r="C167" s="42">
        <v>3.2608695652173898</v>
      </c>
      <c r="D167" s="42">
        <v>0</v>
      </c>
      <c r="E167" s="42">
        <v>8.4210526315789505</v>
      </c>
      <c r="F167" s="42">
        <v>0</v>
      </c>
    </row>
    <row r="168" spans="1:6">
      <c r="A168" s="42">
        <v>165</v>
      </c>
      <c r="B168" s="42" t="s">
        <v>75</v>
      </c>
      <c r="C168" s="42">
        <v>3.2608695652173898</v>
      </c>
      <c r="D168" s="42">
        <v>3.2608695652173898</v>
      </c>
      <c r="E168" s="42">
        <v>6.3157894736842097</v>
      </c>
      <c r="F168" s="42">
        <v>0</v>
      </c>
    </row>
    <row r="169" spans="1:6">
      <c r="A169" s="42">
        <v>166</v>
      </c>
      <c r="B169" s="42" t="s">
        <v>237</v>
      </c>
      <c r="C169" s="42">
        <v>3.2608695652173898</v>
      </c>
      <c r="D169" s="42">
        <v>3.2608695652173898</v>
      </c>
      <c r="E169" s="42">
        <v>5.2631578947368398</v>
      </c>
      <c r="F169" s="42">
        <v>0</v>
      </c>
    </row>
    <row r="170" spans="1:6">
      <c r="A170" s="42">
        <v>167</v>
      </c>
      <c r="B170" s="42" t="s">
        <v>116</v>
      </c>
      <c r="C170" s="42">
        <v>4.3478260869565197</v>
      </c>
      <c r="D170" s="42">
        <v>1.0869565217391299</v>
      </c>
      <c r="E170" s="42">
        <v>4.2105263157894699</v>
      </c>
      <c r="F170" s="42">
        <v>0.52631578947368396</v>
      </c>
    </row>
    <row r="171" spans="1:6">
      <c r="A171" s="42">
        <v>168</v>
      </c>
      <c r="B171" s="42" t="s">
        <v>217</v>
      </c>
      <c r="C171" s="42">
        <v>3.2608695652173898</v>
      </c>
      <c r="D171" s="42">
        <v>0</v>
      </c>
      <c r="E171" s="42">
        <v>4.7368421052631602</v>
      </c>
      <c r="F171" s="42">
        <v>0</v>
      </c>
    </row>
    <row r="172" spans="1:6">
      <c r="A172" s="42">
        <v>169</v>
      </c>
      <c r="B172" s="42" t="s">
        <v>146</v>
      </c>
      <c r="C172" s="42">
        <v>3.2608695652173898</v>
      </c>
      <c r="D172" s="42">
        <v>0</v>
      </c>
      <c r="E172" s="42">
        <v>5.7894736842105301</v>
      </c>
      <c r="F172" s="42">
        <v>0</v>
      </c>
    </row>
    <row r="173" spans="1:6">
      <c r="A173" s="42">
        <v>170</v>
      </c>
      <c r="B173" s="42" t="s">
        <v>337</v>
      </c>
      <c r="C173" s="42">
        <v>7.6086956521739104</v>
      </c>
      <c r="D173" s="42">
        <v>0</v>
      </c>
      <c r="E173" s="42">
        <v>6.8421052631579</v>
      </c>
      <c r="F173" s="42">
        <v>0</v>
      </c>
    </row>
    <row r="174" spans="1:6">
      <c r="A174" s="42">
        <v>171</v>
      </c>
      <c r="B174" s="42" t="s">
        <v>220</v>
      </c>
      <c r="C174" s="42">
        <v>5.4347826086956497</v>
      </c>
      <c r="D174" s="42">
        <v>0</v>
      </c>
      <c r="E174" s="42">
        <v>6.3157894736842097</v>
      </c>
      <c r="F174" s="42">
        <v>0</v>
      </c>
    </row>
    <row r="175" spans="1:6">
      <c r="A175" s="42">
        <v>172</v>
      </c>
      <c r="B175" s="42" t="s">
        <v>113</v>
      </c>
      <c r="C175" s="42">
        <v>3.2608695652173898</v>
      </c>
      <c r="D175" s="42">
        <v>1.0869565217391299</v>
      </c>
      <c r="E175" s="42">
        <v>4.7368421052631602</v>
      </c>
      <c r="F175" s="42">
        <v>0.52631578947368396</v>
      </c>
    </row>
    <row r="176" spans="1:6">
      <c r="A176" s="42">
        <v>173</v>
      </c>
      <c r="B176" s="42" t="s">
        <v>203</v>
      </c>
      <c r="C176" s="42">
        <v>5.4347826086956497</v>
      </c>
      <c r="D176" s="42">
        <v>0</v>
      </c>
      <c r="E176" s="42">
        <v>7.3684210526315796</v>
      </c>
      <c r="F176" s="42">
        <v>0</v>
      </c>
    </row>
    <row r="177" spans="1:6">
      <c r="A177" s="42">
        <v>174</v>
      </c>
      <c r="B177" s="42" t="s">
        <v>165</v>
      </c>
      <c r="C177" s="42">
        <v>6.5217391304347796</v>
      </c>
      <c r="D177" s="42">
        <v>0</v>
      </c>
      <c r="E177" s="42">
        <v>5.7894736842105301</v>
      </c>
      <c r="F177" s="42">
        <v>0</v>
      </c>
    </row>
    <row r="178" spans="1:6">
      <c r="A178" s="42">
        <v>175</v>
      </c>
      <c r="B178" s="42" t="s">
        <v>128</v>
      </c>
      <c r="C178" s="42">
        <v>3.2608695652173898</v>
      </c>
      <c r="D178" s="42">
        <v>0</v>
      </c>
      <c r="E178" s="42">
        <v>6.3157894736842097</v>
      </c>
      <c r="F178" s="42">
        <v>0.52631578947368396</v>
      </c>
    </row>
    <row r="179" spans="1:6">
      <c r="A179" s="42">
        <v>176</v>
      </c>
      <c r="B179" s="42" t="s">
        <v>204</v>
      </c>
      <c r="C179" s="42">
        <v>5.4347826086956497</v>
      </c>
      <c r="D179" s="42">
        <v>0</v>
      </c>
      <c r="E179" s="42">
        <v>5.2631578947368398</v>
      </c>
      <c r="F179" s="42">
        <v>0</v>
      </c>
    </row>
    <row r="180" spans="1:6">
      <c r="A180" s="42">
        <v>177</v>
      </c>
      <c r="B180" s="42" t="s">
        <v>232</v>
      </c>
      <c r="C180" s="42">
        <v>6.5217391304347796</v>
      </c>
      <c r="D180" s="42">
        <v>0</v>
      </c>
      <c r="E180" s="42">
        <v>5.2631578947368398</v>
      </c>
      <c r="F180" s="42">
        <v>0</v>
      </c>
    </row>
    <row r="181" spans="1:6">
      <c r="A181" s="42">
        <v>178</v>
      </c>
      <c r="B181" s="42" t="s">
        <v>320</v>
      </c>
      <c r="C181" s="42">
        <v>4.3478260869565197</v>
      </c>
      <c r="D181" s="42">
        <v>0</v>
      </c>
      <c r="E181" s="42">
        <v>6.8421052631579</v>
      </c>
      <c r="F181" s="42">
        <v>0.52631578947368396</v>
      </c>
    </row>
    <row r="182" spans="1:6">
      <c r="A182" s="42">
        <v>179</v>
      </c>
      <c r="B182" s="42" t="s">
        <v>213</v>
      </c>
      <c r="C182" s="42">
        <v>3.2608695652173898</v>
      </c>
      <c r="D182" s="42">
        <v>0</v>
      </c>
      <c r="E182" s="42">
        <v>5.7894736842105301</v>
      </c>
      <c r="F182" s="42">
        <v>0.52631578947368396</v>
      </c>
    </row>
    <row r="183" spans="1:6">
      <c r="A183" s="42">
        <v>180</v>
      </c>
      <c r="B183" s="42" t="s">
        <v>294</v>
      </c>
      <c r="C183" s="42">
        <v>6.5217391304347796</v>
      </c>
      <c r="D183" s="42">
        <v>0</v>
      </c>
      <c r="E183" s="42">
        <v>5.7894736842105301</v>
      </c>
      <c r="F183" s="42">
        <v>0</v>
      </c>
    </row>
    <row r="184" spans="1:6">
      <c r="A184" s="42">
        <v>181</v>
      </c>
      <c r="B184" s="42" t="s">
        <v>314</v>
      </c>
      <c r="C184" s="42">
        <v>4.3478260869565197</v>
      </c>
      <c r="D184" s="42">
        <v>0</v>
      </c>
      <c r="E184" s="42">
        <v>4.7368421052631602</v>
      </c>
      <c r="F184" s="42">
        <v>0.52631578947368396</v>
      </c>
    </row>
    <row r="185" spans="1:6">
      <c r="A185" s="42">
        <v>182</v>
      </c>
      <c r="B185" s="42" t="s">
        <v>175</v>
      </c>
      <c r="C185" s="42">
        <v>5.4347826086956497</v>
      </c>
      <c r="D185" s="42">
        <v>0</v>
      </c>
      <c r="E185" s="42">
        <v>6.8421052631579</v>
      </c>
      <c r="F185" s="42">
        <v>1.0526315789473699</v>
      </c>
    </row>
    <row r="186" spans="1:6">
      <c r="A186" s="42">
        <v>183</v>
      </c>
      <c r="B186" s="42" t="s">
        <v>86</v>
      </c>
      <c r="C186" s="42">
        <v>4.3478260869565197</v>
      </c>
      <c r="D186" s="42">
        <v>0</v>
      </c>
      <c r="E186" s="42">
        <v>4.2105263157894699</v>
      </c>
      <c r="F186" s="42">
        <v>1.0526315789473699</v>
      </c>
    </row>
    <row r="187" spans="1:6">
      <c r="A187" s="42">
        <v>184</v>
      </c>
      <c r="B187" s="42" t="s">
        <v>197</v>
      </c>
      <c r="C187" s="42">
        <v>4.3478260869565197</v>
      </c>
      <c r="D187" s="42">
        <v>0</v>
      </c>
      <c r="E187" s="42">
        <v>5.2631578947368398</v>
      </c>
      <c r="F187" s="42">
        <v>0.52631578947368396</v>
      </c>
    </row>
    <row r="188" spans="1:6">
      <c r="A188" s="42">
        <v>185</v>
      </c>
      <c r="B188" s="42" t="s">
        <v>103</v>
      </c>
      <c r="C188" s="42">
        <v>3.2608695652173898</v>
      </c>
      <c r="D188" s="42">
        <v>2.1739130434782599</v>
      </c>
      <c r="E188" s="42">
        <v>2.1052631578947398</v>
      </c>
      <c r="F188" s="42">
        <v>9.4736842105263204</v>
      </c>
    </row>
    <row r="189" spans="1:6">
      <c r="A189" s="42">
        <v>186</v>
      </c>
      <c r="B189" s="42" t="s">
        <v>338</v>
      </c>
      <c r="C189" s="42">
        <v>4.3478260869565197</v>
      </c>
      <c r="D189" s="42">
        <v>0</v>
      </c>
      <c r="E189" s="42">
        <v>5.2631578947368398</v>
      </c>
      <c r="F189" s="42">
        <v>0</v>
      </c>
    </row>
    <row r="190" spans="1:6">
      <c r="A190" s="42">
        <v>187</v>
      </c>
      <c r="B190" s="42" t="s">
        <v>126</v>
      </c>
      <c r="C190" s="42">
        <v>7.6086956521739104</v>
      </c>
      <c r="D190" s="42">
        <v>0</v>
      </c>
      <c r="E190" s="42">
        <v>6.8421052631579</v>
      </c>
      <c r="F190" s="42">
        <v>1.57894736842105</v>
      </c>
    </row>
    <row r="191" spans="1:6">
      <c r="A191" s="42">
        <v>188</v>
      </c>
      <c r="B191" s="42" t="s">
        <v>152</v>
      </c>
      <c r="C191" s="42">
        <v>3.2608695652173898</v>
      </c>
      <c r="D191" s="42">
        <v>0</v>
      </c>
      <c r="E191" s="42">
        <v>5.2631578947368398</v>
      </c>
      <c r="F191" s="42">
        <v>0</v>
      </c>
    </row>
    <row r="192" spans="1:6">
      <c r="A192" s="42">
        <v>189</v>
      </c>
      <c r="B192" s="42" t="s">
        <v>181</v>
      </c>
      <c r="C192" s="42">
        <v>3.2608695652173898</v>
      </c>
      <c r="D192" s="42">
        <v>0</v>
      </c>
      <c r="E192" s="42">
        <v>5.2631578947368398</v>
      </c>
      <c r="F192" s="42">
        <v>0.52631578947368396</v>
      </c>
    </row>
    <row r="193" spans="1:6">
      <c r="A193" s="42">
        <v>190</v>
      </c>
      <c r="B193" s="42" t="s">
        <v>335</v>
      </c>
      <c r="C193" s="42">
        <v>10.869565217391299</v>
      </c>
      <c r="D193" s="42">
        <v>0</v>
      </c>
      <c r="E193" s="42">
        <v>15.789473684210501</v>
      </c>
      <c r="F193" s="42">
        <v>0</v>
      </c>
    </row>
    <row r="194" spans="1:6">
      <c r="A194" s="42">
        <v>191</v>
      </c>
      <c r="B194" s="42" t="s">
        <v>188</v>
      </c>
      <c r="C194" s="42">
        <v>3.2608695652173898</v>
      </c>
      <c r="D194" s="42">
        <v>0</v>
      </c>
      <c r="E194" s="42">
        <v>2.6315789473684199</v>
      </c>
      <c r="F194" s="42">
        <v>7.3684210526315796</v>
      </c>
    </row>
    <row r="195" spans="1:6">
      <c r="A195" s="42">
        <v>192</v>
      </c>
      <c r="B195" s="42" t="s">
        <v>35</v>
      </c>
      <c r="C195" s="42">
        <v>3.2608695652173898</v>
      </c>
      <c r="D195" s="42">
        <v>0</v>
      </c>
      <c r="E195" s="42">
        <v>6.8421052631579</v>
      </c>
      <c r="F195" s="42">
        <v>0</v>
      </c>
    </row>
    <row r="196" spans="1:6">
      <c r="A196" s="42">
        <v>193</v>
      </c>
      <c r="B196" s="42" t="s">
        <v>79</v>
      </c>
      <c r="C196" s="42">
        <v>4.3478260869565197</v>
      </c>
      <c r="D196" s="42">
        <v>0</v>
      </c>
      <c r="E196" s="42">
        <v>8.4210526315789505</v>
      </c>
      <c r="F196" s="42">
        <v>1.57894736842105</v>
      </c>
    </row>
    <row r="197" spans="1:6">
      <c r="A197" s="42">
        <v>194</v>
      </c>
      <c r="B197" s="42" t="s">
        <v>322</v>
      </c>
      <c r="C197" s="42">
        <v>4.3478260869565197</v>
      </c>
      <c r="D197" s="42">
        <v>0</v>
      </c>
      <c r="E197" s="42">
        <v>6.3157894736842097</v>
      </c>
      <c r="F197" s="42">
        <v>0</v>
      </c>
    </row>
    <row r="198" spans="1:6">
      <c r="A198" s="42">
        <v>195</v>
      </c>
      <c r="B198" s="42" t="s">
        <v>156</v>
      </c>
      <c r="C198" s="42">
        <v>6.5217391304347796</v>
      </c>
      <c r="D198" s="42">
        <v>0</v>
      </c>
      <c r="E198" s="42">
        <v>5.2631578947368398</v>
      </c>
      <c r="F198" s="42">
        <v>0</v>
      </c>
    </row>
    <row r="199" spans="1:6">
      <c r="A199" s="42">
        <v>196</v>
      </c>
      <c r="B199" s="42" t="s">
        <v>209</v>
      </c>
      <c r="C199" s="42">
        <v>4.3478260869565197</v>
      </c>
      <c r="D199" s="42">
        <v>0</v>
      </c>
      <c r="E199" s="42">
        <v>8.4210526315789505</v>
      </c>
      <c r="F199" s="42">
        <v>1.0526315789473699</v>
      </c>
    </row>
    <row r="200" spans="1:6">
      <c r="A200" s="42">
        <v>197</v>
      </c>
      <c r="B200" s="42" t="s">
        <v>143</v>
      </c>
      <c r="C200" s="42">
        <v>5.4347826086956497</v>
      </c>
      <c r="D200" s="42">
        <v>0</v>
      </c>
      <c r="E200" s="42">
        <v>7.3684210526315796</v>
      </c>
      <c r="F200" s="42">
        <v>0</v>
      </c>
    </row>
    <row r="201" spans="1:6">
      <c r="A201" s="42">
        <v>198</v>
      </c>
      <c r="B201" s="42" t="s">
        <v>139</v>
      </c>
      <c r="C201" s="42">
        <v>4.3478260869565197</v>
      </c>
      <c r="D201" s="42">
        <v>1.0869565217391299</v>
      </c>
      <c r="E201" s="42">
        <v>8.4210526315789505</v>
      </c>
      <c r="F201" s="42">
        <v>0</v>
      </c>
    </row>
    <row r="202" spans="1:6">
      <c r="A202" s="42">
        <v>199</v>
      </c>
      <c r="B202" s="42" t="s">
        <v>277</v>
      </c>
      <c r="C202" s="42">
        <v>2.1739130434782599</v>
      </c>
      <c r="D202" s="42">
        <v>48.913043478260903</v>
      </c>
      <c r="E202" s="42">
        <v>2.1052631578947398</v>
      </c>
      <c r="F202" s="42">
        <v>55.789473684210499</v>
      </c>
    </row>
    <row r="203" spans="1:6">
      <c r="A203" s="42">
        <v>200</v>
      </c>
      <c r="B203" s="42" t="s">
        <v>273</v>
      </c>
      <c r="C203" s="42">
        <v>4.3478260869565197</v>
      </c>
      <c r="D203" s="42">
        <v>1.0869565217391299</v>
      </c>
      <c r="E203" s="42">
        <v>6.8421052631579</v>
      </c>
      <c r="F203" s="42">
        <v>1.0526315789473699</v>
      </c>
    </row>
    <row r="204" spans="1:6">
      <c r="A204" s="42">
        <v>201</v>
      </c>
      <c r="B204" s="42" t="s">
        <v>106</v>
      </c>
      <c r="C204" s="42">
        <v>3.2608695652173898</v>
      </c>
      <c r="D204" s="42">
        <v>0</v>
      </c>
      <c r="E204" s="42">
        <v>7.8947368421052602</v>
      </c>
      <c r="F204" s="42">
        <v>0</v>
      </c>
    </row>
    <row r="205" spans="1:6">
      <c r="A205" s="42">
        <v>202</v>
      </c>
      <c r="B205" s="42" t="s">
        <v>183</v>
      </c>
      <c r="C205" s="42">
        <v>3.2608695652173898</v>
      </c>
      <c r="D205" s="42">
        <v>0</v>
      </c>
      <c r="E205" s="42">
        <v>5.2631578947368398</v>
      </c>
      <c r="F205" s="42">
        <v>0.52631578947368396</v>
      </c>
    </row>
    <row r="206" spans="1:6">
      <c r="A206" s="42">
        <v>203</v>
      </c>
      <c r="B206" s="42" t="s">
        <v>122</v>
      </c>
      <c r="C206" s="42">
        <v>4.3478260869565197</v>
      </c>
      <c r="D206" s="42">
        <v>1.0869565217391299</v>
      </c>
      <c r="E206" s="42">
        <v>4.2105263157894699</v>
      </c>
      <c r="F206" s="42">
        <v>0.52631578947368396</v>
      </c>
    </row>
    <row r="207" spans="1:6">
      <c r="A207" s="42">
        <v>204</v>
      </c>
      <c r="B207" s="42" t="s">
        <v>150</v>
      </c>
      <c r="C207" s="42">
        <v>10.869565217391299</v>
      </c>
      <c r="D207" s="42">
        <v>0</v>
      </c>
      <c r="E207" s="42">
        <v>15.2631578947368</v>
      </c>
      <c r="F207" s="42">
        <v>0</v>
      </c>
    </row>
    <row r="208" spans="1:6">
      <c r="A208" s="42">
        <v>205</v>
      </c>
      <c r="B208" s="42" t="s">
        <v>179</v>
      </c>
      <c r="C208" s="42">
        <v>4.3478260869565197</v>
      </c>
      <c r="D208" s="42">
        <v>1.0869565217391299</v>
      </c>
      <c r="E208" s="42">
        <v>4.7368421052631602</v>
      </c>
      <c r="F208" s="42">
        <v>2.1052631578947398</v>
      </c>
    </row>
    <row r="209" spans="1:6">
      <c r="A209" s="42">
        <v>206</v>
      </c>
      <c r="B209" s="42" t="s">
        <v>348</v>
      </c>
      <c r="C209" s="42">
        <v>2.1739130434782599</v>
      </c>
      <c r="D209" s="42">
        <v>48.913043478260903</v>
      </c>
      <c r="E209" s="42">
        <v>2.6315789473684199</v>
      </c>
      <c r="F209" s="42">
        <v>55.789473684210499</v>
      </c>
    </row>
    <row r="210" spans="1:6">
      <c r="A210" s="42">
        <v>207</v>
      </c>
      <c r="B210" s="42" t="s">
        <v>242</v>
      </c>
      <c r="C210" s="42">
        <v>4.3478260869565197</v>
      </c>
      <c r="D210" s="42">
        <v>0</v>
      </c>
      <c r="E210" s="42">
        <v>4.7368421052631602</v>
      </c>
      <c r="F210" s="42">
        <v>0.52631578947368396</v>
      </c>
    </row>
    <row r="211" spans="1:6">
      <c r="A211" s="42">
        <v>208</v>
      </c>
      <c r="B211" s="42" t="s">
        <v>264</v>
      </c>
      <c r="C211" s="42">
        <v>4.3478260869565197</v>
      </c>
      <c r="D211" s="42">
        <v>0</v>
      </c>
      <c r="E211" s="42">
        <v>4.7368421052631602</v>
      </c>
      <c r="F211" s="42">
        <v>0.52631578947368396</v>
      </c>
    </row>
    <row r="212" spans="1:6">
      <c r="A212" s="42">
        <v>209</v>
      </c>
      <c r="B212" s="42" t="s">
        <v>124</v>
      </c>
      <c r="C212" s="42">
        <v>3.2608695652173898</v>
      </c>
      <c r="D212" s="42">
        <v>0</v>
      </c>
      <c r="E212" s="42">
        <v>5.2631578947368398</v>
      </c>
      <c r="F212" s="42">
        <v>0</v>
      </c>
    </row>
    <row r="213" spans="1:6">
      <c r="A213" s="42">
        <v>210</v>
      </c>
      <c r="B213" s="42" t="s">
        <v>207</v>
      </c>
      <c r="C213" s="42">
        <v>4.3478260869565197</v>
      </c>
      <c r="D213" s="42">
        <v>0</v>
      </c>
      <c r="E213" s="42">
        <v>7.3684210526315796</v>
      </c>
      <c r="F213" s="42">
        <v>0</v>
      </c>
    </row>
    <row r="214" spans="1:6">
      <c r="A214" s="42">
        <v>211</v>
      </c>
      <c r="B214" s="42" t="s">
        <v>200</v>
      </c>
      <c r="C214" s="42">
        <v>10.869565217391299</v>
      </c>
      <c r="D214" s="42">
        <v>0</v>
      </c>
      <c r="E214" s="42">
        <v>15.789473684210501</v>
      </c>
      <c r="F214" s="42">
        <v>0</v>
      </c>
    </row>
    <row r="215" spans="1:6">
      <c r="A215" s="42">
        <v>212</v>
      </c>
      <c r="B215" s="42" t="s">
        <v>72</v>
      </c>
      <c r="C215" s="42">
        <v>3.2608695652173898</v>
      </c>
      <c r="D215" s="42">
        <v>1.0869565217391299</v>
      </c>
      <c r="E215" s="42">
        <v>5.2631578947368398</v>
      </c>
      <c r="F215" s="42">
        <v>0</v>
      </c>
    </row>
    <row r="216" spans="1:6">
      <c r="A216" s="42">
        <v>213</v>
      </c>
      <c r="B216" s="42" t="s">
        <v>223</v>
      </c>
      <c r="C216" s="42">
        <v>6.5217391304347796</v>
      </c>
      <c r="D216" s="42">
        <v>0</v>
      </c>
      <c r="E216" s="42">
        <v>5.7894736842105301</v>
      </c>
      <c r="F216" s="42">
        <v>0</v>
      </c>
    </row>
    <row r="217" spans="1:6">
      <c r="A217" s="42">
        <v>214</v>
      </c>
      <c r="B217" s="42" t="s">
        <v>312</v>
      </c>
      <c r="C217" s="42">
        <v>3.2608695652173898</v>
      </c>
      <c r="D217" s="42">
        <v>0</v>
      </c>
      <c r="E217" s="42">
        <v>7.3684210526315796</v>
      </c>
      <c r="F217" s="42">
        <v>0</v>
      </c>
    </row>
    <row r="218" spans="1:6">
      <c r="A218" s="42">
        <v>215</v>
      </c>
      <c r="B218" s="42" t="s">
        <v>194</v>
      </c>
      <c r="C218" s="42">
        <v>4.3478260869565197</v>
      </c>
      <c r="D218" s="42">
        <v>0</v>
      </c>
      <c r="E218" s="42">
        <v>5.2631578947368398</v>
      </c>
      <c r="F218" s="42">
        <v>0.52631578947368396</v>
      </c>
    </row>
    <row r="219" spans="1:6">
      <c r="A219" s="42">
        <v>216</v>
      </c>
      <c r="B219" s="42" t="s">
        <v>234</v>
      </c>
      <c r="C219" s="42">
        <v>3.2608695652173898</v>
      </c>
      <c r="D219" s="42">
        <v>0</v>
      </c>
      <c r="E219" s="42">
        <v>7.8947368421052602</v>
      </c>
      <c r="F219" s="42">
        <v>0</v>
      </c>
    </row>
    <row r="220" spans="1:6">
      <c r="A220" s="42">
        <v>217</v>
      </c>
      <c r="B220" s="42" t="s">
        <v>266</v>
      </c>
      <c r="C220" s="42">
        <v>4.3478260869565197</v>
      </c>
      <c r="D220" s="42">
        <v>0</v>
      </c>
      <c r="E220" s="42">
        <v>6.8421052631579</v>
      </c>
      <c r="F220" s="42">
        <v>0</v>
      </c>
    </row>
    <row r="221" spans="1:6">
      <c r="A221" s="42">
        <v>218</v>
      </c>
      <c r="B221" s="42" t="s">
        <v>296</v>
      </c>
      <c r="C221" s="42">
        <v>4.3478260869565197</v>
      </c>
      <c r="D221" s="42">
        <v>1.0869565217391299</v>
      </c>
      <c r="E221" s="42">
        <v>4.2105263157894699</v>
      </c>
      <c r="F221" s="42">
        <v>0.52631578947368396</v>
      </c>
    </row>
    <row r="222" spans="1:6">
      <c r="A222" s="42">
        <v>219</v>
      </c>
      <c r="B222" s="42" t="s">
        <v>297</v>
      </c>
      <c r="C222" s="42">
        <v>3.2608695652173898</v>
      </c>
      <c r="D222" s="42">
        <v>2.1739130434782599</v>
      </c>
      <c r="E222" s="42">
        <v>2.1052631578947398</v>
      </c>
      <c r="F222" s="42">
        <v>10</v>
      </c>
    </row>
    <row r="223" spans="1:6">
      <c r="A223" s="42">
        <v>220</v>
      </c>
      <c r="B223" s="42" t="s">
        <v>341</v>
      </c>
      <c r="C223" s="42">
        <v>7.6086956521739104</v>
      </c>
      <c r="D223" s="42">
        <v>0</v>
      </c>
      <c r="E223" s="42">
        <v>8.9473684210526301</v>
      </c>
      <c r="F223" s="42">
        <v>1.0526315789473699</v>
      </c>
    </row>
    <row r="224" spans="1:6">
      <c r="A224" s="42">
        <v>221</v>
      </c>
      <c r="B224" s="42" t="s">
        <v>280</v>
      </c>
      <c r="C224" s="42">
        <v>3.2608695652173898</v>
      </c>
      <c r="D224" s="42">
        <v>0</v>
      </c>
      <c r="E224" s="42">
        <v>5.2631578947368398</v>
      </c>
      <c r="F224" s="42">
        <v>0</v>
      </c>
    </row>
    <row r="225" spans="1:6">
      <c r="A225" s="42">
        <v>222</v>
      </c>
      <c r="B225" s="42" t="s">
        <v>286</v>
      </c>
      <c r="C225" s="42">
        <v>7.6086956521739104</v>
      </c>
      <c r="D225" s="42">
        <v>0</v>
      </c>
      <c r="E225" s="42">
        <v>6.8421052631579</v>
      </c>
      <c r="F225" s="42">
        <v>0</v>
      </c>
    </row>
    <row r="226" spans="1:6">
      <c r="A226" s="42">
        <v>223</v>
      </c>
      <c r="B226" s="42" t="s">
        <v>295</v>
      </c>
      <c r="C226" s="42">
        <v>3.2608695652173898</v>
      </c>
      <c r="D226" s="42">
        <v>0</v>
      </c>
      <c r="E226" s="42">
        <v>6.8421052631579</v>
      </c>
      <c r="F226" s="42">
        <v>0</v>
      </c>
    </row>
    <row r="227" spans="1:6">
      <c r="A227" s="42">
        <v>224</v>
      </c>
      <c r="B227" s="42" t="s">
        <v>4</v>
      </c>
      <c r="C227" s="42">
        <v>3.2608695652173898</v>
      </c>
      <c r="D227" s="42">
        <v>0</v>
      </c>
      <c r="E227" s="42">
        <v>4.7368421052631602</v>
      </c>
      <c r="F227" s="42">
        <v>0</v>
      </c>
    </row>
    <row r="228" spans="1:6">
      <c r="A228" s="42">
        <v>225</v>
      </c>
      <c r="B228" s="42" t="s">
        <v>140</v>
      </c>
      <c r="C228" s="42">
        <v>3.2608695652173898</v>
      </c>
      <c r="D228" s="42">
        <v>0</v>
      </c>
      <c r="E228" s="42">
        <v>6.8421052631579</v>
      </c>
      <c r="F228" s="42">
        <v>0</v>
      </c>
    </row>
    <row r="229" spans="1:6">
      <c r="A229" s="42">
        <v>226</v>
      </c>
      <c r="B229" s="42" t="s">
        <v>50</v>
      </c>
      <c r="C229" s="42">
        <v>4.3478260869565197</v>
      </c>
      <c r="D229" s="42">
        <v>0</v>
      </c>
      <c r="E229" s="42">
        <v>4.7368421052631602</v>
      </c>
      <c r="F229" s="42">
        <v>0</v>
      </c>
    </row>
    <row r="230" spans="1:6">
      <c r="A230" s="42">
        <v>227</v>
      </c>
      <c r="B230" s="42" t="s">
        <v>343</v>
      </c>
      <c r="C230" s="42">
        <v>4.3478260869565197</v>
      </c>
      <c r="D230" s="42">
        <v>0</v>
      </c>
      <c r="E230" s="42">
        <v>6.3157894736842097</v>
      </c>
      <c r="F230" s="42">
        <v>0</v>
      </c>
    </row>
    <row r="231" spans="1:6">
      <c r="A231" s="42">
        <v>228</v>
      </c>
      <c r="B231" s="42" t="s">
        <v>82</v>
      </c>
      <c r="C231" s="42">
        <v>4.3478260869565197</v>
      </c>
      <c r="D231" s="42">
        <v>2.1739130434782599</v>
      </c>
      <c r="E231" s="42">
        <v>4.2105263157894699</v>
      </c>
      <c r="F231" s="42">
        <v>1.0526315789473699</v>
      </c>
    </row>
    <row r="232" spans="1:6">
      <c r="A232" s="42">
        <v>229</v>
      </c>
      <c r="B232" s="42" t="s">
        <v>21</v>
      </c>
      <c r="C232" s="42">
        <v>2.1739130434782599</v>
      </c>
      <c r="D232" s="42">
        <v>48.913043478260903</v>
      </c>
      <c r="E232" s="42">
        <v>2.6315789473684199</v>
      </c>
      <c r="F232" s="42">
        <v>55.789473684210499</v>
      </c>
    </row>
    <row r="233" spans="1:6">
      <c r="A233" s="42">
        <v>230</v>
      </c>
      <c r="B233" s="42" t="s">
        <v>12</v>
      </c>
      <c r="C233" s="42">
        <v>4.3478260869565197</v>
      </c>
      <c r="D233" s="42">
        <v>1.0869565217391299</v>
      </c>
      <c r="E233" s="42">
        <v>4.2105263157894699</v>
      </c>
      <c r="F233" s="42">
        <v>1.0526315789473699</v>
      </c>
    </row>
    <row r="234" spans="1:6">
      <c r="A234" s="42">
        <v>231</v>
      </c>
      <c r="B234" s="42" t="s">
        <v>89</v>
      </c>
      <c r="C234" s="42">
        <v>4.3478260869565197</v>
      </c>
      <c r="D234" s="42">
        <v>0</v>
      </c>
      <c r="E234" s="42">
        <v>6.8421052631579</v>
      </c>
      <c r="F234" s="42">
        <v>1.0526315789473699</v>
      </c>
    </row>
    <row r="235" spans="1:6">
      <c r="A235" s="42">
        <v>232</v>
      </c>
      <c r="B235" s="42" t="s">
        <v>158</v>
      </c>
      <c r="C235" s="42">
        <v>3.2608695652173898</v>
      </c>
      <c r="D235" s="42">
        <v>48.913043478260903</v>
      </c>
      <c r="E235" s="42">
        <v>2.1052631578947398</v>
      </c>
      <c r="F235" s="42">
        <v>55.789473684210499</v>
      </c>
    </row>
    <row r="236" spans="1:6">
      <c r="A236" s="42">
        <v>233</v>
      </c>
      <c r="B236" s="42" t="s">
        <v>347</v>
      </c>
      <c r="C236" s="42">
        <v>4.3478260869565197</v>
      </c>
      <c r="D236" s="42">
        <v>1.0869565217391299</v>
      </c>
      <c r="E236" s="42">
        <v>7.3684210526315796</v>
      </c>
      <c r="F236" s="42">
        <v>0</v>
      </c>
    </row>
    <row r="237" spans="1:6">
      <c r="A237" s="42">
        <v>234</v>
      </c>
      <c r="B237" s="42" t="s">
        <v>254</v>
      </c>
      <c r="C237" s="42">
        <v>3.2608695652173898</v>
      </c>
      <c r="D237" s="42">
        <v>1.0869565217391299</v>
      </c>
      <c r="E237" s="42">
        <v>5.2631578947368398</v>
      </c>
      <c r="F237" s="42">
        <v>0</v>
      </c>
    </row>
    <row r="238" spans="1:6">
      <c r="A238" s="42">
        <v>235</v>
      </c>
      <c r="B238" s="42" t="s">
        <v>66</v>
      </c>
      <c r="C238" s="42">
        <v>5.4347826086956497</v>
      </c>
      <c r="D238" s="42">
        <v>0</v>
      </c>
      <c r="E238" s="42">
        <v>6.8421052631579</v>
      </c>
      <c r="F238" s="42">
        <v>0</v>
      </c>
    </row>
    <row r="239" spans="1:6">
      <c r="A239" s="42">
        <v>236</v>
      </c>
      <c r="B239" s="42" t="s">
        <v>28</v>
      </c>
      <c r="C239" s="42">
        <v>4.3478260869565197</v>
      </c>
      <c r="D239" s="42">
        <v>1.0869565217391299</v>
      </c>
      <c r="E239" s="42">
        <v>4.7368421052631602</v>
      </c>
      <c r="F239" s="42">
        <v>2.1052631578947398</v>
      </c>
    </row>
    <row r="240" spans="1:6">
      <c r="A240" s="42">
        <v>237</v>
      </c>
      <c r="B240" s="42" t="s">
        <v>324</v>
      </c>
      <c r="C240" s="42">
        <v>3.2608695652173898</v>
      </c>
      <c r="D240" s="42">
        <v>0</v>
      </c>
      <c r="E240" s="42">
        <v>7.8947368421052602</v>
      </c>
      <c r="F240" s="42">
        <v>0</v>
      </c>
    </row>
    <row r="241" spans="1:6">
      <c r="A241" s="42">
        <v>238</v>
      </c>
      <c r="B241" s="42" t="s">
        <v>27</v>
      </c>
      <c r="C241" s="42">
        <v>4.3478260869565197</v>
      </c>
      <c r="D241" s="42">
        <v>0</v>
      </c>
      <c r="E241" s="42">
        <v>5.7894736842105301</v>
      </c>
      <c r="F241" s="42">
        <v>0</v>
      </c>
    </row>
    <row r="242" spans="1:6">
      <c r="A242" s="42">
        <v>239</v>
      </c>
      <c r="B242" s="42" t="s">
        <v>226</v>
      </c>
      <c r="C242" s="42">
        <v>6.5217391304347796</v>
      </c>
      <c r="D242" s="42">
        <v>0</v>
      </c>
      <c r="E242" s="42">
        <v>5.7894736842105301</v>
      </c>
      <c r="F242" s="42">
        <v>0</v>
      </c>
    </row>
    <row r="243" spans="1:6">
      <c r="A243" s="42">
        <v>240</v>
      </c>
      <c r="B243" s="42" t="s">
        <v>76</v>
      </c>
      <c r="C243" s="42">
        <v>4.3478260869565197</v>
      </c>
      <c r="D243" s="42">
        <v>0</v>
      </c>
      <c r="E243" s="42">
        <v>4.7368421052631602</v>
      </c>
      <c r="F243" s="42">
        <v>0.52631578947368396</v>
      </c>
    </row>
    <row r="244" spans="1:6">
      <c r="A244" s="42">
        <v>241</v>
      </c>
      <c r="B244" s="42" t="s">
        <v>315</v>
      </c>
      <c r="C244" s="42">
        <v>5.4347826086956497</v>
      </c>
      <c r="D244" s="42">
        <v>0</v>
      </c>
      <c r="E244" s="42">
        <v>6.8421052631579</v>
      </c>
      <c r="F244" s="42">
        <v>0.52631578947368396</v>
      </c>
    </row>
    <row r="245" spans="1:6">
      <c r="A245" s="42">
        <v>242</v>
      </c>
      <c r="B245" s="42" t="s">
        <v>201</v>
      </c>
      <c r="C245" s="42">
        <v>10.869565217391299</v>
      </c>
      <c r="D245" s="42">
        <v>2.1739130434782599</v>
      </c>
      <c r="E245" s="42">
        <v>15.2631578947368</v>
      </c>
      <c r="F245" s="42">
        <v>0</v>
      </c>
    </row>
    <row r="246" spans="1:6">
      <c r="A246" s="42">
        <v>243</v>
      </c>
      <c r="B246" s="42" t="s">
        <v>199</v>
      </c>
      <c r="C246" s="42">
        <v>3.2608695652173898</v>
      </c>
      <c r="D246" s="42">
        <v>2.1739130434782599</v>
      </c>
      <c r="E246" s="42">
        <v>2.6315789473684199</v>
      </c>
      <c r="F246" s="42">
        <v>10</v>
      </c>
    </row>
    <row r="247" spans="1:6">
      <c r="A247" s="42">
        <v>244</v>
      </c>
      <c r="B247" s="42" t="s">
        <v>123</v>
      </c>
      <c r="C247" s="42">
        <v>4.3478260869565197</v>
      </c>
      <c r="D247" s="42">
        <v>0</v>
      </c>
      <c r="E247" s="42">
        <v>6.8421052631579</v>
      </c>
      <c r="F247" s="42">
        <v>0.52631578947368396</v>
      </c>
    </row>
    <row r="248" spans="1:6">
      <c r="A248" s="42">
        <v>245</v>
      </c>
      <c r="B248" s="42" t="s">
        <v>318</v>
      </c>
      <c r="C248" s="42">
        <v>4.3478260869565197</v>
      </c>
      <c r="D248" s="42">
        <v>0</v>
      </c>
      <c r="E248" s="42">
        <v>6.8421052631579</v>
      </c>
      <c r="F248" s="42">
        <v>0</v>
      </c>
    </row>
    <row r="249" spans="1:6">
      <c r="A249" s="42">
        <v>246</v>
      </c>
      <c r="B249" s="42" t="s">
        <v>142</v>
      </c>
      <c r="C249" s="42">
        <v>4.3478260869565197</v>
      </c>
      <c r="D249" s="42">
        <v>0</v>
      </c>
      <c r="E249" s="42">
        <v>4.7368421052631602</v>
      </c>
      <c r="F249" s="42">
        <v>0.52631578947368396</v>
      </c>
    </row>
    <row r="250" spans="1:6">
      <c r="A250" s="42">
        <v>247</v>
      </c>
      <c r="B250" s="42" t="s">
        <v>62</v>
      </c>
      <c r="C250" s="42">
        <v>4.3478260869565197</v>
      </c>
      <c r="D250" s="42">
        <v>0</v>
      </c>
      <c r="E250" s="42">
        <v>10.526315789473699</v>
      </c>
      <c r="F250" s="42">
        <v>0</v>
      </c>
    </row>
    <row r="251" spans="1:6">
      <c r="A251" s="42">
        <v>248</v>
      </c>
      <c r="B251" s="42" t="s">
        <v>30</v>
      </c>
      <c r="C251" s="42">
        <v>10.869565217391299</v>
      </c>
      <c r="D251" s="42">
        <v>0</v>
      </c>
      <c r="E251" s="42">
        <v>15.2631578947368</v>
      </c>
      <c r="F251" s="42">
        <v>0</v>
      </c>
    </row>
    <row r="252" spans="1:6">
      <c r="A252" s="42">
        <v>249</v>
      </c>
      <c r="B252" s="42" t="s">
        <v>283</v>
      </c>
      <c r="C252" s="42">
        <v>3.2608695652173898</v>
      </c>
      <c r="D252" s="42">
        <v>0</v>
      </c>
      <c r="E252" s="42">
        <v>5.2631578947368398</v>
      </c>
      <c r="F252" s="42">
        <v>0</v>
      </c>
    </row>
    <row r="253" spans="1:6">
      <c r="A253" s="42">
        <v>250</v>
      </c>
      <c r="B253" s="42" t="s">
        <v>290</v>
      </c>
      <c r="C253" s="42">
        <v>3.2608695652173898</v>
      </c>
      <c r="D253" s="42">
        <v>0</v>
      </c>
      <c r="E253" s="42">
        <v>4.7368421052631602</v>
      </c>
      <c r="F253" s="42">
        <v>0</v>
      </c>
    </row>
    <row r="254" spans="1:6">
      <c r="A254" s="42">
        <v>251</v>
      </c>
      <c r="B254" s="42" t="s">
        <v>271</v>
      </c>
      <c r="C254" s="42">
        <v>4.3478260869565197</v>
      </c>
      <c r="D254" s="42">
        <v>1.0869565217391299</v>
      </c>
      <c r="E254" s="42">
        <v>4.2105263157894699</v>
      </c>
      <c r="F254" s="42">
        <v>1.0526315789473699</v>
      </c>
    </row>
    <row r="255" spans="1:6">
      <c r="A255" s="42">
        <v>252</v>
      </c>
      <c r="B255" s="42" t="s">
        <v>112</v>
      </c>
      <c r="C255" s="42">
        <v>3.2608695652173898</v>
      </c>
      <c r="D255" s="42">
        <v>0</v>
      </c>
      <c r="E255" s="42">
        <v>5.7894736842105301</v>
      </c>
      <c r="F255" s="42">
        <v>0</v>
      </c>
    </row>
    <row r="256" spans="1:6">
      <c r="A256" s="42">
        <v>253</v>
      </c>
      <c r="B256" s="42" t="s">
        <v>240</v>
      </c>
      <c r="C256" s="42">
        <v>3.2608695652173898</v>
      </c>
      <c r="D256" s="42">
        <v>0</v>
      </c>
      <c r="E256" s="42">
        <v>7.3684210526315796</v>
      </c>
      <c r="F256" s="42">
        <v>0</v>
      </c>
    </row>
    <row r="257" spans="1:6">
      <c r="A257" s="42">
        <v>254</v>
      </c>
      <c r="B257" s="42" t="s">
        <v>292</v>
      </c>
      <c r="C257" s="42">
        <v>10.869565217391299</v>
      </c>
      <c r="D257" s="42">
        <v>0</v>
      </c>
      <c r="E257" s="42">
        <v>14.210526315789499</v>
      </c>
      <c r="F257" s="42">
        <v>0</v>
      </c>
    </row>
    <row r="258" spans="1:6">
      <c r="A258" s="42">
        <v>255</v>
      </c>
      <c r="B258" s="42" t="s">
        <v>78</v>
      </c>
      <c r="C258" s="42">
        <v>5.4347826086956497</v>
      </c>
      <c r="D258" s="42">
        <v>0</v>
      </c>
      <c r="E258" s="42">
        <v>5.2631578947368398</v>
      </c>
      <c r="F258" s="42">
        <v>0</v>
      </c>
    </row>
    <row r="259" spans="1:6">
      <c r="A259" s="42">
        <v>256</v>
      </c>
      <c r="B259" s="42" t="s">
        <v>57</v>
      </c>
      <c r="C259" s="42">
        <v>3.2608695652173898</v>
      </c>
      <c r="D259" s="42">
        <v>0</v>
      </c>
      <c r="E259" s="42">
        <v>7.8947368421052602</v>
      </c>
      <c r="F259" s="42">
        <v>0</v>
      </c>
    </row>
    <row r="260" spans="1:6">
      <c r="A260" s="42">
        <v>257</v>
      </c>
      <c r="B260" s="42" t="s">
        <v>135</v>
      </c>
      <c r="C260" s="42">
        <v>2.1739130434782599</v>
      </c>
      <c r="D260" s="42">
        <v>2.1739130434782599</v>
      </c>
      <c r="E260" s="42">
        <v>6.3157894736842097</v>
      </c>
      <c r="F260" s="42">
        <v>0</v>
      </c>
    </row>
    <row r="261" spans="1:6">
      <c r="A261" s="42">
        <v>258</v>
      </c>
      <c r="B261" s="42" t="s">
        <v>186</v>
      </c>
      <c r="C261" s="42">
        <v>3.2608695652173898</v>
      </c>
      <c r="D261" s="42">
        <v>0</v>
      </c>
      <c r="E261" s="42">
        <v>2.6315789473684199</v>
      </c>
      <c r="F261" s="42">
        <v>5.7894736842105301</v>
      </c>
    </row>
    <row r="262" spans="1:6">
      <c r="A262" s="42">
        <v>259</v>
      </c>
      <c r="B262" s="42" t="s">
        <v>52</v>
      </c>
      <c r="C262" s="42">
        <v>3.2608695652173898</v>
      </c>
      <c r="D262" s="42">
        <v>2.1739130434782599</v>
      </c>
      <c r="E262" s="42">
        <v>9.4736842105263204</v>
      </c>
      <c r="F262" s="42">
        <v>0</v>
      </c>
    </row>
    <row r="263" spans="1:6">
      <c r="A263" s="42">
        <v>260</v>
      </c>
      <c r="B263" s="42" t="s">
        <v>168</v>
      </c>
      <c r="C263" s="42">
        <v>5.4347826086956497</v>
      </c>
      <c r="D263" s="42">
        <v>0</v>
      </c>
      <c r="E263" s="42">
        <v>5.2631578947368398</v>
      </c>
      <c r="F263" s="42">
        <v>0</v>
      </c>
    </row>
    <row r="264" spans="1:6">
      <c r="A264" s="42">
        <v>261</v>
      </c>
      <c r="B264" s="42" t="s">
        <v>182</v>
      </c>
      <c r="C264" s="42">
        <v>2.1739130434782599</v>
      </c>
      <c r="D264" s="42">
        <v>1.0869565217391299</v>
      </c>
      <c r="E264" s="42">
        <v>3.6842105263157898</v>
      </c>
      <c r="F264" s="42">
        <v>5.2631578947368398</v>
      </c>
    </row>
    <row r="265" spans="1:6">
      <c r="A265" s="42">
        <v>262</v>
      </c>
      <c r="B265" s="42" t="s">
        <v>18</v>
      </c>
      <c r="C265" s="42">
        <v>3.2608695652173898</v>
      </c>
      <c r="D265" s="42">
        <v>0</v>
      </c>
      <c r="E265" s="42">
        <v>4.7368421052631602</v>
      </c>
      <c r="F265" s="42">
        <v>0.52631578947368396</v>
      </c>
    </row>
    <row r="266" spans="1:6">
      <c r="A266" s="42">
        <v>263</v>
      </c>
      <c r="B266" s="42" t="s">
        <v>311</v>
      </c>
      <c r="C266" s="42">
        <v>5.4347826086956497</v>
      </c>
      <c r="D266" s="42">
        <v>0</v>
      </c>
      <c r="E266" s="42">
        <v>5.2631578947368398</v>
      </c>
      <c r="F266" s="42">
        <v>0</v>
      </c>
    </row>
    <row r="267" spans="1:6">
      <c r="A267" s="42">
        <v>264</v>
      </c>
      <c r="B267" s="42" t="s">
        <v>104</v>
      </c>
      <c r="C267" s="42">
        <v>4.3478260869565197</v>
      </c>
      <c r="D267" s="42">
        <v>0</v>
      </c>
      <c r="E267" s="42">
        <v>6.8421052631579</v>
      </c>
      <c r="F267" s="42">
        <v>2.1052631578947398</v>
      </c>
    </row>
    <row r="268" spans="1:6">
      <c r="A268" s="42">
        <v>265</v>
      </c>
      <c r="B268" s="42" t="s">
        <v>161</v>
      </c>
      <c r="C268" s="42">
        <v>4.3478260869565197</v>
      </c>
      <c r="D268" s="42">
        <v>0</v>
      </c>
      <c r="E268" s="42">
        <v>6.8421052631579</v>
      </c>
      <c r="F268" s="42">
        <v>1.57894736842105</v>
      </c>
    </row>
    <row r="269" spans="1:6">
      <c r="A269" s="42">
        <v>266</v>
      </c>
      <c r="B269" s="42" t="s">
        <v>282</v>
      </c>
      <c r="C269" s="42">
        <v>6.5217391304347796</v>
      </c>
      <c r="D269" s="42">
        <v>0</v>
      </c>
      <c r="E269" s="42">
        <v>7.3684210526315796</v>
      </c>
      <c r="F269" s="42">
        <v>0</v>
      </c>
    </row>
    <row r="270" spans="1:6">
      <c r="A270" s="42">
        <v>267</v>
      </c>
      <c r="B270" s="42" t="s">
        <v>19</v>
      </c>
      <c r="C270" s="42">
        <v>3.2608695652173898</v>
      </c>
      <c r="D270" s="42">
        <v>0</v>
      </c>
      <c r="E270" s="42">
        <v>7.8947368421052602</v>
      </c>
      <c r="F270" s="42">
        <v>0</v>
      </c>
    </row>
    <row r="271" spans="1:6">
      <c r="A271" s="42">
        <v>268</v>
      </c>
      <c r="B271" s="42" t="s">
        <v>336</v>
      </c>
      <c r="C271" s="42">
        <v>3.2608695652173898</v>
      </c>
      <c r="D271" s="42">
        <v>0</v>
      </c>
      <c r="E271" s="42">
        <v>5.7894736842105301</v>
      </c>
      <c r="F271" s="42">
        <v>0.52631578947368396</v>
      </c>
    </row>
    <row r="272" spans="1:6">
      <c r="A272" s="42">
        <v>269</v>
      </c>
      <c r="B272" s="42" t="s">
        <v>212</v>
      </c>
      <c r="C272" s="42">
        <v>4.3478260869565197</v>
      </c>
      <c r="D272" s="42">
        <v>0</v>
      </c>
      <c r="E272" s="42">
        <v>4.7368421052631602</v>
      </c>
      <c r="F272" s="42">
        <v>0</v>
      </c>
    </row>
    <row r="273" spans="1:6">
      <c r="A273" s="42">
        <v>270</v>
      </c>
      <c r="B273" s="42" t="s">
        <v>245</v>
      </c>
      <c r="C273" s="42">
        <v>5.4347826086956497</v>
      </c>
      <c r="D273" s="42">
        <v>0</v>
      </c>
      <c r="E273" s="42">
        <v>7.3684210526315796</v>
      </c>
      <c r="F273" s="42">
        <v>0</v>
      </c>
    </row>
    <row r="274" spans="1:6">
      <c r="A274" s="42">
        <v>271</v>
      </c>
      <c r="B274" s="42" t="s">
        <v>164</v>
      </c>
      <c r="C274" s="42">
        <v>3.2608695652173898</v>
      </c>
      <c r="D274" s="42">
        <v>1.0869565217391299</v>
      </c>
      <c r="E274" s="42">
        <v>10</v>
      </c>
      <c r="F274" s="42">
        <v>0.52631578947368396</v>
      </c>
    </row>
    <row r="275" spans="1:6">
      <c r="A275" s="42">
        <v>272</v>
      </c>
      <c r="B275" s="42" t="s">
        <v>99</v>
      </c>
      <c r="C275" s="42">
        <v>3.2608695652173898</v>
      </c>
      <c r="D275" s="42">
        <v>1.0869565217391299</v>
      </c>
      <c r="E275" s="42">
        <v>5.7894736842105301</v>
      </c>
      <c r="F275" s="42">
        <v>0</v>
      </c>
    </row>
    <row r="276" spans="1:6">
      <c r="A276" s="42">
        <v>273</v>
      </c>
      <c r="B276" s="42" t="s">
        <v>68</v>
      </c>
      <c r="C276" s="42">
        <v>4.3478260869565197</v>
      </c>
      <c r="D276" s="42">
        <v>0</v>
      </c>
      <c r="E276" s="42">
        <v>4.7368421052631602</v>
      </c>
      <c r="F276" s="42">
        <v>0.52631578947368396</v>
      </c>
    </row>
    <row r="277" spans="1:6">
      <c r="A277" s="42">
        <v>274</v>
      </c>
      <c r="B277" s="42" t="s">
        <v>198</v>
      </c>
      <c r="C277" s="42">
        <v>5.4347826086956497</v>
      </c>
      <c r="D277" s="42">
        <v>0</v>
      </c>
      <c r="E277" s="42">
        <v>10.526315789473699</v>
      </c>
      <c r="F277" s="42">
        <v>0</v>
      </c>
    </row>
    <row r="278" spans="1:6">
      <c r="A278" s="42">
        <v>275</v>
      </c>
      <c r="B278" s="42" t="s">
        <v>162</v>
      </c>
      <c r="C278" s="42">
        <v>5.4347826086956497</v>
      </c>
      <c r="D278" s="42">
        <v>2.1739130434782599</v>
      </c>
      <c r="E278" s="42">
        <v>4.7368421052631602</v>
      </c>
      <c r="F278" s="42">
        <v>0</v>
      </c>
    </row>
    <row r="279" spans="1:6">
      <c r="A279" s="42">
        <v>276</v>
      </c>
      <c r="B279" s="42" t="s">
        <v>218</v>
      </c>
      <c r="C279" s="42">
        <v>4.3478260869565197</v>
      </c>
      <c r="D279" s="42">
        <v>2.1739130434782599</v>
      </c>
      <c r="E279" s="42">
        <v>4.7368421052631602</v>
      </c>
      <c r="F279" s="42">
        <v>0</v>
      </c>
    </row>
    <row r="280" spans="1:6">
      <c r="A280" s="42">
        <v>277</v>
      </c>
      <c r="B280" s="42" t="s">
        <v>215</v>
      </c>
      <c r="C280" s="42">
        <v>5.4347826086956497</v>
      </c>
      <c r="D280" s="42">
        <v>0</v>
      </c>
      <c r="E280" s="42">
        <v>7.3684210526315796</v>
      </c>
      <c r="F280" s="42">
        <v>0</v>
      </c>
    </row>
    <row r="281" spans="1:6">
      <c r="A281" s="42">
        <v>278</v>
      </c>
      <c r="B281" s="42" t="s">
        <v>26</v>
      </c>
      <c r="C281" s="42">
        <v>3.2608695652173898</v>
      </c>
      <c r="D281" s="42">
        <v>0</v>
      </c>
      <c r="E281" s="42">
        <v>7.8947368421052602</v>
      </c>
      <c r="F281" s="42">
        <v>0</v>
      </c>
    </row>
    <row r="282" spans="1:6">
      <c r="A282" s="42">
        <v>279</v>
      </c>
      <c r="B282" s="42" t="s">
        <v>138</v>
      </c>
      <c r="C282" s="42">
        <v>5.4347826086956497</v>
      </c>
      <c r="D282" s="42">
        <v>0</v>
      </c>
      <c r="E282" s="42">
        <v>7.3684210526315796</v>
      </c>
      <c r="F282" s="42">
        <v>0</v>
      </c>
    </row>
    <row r="283" spans="1:6">
      <c r="A283" s="42">
        <v>280</v>
      </c>
      <c r="B283" s="42" t="s">
        <v>16</v>
      </c>
      <c r="C283" s="42">
        <v>3.2608695652173898</v>
      </c>
      <c r="D283" s="42">
        <v>0</v>
      </c>
      <c r="E283" s="42">
        <v>4.2105263157894699</v>
      </c>
      <c r="F283" s="42">
        <v>2.1052631578947398</v>
      </c>
    </row>
    <row r="284" spans="1:6">
      <c r="A284" s="42">
        <v>281</v>
      </c>
      <c r="B284" s="42" t="s">
        <v>108</v>
      </c>
      <c r="C284" s="42">
        <v>3.2608695652173898</v>
      </c>
      <c r="D284" s="42">
        <v>0</v>
      </c>
      <c r="E284" s="42">
        <v>7.8947368421052602</v>
      </c>
      <c r="F284" s="42">
        <v>0</v>
      </c>
    </row>
    <row r="285" spans="1:6">
      <c r="A285" s="42">
        <v>282</v>
      </c>
      <c r="B285" s="42" t="s">
        <v>70</v>
      </c>
      <c r="C285" s="42">
        <v>5.4347826086956497</v>
      </c>
      <c r="D285" s="42">
        <v>0</v>
      </c>
      <c r="E285" s="42">
        <v>4.7368421052631602</v>
      </c>
      <c r="F285" s="42">
        <v>0</v>
      </c>
    </row>
    <row r="286" spans="1:6">
      <c r="A286" s="42">
        <v>283</v>
      </c>
      <c r="B286" s="42" t="s">
        <v>169</v>
      </c>
      <c r="C286" s="42">
        <v>4.3478260869565197</v>
      </c>
      <c r="D286" s="42">
        <v>0</v>
      </c>
      <c r="E286" s="42">
        <v>4.7368421052631602</v>
      </c>
      <c r="F286" s="42">
        <v>0</v>
      </c>
    </row>
    <row r="287" spans="1:6">
      <c r="A287" s="42">
        <v>284</v>
      </c>
      <c r="B287" s="42" t="s">
        <v>40</v>
      </c>
      <c r="C287" s="42">
        <v>3.2608695652173898</v>
      </c>
      <c r="D287" s="42">
        <v>0</v>
      </c>
      <c r="E287" s="42">
        <v>5.2631578947368398</v>
      </c>
      <c r="F287" s="42">
        <v>0</v>
      </c>
    </row>
    <row r="288" spans="1:6">
      <c r="A288" s="42">
        <v>285</v>
      </c>
      <c r="B288" s="42" t="s">
        <v>127</v>
      </c>
      <c r="C288" s="42">
        <v>7.6086956521739104</v>
      </c>
      <c r="D288" s="42">
        <v>0</v>
      </c>
      <c r="E288" s="42">
        <v>6.8421052631579</v>
      </c>
      <c r="F288" s="42">
        <v>1.57894736842105</v>
      </c>
    </row>
    <row r="289" spans="1:6">
      <c r="A289" s="42">
        <v>286</v>
      </c>
      <c r="B289" s="42" t="s">
        <v>219</v>
      </c>
      <c r="C289" s="42">
        <v>4.3478260869565197</v>
      </c>
      <c r="D289" s="42">
        <v>1.0869565217391299</v>
      </c>
      <c r="E289" s="42">
        <v>4.2105263157894699</v>
      </c>
      <c r="F289" s="42">
        <v>2.1052631578947398</v>
      </c>
    </row>
    <row r="290" spans="1:6">
      <c r="A290" s="42">
        <v>287</v>
      </c>
      <c r="B290" s="42" t="s">
        <v>229</v>
      </c>
      <c r="C290" s="42">
        <v>10.869565217391299</v>
      </c>
      <c r="D290" s="42">
        <v>0</v>
      </c>
      <c r="E290" s="42">
        <v>15.2631578947368</v>
      </c>
      <c r="F290" s="42">
        <v>0</v>
      </c>
    </row>
    <row r="291" spans="1:6">
      <c r="A291" s="42">
        <v>288</v>
      </c>
      <c r="B291" s="42" t="s">
        <v>94</v>
      </c>
      <c r="C291" s="42">
        <v>5.4347826086956497</v>
      </c>
      <c r="D291" s="42">
        <v>0</v>
      </c>
      <c r="E291" s="42">
        <v>6.8421052631579</v>
      </c>
      <c r="F291" s="42">
        <v>1.0526315789473699</v>
      </c>
    </row>
    <row r="292" spans="1:6">
      <c r="A292" s="42">
        <v>289</v>
      </c>
      <c r="B292" s="42" t="s">
        <v>171</v>
      </c>
      <c r="C292" s="42">
        <v>3.2608695652173898</v>
      </c>
      <c r="D292" s="42">
        <v>1.0869565217391299</v>
      </c>
      <c r="E292" s="42">
        <v>5.2631578947368398</v>
      </c>
      <c r="F292" s="42">
        <v>0</v>
      </c>
    </row>
    <row r="293" spans="1:6">
      <c r="A293" s="42">
        <v>290</v>
      </c>
      <c r="B293" s="42" t="s">
        <v>310</v>
      </c>
      <c r="C293" s="42">
        <v>4.3478260869565197</v>
      </c>
      <c r="D293" s="42">
        <v>2.1739130434782599</v>
      </c>
      <c r="E293" s="42">
        <v>4.2105263157894699</v>
      </c>
      <c r="F293" s="42">
        <v>2.6315789473684199</v>
      </c>
    </row>
    <row r="294" spans="1:6">
      <c r="A294" s="42">
        <v>291</v>
      </c>
      <c r="B294" s="42" t="s">
        <v>63</v>
      </c>
      <c r="C294" s="42">
        <v>4.3478260869565197</v>
      </c>
      <c r="D294" s="42">
        <v>1.0869565217391299</v>
      </c>
      <c r="E294" s="42">
        <v>6.8421052631579</v>
      </c>
      <c r="F294" s="42">
        <v>2.1052631578947398</v>
      </c>
    </row>
    <row r="295" spans="1:6">
      <c r="A295" s="42">
        <v>292</v>
      </c>
      <c r="B295" s="42" t="s">
        <v>301</v>
      </c>
      <c r="C295" s="42">
        <v>6.5217391304347796</v>
      </c>
      <c r="D295" s="42">
        <v>0</v>
      </c>
      <c r="E295" s="42">
        <v>5.7894736842105301</v>
      </c>
      <c r="F295" s="42">
        <v>0</v>
      </c>
    </row>
    <row r="296" spans="1:6">
      <c r="A296" s="42">
        <v>293</v>
      </c>
      <c r="B296" s="42" t="s">
        <v>7</v>
      </c>
      <c r="C296" s="42">
        <v>4.3478260869565197</v>
      </c>
      <c r="D296" s="42">
        <v>0</v>
      </c>
      <c r="E296" s="42">
        <v>4.7368421052631602</v>
      </c>
      <c r="F296" s="42">
        <v>0.52631578947368396</v>
      </c>
    </row>
    <row r="297" spans="1:6">
      <c r="A297" s="42">
        <v>294</v>
      </c>
      <c r="B297" s="42" t="s">
        <v>206</v>
      </c>
      <c r="C297" s="42">
        <v>4.3478260869565197</v>
      </c>
      <c r="D297" s="42">
        <v>0</v>
      </c>
      <c r="E297" s="42">
        <v>6.8421052631579</v>
      </c>
      <c r="F297" s="42">
        <v>0</v>
      </c>
    </row>
    <row r="298" spans="1:6">
      <c r="A298" s="42">
        <v>295</v>
      </c>
      <c r="B298" s="42" t="s">
        <v>307</v>
      </c>
      <c r="C298" s="42">
        <v>2.1739130434782599</v>
      </c>
      <c r="D298" s="42">
        <v>1.0869565217391299</v>
      </c>
      <c r="E298" s="42">
        <v>2.6315789473684199</v>
      </c>
      <c r="F298" s="42">
        <v>6.3157894736842097</v>
      </c>
    </row>
    <row r="299" spans="1:6">
      <c r="A299" s="42">
        <v>296</v>
      </c>
      <c r="B299" s="42" t="s">
        <v>238</v>
      </c>
      <c r="C299" s="42">
        <v>3.2608695652173898</v>
      </c>
      <c r="D299" s="42">
        <v>0</v>
      </c>
      <c r="E299" s="42">
        <v>5.2631578947368398</v>
      </c>
      <c r="F299" s="42">
        <v>0</v>
      </c>
    </row>
    <row r="300" spans="1:6">
      <c r="A300" s="42">
        <v>297</v>
      </c>
      <c r="B300" s="42" t="s">
        <v>192</v>
      </c>
      <c r="C300" s="42">
        <v>3.2608695652173898</v>
      </c>
      <c r="D300" s="42">
        <v>2.1739130434782599</v>
      </c>
      <c r="E300" s="42">
        <v>2.6315789473684199</v>
      </c>
      <c r="F300" s="42">
        <v>9.4736842105263204</v>
      </c>
    </row>
    <row r="301" spans="1:6">
      <c r="A301" s="42">
        <v>298</v>
      </c>
      <c r="B301" s="42" t="s">
        <v>80</v>
      </c>
      <c r="C301" s="42">
        <v>4.3478260869565197</v>
      </c>
      <c r="D301" s="42">
        <v>0</v>
      </c>
      <c r="E301" s="42">
        <v>5.2631578947368398</v>
      </c>
      <c r="F301" s="42">
        <v>0</v>
      </c>
    </row>
    <row r="302" spans="1:6">
      <c r="A302" s="42">
        <v>299</v>
      </c>
      <c r="B302" s="42" t="s">
        <v>262</v>
      </c>
      <c r="C302" s="42">
        <v>4.3478260869565197</v>
      </c>
      <c r="D302" s="42">
        <v>2.1739130434782599</v>
      </c>
      <c r="E302" s="42">
        <v>6.3157894736842097</v>
      </c>
      <c r="F302" s="42">
        <v>4.7368421052631602</v>
      </c>
    </row>
    <row r="303" spans="1:6">
      <c r="A303" s="42">
        <v>300</v>
      </c>
      <c r="B303" s="42" t="s">
        <v>202</v>
      </c>
      <c r="C303" s="42">
        <v>4.3478260869565197</v>
      </c>
      <c r="D303" s="42">
        <v>0</v>
      </c>
      <c r="E303" s="42">
        <v>4.7368421052631602</v>
      </c>
      <c r="F303" s="42">
        <v>0</v>
      </c>
    </row>
    <row r="304" spans="1:6">
      <c r="A304" s="42">
        <v>301</v>
      </c>
      <c r="B304" s="42" t="s">
        <v>327</v>
      </c>
      <c r="C304" s="42">
        <v>3.2608695652173898</v>
      </c>
      <c r="D304" s="42">
        <v>0</v>
      </c>
      <c r="E304" s="42">
        <v>5.7894736842105301</v>
      </c>
      <c r="F304" s="42">
        <v>0.52631578947368396</v>
      </c>
    </row>
    <row r="305" spans="1:6">
      <c r="A305" s="42">
        <v>302</v>
      </c>
      <c r="B305" s="42" t="s">
        <v>339</v>
      </c>
      <c r="C305" s="42">
        <v>5.4347826086956497</v>
      </c>
      <c r="D305" s="42">
        <v>0</v>
      </c>
      <c r="E305" s="42">
        <v>7.3684210526315796</v>
      </c>
      <c r="F305" s="42">
        <v>0</v>
      </c>
    </row>
    <row r="306" spans="1:6">
      <c r="A306" s="42">
        <v>303</v>
      </c>
      <c r="B306" s="42" t="s">
        <v>34</v>
      </c>
      <c r="C306" s="42">
        <v>4.3478260869565197</v>
      </c>
      <c r="D306" s="42">
        <v>0</v>
      </c>
      <c r="E306" s="42">
        <v>6.8421052631579</v>
      </c>
      <c r="F306" s="42">
        <v>2.1052631578947398</v>
      </c>
    </row>
    <row r="307" spans="1:6">
      <c r="A307" s="42">
        <v>304</v>
      </c>
      <c r="B307" s="42" t="s">
        <v>308</v>
      </c>
      <c r="C307" s="42">
        <v>3.2608695652173898</v>
      </c>
      <c r="D307" s="42">
        <v>0</v>
      </c>
      <c r="E307" s="42">
        <v>5.2631578947368398</v>
      </c>
      <c r="F307" s="42">
        <v>2.1052631578947398</v>
      </c>
    </row>
    <row r="308" spans="1:6">
      <c r="A308" s="42">
        <v>305</v>
      </c>
      <c r="B308" s="42" t="s">
        <v>224</v>
      </c>
      <c r="C308" s="42">
        <v>3.2608695652173898</v>
      </c>
      <c r="D308" s="42">
        <v>0</v>
      </c>
      <c r="E308" s="42">
        <v>7.8947368421052602</v>
      </c>
      <c r="F308" s="42">
        <v>0</v>
      </c>
    </row>
    <row r="309" spans="1:6">
      <c r="A309" s="42">
        <v>306</v>
      </c>
      <c r="B309" s="42" t="s">
        <v>67</v>
      </c>
      <c r="C309" s="42">
        <v>5.4347826086956497</v>
      </c>
      <c r="D309" s="42">
        <v>0</v>
      </c>
      <c r="E309" s="42">
        <v>5.2631578947368398</v>
      </c>
      <c r="F309" s="42">
        <v>0</v>
      </c>
    </row>
    <row r="310" spans="1:6">
      <c r="A310" s="42">
        <v>307</v>
      </c>
      <c r="B310" s="42" t="s">
        <v>130</v>
      </c>
      <c r="C310" s="42">
        <v>6.5217391304347796</v>
      </c>
      <c r="D310" s="42">
        <v>0</v>
      </c>
      <c r="E310" s="42">
        <v>5.7894736842105301</v>
      </c>
      <c r="F310" s="42">
        <v>0</v>
      </c>
    </row>
    <row r="311" spans="1:6">
      <c r="A311" s="42">
        <v>308</v>
      </c>
      <c r="B311" s="42" t="s">
        <v>345</v>
      </c>
      <c r="C311" s="42">
        <v>5.4347826086956497</v>
      </c>
      <c r="D311" s="42">
        <v>0</v>
      </c>
      <c r="E311" s="42">
        <v>9.4736842105263204</v>
      </c>
      <c r="F311" s="42">
        <v>1.57894736842105</v>
      </c>
    </row>
    <row r="312" spans="1:6">
      <c r="A312" s="42">
        <v>309</v>
      </c>
      <c r="B312" s="42" t="s">
        <v>331</v>
      </c>
      <c r="C312" s="42">
        <v>4.3478260869565197</v>
      </c>
      <c r="D312" s="42">
        <v>1.0869565217391299</v>
      </c>
      <c r="E312" s="42">
        <v>6.3157894736842097</v>
      </c>
      <c r="F312" s="42">
        <v>3.6842105263157898</v>
      </c>
    </row>
    <row r="313" spans="1:6">
      <c r="A313" s="42">
        <v>310</v>
      </c>
      <c r="B313" s="42" t="s">
        <v>163</v>
      </c>
      <c r="C313" s="42">
        <v>3.2608695652173898</v>
      </c>
      <c r="D313" s="42">
        <v>0</v>
      </c>
      <c r="E313" s="42">
        <v>6.8421052631579</v>
      </c>
      <c r="F313" s="42">
        <v>0</v>
      </c>
    </row>
    <row r="314" spans="1:6">
      <c r="A314" s="42">
        <v>311</v>
      </c>
      <c r="B314" s="42" t="s">
        <v>180</v>
      </c>
      <c r="C314" s="42">
        <v>3.2608695652173898</v>
      </c>
      <c r="D314" s="42">
        <v>0</v>
      </c>
      <c r="E314" s="42">
        <v>5.2631578947368398</v>
      </c>
      <c r="F314" s="42">
        <v>0</v>
      </c>
    </row>
    <row r="315" spans="1:6">
      <c r="A315" s="42">
        <v>312</v>
      </c>
      <c r="B315" s="42" t="s">
        <v>9</v>
      </c>
      <c r="C315" s="42">
        <v>4.3478260869565197</v>
      </c>
      <c r="D315" s="42">
        <v>0</v>
      </c>
      <c r="E315" s="42">
        <v>4.2105263157894699</v>
      </c>
      <c r="F315" s="42">
        <v>1.57894736842105</v>
      </c>
    </row>
    <row r="316" spans="1:6">
      <c r="A316" s="42">
        <v>313</v>
      </c>
      <c r="B316" s="42" t="s">
        <v>6</v>
      </c>
      <c r="C316" s="42">
        <v>4.3478260869565197</v>
      </c>
      <c r="D316" s="42">
        <v>0</v>
      </c>
      <c r="E316" s="42">
        <v>9.4736842105263204</v>
      </c>
      <c r="F316" s="42">
        <v>0</v>
      </c>
    </row>
    <row r="317" spans="1:6">
      <c r="A317" s="42">
        <v>314</v>
      </c>
      <c r="B317" s="42" t="s">
        <v>287</v>
      </c>
      <c r="C317" s="42">
        <v>10.869565217391299</v>
      </c>
      <c r="D317" s="42">
        <v>0</v>
      </c>
      <c r="E317" s="42">
        <v>15.2631578947368</v>
      </c>
      <c r="F317" s="42">
        <v>0</v>
      </c>
    </row>
    <row r="318" spans="1:6">
      <c r="A318" s="42">
        <v>315</v>
      </c>
      <c r="B318" s="42" t="s">
        <v>55</v>
      </c>
      <c r="C318" s="42">
        <v>3.2608695652173898</v>
      </c>
      <c r="D318" s="42">
        <v>2.1739130434782599</v>
      </c>
      <c r="E318" s="42">
        <v>2.1052631578947398</v>
      </c>
      <c r="F318" s="42">
        <v>10</v>
      </c>
    </row>
    <row r="319" spans="1:6">
      <c r="A319" s="42">
        <v>316</v>
      </c>
      <c r="B319" s="42" t="s">
        <v>285</v>
      </c>
      <c r="C319" s="42">
        <v>4.3478260869565197</v>
      </c>
      <c r="D319" s="42">
        <v>0</v>
      </c>
      <c r="E319" s="42">
        <v>4.2105263157894699</v>
      </c>
      <c r="F319" s="42">
        <v>2.1052631578947398</v>
      </c>
    </row>
    <row r="320" spans="1:6">
      <c r="A320" s="42">
        <v>317</v>
      </c>
      <c r="B320" s="42" t="s">
        <v>252</v>
      </c>
      <c r="C320" s="42">
        <v>6.5217391304347796</v>
      </c>
      <c r="D320" s="42">
        <v>0</v>
      </c>
      <c r="E320" s="42">
        <v>6.8421052631579</v>
      </c>
      <c r="F320" s="42">
        <v>0</v>
      </c>
    </row>
    <row r="321" spans="1:6">
      <c r="A321" s="42">
        <v>318</v>
      </c>
      <c r="B321" s="42" t="s">
        <v>61</v>
      </c>
      <c r="C321" s="42">
        <v>3.2608695652173898</v>
      </c>
      <c r="D321" s="42">
        <v>1.0869565217391299</v>
      </c>
      <c r="E321" s="42">
        <v>5.2631578947368398</v>
      </c>
      <c r="F321" s="42">
        <v>0.52631578947368396</v>
      </c>
    </row>
    <row r="322" spans="1:6">
      <c r="A322" s="42">
        <v>319</v>
      </c>
      <c r="B322" s="42" t="s">
        <v>174</v>
      </c>
      <c r="C322" s="42">
        <v>3.2608695652173898</v>
      </c>
      <c r="D322" s="42">
        <v>0</v>
      </c>
      <c r="E322" s="42">
        <v>2.6315789473684199</v>
      </c>
      <c r="F322" s="42">
        <v>7.3684210526315796</v>
      </c>
    </row>
    <row r="323" spans="1:6">
      <c r="A323" s="42">
        <v>320</v>
      </c>
      <c r="B323" s="42" t="s">
        <v>32</v>
      </c>
      <c r="C323" s="42">
        <v>4.3478260869565197</v>
      </c>
      <c r="D323" s="42">
        <v>0</v>
      </c>
      <c r="E323" s="42">
        <v>4.7368421052631602</v>
      </c>
      <c r="F323" s="42">
        <v>0.52631578947368396</v>
      </c>
    </row>
    <row r="324" spans="1:6">
      <c r="A324" s="42">
        <v>321</v>
      </c>
      <c r="B324" s="42" t="s">
        <v>145</v>
      </c>
      <c r="C324" s="42">
        <v>3.2608695652173898</v>
      </c>
      <c r="D324" s="42">
        <v>0</v>
      </c>
      <c r="E324" s="42">
        <v>4.7368421052631602</v>
      </c>
      <c r="F324" s="42">
        <v>0.52631578947368396</v>
      </c>
    </row>
    <row r="325" spans="1:6">
      <c r="A325" s="42">
        <v>322</v>
      </c>
      <c r="B325" s="42" t="s">
        <v>190</v>
      </c>
      <c r="C325" s="42">
        <v>3.2608695652173898</v>
      </c>
      <c r="D325" s="42">
        <v>0</v>
      </c>
      <c r="E325" s="42">
        <v>7.8947368421052602</v>
      </c>
      <c r="F325" s="42">
        <v>0</v>
      </c>
    </row>
    <row r="326" spans="1:6">
      <c r="A326" s="42">
        <v>323</v>
      </c>
      <c r="B326" s="42" t="s">
        <v>83</v>
      </c>
      <c r="C326" s="42">
        <v>4.3478260869565197</v>
      </c>
      <c r="D326" s="42">
        <v>0</v>
      </c>
      <c r="E326" s="42">
        <v>6.3157894736842097</v>
      </c>
      <c r="F326" s="42">
        <v>0</v>
      </c>
    </row>
    <row r="327" spans="1:6">
      <c r="A327" s="42">
        <v>324</v>
      </c>
      <c r="B327" s="42" t="s">
        <v>328</v>
      </c>
      <c r="C327" s="42">
        <v>5.4347826086956497</v>
      </c>
      <c r="D327" s="42">
        <v>0</v>
      </c>
      <c r="E327" s="42">
        <v>4.7368421052631602</v>
      </c>
      <c r="F327" s="42">
        <v>0.52631578947368396</v>
      </c>
    </row>
    <row r="328" spans="1:6">
      <c r="A328" s="42">
        <v>325</v>
      </c>
      <c r="B328" s="42" t="s">
        <v>155</v>
      </c>
      <c r="C328" s="42">
        <v>5.4347826086956497</v>
      </c>
      <c r="D328" s="42">
        <v>0</v>
      </c>
      <c r="E328" s="42">
        <v>6.8421052631579</v>
      </c>
      <c r="F328" s="42">
        <v>0.52631578947368396</v>
      </c>
    </row>
    <row r="329" spans="1:6">
      <c r="A329" s="42">
        <v>326</v>
      </c>
      <c r="B329" s="42" t="s">
        <v>20</v>
      </c>
      <c r="C329" s="42">
        <v>6.5217391304347796</v>
      </c>
      <c r="D329" s="42">
        <v>0</v>
      </c>
      <c r="E329" s="42">
        <v>5.7894736842105301</v>
      </c>
      <c r="F329" s="42">
        <v>0</v>
      </c>
    </row>
    <row r="330" spans="1:6">
      <c r="A330" s="42">
        <v>327</v>
      </c>
      <c r="B330" s="42" t="s">
        <v>167</v>
      </c>
      <c r="C330" s="42">
        <v>4.3478260869565197</v>
      </c>
      <c r="D330" s="42">
        <v>1.0869565217391299</v>
      </c>
      <c r="E330" s="42">
        <v>4.7368421052631602</v>
      </c>
      <c r="F330" s="42">
        <v>2.6315789473684199</v>
      </c>
    </row>
    <row r="331" spans="1:6">
      <c r="A331" s="42">
        <v>328</v>
      </c>
      <c r="B331" s="42" t="s">
        <v>300</v>
      </c>
      <c r="C331" s="42">
        <v>3.2608695652173898</v>
      </c>
      <c r="D331" s="42">
        <v>0</v>
      </c>
      <c r="E331" s="42">
        <v>5.2631578947368398</v>
      </c>
      <c r="F331" s="42">
        <v>2.1052631578947398</v>
      </c>
    </row>
    <row r="332" spans="1:6">
      <c r="A332" s="42">
        <v>329</v>
      </c>
      <c r="B332" s="42" t="s">
        <v>121</v>
      </c>
      <c r="C332" s="42">
        <v>5.4347826086956497</v>
      </c>
      <c r="D332" s="42">
        <v>0</v>
      </c>
      <c r="E332" s="42">
        <v>5.2631578947368398</v>
      </c>
      <c r="F332" s="42">
        <v>0</v>
      </c>
    </row>
    <row r="333" spans="1:6">
      <c r="A333" s="42">
        <v>330</v>
      </c>
      <c r="B333" s="42" t="s">
        <v>176</v>
      </c>
      <c r="C333" s="42">
        <v>3.2608695652173898</v>
      </c>
      <c r="D333" s="42">
        <v>0</v>
      </c>
      <c r="E333" s="42">
        <v>7.8947368421052602</v>
      </c>
      <c r="F333" s="42">
        <v>0</v>
      </c>
    </row>
    <row r="334" spans="1:6">
      <c r="A334" s="42">
        <v>331</v>
      </c>
      <c r="B334" s="42" t="s">
        <v>141</v>
      </c>
      <c r="C334" s="42">
        <v>3.2608695652173898</v>
      </c>
      <c r="D334" s="42">
        <v>0</v>
      </c>
      <c r="E334" s="42">
        <v>4.2105263157894699</v>
      </c>
      <c r="F334" s="42">
        <v>2.1052631578947398</v>
      </c>
    </row>
    <row r="335" spans="1:6">
      <c r="A335" s="42">
        <v>332</v>
      </c>
      <c r="B335" s="42" t="s">
        <v>278</v>
      </c>
      <c r="C335" s="42">
        <v>4.3478260869565197</v>
      </c>
      <c r="D335" s="42">
        <v>2.1739130434782599</v>
      </c>
      <c r="E335" s="42">
        <v>4.7368421052631602</v>
      </c>
      <c r="F335" s="42">
        <v>0</v>
      </c>
    </row>
    <row r="336" spans="1:6">
      <c r="A336" s="42">
        <v>333</v>
      </c>
      <c r="B336" s="42" t="s">
        <v>306</v>
      </c>
      <c r="C336" s="42">
        <v>4.3478260869565197</v>
      </c>
      <c r="D336" s="42">
        <v>0</v>
      </c>
      <c r="E336" s="42">
        <v>7.3684210526315796</v>
      </c>
      <c r="F336" s="42">
        <v>0</v>
      </c>
    </row>
    <row r="337" spans="1:6">
      <c r="A337" s="42">
        <v>334</v>
      </c>
      <c r="B337" s="42" t="s">
        <v>333</v>
      </c>
      <c r="C337" s="42">
        <v>8.6956521739130395</v>
      </c>
      <c r="D337" s="42">
        <v>0</v>
      </c>
      <c r="E337" s="42">
        <v>6.8421052631579</v>
      </c>
      <c r="F337" s="42">
        <v>0</v>
      </c>
    </row>
    <row r="338" spans="1:6">
      <c r="A338" s="42">
        <v>335</v>
      </c>
      <c r="B338" s="42" t="s">
        <v>299</v>
      </c>
      <c r="C338" s="42">
        <v>7.6086956521739104</v>
      </c>
      <c r="D338" s="42">
        <v>0</v>
      </c>
      <c r="E338" s="42">
        <v>5.2631578947368398</v>
      </c>
      <c r="F338" s="42">
        <v>0</v>
      </c>
    </row>
    <row r="339" spans="1:6">
      <c r="A339" s="42">
        <v>336</v>
      </c>
      <c r="B339" s="42" t="s">
        <v>267</v>
      </c>
      <c r="C339" s="42">
        <v>6.5217391304347796</v>
      </c>
      <c r="D339" s="42">
        <v>0</v>
      </c>
      <c r="E339" s="42">
        <v>5.7894736842105301</v>
      </c>
      <c r="F339" s="42">
        <v>0</v>
      </c>
    </row>
    <row r="340" spans="1:6">
      <c r="A340" s="42">
        <v>337</v>
      </c>
      <c r="B340" s="42" t="s">
        <v>100</v>
      </c>
      <c r="C340" s="42">
        <v>3.2608695652173898</v>
      </c>
      <c r="D340" s="42">
        <v>0</v>
      </c>
      <c r="E340" s="42">
        <v>5.7894736842105301</v>
      </c>
      <c r="F340" s="42">
        <v>0</v>
      </c>
    </row>
    <row r="341" spans="1:6">
      <c r="A341" s="42">
        <v>338</v>
      </c>
      <c r="B341" s="42" t="s">
        <v>214</v>
      </c>
      <c r="C341" s="42">
        <v>3.2608695652173898</v>
      </c>
      <c r="D341" s="42">
        <v>0</v>
      </c>
      <c r="E341" s="42">
        <v>5.2631578947368398</v>
      </c>
      <c r="F341" s="42">
        <v>0</v>
      </c>
    </row>
    <row r="342" spans="1:6">
      <c r="A342" s="42">
        <v>339</v>
      </c>
      <c r="B342" s="42" t="s">
        <v>319</v>
      </c>
      <c r="C342" s="42">
        <v>5.4347826086956497</v>
      </c>
      <c r="D342" s="42">
        <v>0</v>
      </c>
      <c r="E342" s="42">
        <v>4.7368421052631602</v>
      </c>
      <c r="F342" s="42">
        <v>0.52631578947368396</v>
      </c>
    </row>
    <row r="343" spans="1:6">
      <c r="A343" s="42">
        <v>340</v>
      </c>
      <c r="B343" s="42" t="s">
        <v>243</v>
      </c>
      <c r="C343" s="42">
        <v>2.1739130434782599</v>
      </c>
      <c r="D343" s="42">
        <v>1.0869565217391299</v>
      </c>
      <c r="E343" s="42">
        <v>2.6315789473684199</v>
      </c>
      <c r="F343" s="42">
        <v>6.8421052631579</v>
      </c>
    </row>
    <row r="344" spans="1:6">
      <c r="A344" s="42">
        <v>341</v>
      </c>
      <c r="B344" s="42" t="s">
        <v>120</v>
      </c>
      <c r="C344" s="42">
        <v>4.3478260869565197</v>
      </c>
      <c r="D344" s="42">
        <v>1.0869565217391299</v>
      </c>
      <c r="E344" s="42">
        <v>4.2105263157894699</v>
      </c>
      <c r="F344" s="42">
        <v>0</v>
      </c>
    </row>
    <row r="345" spans="1:6">
      <c r="A345" s="42">
        <v>342</v>
      </c>
      <c r="B345" s="42" t="s">
        <v>65</v>
      </c>
      <c r="C345" s="42">
        <v>4.3478260869565197</v>
      </c>
      <c r="D345" s="42">
        <v>0</v>
      </c>
      <c r="E345" s="42">
        <v>4.7368421052631602</v>
      </c>
      <c r="F345" s="42">
        <v>0.52631578947368396</v>
      </c>
    </row>
    <row r="346" spans="1:6">
      <c r="A346" s="42">
        <v>343</v>
      </c>
      <c r="B346" s="42" t="s">
        <v>305</v>
      </c>
      <c r="C346" s="42">
        <v>4.3478260869565197</v>
      </c>
      <c r="D346" s="42">
        <v>1.0869565217391299</v>
      </c>
      <c r="E346" s="42">
        <v>4.7368421052631602</v>
      </c>
      <c r="F346" s="42">
        <v>0.52631578947368396</v>
      </c>
    </row>
    <row r="347" spans="1:6">
      <c r="A347" s="42">
        <v>344</v>
      </c>
      <c r="B347" s="42" t="s">
        <v>24</v>
      </c>
      <c r="C347" s="42">
        <v>9.7826086956521703</v>
      </c>
      <c r="D347" s="42">
        <v>0</v>
      </c>
      <c r="E347" s="42">
        <v>15.789473684210501</v>
      </c>
      <c r="F347" s="42">
        <v>0</v>
      </c>
    </row>
    <row r="348" spans="1:6">
      <c r="A348" s="42">
        <v>345</v>
      </c>
      <c r="B348" s="42" t="s">
        <v>272</v>
      </c>
      <c r="C348" s="42">
        <v>3.2608695652173898</v>
      </c>
      <c r="D348" s="42">
        <v>0</v>
      </c>
      <c r="E348" s="42">
        <v>2.6315789473684199</v>
      </c>
      <c r="F348" s="42">
        <v>7.3684210526315796</v>
      </c>
    </row>
    <row r="349" spans="1:6">
      <c r="A349" s="42">
        <v>346</v>
      </c>
      <c r="B349" s="42" t="s">
        <v>346</v>
      </c>
      <c r="C349" s="42">
        <v>3.2608695652173898</v>
      </c>
      <c r="D349" s="42">
        <v>0</v>
      </c>
      <c r="E349" s="42">
        <v>5.2631578947368398</v>
      </c>
      <c r="F349" s="42">
        <v>1.0526315789473699</v>
      </c>
    </row>
    <row r="350" spans="1:6">
      <c r="A350" s="42">
        <v>347</v>
      </c>
      <c r="B350" s="42" t="s">
        <v>317</v>
      </c>
      <c r="C350" s="42">
        <v>3.2608695652173898</v>
      </c>
      <c r="D350" s="42">
        <v>0</v>
      </c>
      <c r="E350" s="42">
        <v>6.3157894736842097</v>
      </c>
      <c r="F350" s="42">
        <v>0</v>
      </c>
    </row>
  </sheetData>
  <mergeCells count="3">
    <mergeCell ref="A1:F1"/>
    <mergeCell ref="C2:D2"/>
    <mergeCell ref="E2:F2"/>
  </mergeCells>
  <phoneticPr fontId="10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3"/>
  <sheetViews>
    <sheetView workbookViewId="0">
      <selection activeCell="K26" sqref="K26"/>
    </sheetView>
  </sheetViews>
  <sheetFormatPr baseColWidth="10" defaultColWidth="8.83203125" defaultRowHeight="15"/>
  <sheetData>
    <row r="1" spans="1:5">
      <c r="A1" s="60" t="s">
        <v>359</v>
      </c>
      <c r="B1" s="60"/>
      <c r="C1" s="60"/>
      <c r="D1" s="60"/>
      <c r="E1" s="60"/>
    </row>
    <row r="3" spans="1:5" ht="16">
      <c r="A3" s="41"/>
      <c r="B3" s="41" t="s">
        <v>360</v>
      </c>
      <c r="C3" s="41" t="s">
        <v>361</v>
      </c>
      <c r="D3" s="41" t="s">
        <v>362</v>
      </c>
      <c r="E3" s="41" t="s">
        <v>363</v>
      </c>
    </row>
    <row r="4" spans="1:5" ht="16">
      <c r="A4" s="41">
        <v>1</v>
      </c>
      <c r="B4" s="41" t="s">
        <v>257</v>
      </c>
      <c r="C4" s="41">
        <v>1.3</v>
      </c>
      <c r="D4" s="41" t="s">
        <v>364</v>
      </c>
      <c r="E4" s="41">
        <v>4.8000000000000001E-2</v>
      </c>
    </row>
    <row r="5" spans="1:5" ht="16">
      <c r="A5" s="41">
        <v>2</v>
      </c>
      <c r="B5" s="41" t="s">
        <v>318</v>
      </c>
      <c r="C5" s="41">
        <v>1.51</v>
      </c>
      <c r="D5" s="41" t="s">
        <v>365</v>
      </c>
      <c r="E5" s="41">
        <v>3.0000000000000001E-3</v>
      </c>
    </row>
    <row r="6" spans="1:5" ht="16">
      <c r="A6" s="41">
        <v>3</v>
      </c>
      <c r="B6" s="41" t="s">
        <v>295</v>
      </c>
      <c r="C6" s="41">
        <v>1.29</v>
      </c>
      <c r="D6" s="41" t="s">
        <v>366</v>
      </c>
      <c r="E6" s="41">
        <v>0.02</v>
      </c>
    </row>
    <row r="7" spans="1:5" ht="16">
      <c r="A7" s="41">
        <v>4</v>
      </c>
      <c r="B7" s="41" t="s">
        <v>284</v>
      </c>
      <c r="C7" s="41">
        <v>1.26</v>
      </c>
      <c r="D7" s="41" t="s">
        <v>367</v>
      </c>
      <c r="E7" s="41">
        <v>7.0000000000000001E-3</v>
      </c>
    </row>
    <row r="8" spans="1:5" ht="16">
      <c r="A8" s="41">
        <v>5</v>
      </c>
      <c r="B8" s="41" t="s">
        <v>97</v>
      </c>
      <c r="C8" s="41">
        <v>1.2</v>
      </c>
      <c r="D8" s="41" t="s">
        <v>368</v>
      </c>
      <c r="E8" s="41">
        <v>8.0000000000000002E-3</v>
      </c>
    </row>
    <row r="9" spans="1:5" ht="16">
      <c r="A9" s="41">
        <v>6</v>
      </c>
      <c r="B9" s="41" t="s">
        <v>49</v>
      </c>
      <c r="C9" s="41">
        <v>1.3</v>
      </c>
      <c r="D9" s="41" t="s">
        <v>369</v>
      </c>
      <c r="E9" s="41">
        <v>7.0000000000000001E-3</v>
      </c>
    </row>
    <row r="10" spans="1:5" ht="16">
      <c r="A10" s="41">
        <v>7</v>
      </c>
      <c r="B10" s="41" t="s">
        <v>210</v>
      </c>
      <c r="C10" s="41">
        <v>1.24</v>
      </c>
      <c r="D10" s="41" t="s">
        <v>370</v>
      </c>
      <c r="E10" s="41">
        <v>3.1E-2</v>
      </c>
    </row>
    <row r="11" spans="1:5" ht="16">
      <c r="A11" s="41">
        <v>8</v>
      </c>
      <c r="B11" s="41" t="s">
        <v>40</v>
      </c>
      <c r="C11" s="41">
        <v>1.1499999999999999</v>
      </c>
      <c r="D11" s="41" t="s">
        <v>371</v>
      </c>
      <c r="E11" s="41">
        <v>1.2E-2</v>
      </c>
    </row>
    <row r="12" spans="1:5" ht="16">
      <c r="A12" s="41">
        <v>9</v>
      </c>
      <c r="B12" s="41" t="s">
        <v>267</v>
      </c>
      <c r="C12" s="41">
        <v>1.21</v>
      </c>
      <c r="D12" s="41" t="s">
        <v>372</v>
      </c>
      <c r="E12" s="41">
        <v>2.7E-2</v>
      </c>
    </row>
    <row r="13" spans="1:5" ht="16">
      <c r="A13" s="41">
        <v>10</v>
      </c>
      <c r="B13" s="41" t="s">
        <v>59</v>
      </c>
      <c r="C13" s="41">
        <v>1.45</v>
      </c>
      <c r="D13" s="41" t="s">
        <v>373</v>
      </c>
      <c r="E13" s="41">
        <v>1.7000000000000001E-2</v>
      </c>
    </row>
    <row r="14" spans="1:5" ht="16">
      <c r="A14" s="41">
        <v>11</v>
      </c>
      <c r="B14" s="41" t="s">
        <v>337</v>
      </c>
      <c r="C14" s="41">
        <v>0.72</v>
      </c>
      <c r="D14" s="41" t="s">
        <v>374</v>
      </c>
      <c r="E14" s="41">
        <v>1.4E-2</v>
      </c>
    </row>
    <row r="15" spans="1:5" ht="16">
      <c r="A15" s="41">
        <v>12</v>
      </c>
      <c r="B15" s="41" t="s">
        <v>286</v>
      </c>
      <c r="C15" s="41">
        <v>1.35</v>
      </c>
      <c r="D15" s="41" t="s">
        <v>375</v>
      </c>
      <c r="E15" s="41">
        <v>2E-3</v>
      </c>
    </row>
    <row r="16" spans="1:5" ht="16">
      <c r="A16" s="41">
        <v>13</v>
      </c>
      <c r="B16" s="41" t="s">
        <v>309</v>
      </c>
      <c r="C16" s="41">
        <v>1.31</v>
      </c>
      <c r="D16" s="41" t="s">
        <v>376</v>
      </c>
      <c r="E16" s="41">
        <v>3.1E-2</v>
      </c>
    </row>
    <row r="17" spans="1:5" ht="16">
      <c r="A17" s="41">
        <v>14</v>
      </c>
      <c r="B17" s="41" t="s">
        <v>349</v>
      </c>
      <c r="C17" s="41">
        <v>1.37</v>
      </c>
      <c r="D17" s="41" t="s">
        <v>377</v>
      </c>
      <c r="E17" s="41">
        <v>1E-3</v>
      </c>
    </row>
    <row r="18" spans="1:5" ht="16">
      <c r="A18" s="41">
        <v>15</v>
      </c>
      <c r="B18" s="41" t="s">
        <v>112</v>
      </c>
      <c r="C18" s="41">
        <v>1.31</v>
      </c>
      <c r="D18" s="41" t="s">
        <v>378</v>
      </c>
      <c r="E18" s="41">
        <v>5.0000000000000001E-3</v>
      </c>
    </row>
    <row r="19" spans="1:5" ht="16">
      <c r="A19" s="41">
        <v>16</v>
      </c>
      <c r="B19" s="41" t="s">
        <v>111</v>
      </c>
      <c r="C19" s="41">
        <v>1.38</v>
      </c>
      <c r="D19" s="41" t="s">
        <v>379</v>
      </c>
      <c r="E19" s="41">
        <v>1.7999999999999999E-2</v>
      </c>
    </row>
    <row r="20" spans="1:5" ht="16">
      <c r="A20" s="41">
        <v>17</v>
      </c>
      <c r="B20" s="41" t="s">
        <v>313</v>
      </c>
      <c r="C20" s="41">
        <v>1.3</v>
      </c>
      <c r="D20" s="41" t="s">
        <v>380</v>
      </c>
      <c r="E20" s="41">
        <v>2.1999999999999999E-2</v>
      </c>
    </row>
    <row r="21" spans="1:5" ht="16">
      <c r="A21" s="41">
        <v>18</v>
      </c>
      <c r="B21" s="41" t="s">
        <v>67</v>
      </c>
      <c r="C21" s="41">
        <v>1.25</v>
      </c>
      <c r="D21" s="41" t="s">
        <v>381</v>
      </c>
      <c r="E21" s="41">
        <v>3.9E-2</v>
      </c>
    </row>
    <row r="22" spans="1:5" ht="16">
      <c r="A22" s="41">
        <v>19</v>
      </c>
      <c r="B22" s="41" t="s">
        <v>38</v>
      </c>
      <c r="C22" s="41">
        <v>1.24</v>
      </c>
      <c r="D22" s="41" t="s">
        <v>382</v>
      </c>
      <c r="E22" s="41">
        <v>1.9E-2</v>
      </c>
    </row>
    <row r="23" spans="1:5" ht="16">
      <c r="A23" s="41">
        <v>20</v>
      </c>
      <c r="B23" s="41" t="s">
        <v>149</v>
      </c>
      <c r="C23" s="41">
        <v>1.28</v>
      </c>
      <c r="D23" s="41" t="s">
        <v>383</v>
      </c>
      <c r="E23" s="41">
        <v>1.6E-2</v>
      </c>
    </row>
    <row r="24" spans="1:5" ht="16">
      <c r="A24" s="41">
        <v>21</v>
      </c>
      <c r="B24" s="41" t="s">
        <v>72</v>
      </c>
      <c r="C24" s="41">
        <v>1.33</v>
      </c>
      <c r="D24" s="41" t="s">
        <v>384</v>
      </c>
      <c r="E24" s="41">
        <v>1.2E-2</v>
      </c>
    </row>
    <row r="25" spans="1:5" ht="16">
      <c r="A25" s="41">
        <v>22</v>
      </c>
      <c r="B25" s="41" t="s">
        <v>53</v>
      </c>
      <c r="C25" s="41">
        <v>1.32</v>
      </c>
      <c r="D25" s="41" t="s">
        <v>385</v>
      </c>
      <c r="E25" s="41">
        <v>1.7000000000000001E-2</v>
      </c>
    </row>
    <row r="26" spans="1:5" ht="16">
      <c r="A26" s="41">
        <v>23</v>
      </c>
      <c r="B26" s="41" t="s">
        <v>340</v>
      </c>
      <c r="C26" s="41">
        <v>1.21</v>
      </c>
      <c r="D26" s="41" t="s">
        <v>386</v>
      </c>
      <c r="E26" s="41">
        <v>3.0000000000000001E-3</v>
      </c>
    </row>
    <row r="27" spans="1:5" ht="16">
      <c r="A27" s="41">
        <v>24</v>
      </c>
      <c r="B27" s="41" t="s">
        <v>74</v>
      </c>
      <c r="C27" s="41">
        <v>1.28</v>
      </c>
      <c r="D27" s="41" t="s">
        <v>387</v>
      </c>
      <c r="E27" s="41">
        <v>4.7E-2</v>
      </c>
    </row>
    <row r="28" spans="1:5" ht="16">
      <c r="A28" s="41">
        <v>25</v>
      </c>
      <c r="B28" s="41" t="s">
        <v>16</v>
      </c>
      <c r="C28" s="41">
        <v>1.33</v>
      </c>
      <c r="D28" s="41" t="s">
        <v>388</v>
      </c>
      <c r="E28" s="41">
        <v>2.5999999999999999E-2</v>
      </c>
    </row>
    <row r="29" spans="1:5" ht="16">
      <c r="A29" s="41">
        <v>26</v>
      </c>
      <c r="B29" s="41" t="s">
        <v>285</v>
      </c>
      <c r="C29" s="41">
        <v>1.27</v>
      </c>
      <c r="D29" s="41" t="s">
        <v>389</v>
      </c>
      <c r="E29" s="41">
        <v>3.4000000000000002E-2</v>
      </c>
    </row>
    <row r="30" spans="1:5" ht="16">
      <c r="A30" s="41">
        <v>27</v>
      </c>
      <c r="B30" s="41" t="s">
        <v>221</v>
      </c>
      <c r="C30" s="41">
        <v>1.44</v>
      </c>
      <c r="D30" s="41" t="s">
        <v>390</v>
      </c>
      <c r="E30" s="41">
        <v>1E-3</v>
      </c>
    </row>
    <row r="31" spans="1:5" ht="16">
      <c r="A31" s="41">
        <v>28</v>
      </c>
      <c r="B31" s="41" t="s">
        <v>9</v>
      </c>
      <c r="C31" s="41">
        <v>0.76</v>
      </c>
      <c r="D31" s="41" t="s">
        <v>391</v>
      </c>
      <c r="E31" s="41">
        <v>6.0000000000000001E-3</v>
      </c>
    </row>
    <row r="32" spans="1:5" ht="16">
      <c r="A32" s="41">
        <v>29</v>
      </c>
      <c r="B32" s="41" t="s">
        <v>82</v>
      </c>
      <c r="C32" s="41">
        <v>1.39</v>
      </c>
      <c r="D32" s="41" t="s">
        <v>392</v>
      </c>
      <c r="E32" s="41">
        <v>1.4E-2</v>
      </c>
    </row>
    <row r="33" spans="1:5" ht="16">
      <c r="A33" s="41">
        <v>30</v>
      </c>
      <c r="B33" s="41" t="s">
        <v>12</v>
      </c>
      <c r="C33" s="41">
        <v>1.44</v>
      </c>
      <c r="D33" s="41" t="s">
        <v>393</v>
      </c>
      <c r="E33" s="41">
        <v>1.7000000000000001E-2</v>
      </c>
    </row>
    <row r="34" spans="1:5" ht="16">
      <c r="A34" s="41">
        <v>31</v>
      </c>
      <c r="B34" s="41" t="s">
        <v>271</v>
      </c>
      <c r="C34" s="41">
        <v>1.34</v>
      </c>
      <c r="D34" s="41" t="s">
        <v>394</v>
      </c>
      <c r="E34" s="41">
        <v>2.8000000000000001E-2</v>
      </c>
    </row>
    <row r="35" spans="1:5" ht="16">
      <c r="A35" s="41">
        <v>32</v>
      </c>
      <c r="B35" s="41" t="s">
        <v>195</v>
      </c>
      <c r="C35" s="41">
        <v>1.35</v>
      </c>
      <c r="D35" s="41" t="s">
        <v>395</v>
      </c>
      <c r="E35" s="41">
        <v>6.0000000000000001E-3</v>
      </c>
    </row>
    <row r="36" spans="1:5" ht="16">
      <c r="A36" s="41">
        <v>33</v>
      </c>
      <c r="B36" s="41" t="s">
        <v>314</v>
      </c>
      <c r="C36" s="41">
        <v>1.36</v>
      </c>
      <c r="D36" s="41" t="s">
        <v>396</v>
      </c>
      <c r="E36" s="41">
        <v>2.5999999999999999E-2</v>
      </c>
    </row>
    <row r="37" spans="1:5" ht="16">
      <c r="A37" s="41">
        <v>34</v>
      </c>
      <c r="B37" s="41" t="s">
        <v>265</v>
      </c>
      <c r="C37" s="41">
        <v>1.28</v>
      </c>
      <c r="D37" s="41" t="s">
        <v>397</v>
      </c>
      <c r="E37" s="41">
        <v>5.0000000000000001E-3</v>
      </c>
    </row>
    <row r="38" spans="1:5" ht="16">
      <c r="A38" s="41">
        <v>35</v>
      </c>
      <c r="B38" s="41" t="s">
        <v>328</v>
      </c>
      <c r="C38" s="41">
        <v>1.4</v>
      </c>
      <c r="D38" s="41" t="s">
        <v>398</v>
      </c>
      <c r="E38" s="41">
        <v>0</v>
      </c>
    </row>
    <row r="39" spans="1:5" ht="16">
      <c r="A39" s="41">
        <v>36</v>
      </c>
      <c r="B39" s="41" t="s">
        <v>32</v>
      </c>
      <c r="C39" s="41">
        <v>1.33</v>
      </c>
      <c r="D39" s="41" t="s">
        <v>399</v>
      </c>
      <c r="E39" s="41">
        <v>5.0000000000000001E-3</v>
      </c>
    </row>
    <row r="40" spans="1:5" ht="16">
      <c r="A40" s="41">
        <v>37</v>
      </c>
      <c r="B40" s="41" t="s">
        <v>105</v>
      </c>
      <c r="C40" s="41">
        <v>1.54</v>
      </c>
      <c r="D40" s="41" t="s">
        <v>400</v>
      </c>
      <c r="E40" s="41">
        <v>0</v>
      </c>
    </row>
    <row r="41" spans="1:5" ht="16">
      <c r="A41" s="41">
        <v>38</v>
      </c>
      <c r="B41" s="41" t="s">
        <v>117</v>
      </c>
      <c r="C41" s="41">
        <v>1.28</v>
      </c>
      <c r="D41" s="41" t="s">
        <v>401</v>
      </c>
      <c r="E41" s="41">
        <v>8.9999999999999993E-3</v>
      </c>
    </row>
    <row r="42" spans="1:5" ht="16">
      <c r="A42" s="41">
        <v>39</v>
      </c>
      <c r="B42" s="41" t="s">
        <v>315</v>
      </c>
      <c r="C42" s="41">
        <v>1.28</v>
      </c>
      <c r="D42" s="41" t="s">
        <v>402</v>
      </c>
      <c r="E42" s="41">
        <v>6.0000000000000001E-3</v>
      </c>
    </row>
    <row r="43" spans="1:5" ht="16">
      <c r="A43" s="41">
        <v>40</v>
      </c>
      <c r="B43" s="41" t="s">
        <v>206</v>
      </c>
      <c r="C43" s="41">
        <v>1.18</v>
      </c>
      <c r="D43" s="41" t="s">
        <v>403</v>
      </c>
      <c r="E43" s="41">
        <v>0.04</v>
      </c>
    </row>
    <row r="44" spans="1:5" ht="16">
      <c r="A44" s="41">
        <v>41</v>
      </c>
      <c r="B44" s="41" t="s">
        <v>41</v>
      </c>
      <c r="C44" s="41">
        <v>1.33</v>
      </c>
      <c r="D44" s="41" t="s">
        <v>404</v>
      </c>
      <c r="E44" s="41">
        <v>2E-3</v>
      </c>
    </row>
    <row r="45" spans="1:5" ht="16">
      <c r="A45" s="41">
        <v>42</v>
      </c>
      <c r="B45" s="41" t="s">
        <v>252</v>
      </c>
      <c r="C45" s="41">
        <v>1.3</v>
      </c>
      <c r="D45" s="41" t="s">
        <v>369</v>
      </c>
      <c r="E45" s="41">
        <v>6.0000000000000001E-3</v>
      </c>
    </row>
    <row r="46" spans="1:5" ht="16">
      <c r="A46" s="41">
        <v>43</v>
      </c>
      <c r="B46" s="41" t="s">
        <v>228</v>
      </c>
      <c r="C46" s="41">
        <v>1.48</v>
      </c>
      <c r="D46" s="41" t="s">
        <v>405</v>
      </c>
      <c r="E46" s="41">
        <v>3.0000000000000001E-3</v>
      </c>
    </row>
    <row r="47" spans="1:5" ht="16">
      <c r="A47" s="41">
        <v>44</v>
      </c>
      <c r="B47" s="41" t="s">
        <v>93</v>
      </c>
      <c r="C47" s="41">
        <v>1.27</v>
      </c>
      <c r="D47" s="41" t="s">
        <v>406</v>
      </c>
      <c r="E47" s="41">
        <v>3.9E-2</v>
      </c>
    </row>
    <row r="48" spans="1:5" ht="16">
      <c r="A48" s="41">
        <v>45</v>
      </c>
      <c r="B48" s="41" t="s">
        <v>107</v>
      </c>
      <c r="C48" s="41">
        <v>1.25</v>
      </c>
      <c r="D48" s="41" t="s">
        <v>407</v>
      </c>
      <c r="E48" s="41">
        <v>1.0999999999999999E-2</v>
      </c>
    </row>
    <row r="49" spans="1:5" ht="16">
      <c r="A49" s="41">
        <v>46</v>
      </c>
      <c r="B49" s="41" t="s">
        <v>156</v>
      </c>
      <c r="C49" s="41">
        <v>1.39</v>
      </c>
      <c r="D49" s="41" t="s">
        <v>408</v>
      </c>
      <c r="E49" s="41">
        <v>1.2999999999999999E-2</v>
      </c>
    </row>
    <row r="50" spans="1:5" ht="16">
      <c r="A50" s="41">
        <v>47</v>
      </c>
      <c r="B50" s="41" t="s">
        <v>279</v>
      </c>
      <c r="C50" s="41">
        <v>1.41</v>
      </c>
      <c r="D50" s="41" t="s">
        <v>409</v>
      </c>
      <c r="E50" s="41">
        <v>7.0000000000000001E-3</v>
      </c>
    </row>
    <row r="51" spans="1:5" ht="16">
      <c r="A51" s="41">
        <v>48</v>
      </c>
      <c r="B51" s="41" t="s">
        <v>307</v>
      </c>
      <c r="C51" s="41">
        <v>1.34</v>
      </c>
      <c r="D51" s="41" t="s">
        <v>404</v>
      </c>
      <c r="E51" s="41">
        <v>3.0000000000000001E-3</v>
      </c>
    </row>
    <row r="52" spans="1:5" ht="16">
      <c r="A52" s="41">
        <v>49</v>
      </c>
      <c r="B52" s="41" t="s">
        <v>272</v>
      </c>
      <c r="C52" s="41">
        <v>1.37</v>
      </c>
      <c r="D52" s="41" t="s">
        <v>410</v>
      </c>
      <c r="E52" s="41">
        <v>1.2E-2</v>
      </c>
    </row>
    <row r="53" spans="1:5" ht="16">
      <c r="A53" s="41">
        <v>50</v>
      </c>
      <c r="B53" s="41" t="s">
        <v>29</v>
      </c>
      <c r="C53" s="41">
        <v>1.29</v>
      </c>
      <c r="D53" s="41" t="s">
        <v>411</v>
      </c>
      <c r="E53" s="41">
        <v>1.7999999999999999E-2</v>
      </c>
    </row>
    <row r="54" spans="1:5" ht="16">
      <c r="A54" s="41">
        <v>51</v>
      </c>
      <c r="B54" s="41" t="s">
        <v>199</v>
      </c>
      <c r="C54" s="41">
        <v>1.19</v>
      </c>
      <c r="D54" s="41" t="s">
        <v>412</v>
      </c>
      <c r="E54" s="41">
        <v>2.5999999999999999E-2</v>
      </c>
    </row>
    <row r="55" spans="1:5" ht="16">
      <c r="A55" s="41">
        <v>52</v>
      </c>
      <c r="B55" s="41" t="s">
        <v>21</v>
      </c>
      <c r="C55" s="41">
        <v>1.41</v>
      </c>
      <c r="D55" s="41" t="s">
        <v>413</v>
      </c>
      <c r="E55" s="41">
        <v>0.01</v>
      </c>
    </row>
    <row r="56" spans="1:5" ht="16">
      <c r="A56" s="41">
        <v>53</v>
      </c>
      <c r="B56" s="41" t="s">
        <v>15</v>
      </c>
      <c r="C56" s="41">
        <v>1.32</v>
      </c>
      <c r="D56" s="41" t="s">
        <v>414</v>
      </c>
      <c r="E56" s="41">
        <v>8.9999999999999993E-3</v>
      </c>
    </row>
    <row r="57" spans="1:5" ht="16">
      <c r="A57" s="41">
        <v>54</v>
      </c>
      <c r="B57" s="41" t="s">
        <v>30</v>
      </c>
      <c r="C57" s="41">
        <v>1.42</v>
      </c>
      <c r="D57" s="41" t="s">
        <v>415</v>
      </c>
      <c r="E57" s="41">
        <v>0</v>
      </c>
    </row>
    <row r="58" spans="1:5" ht="16">
      <c r="A58" s="41">
        <v>55</v>
      </c>
      <c r="B58" s="41" t="s">
        <v>133</v>
      </c>
      <c r="C58" s="41">
        <v>1.4</v>
      </c>
      <c r="D58" s="41" t="s">
        <v>416</v>
      </c>
      <c r="E58" s="41">
        <v>7.0000000000000001E-3</v>
      </c>
    </row>
    <row r="59" spans="1:5" ht="16">
      <c r="A59" s="41">
        <v>56</v>
      </c>
      <c r="B59" s="41" t="s">
        <v>150</v>
      </c>
      <c r="C59" s="41">
        <v>1.31</v>
      </c>
      <c r="D59" s="41" t="s">
        <v>417</v>
      </c>
      <c r="E59" s="41">
        <v>4.7E-2</v>
      </c>
    </row>
    <row r="60" spans="1:5" ht="16">
      <c r="A60" s="41">
        <v>57</v>
      </c>
      <c r="B60" s="41" t="s">
        <v>229</v>
      </c>
      <c r="C60" s="41">
        <v>1.28</v>
      </c>
      <c r="D60" s="41" t="s">
        <v>418</v>
      </c>
      <c r="E60" s="41">
        <v>0.04</v>
      </c>
    </row>
    <row r="61" spans="1:5" ht="16">
      <c r="A61" s="41">
        <v>58</v>
      </c>
      <c r="B61" s="41" t="s">
        <v>335</v>
      </c>
      <c r="C61" s="41">
        <v>1.33</v>
      </c>
      <c r="D61" s="41" t="s">
        <v>419</v>
      </c>
      <c r="E61" s="41">
        <v>1E-3</v>
      </c>
    </row>
    <row r="62" spans="1:5" ht="16">
      <c r="A62" s="41">
        <v>59</v>
      </c>
      <c r="B62" s="41" t="s">
        <v>332</v>
      </c>
      <c r="C62" s="41">
        <v>1.24</v>
      </c>
      <c r="D62" s="41" t="s">
        <v>420</v>
      </c>
      <c r="E62" s="41">
        <v>1.6E-2</v>
      </c>
    </row>
    <row r="63" spans="1:5" ht="16">
      <c r="A63" s="41">
        <v>60</v>
      </c>
      <c r="B63" s="41" t="s">
        <v>171</v>
      </c>
      <c r="C63" s="41">
        <v>1.63</v>
      </c>
      <c r="D63" s="41" t="s">
        <v>421</v>
      </c>
      <c r="E63" s="41">
        <v>3.0000000000000001E-3</v>
      </c>
    </row>
    <row r="64" spans="1:5" ht="16">
      <c r="A64" s="41">
        <v>61</v>
      </c>
      <c r="B64" s="41" t="s">
        <v>61</v>
      </c>
      <c r="C64" s="41">
        <v>1.24</v>
      </c>
      <c r="D64" s="41" t="s">
        <v>422</v>
      </c>
      <c r="E64" s="41">
        <v>0</v>
      </c>
    </row>
    <row r="65" spans="1:5" ht="16">
      <c r="A65" s="41">
        <v>62</v>
      </c>
      <c r="B65" s="41" t="s">
        <v>327</v>
      </c>
      <c r="C65" s="41">
        <v>1.35</v>
      </c>
      <c r="D65" s="41" t="s">
        <v>423</v>
      </c>
      <c r="E65" s="41">
        <v>1.4999999999999999E-2</v>
      </c>
    </row>
    <row r="66" spans="1:5" ht="16">
      <c r="A66" s="41">
        <v>63</v>
      </c>
      <c r="B66" s="41" t="s">
        <v>336</v>
      </c>
      <c r="C66" s="41">
        <v>0.7</v>
      </c>
      <c r="D66" s="41" t="s">
        <v>424</v>
      </c>
      <c r="E66" s="41">
        <v>1.2999999999999999E-2</v>
      </c>
    </row>
    <row r="67" spans="1:5" ht="16">
      <c r="A67" s="41">
        <v>64</v>
      </c>
      <c r="B67" s="41" t="s">
        <v>27</v>
      </c>
      <c r="C67" s="41">
        <v>1.43</v>
      </c>
      <c r="D67" s="41" t="s">
        <v>425</v>
      </c>
      <c r="E67" s="41">
        <v>0.01</v>
      </c>
    </row>
    <row r="68" spans="1:5" ht="16">
      <c r="A68" s="41">
        <v>65</v>
      </c>
      <c r="B68" s="41" t="s">
        <v>163</v>
      </c>
      <c r="C68" s="41">
        <v>1.36</v>
      </c>
      <c r="D68" s="41" t="s">
        <v>426</v>
      </c>
      <c r="E68" s="41">
        <v>7.0000000000000001E-3</v>
      </c>
    </row>
    <row r="69" spans="1:5" ht="16">
      <c r="A69" s="41">
        <v>66</v>
      </c>
      <c r="B69" s="41" t="s">
        <v>95</v>
      </c>
      <c r="C69" s="41">
        <v>1.23</v>
      </c>
      <c r="D69" s="41" t="s">
        <v>427</v>
      </c>
      <c r="E69" s="41">
        <v>1E-3</v>
      </c>
    </row>
    <row r="70" spans="1:5" ht="16">
      <c r="A70" s="41">
        <v>67</v>
      </c>
      <c r="B70" s="41" t="s">
        <v>115</v>
      </c>
      <c r="C70" s="41">
        <v>1.27</v>
      </c>
      <c r="D70" s="41" t="s">
        <v>428</v>
      </c>
      <c r="E70" s="41">
        <v>2.5000000000000001E-2</v>
      </c>
    </row>
    <row r="71" spans="1:5" ht="16">
      <c r="A71" s="41">
        <v>68</v>
      </c>
      <c r="B71" s="41" t="s">
        <v>270</v>
      </c>
      <c r="C71" s="41">
        <v>1.31</v>
      </c>
      <c r="D71" s="41" t="s">
        <v>429</v>
      </c>
      <c r="E71" s="41">
        <v>3.6999999999999998E-2</v>
      </c>
    </row>
    <row r="72" spans="1:5" ht="16">
      <c r="A72" s="41">
        <v>69</v>
      </c>
      <c r="B72" s="41" t="s">
        <v>343</v>
      </c>
      <c r="C72" s="41">
        <v>1.26</v>
      </c>
      <c r="D72" s="41" t="s">
        <v>430</v>
      </c>
      <c r="E72" s="41">
        <v>2.4E-2</v>
      </c>
    </row>
    <row r="73" spans="1:5" ht="16">
      <c r="A73" s="41">
        <v>70</v>
      </c>
      <c r="B73" s="41" t="s">
        <v>269</v>
      </c>
      <c r="C73" s="41">
        <v>1.27</v>
      </c>
      <c r="D73" s="41" t="s">
        <v>431</v>
      </c>
      <c r="E73" s="41">
        <v>4.7E-2</v>
      </c>
    </row>
    <row r="74" spans="1:5" ht="16">
      <c r="A74" s="41">
        <v>71</v>
      </c>
      <c r="B74" s="41" t="s">
        <v>23</v>
      </c>
      <c r="C74" s="41">
        <v>1.49</v>
      </c>
      <c r="D74" s="41" t="s">
        <v>432</v>
      </c>
      <c r="E74" s="41">
        <v>2E-3</v>
      </c>
    </row>
    <row r="75" spans="1:5" ht="16">
      <c r="A75" s="41">
        <v>72</v>
      </c>
      <c r="B75" s="41" t="s">
        <v>89</v>
      </c>
      <c r="C75" s="41">
        <v>1.29</v>
      </c>
      <c r="D75" s="41" t="s">
        <v>433</v>
      </c>
      <c r="E75" s="41">
        <v>1.2999999999999999E-2</v>
      </c>
    </row>
    <row r="76" spans="1:5" ht="16">
      <c r="A76" s="41">
        <v>73</v>
      </c>
      <c r="B76" s="41" t="s">
        <v>36</v>
      </c>
      <c r="C76" s="41">
        <v>1.38</v>
      </c>
      <c r="D76" s="41" t="s">
        <v>434</v>
      </c>
      <c r="E76" s="41">
        <v>1E-3</v>
      </c>
    </row>
    <row r="77" spans="1:5" ht="16">
      <c r="A77" s="41">
        <v>74</v>
      </c>
      <c r="B77" s="41" t="s">
        <v>344</v>
      </c>
      <c r="C77" s="41">
        <v>1.28</v>
      </c>
      <c r="D77" s="41" t="s">
        <v>435</v>
      </c>
      <c r="E77" s="41">
        <v>4.0000000000000001E-3</v>
      </c>
    </row>
    <row r="78" spans="1:5" ht="16">
      <c r="A78" s="41">
        <v>75</v>
      </c>
      <c r="B78" s="41" t="s">
        <v>190</v>
      </c>
      <c r="C78" s="41">
        <v>1.26</v>
      </c>
      <c r="D78" s="41" t="s">
        <v>436</v>
      </c>
      <c r="E78" s="41">
        <v>0.04</v>
      </c>
    </row>
    <row r="79" spans="1:5" ht="16">
      <c r="A79" s="41">
        <v>76</v>
      </c>
      <c r="B79" s="41" t="s">
        <v>92</v>
      </c>
      <c r="C79" s="41">
        <v>0.69</v>
      </c>
      <c r="D79" s="41" t="s">
        <v>437</v>
      </c>
      <c r="E79" s="41">
        <v>5.0000000000000001E-3</v>
      </c>
    </row>
    <row r="80" spans="1:5" ht="16">
      <c r="A80" s="41">
        <v>77</v>
      </c>
      <c r="B80" s="41" t="s">
        <v>57</v>
      </c>
      <c r="C80" s="41">
        <v>1.36</v>
      </c>
      <c r="D80" s="41" t="s">
        <v>438</v>
      </c>
      <c r="E80" s="41">
        <v>1.7000000000000001E-2</v>
      </c>
    </row>
    <row r="81" spans="1:5" ht="16">
      <c r="A81" s="41">
        <v>78</v>
      </c>
      <c r="B81" s="41" t="s">
        <v>250</v>
      </c>
      <c r="C81" s="41">
        <v>1.3</v>
      </c>
      <c r="D81" s="41" t="s">
        <v>439</v>
      </c>
      <c r="E81" s="41">
        <v>0.01</v>
      </c>
    </row>
    <row r="82" spans="1:5" ht="16">
      <c r="A82" s="41">
        <v>79</v>
      </c>
      <c r="B82" s="41" t="s">
        <v>91</v>
      </c>
      <c r="C82" s="41">
        <v>1.35</v>
      </c>
      <c r="D82" s="41" t="s">
        <v>423</v>
      </c>
      <c r="E82" s="41">
        <v>1.4E-2</v>
      </c>
    </row>
    <row r="83" spans="1:5" ht="16">
      <c r="A83" s="41">
        <v>80</v>
      </c>
      <c r="B83" s="41" t="s">
        <v>11</v>
      </c>
      <c r="C83" s="41">
        <v>1.36</v>
      </c>
      <c r="D83" s="41" t="s">
        <v>440</v>
      </c>
      <c r="E83" s="41">
        <v>8.9999999999999993E-3</v>
      </c>
    </row>
    <row r="84" spans="1:5" ht="16">
      <c r="A84" s="41">
        <v>81</v>
      </c>
      <c r="B84" s="41" t="s">
        <v>164</v>
      </c>
      <c r="C84" s="41">
        <v>0.76</v>
      </c>
      <c r="D84" s="41" t="s">
        <v>441</v>
      </c>
      <c r="E84" s="41">
        <v>4.5999999999999999E-2</v>
      </c>
    </row>
    <row r="85" spans="1:5" ht="16">
      <c r="A85" s="41">
        <v>82</v>
      </c>
      <c r="B85" s="41" t="s">
        <v>62</v>
      </c>
      <c r="C85" s="41">
        <v>1.26</v>
      </c>
      <c r="D85" s="41" t="s">
        <v>442</v>
      </c>
      <c r="E85" s="41">
        <v>0.02</v>
      </c>
    </row>
    <row r="86" spans="1:5" ht="16">
      <c r="A86" s="41">
        <v>83</v>
      </c>
      <c r="B86" s="41" t="s">
        <v>330</v>
      </c>
      <c r="C86" s="41">
        <v>1.2</v>
      </c>
      <c r="D86" s="41" t="s">
        <v>443</v>
      </c>
      <c r="E86" s="41">
        <v>2.7E-2</v>
      </c>
    </row>
    <row r="87" spans="1:5" ht="16">
      <c r="A87" s="41">
        <v>84</v>
      </c>
      <c r="B87" s="41" t="s">
        <v>122</v>
      </c>
      <c r="C87" s="41">
        <v>1.4</v>
      </c>
      <c r="D87" s="41" t="s">
        <v>444</v>
      </c>
      <c r="E87" s="41">
        <v>3.4000000000000002E-2</v>
      </c>
    </row>
    <row r="88" spans="1:5" ht="16">
      <c r="A88" s="41">
        <v>85</v>
      </c>
      <c r="B88" s="41" t="s">
        <v>296</v>
      </c>
      <c r="C88" s="41">
        <v>1.24</v>
      </c>
      <c r="D88" s="41" t="s">
        <v>370</v>
      </c>
      <c r="E88" s="41">
        <v>3.4000000000000002E-2</v>
      </c>
    </row>
    <row r="89" spans="1:5" ht="16">
      <c r="A89" s="41">
        <v>86</v>
      </c>
      <c r="B89" s="41" t="s">
        <v>98</v>
      </c>
      <c r="C89" s="41">
        <v>1.37</v>
      </c>
      <c r="D89" s="41" t="s">
        <v>445</v>
      </c>
      <c r="E89" s="41">
        <v>2E-3</v>
      </c>
    </row>
    <row r="90" spans="1:5" ht="16">
      <c r="A90" s="41">
        <v>87</v>
      </c>
      <c r="B90" s="41" t="s">
        <v>288</v>
      </c>
      <c r="C90" s="41">
        <v>1.21</v>
      </c>
      <c r="D90" s="41" t="s">
        <v>446</v>
      </c>
      <c r="E90" s="41">
        <v>1.4999999999999999E-2</v>
      </c>
    </row>
    <row r="91" spans="1:5" ht="16">
      <c r="A91" s="41">
        <v>88</v>
      </c>
      <c r="B91" s="41" t="s">
        <v>298</v>
      </c>
      <c r="C91" s="41">
        <v>1.28</v>
      </c>
      <c r="D91" s="41" t="s">
        <v>447</v>
      </c>
      <c r="E91" s="41">
        <v>2E-3</v>
      </c>
    </row>
    <row r="92" spans="1:5" ht="16">
      <c r="A92" s="41">
        <v>89</v>
      </c>
      <c r="B92" s="41" t="s">
        <v>212</v>
      </c>
      <c r="C92" s="41">
        <v>0.69</v>
      </c>
      <c r="D92" s="41" t="s">
        <v>448</v>
      </c>
      <c r="E92" s="41">
        <v>3.0000000000000001E-3</v>
      </c>
    </row>
    <row r="93" spans="1:5" ht="16">
      <c r="A93" s="41">
        <v>90</v>
      </c>
      <c r="B93" s="41" t="s">
        <v>64</v>
      </c>
      <c r="C93" s="41">
        <v>1.31</v>
      </c>
      <c r="D93" s="41" t="s">
        <v>449</v>
      </c>
      <c r="E93" s="41">
        <v>1E-3</v>
      </c>
    </row>
    <row r="94" spans="1:5" ht="16">
      <c r="A94" s="41">
        <v>91</v>
      </c>
      <c r="B94" s="41" t="s">
        <v>236</v>
      </c>
      <c r="C94" s="41">
        <v>1.2</v>
      </c>
      <c r="D94" s="41" t="s">
        <v>450</v>
      </c>
      <c r="E94" s="41">
        <v>0</v>
      </c>
    </row>
    <row r="95" spans="1:5" ht="16">
      <c r="A95" s="41">
        <v>92</v>
      </c>
      <c r="B95" s="41" t="s">
        <v>235</v>
      </c>
      <c r="C95" s="41">
        <v>1.35</v>
      </c>
      <c r="D95" s="41" t="s">
        <v>451</v>
      </c>
      <c r="E95" s="41">
        <v>3.0000000000000001E-3</v>
      </c>
    </row>
    <row r="96" spans="1:5" ht="16">
      <c r="A96" s="41">
        <v>93</v>
      </c>
      <c r="B96" s="41" t="s">
        <v>144</v>
      </c>
      <c r="C96" s="41">
        <v>1.31</v>
      </c>
      <c r="D96" s="41" t="s">
        <v>452</v>
      </c>
      <c r="E96" s="41">
        <v>3.2000000000000001E-2</v>
      </c>
    </row>
    <row r="97" spans="1:5" ht="16">
      <c r="A97" s="41">
        <v>94</v>
      </c>
      <c r="B97" s="41" t="s">
        <v>202</v>
      </c>
      <c r="C97" s="41">
        <v>1.33</v>
      </c>
      <c r="D97" s="41" t="s">
        <v>384</v>
      </c>
      <c r="E97" s="41">
        <v>1.0999999999999999E-2</v>
      </c>
    </row>
    <row r="98" spans="1:5" ht="16">
      <c r="A98" s="41">
        <v>95</v>
      </c>
      <c r="B98" s="41" t="s">
        <v>280</v>
      </c>
      <c r="C98" s="41">
        <v>1.23</v>
      </c>
      <c r="D98" s="41" t="s">
        <v>453</v>
      </c>
      <c r="E98" s="41">
        <v>4.2000000000000003E-2</v>
      </c>
    </row>
    <row r="99" spans="1:5" ht="16">
      <c r="A99" s="41">
        <v>96</v>
      </c>
      <c r="B99" s="41" t="s">
        <v>238</v>
      </c>
      <c r="C99" s="41">
        <v>1.38</v>
      </c>
      <c r="D99" s="41" t="s">
        <v>454</v>
      </c>
      <c r="E99" s="41">
        <v>6.0000000000000001E-3</v>
      </c>
    </row>
    <row r="100" spans="1:5" ht="16">
      <c r="A100" s="41">
        <v>97</v>
      </c>
      <c r="B100" s="41" t="s">
        <v>145</v>
      </c>
      <c r="C100" s="41">
        <v>1.34</v>
      </c>
      <c r="D100" s="41" t="s">
        <v>455</v>
      </c>
      <c r="E100" s="41">
        <v>3.0000000000000001E-3</v>
      </c>
    </row>
    <row r="101" spans="1:5" ht="16">
      <c r="A101" s="41">
        <v>98</v>
      </c>
      <c r="B101" s="41" t="s">
        <v>184</v>
      </c>
      <c r="C101" s="41">
        <v>1.29</v>
      </c>
      <c r="D101" s="41" t="s">
        <v>456</v>
      </c>
      <c r="E101" s="41">
        <v>3.6999999999999998E-2</v>
      </c>
    </row>
    <row r="102" spans="1:5" ht="16">
      <c r="A102" s="41">
        <v>99</v>
      </c>
      <c r="B102" s="41" t="s">
        <v>76</v>
      </c>
      <c r="C102" s="41">
        <v>1.44</v>
      </c>
      <c r="D102" s="41" t="s">
        <v>457</v>
      </c>
      <c r="E102" s="41">
        <v>2E-3</v>
      </c>
    </row>
    <row r="103" spans="1:5" ht="16">
      <c r="A103" s="41">
        <v>100</v>
      </c>
      <c r="B103" s="41" t="s">
        <v>142</v>
      </c>
      <c r="C103" s="41">
        <v>1.27</v>
      </c>
      <c r="D103" s="41" t="s">
        <v>458</v>
      </c>
      <c r="E103" s="41">
        <v>0.02</v>
      </c>
    </row>
    <row r="104" spans="1:5" ht="16">
      <c r="A104" s="41">
        <v>101</v>
      </c>
      <c r="B104" s="41" t="s">
        <v>162</v>
      </c>
      <c r="C104" s="41">
        <v>1.25</v>
      </c>
      <c r="D104" s="41" t="s">
        <v>459</v>
      </c>
      <c r="E104" s="41">
        <v>1.0999999999999999E-2</v>
      </c>
    </row>
    <row r="105" spans="1:5" ht="16">
      <c r="A105" s="41">
        <v>102</v>
      </c>
      <c r="B105" s="41" t="s">
        <v>251</v>
      </c>
      <c r="C105" s="41">
        <v>1.34</v>
      </c>
      <c r="D105" s="41" t="s">
        <v>460</v>
      </c>
      <c r="E105" s="41">
        <v>0</v>
      </c>
    </row>
    <row r="106" spans="1:5" ht="16">
      <c r="A106" s="41">
        <v>103</v>
      </c>
      <c r="B106" s="41" t="s">
        <v>260</v>
      </c>
      <c r="C106" s="41">
        <v>0.73</v>
      </c>
      <c r="D106" s="41" t="s">
        <v>461</v>
      </c>
      <c r="E106" s="41">
        <v>3.4000000000000002E-2</v>
      </c>
    </row>
    <row r="107" spans="1:5" ht="16">
      <c r="A107" s="41">
        <v>104</v>
      </c>
      <c r="B107" s="41" t="s">
        <v>244</v>
      </c>
      <c r="C107" s="41">
        <v>1.34</v>
      </c>
      <c r="D107" s="41" t="s">
        <v>462</v>
      </c>
      <c r="E107" s="41">
        <v>0.02</v>
      </c>
    </row>
    <row r="108" spans="1:5" ht="16">
      <c r="A108" s="41">
        <v>105</v>
      </c>
      <c r="B108" s="41" t="s">
        <v>331</v>
      </c>
      <c r="C108" s="41">
        <v>1.46</v>
      </c>
      <c r="D108" s="41" t="s">
        <v>463</v>
      </c>
      <c r="E108" s="41">
        <v>3.0000000000000001E-3</v>
      </c>
    </row>
    <row r="109" spans="1:5" ht="16">
      <c r="A109" s="41">
        <v>106</v>
      </c>
      <c r="B109" s="41" t="s">
        <v>104</v>
      </c>
      <c r="C109" s="41">
        <v>0.71</v>
      </c>
      <c r="D109" s="41" t="s">
        <v>464</v>
      </c>
      <c r="E109" s="41">
        <v>8.0000000000000002E-3</v>
      </c>
    </row>
    <row r="110" spans="1:5" ht="16">
      <c r="A110" s="41">
        <v>107</v>
      </c>
      <c r="B110" s="41" t="s">
        <v>161</v>
      </c>
      <c r="C110" s="41">
        <v>0.75</v>
      </c>
      <c r="D110" s="41" t="s">
        <v>465</v>
      </c>
      <c r="E110" s="41">
        <v>1.7999999999999999E-2</v>
      </c>
    </row>
    <row r="111" spans="1:5" ht="16">
      <c r="A111" s="41">
        <v>108</v>
      </c>
      <c r="B111" s="41" t="s">
        <v>321</v>
      </c>
      <c r="C111" s="41">
        <v>1.18</v>
      </c>
      <c r="D111" s="41" t="s">
        <v>466</v>
      </c>
      <c r="E111" s="41">
        <v>8.0000000000000002E-3</v>
      </c>
    </row>
    <row r="112" spans="1:5" ht="16">
      <c r="A112" s="41">
        <v>109</v>
      </c>
      <c r="B112" s="41" t="s">
        <v>341</v>
      </c>
      <c r="C112" s="41">
        <v>1.38</v>
      </c>
      <c r="D112" s="41" t="s">
        <v>467</v>
      </c>
      <c r="E112" s="41">
        <v>1E-3</v>
      </c>
    </row>
    <row r="113" spans="1:5" ht="16">
      <c r="A113" s="41">
        <v>110</v>
      </c>
      <c r="B113" s="41" t="s">
        <v>248</v>
      </c>
      <c r="C113" s="41">
        <v>1.25</v>
      </c>
      <c r="D113" s="41" t="s">
        <v>407</v>
      </c>
      <c r="E113" s="41">
        <v>1.2E-2</v>
      </c>
    </row>
    <row r="114" spans="1:5" ht="16">
      <c r="A114" s="41">
        <v>111</v>
      </c>
      <c r="B114" s="41" t="s">
        <v>71</v>
      </c>
      <c r="C114" s="41">
        <v>1.41</v>
      </c>
      <c r="D114" s="41" t="s">
        <v>468</v>
      </c>
      <c r="E114" s="41">
        <v>1E-3</v>
      </c>
    </row>
    <row r="115" spans="1:5" ht="16">
      <c r="A115" s="41">
        <v>112</v>
      </c>
      <c r="B115" s="41" t="s">
        <v>54</v>
      </c>
      <c r="C115" s="41">
        <v>1.39</v>
      </c>
      <c r="D115" s="41" t="s">
        <v>469</v>
      </c>
      <c r="E115" s="41">
        <v>0.02</v>
      </c>
    </row>
    <row r="116" spans="1:5" ht="16">
      <c r="A116" s="41">
        <v>113</v>
      </c>
      <c r="B116" s="41" t="s">
        <v>254</v>
      </c>
      <c r="C116" s="41">
        <v>1.33</v>
      </c>
      <c r="D116" s="41" t="s">
        <v>470</v>
      </c>
      <c r="E116" s="41">
        <v>1.0999999999999999E-2</v>
      </c>
    </row>
    <row r="117" spans="1:5" ht="16">
      <c r="A117" s="41">
        <v>114</v>
      </c>
      <c r="B117" s="41" t="s">
        <v>329</v>
      </c>
      <c r="C117" s="41">
        <v>1.33</v>
      </c>
      <c r="D117" s="41" t="s">
        <v>471</v>
      </c>
      <c r="E117" s="41">
        <v>3.7999999999999999E-2</v>
      </c>
    </row>
    <row r="118" spans="1:5" ht="16">
      <c r="A118" s="41">
        <v>115</v>
      </c>
      <c r="B118" s="41" t="s">
        <v>47</v>
      </c>
      <c r="C118" s="41">
        <v>1.38</v>
      </c>
      <c r="D118" s="41" t="s">
        <v>472</v>
      </c>
      <c r="E118" s="41">
        <v>1.9E-2</v>
      </c>
    </row>
    <row r="119" spans="1:5" ht="16">
      <c r="A119" s="41">
        <v>116</v>
      </c>
      <c r="B119" s="41" t="s">
        <v>155</v>
      </c>
      <c r="C119" s="41">
        <v>1.37</v>
      </c>
      <c r="D119" s="41" t="s">
        <v>473</v>
      </c>
      <c r="E119" s="41">
        <v>8.9999999999999993E-3</v>
      </c>
    </row>
    <row r="120" spans="1:5" ht="16">
      <c r="A120" s="41">
        <v>117</v>
      </c>
      <c r="B120" s="41" t="s">
        <v>48</v>
      </c>
      <c r="C120" s="41">
        <v>1.36</v>
      </c>
      <c r="D120" s="41" t="s">
        <v>474</v>
      </c>
      <c r="E120" s="41">
        <v>1.4999999999999999E-2</v>
      </c>
    </row>
    <row r="121" spans="1:5" ht="16">
      <c r="A121" s="41">
        <v>118</v>
      </c>
      <c r="B121" s="41" t="s">
        <v>245</v>
      </c>
      <c r="C121" s="41">
        <v>0.76</v>
      </c>
      <c r="D121" s="41" t="s">
        <v>475</v>
      </c>
      <c r="E121" s="41">
        <v>2.1999999999999999E-2</v>
      </c>
    </row>
    <row r="122" spans="1:5" ht="16">
      <c r="A122" s="41">
        <v>119</v>
      </c>
      <c r="B122" s="41" t="s">
        <v>282</v>
      </c>
      <c r="C122" s="41">
        <v>0.76</v>
      </c>
      <c r="D122" s="41" t="s">
        <v>476</v>
      </c>
      <c r="E122" s="41">
        <v>1.2999999999999999E-2</v>
      </c>
    </row>
    <row r="123" spans="1:5" ht="16">
      <c r="A123" s="41">
        <v>120</v>
      </c>
      <c r="B123" s="41" t="s">
        <v>19</v>
      </c>
      <c r="C123" s="41">
        <v>0.76</v>
      </c>
      <c r="D123" s="41" t="s">
        <v>477</v>
      </c>
      <c r="E123" s="41">
        <v>3.9E-2</v>
      </c>
    </row>
  </sheetData>
  <mergeCells count="1">
    <mergeCell ref="A1:E1"/>
  </mergeCells>
  <phoneticPr fontId="1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5"/>
  <sheetViews>
    <sheetView workbookViewId="0">
      <selection activeCell="P30" sqref="P30"/>
    </sheetView>
  </sheetViews>
  <sheetFormatPr baseColWidth="10" defaultColWidth="8.83203125" defaultRowHeight="15"/>
  <sheetData>
    <row r="1" spans="1:1">
      <c r="A1" t="s">
        <v>749</v>
      </c>
    </row>
    <row r="2" spans="1:1">
      <c r="A2" t="s">
        <v>750</v>
      </c>
    </row>
    <row r="3" spans="1:1">
      <c r="A3" t="s">
        <v>751</v>
      </c>
    </row>
    <row r="5" spans="1:1">
      <c r="A5" t="s">
        <v>752</v>
      </c>
    </row>
    <row r="6" spans="1:1">
      <c r="A6" t="s">
        <v>753</v>
      </c>
    </row>
    <row r="7" spans="1:1">
      <c r="A7" t="s">
        <v>754</v>
      </c>
    </row>
    <row r="9" spans="1:1">
      <c r="A9" t="s">
        <v>755</v>
      </c>
    </row>
    <row r="10" spans="1:1">
      <c r="A10" t="s">
        <v>756</v>
      </c>
    </row>
    <row r="11" spans="1:1">
      <c r="A11" t="s">
        <v>757</v>
      </c>
    </row>
    <row r="12" spans="1:1">
      <c r="A12" t="s">
        <v>758</v>
      </c>
    </row>
    <row r="13" spans="1:1">
      <c r="A13" t="s">
        <v>759</v>
      </c>
    </row>
    <row r="14" spans="1:1">
      <c r="A14" t="s">
        <v>760</v>
      </c>
    </row>
    <row r="15" spans="1:1">
      <c r="A15" t="s">
        <v>761</v>
      </c>
    </row>
  </sheetData>
  <phoneticPr fontId="10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F2830-70C2-3141-84A1-2FEF4D046427}">
  <dimension ref="A1:K188"/>
  <sheetViews>
    <sheetView topLeftCell="A34" workbookViewId="0">
      <selection activeCell="S77" sqref="S77"/>
    </sheetView>
  </sheetViews>
  <sheetFormatPr baseColWidth="10" defaultRowHeight="15"/>
  <cols>
    <col min="1" max="16384" width="10.83203125" style="1"/>
  </cols>
  <sheetData>
    <row r="1" spans="1:11">
      <c r="B1" s="1" t="s">
        <v>285</v>
      </c>
      <c r="C1" s="1" t="s">
        <v>92</v>
      </c>
      <c r="D1" s="1" t="s">
        <v>62</v>
      </c>
      <c r="E1" s="1" t="s">
        <v>331</v>
      </c>
      <c r="F1" s="1" t="s">
        <v>104</v>
      </c>
      <c r="G1" s="1" t="s">
        <v>813</v>
      </c>
      <c r="H1" s="1" t="s">
        <v>814</v>
      </c>
      <c r="I1" s="1" t="s">
        <v>815</v>
      </c>
      <c r="J1" s="1" t="s">
        <v>770</v>
      </c>
      <c r="K1" s="1" t="s">
        <v>816</v>
      </c>
    </row>
    <row r="2" spans="1:11">
      <c r="A2" s="1" t="s">
        <v>817</v>
      </c>
      <c r="B2" s="1">
        <v>7.66533591718518</v>
      </c>
      <c r="C2" s="1">
        <v>14.513049014474101</v>
      </c>
      <c r="D2" s="1">
        <v>10.116343961237501</v>
      </c>
      <c r="E2" s="1">
        <v>8.1649069266756893</v>
      </c>
      <c r="F2" s="1">
        <v>16.146767533759899</v>
      </c>
      <c r="G2" s="1">
        <v>0</v>
      </c>
      <c r="H2" s="1">
        <v>2203</v>
      </c>
      <c r="I2" s="1">
        <v>6.0314852840520201</v>
      </c>
      <c r="J2" s="1">
        <v>0.80984380339086404</v>
      </c>
      <c r="K2" s="1" t="s">
        <v>818</v>
      </c>
    </row>
    <row r="3" spans="1:11">
      <c r="A3" s="1" t="s">
        <v>819</v>
      </c>
      <c r="B3" s="1">
        <v>7.5774288280357496</v>
      </c>
      <c r="C3" s="1">
        <v>15.1673397363618</v>
      </c>
      <c r="D3" s="1">
        <v>8.9336906549522297</v>
      </c>
      <c r="E3" s="1">
        <v>6.9886846867721699</v>
      </c>
      <c r="F3" s="1">
        <v>17.423813512527602</v>
      </c>
      <c r="G3" s="1">
        <v>1</v>
      </c>
      <c r="H3" s="1">
        <v>166</v>
      </c>
      <c r="I3" s="1">
        <v>0.45448323066392898</v>
      </c>
      <c r="J3" s="1">
        <v>-0.50833301093068295</v>
      </c>
      <c r="K3" s="1" t="s">
        <v>589</v>
      </c>
    </row>
    <row r="4" spans="1:11">
      <c r="A4" s="1" t="s">
        <v>820</v>
      </c>
      <c r="B4" s="1">
        <v>7.2761244052742402</v>
      </c>
      <c r="C4" s="1">
        <v>15.821225892877701</v>
      </c>
      <c r="D4" s="1">
        <v>10.2360141919001</v>
      </c>
      <c r="E4" s="1">
        <v>8.9858419370033396</v>
      </c>
      <c r="F4" s="1">
        <v>17.273513340017001</v>
      </c>
      <c r="G4" s="1">
        <v>0</v>
      </c>
      <c r="H4" s="1">
        <v>2476</v>
      </c>
      <c r="I4" s="1">
        <v>6.77891854893908</v>
      </c>
      <c r="J4" s="1">
        <v>0.38306214330764399</v>
      </c>
      <c r="K4" s="1" t="s">
        <v>818</v>
      </c>
    </row>
    <row r="5" spans="1:11">
      <c r="A5" s="1" t="s">
        <v>821</v>
      </c>
      <c r="B5" s="1">
        <v>8.19967234483636</v>
      </c>
      <c r="C5" s="1">
        <v>16.337674162506602</v>
      </c>
      <c r="D5" s="1">
        <v>10.0320457269308</v>
      </c>
      <c r="E5" s="1">
        <v>8.2479275134435905</v>
      </c>
      <c r="F5" s="1">
        <v>17.721419657045299</v>
      </c>
      <c r="G5" s="1">
        <v>1</v>
      </c>
      <c r="H5" s="1">
        <v>462</v>
      </c>
      <c r="I5" s="1">
        <v>1.26488706365503</v>
      </c>
      <c r="J5" s="1">
        <v>-0.171310098463026</v>
      </c>
      <c r="K5" s="1" t="s">
        <v>589</v>
      </c>
    </row>
    <row r="6" spans="1:11">
      <c r="A6" s="1" t="s">
        <v>822</v>
      </c>
      <c r="B6" s="1">
        <v>7.4429434958487297</v>
      </c>
      <c r="C6" s="1">
        <v>15.6976191990787</v>
      </c>
      <c r="D6" s="1">
        <v>10.4072677642447</v>
      </c>
      <c r="E6" s="1">
        <v>8.3174126137648692</v>
      </c>
      <c r="F6" s="1">
        <v>17.063142250425201</v>
      </c>
      <c r="G6" s="1">
        <v>1</v>
      </c>
      <c r="H6" s="1">
        <v>702</v>
      </c>
      <c r="I6" s="1">
        <v>1.9219712525667401</v>
      </c>
      <c r="J6" s="1">
        <v>0.216773720483243</v>
      </c>
      <c r="K6" s="1" t="s">
        <v>818</v>
      </c>
    </row>
    <row r="7" spans="1:11">
      <c r="A7" s="1" t="s">
        <v>823</v>
      </c>
      <c r="B7" s="1">
        <v>8.2431739834729498</v>
      </c>
      <c r="C7" s="1">
        <v>16.4437529709414</v>
      </c>
      <c r="D7" s="1">
        <v>9.6183855022586098</v>
      </c>
      <c r="E7" s="1">
        <v>9.1318569606087898</v>
      </c>
      <c r="F7" s="1">
        <v>17.1796078493383</v>
      </c>
      <c r="G7" s="1">
        <v>1</v>
      </c>
      <c r="H7" s="1">
        <v>468</v>
      </c>
      <c r="I7" s="1">
        <v>1.28131416837782</v>
      </c>
      <c r="J7" s="1">
        <v>0.51692006169069804</v>
      </c>
      <c r="K7" s="1" t="s">
        <v>818</v>
      </c>
    </row>
    <row r="8" spans="1:11">
      <c r="A8" s="1" t="s">
        <v>824</v>
      </c>
      <c r="B8" s="1">
        <v>6.6724253419714996</v>
      </c>
      <c r="C8" s="1">
        <v>15.8593406539675</v>
      </c>
      <c r="D8" s="1">
        <v>9.50977500432694</v>
      </c>
      <c r="E8" s="1">
        <v>6.7142455176661198</v>
      </c>
      <c r="F8" s="1">
        <v>17.4839102243543</v>
      </c>
      <c r="G8" s="1">
        <v>1</v>
      </c>
      <c r="H8" s="1">
        <v>1214</v>
      </c>
      <c r="I8" s="1">
        <v>3.3237508555783699</v>
      </c>
      <c r="J8" s="1">
        <v>-0.85141163502719597</v>
      </c>
      <c r="K8" s="1" t="s">
        <v>589</v>
      </c>
    </row>
    <row r="9" spans="1:11">
      <c r="A9" s="1" t="s">
        <v>825</v>
      </c>
      <c r="B9" s="1">
        <v>5.3923174227787598</v>
      </c>
      <c r="C9" s="1">
        <v>16.223341846199801</v>
      </c>
      <c r="D9" s="1">
        <v>8.4716752143920395</v>
      </c>
      <c r="E9" s="1">
        <v>6.5077946401986999</v>
      </c>
      <c r="F9" s="1">
        <v>17.969206622964201</v>
      </c>
      <c r="G9" s="1">
        <v>0</v>
      </c>
      <c r="H9" s="1">
        <v>2342</v>
      </c>
      <c r="I9" s="1">
        <v>6.4120465434633802</v>
      </c>
      <c r="J9" s="1">
        <v>-1.3827006362374099</v>
      </c>
      <c r="K9" s="1" t="s">
        <v>589</v>
      </c>
    </row>
    <row r="10" spans="1:11">
      <c r="A10" s="1" t="s">
        <v>826</v>
      </c>
      <c r="B10" s="1">
        <v>9.07681559705083</v>
      </c>
      <c r="C10" s="1">
        <v>16.444739915893098</v>
      </c>
      <c r="D10" s="1">
        <v>9.8501868376457704</v>
      </c>
      <c r="E10" s="1">
        <v>8.6546360285279693</v>
      </c>
      <c r="F10" s="1">
        <v>17.559840107941799</v>
      </c>
      <c r="G10" s="1">
        <v>0</v>
      </c>
      <c r="H10" s="1">
        <v>2387</v>
      </c>
      <c r="I10" s="1">
        <v>6.5352498288843304</v>
      </c>
      <c r="J10" s="1">
        <v>0.17856375101646499</v>
      </c>
      <c r="K10" s="1" t="s">
        <v>818</v>
      </c>
    </row>
    <row r="11" spans="1:11">
      <c r="A11" s="1" t="s">
        <v>827</v>
      </c>
      <c r="B11" s="1">
        <v>8.1446582428318806</v>
      </c>
      <c r="C11" s="1">
        <v>16.435474937014401</v>
      </c>
      <c r="D11" s="1">
        <v>7.0223678130284499</v>
      </c>
      <c r="E11" s="1">
        <v>5.5849625007211596</v>
      </c>
      <c r="F11" s="1">
        <v>17.746507760556</v>
      </c>
      <c r="G11" s="1">
        <v>1</v>
      </c>
      <c r="H11" s="1">
        <v>279</v>
      </c>
      <c r="I11" s="1">
        <v>0.76386036960985604</v>
      </c>
      <c r="J11" s="1">
        <v>-1.4417770496686499</v>
      </c>
      <c r="K11" s="1" t="s">
        <v>589</v>
      </c>
    </row>
    <row r="12" spans="1:11">
      <c r="A12" s="1" t="s">
        <v>828</v>
      </c>
      <c r="B12" s="1">
        <v>9.1344263202209302</v>
      </c>
      <c r="C12" s="1">
        <v>16.510393311044002</v>
      </c>
      <c r="D12" s="1">
        <v>11.0953970227926</v>
      </c>
      <c r="E12" s="1">
        <v>9.1292830169449708</v>
      </c>
      <c r="F12" s="1">
        <v>18.2920294905554</v>
      </c>
      <c r="G12" s="1">
        <v>0</v>
      </c>
      <c r="H12" s="1">
        <v>1464</v>
      </c>
      <c r="I12" s="1">
        <v>4.0082135523613998</v>
      </c>
      <c r="J12" s="1">
        <v>9.1541094141263102E-3</v>
      </c>
      <c r="K12" s="1" t="s">
        <v>589</v>
      </c>
    </row>
    <row r="13" spans="1:11">
      <c r="A13" s="1" t="s">
        <v>829</v>
      </c>
      <c r="B13" s="1">
        <v>8.2761244052742402</v>
      </c>
      <c r="C13" s="1">
        <v>15.064321748889199</v>
      </c>
      <c r="D13" s="1">
        <v>9.4051414631363404</v>
      </c>
      <c r="E13" s="1">
        <v>7.3037807481771004</v>
      </c>
      <c r="F13" s="1">
        <v>16.859959359989698</v>
      </c>
      <c r="G13" s="1">
        <v>0</v>
      </c>
      <c r="H13" s="1">
        <v>1968</v>
      </c>
      <c r="I13" s="1">
        <v>5.3880903490759797</v>
      </c>
      <c r="J13" s="1">
        <v>2.13419279193072E-2</v>
      </c>
      <c r="K13" s="1" t="s">
        <v>589</v>
      </c>
    </row>
    <row r="14" spans="1:11">
      <c r="A14" s="1" t="s">
        <v>830</v>
      </c>
      <c r="B14" s="1">
        <v>9.1369911120802296</v>
      </c>
      <c r="C14" s="1">
        <v>15.3926528318522</v>
      </c>
      <c r="D14" s="1">
        <v>9.7004397181410909</v>
      </c>
      <c r="E14" s="1">
        <v>8.0112272554232504</v>
      </c>
      <c r="F14" s="1">
        <v>17.019829594141299</v>
      </c>
      <c r="G14" s="1">
        <v>1</v>
      </c>
      <c r="H14" s="1">
        <v>542</v>
      </c>
      <c r="I14" s="1">
        <v>1.4839151266256001</v>
      </c>
      <c r="J14" s="1">
        <v>0.31013697240133598</v>
      </c>
      <c r="K14" s="1" t="s">
        <v>818</v>
      </c>
    </row>
    <row r="15" spans="1:11">
      <c r="A15" s="1" t="s">
        <v>831</v>
      </c>
      <c r="B15" s="1">
        <v>8.1799090900149292</v>
      </c>
      <c r="C15" s="1">
        <v>15.6256803084658</v>
      </c>
      <c r="D15" s="1">
        <v>8.4998458870832092</v>
      </c>
      <c r="E15" s="1">
        <v>8.0606959316875493</v>
      </c>
      <c r="F15" s="1">
        <v>16.9697012895355</v>
      </c>
      <c r="G15" s="1">
        <v>0</v>
      </c>
      <c r="H15" s="1">
        <v>2605</v>
      </c>
      <c r="I15" s="1">
        <v>7.1321013004791203</v>
      </c>
      <c r="J15" s="1">
        <v>0.23138040514465899</v>
      </c>
      <c r="K15" s="1" t="s">
        <v>818</v>
      </c>
    </row>
    <row r="16" spans="1:11">
      <c r="A16" s="1" t="s">
        <v>832</v>
      </c>
      <c r="B16" s="1">
        <v>7.2573878426926504</v>
      </c>
      <c r="C16" s="1">
        <v>14.2592283438492</v>
      </c>
      <c r="D16" s="1">
        <v>9.9886846867721601</v>
      </c>
      <c r="E16" s="1">
        <v>7.2854022188622496</v>
      </c>
      <c r="F16" s="1">
        <v>16.083728619451399</v>
      </c>
      <c r="G16" s="1">
        <v>0</v>
      </c>
      <c r="H16" s="1">
        <v>2246</v>
      </c>
      <c r="I16" s="1">
        <v>6.1492128678986999</v>
      </c>
      <c r="J16" s="1">
        <v>0.42607897587947902</v>
      </c>
      <c r="K16" s="1" t="s">
        <v>818</v>
      </c>
    </row>
    <row r="17" spans="1:11">
      <c r="A17" s="1" t="s">
        <v>833</v>
      </c>
      <c r="B17" s="1">
        <v>9.9248125036057804</v>
      </c>
      <c r="C17" s="1">
        <v>15.5730258144466</v>
      </c>
      <c r="D17" s="1">
        <v>10.762382038710401</v>
      </c>
      <c r="E17" s="1">
        <v>8.3706874068072192</v>
      </c>
      <c r="F17" s="1">
        <v>17.163620196059</v>
      </c>
      <c r="G17" s="1">
        <v>1</v>
      </c>
      <c r="H17" s="1">
        <v>397</v>
      </c>
      <c r="I17" s="1">
        <v>1.08692676249144</v>
      </c>
      <c r="J17" s="1">
        <v>0.45768410410327598</v>
      </c>
      <c r="K17" s="1" t="s">
        <v>818</v>
      </c>
    </row>
    <row r="18" spans="1:11">
      <c r="A18" s="1" t="s">
        <v>834</v>
      </c>
      <c r="B18" s="1">
        <v>8.10852445677817</v>
      </c>
      <c r="C18" s="1">
        <v>15.534059656450401</v>
      </c>
      <c r="D18" s="1">
        <v>10.800899899920299</v>
      </c>
      <c r="E18" s="1">
        <v>9.0714623625566198</v>
      </c>
      <c r="F18" s="1">
        <v>16.812465635171201</v>
      </c>
      <c r="G18" s="1">
        <v>1</v>
      </c>
      <c r="H18" s="1">
        <v>518</v>
      </c>
      <c r="I18" s="1">
        <v>1.41820670773443</v>
      </c>
      <c r="J18" s="1">
        <v>0.78955767432563695</v>
      </c>
      <c r="K18" s="1" t="s">
        <v>818</v>
      </c>
    </row>
    <row r="19" spans="1:11">
      <c r="A19" s="1" t="s">
        <v>835</v>
      </c>
      <c r="B19" s="1">
        <v>8.4958550268871704</v>
      </c>
      <c r="C19" s="1">
        <v>16.790501230236799</v>
      </c>
      <c r="D19" s="1">
        <v>7.8265484872909203</v>
      </c>
      <c r="E19" s="1">
        <v>5.6724253419714996</v>
      </c>
      <c r="F19" s="1">
        <v>17.726151622644402</v>
      </c>
      <c r="G19" s="1">
        <v>0</v>
      </c>
      <c r="H19" s="1">
        <v>2803</v>
      </c>
      <c r="I19" s="1">
        <v>7.6741957563312804</v>
      </c>
      <c r="J19" s="1">
        <v>-1.4014585999356399</v>
      </c>
      <c r="K19" s="1" t="s">
        <v>589</v>
      </c>
    </row>
    <row r="20" spans="1:11">
      <c r="A20" s="1" t="s">
        <v>836</v>
      </c>
      <c r="B20" s="1">
        <v>6.75488750216347</v>
      </c>
      <c r="C20" s="1">
        <v>15.3143000018975</v>
      </c>
      <c r="D20" s="1">
        <v>10.328674927327899</v>
      </c>
      <c r="E20" s="1">
        <v>8.2714630279043693</v>
      </c>
      <c r="F20" s="1">
        <v>16.9346583963796</v>
      </c>
      <c r="G20" s="1">
        <v>0</v>
      </c>
      <c r="H20" s="1">
        <v>2203</v>
      </c>
      <c r="I20" s="1">
        <v>6.0314852840520201</v>
      </c>
      <c r="J20" s="1">
        <v>0.243935231722649</v>
      </c>
      <c r="K20" s="1" t="s">
        <v>818</v>
      </c>
    </row>
    <row r="21" spans="1:11">
      <c r="A21" s="1" t="s">
        <v>837</v>
      </c>
      <c r="B21" s="1">
        <v>7.8137811912170401</v>
      </c>
      <c r="C21" s="1">
        <v>15.701631356688299</v>
      </c>
      <c r="D21" s="1">
        <v>10.369597346278701</v>
      </c>
      <c r="E21" s="1">
        <v>8.0714623625566198</v>
      </c>
      <c r="F21" s="1">
        <v>17.9208006039023</v>
      </c>
      <c r="G21" s="1">
        <v>0</v>
      </c>
      <c r="H21" s="1">
        <v>2516</v>
      </c>
      <c r="I21" s="1">
        <v>6.8884325804243698</v>
      </c>
      <c r="J21" s="1">
        <v>-0.31414789880036598</v>
      </c>
      <c r="K21" s="1" t="s">
        <v>589</v>
      </c>
    </row>
    <row r="22" spans="1:11">
      <c r="A22" s="1" t="s">
        <v>838</v>
      </c>
      <c r="B22" s="1">
        <v>7.7681843247769304</v>
      </c>
      <c r="C22" s="1">
        <v>16.7341935993778</v>
      </c>
      <c r="D22" s="1">
        <v>8.0279059965698796</v>
      </c>
      <c r="E22" s="1">
        <v>6.2854022188622496</v>
      </c>
      <c r="F22" s="1">
        <v>17.890270215394001</v>
      </c>
      <c r="G22" s="1">
        <v>0</v>
      </c>
      <c r="H22" s="1">
        <v>3116</v>
      </c>
      <c r="I22" s="1">
        <v>8.53114305270363</v>
      </c>
      <c r="J22" s="1">
        <v>-1.2698537286114699</v>
      </c>
      <c r="K22" s="1" t="s">
        <v>589</v>
      </c>
    </row>
    <row r="23" spans="1:11">
      <c r="A23" s="1" t="s">
        <v>839</v>
      </c>
      <c r="B23" s="1">
        <v>7.7813597135246599</v>
      </c>
      <c r="C23" s="1">
        <v>15.302924464618</v>
      </c>
      <c r="D23" s="1">
        <v>9.3858624006414608</v>
      </c>
      <c r="E23" s="1">
        <v>8.0279059965698796</v>
      </c>
      <c r="F23" s="1">
        <v>16.570033561381901</v>
      </c>
      <c r="G23" s="1">
        <v>0</v>
      </c>
      <c r="H23" s="1">
        <v>2364</v>
      </c>
      <c r="I23" s="1">
        <v>6.4722792607802901</v>
      </c>
      <c r="J23" s="1">
        <v>0.429629320350713</v>
      </c>
      <c r="K23" s="1" t="s">
        <v>818</v>
      </c>
    </row>
    <row r="24" spans="1:11">
      <c r="A24" s="1" t="s">
        <v>840</v>
      </c>
      <c r="B24" s="1">
        <v>7.5545888516776403</v>
      </c>
      <c r="C24" s="1">
        <v>16.684091106529099</v>
      </c>
      <c r="D24" s="1">
        <v>8.7582232147267192</v>
      </c>
      <c r="E24" s="1">
        <v>7.2854022188622496</v>
      </c>
      <c r="F24" s="1">
        <v>18.005520386851501</v>
      </c>
      <c r="G24" s="1">
        <v>0</v>
      </c>
      <c r="H24" s="1">
        <v>2492</v>
      </c>
      <c r="I24" s="1">
        <v>6.8227241615332002</v>
      </c>
      <c r="J24" s="1">
        <v>-0.88082287373651402</v>
      </c>
      <c r="K24" s="1" t="s">
        <v>589</v>
      </c>
    </row>
    <row r="25" spans="1:11">
      <c r="A25" s="1" t="s">
        <v>841</v>
      </c>
      <c r="B25" s="1">
        <v>8.6329951971429608</v>
      </c>
      <c r="C25" s="1">
        <v>15.9598434948846</v>
      </c>
      <c r="D25" s="1">
        <v>7.7615512324444804</v>
      </c>
      <c r="E25" s="1">
        <v>6.2667865406949002</v>
      </c>
      <c r="F25" s="1">
        <v>17.099666282729199</v>
      </c>
      <c r="G25" s="1">
        <v>0</v>
      </c>
      <c r="H25" s="1">
        <v>443</v>
      </c>
      <c r="I25" s="1">
        <v>1.2128678986995201</v>
      </c>
      <c r="J25" s="1">
        <v>-0.66980822180076904</v>
      </c>
      <c r="K25" s="1" t="s">
        <v>589</v>
      </c>
    </row>
    <row r="26" spans="1:11">
      <c r="A26" s="1" t="s">
        <v>842</v>
      </c>
      <c r="B26" s="1">
        <v>8.5235619560570104</v>
      </c>
      <c r="C26" s="1">
        <v>16.0023095971343</v>
      </c>
      <c r="D26" s="1">
        <v>10.3739526553702</v>
      </c>
      <c r="E26" s="1">
        <v>9.5255208090950703</v>
      </c>
      <c r="F26" s="1">
        <v>17.577930332313301</v>
      </c>
      <c r="G26" s="1">
        <v>1</v>
      </c>
      <c r="H26" s="1">
        <v>607</v>
      </c>
      <c r="I26" s="1">
        <v>1.6618754277891901</v>
      </c>
      <c r="J26" s="1">
        <v>0.57618081279820799</v>
      </c>
      <c r="K26" s="1" t="s">
        <v>818</v>
      </c>
    </row>
    <row r="27" spans="1:11">
      <c r="A27" s="1" t="s">
        <v>843</v>
      </c>
      <c r="B27" s="1">
        <v>8.9541963103868696</v>
      </c>
      <c r="C27" s="1">
        <v>15.4845397136593</v>
      </c>
      <c r="D27" s="1">
        <v>10.8368393597487</v>
      </c>
      <c r="E27" s="1">
        <v>9.2167458581953099</v>
      </c>
      <c r="F27" s="1">
        <v>17.1402905761638</v>
      </c>
      <c r="G27" s="1">
        <v>0</v>
      </c>
      <c r="H27" s="1">
        <v>2168</v>
      </c>
      <c r="I27" s="1">
        <v>5.9356605065024004</v>
      </c>
      <c r="J27" s="1">
        <v>0.77638313439097395</v>
      </c>
      <c r="K27" s="1" t="s">
        <v>818</v>
      </c>
    </row>
    <row r="28" spans="1:11">
      <c r="A28" s="1" t="s">
        <v>844</v>
      </c>
      <c r="B28" s="1">
        <v>8.1292830169449708</v>
      </c>
      <c r="C28" s="1">
        <v>16.384834329857402</v>
      </c>
      <c r="D28" s="1">
        <v>9.0416591516372105</v>
      </c>
      <c r="E28" s="1">
        <v>6.8579809951275701</v>
      </c>
      <c r="F28" s="1">
        <v>17.426846210845301</v>
      </c>
      <c r="G28" s="1">
        <v>1</v>
      </c>
      <c r="H28" s="1">
        <v>199</v>
      </c>
      <c r="I28" s="1">
        <v>0.54483230663928806</v>
      </c>
      <c r="J28" s="1">
        <v>-0.67538800245881003</v>
      </c>
      <c r="K28" s="1" t="s">
        <v>589</v>
      </c>
    </row>
    <row r="29" spans="1:11">
      <c r="A29" s="1" t="s">
        <v>845</v>
      </c>
      <c r="B29" s="1">
        <v>7.4512111118323299</v>
      </c>
      <c r="C29" s="1">
        <v>15.412073603508</v>
      </c>
      <c r="D29" s="1">
        <v>10.1072170755914</v>
      </c>
      <c r="E29" s="1">
        <v>6.9541963103868696</v>
      </c>
      <c r="F29" s="1">
        <v>16.831975186817399</v>
      </c>
      <c r="G29" s="1">
        <v>0</v>
      </c>
      <c r="H29" s="1">
        <v>2688</v>
      </c>
      <c r="I29" s="1">
        <v>7.3593429158110899</v>
      </c>
      <c r="J29" s="1">
        <v>-0.25644325983821198</v>
      </c>
      <c r="K29" s="1" t="s">
        <v>589</v>
      </c>
    </row>
    <row r="30" spans="1:11">
      <c r="A30" s="1" t="s">
        <v>846</v>
      </c>
      <c r="B30" s="1">
        <v>8.5038257379957507</v>
      </c>
      <c r="C30" s="1">
        <v>16.1658687692073</v>
      </c>
      <c r="D30" s="1">
        <v>8.8641861446542798</v>
      </c>
      <c r="E30" s="1">
        <v>7.9829935746943104</v>
      </c>
      <c r="F30" s="1">
        <v>17.594565169129101</v>
      </c>
      <c r="G30" s="1">
        <v>0</v>
      </c>
      <c r="H30" s="1">
        <v>3263</v>
      </c>
      <c r="I30" s="1">
        <v>8.9336071184120502</v>
      </c>
      <c r="J30" s="1">
        <v>-0.17374214223968901</v>
      </c>
      <c r="K30" s="1" t="s">
        <v>589</v>
      </c>
    </row>
    <row r="31" spans="1:11">
      <c r="A31" s="1" t="s">
        <v>847</v>
      </c>
      <c r="B31" s="1">
        <v>8.8579809951275692</v>
      </c>
      <c r="C31" s="1">
        <v>15.212306384398101</v>
      </c>
      <c r="D31" s="1">
        <v>11.279030136449601</v>
      </c>
      <c r="E31" s="1">
        <v>7.9483672315846796</v>
      </c>
      <c r="F31" s="1">
        <v>16.9225960163248</v>
      </c>
      <c r="G31" s="1">
        <v>1</v>
      </c>
      <c r="H31" s="1">
        <v>585</v>
      </c>
      <c r="I31" s="1">
        <v>1.6016427104722799</v>
      </c>
      <c r="J31" s="1">
        <v>0.32774887072359199</v>
      </c>
      <c r="K31" s="1" t="s">
        <v>818</v>
      </c>
    </row>
    <row r="32" spans="1:11">
      <c r="A32" s="1" t="s">
        <v>848</v>
      </c>
      <c r="B32" s="1">
        <v>6.5698556083309496</v>
      </c>
      <c r="C32" s="1">
        <v>16.618958978849601</v>
      </c>
      <c r="D32" s="1">
        <v>7.5545888516776403</v>
      </c>
      <c r="E32" s="1">
        <v>6.8826430493618398</v>
      </c>
      <c r="F32" s="1">
        <v>17.603539419064099</v>
      </c>
      <c r="G32" s="1">
        <v>0</v>
      </c>
      <c r="H32" s="1">
        <v>2592</v>
      </c>
      <c r="I32" s="1">
        <v>7.0965092402464096</v>
      </c>
      <c r="J32" s="1">
        <v>-0.94719468164269405</v>
      </c>
      <c r="K32" s="1" t="s">
        <v>589</v>
      </c>
    </row>
    <row r="33" spans="1:11">
      <c r="A33" s="1" t="s">
        <v>849</v>
      </c>
      <c r="B33" s="1">
        <v>8.7813597135246599</v>
      </c>
      <c r="C33" s="1">
        <v>16.4262647547021</v>
      </c>
      <c r="D33" s="1">
        <v>8.7747870596011701</v>
      </c>
      <c r="E33" s="1">
        <v>7.2854022188622496</v>
      </c>
      <c r="F33" s="1">
        <v>17.557501096783401</v>
      </c>
      <c r="G33" s="1">
        <v>1</v>
      </c>
      <c r="H33" s="1">
        <v>1362</v>
      </c>
      <c r="I33" s="1">
        <v>3.72895277207392</v>
      </c>
      <c r="J33" s="1">
        <v>-0.484748643920769</v>
      </c>
      <c r="K33" s="1" t="s">
        <v>589</v>
      </c>
    </row>
    <row r="34" spans="1:11">
      <c r="A34" s="1" t="s">
        <v>850</v>
      </c>
      <c r="B34" s="1">
        <v>7.6147098441152101</v>
      </c>
      <c r="C34" s="1">
        <v>14.297632789142501</v>
      </c>
      <c r="D34" s="1">
        <v>9.9277779620823399</v>
      </c>
      <c r="E34" s="1">
        <v>7.8641861446542798</v>
      </c>
      <c r="F34" s="1">
        <v>15.7961917410334</v>
      </c>
      <c r="G34" s="1">
        <v>1</v>
      </c>
      <c r="H34" s="1">
        <v>429</v>
      </c>
      <c r="I34" s="1">
        <v>1.17453798767967</v>
      </c>
      <c r="J34" s="1">
        <v>0.87875225606692098</v>
      </c>
      <c r="K34" s="1" t="s">
        <v>818</v>
      </c>
    </row>
    <row r="35" spans="1:11">
      <c r="A35" s="1" t="s">
        <v>851</v>
      </c>
      <c r="B35" s="1">
        <v>8.3398500028846207</v>
      </c>
      <c r="C35" s="1">
        <v>16.713493918253</v>
      </c>
      <c r="D35" s="1">
        <v>9.0443941193584507</v>
      </c>
      <c r="E35" s="1">
        <v>7.4594316186373</v>
      </c>
      <c r="F35" s="1">
        <v>17.976804627122199</v>
      </c>
      <c r="G35" s="1">
        <v>1</v>
      </c>
      <c r="H35" s="1">
        <v>1767</v>
      </c>
      <c r="I35" s="1">
        <v>4.8377823408624199</v>
      </c>
      <c r="J35" s="1">
        <v>-0.70857180559538502</v>
      </c>
      <c r="K35" s="1" t="s">
        <v>589</v>
      </c>
    </row>
    <row r="36" spans="1:11">
      <c r="A36" s="1" t="s">
        <v>852</v>
      </c>
      <c r="B36" s="1">
        <v>7.3398500028846199</v>
      </c>
      <c r="C36" s="1">
        <v>15.990569360082</v>
      </c>
      <c r="D36" s="1">
        <v>8.7414669864011501</v>
      </c>
      <c r="E36" s="1">
        <v>7.0223678130284499</v>
      </c>
      <c r="F36" s="1">
        <v>17.3650237510343</v>
      </c>
      <c r="G36" s="1">
        <v>0</v>
      </c>
      <c r="H36" s="1">
        <v>3291</v>
      </c>
      <c r="I36" s="1">
        <v>9.0102669404517393</v>
      </c>
      <c r="J36" s="1">
        <v>-0.59453929334131494</v>
      </c>
      <c r="K36" s="1" t="s">
        <v>589</v>
      </c>
    </row>
    <row r="37" spans="1:11">
      <c r="A37" s="1" t="s">
        <v>853</v>
      </c>
      <c r="B37" s="1">
        <v>9.5980525001616002</v>
      </c>
      <c r="C37" s="1">
        <v>15.917884838830499</v>
      </c>
      <c r="D37" s="1">
        <v>10.661778097772</v>
      </c>
      <c r="E37" s="1">
        <v>8.66533591718518</v>
      </c>
      <c r="F37" s="1">
        <v>17.400904445802901</v>
      </c>
      <c r="G37" s="1">
        <v>1</v>
      </c>
      <c r="H37" s="1">
        <v>836</v>
      </c>
      <c r="I37" s="1">
        <v>2.2888432580424398</v>
      </c>
      <c r="J37" s="1">
        <v>0.39034301943903299</v>
      </c>
      <c r="K37" s="1" t="s">
        <v>818</v>
      </c>
    </row>
    <row r="38" spans="1:11">
      <c r="A38" s="1" t="s">
        <v>854</v>
      </c>
      <c r="B38" s="1">
        <v>6.3923174227787598</v>
      </c>
      <c r="C38" s="1">
        <v>15.094613811899199</v>
      </c>
      <c r="D38" s="1">
        <v>8.7879025593914299</v>
      </c>
      <c r="E38" s="1">
        <v>7.70043971814109</v>
      </c>
      <c r="F38" s="1">
        <v>16.869702272618799</v>
      </c>
      <c r="G38" s="1">
        <v>1</v>
      </c>
      <c r="H38" s="1">
        <v>315</v>
      </c>
      <c r="I38" s="1">
        <v>0.86242299794661204</v>
      </c>
      <c r="J38" s="1">
        <v>4.7858628071999502E-3</v>
      </c>
      <c r="K38" s="1" t="s">
        <v>589</v>
      </c>
    </row>
    <row r="39" spans="1:11">
      <c r="A39" s="1" t="s">
        <v>855</v>
      </c>
      <c r="B39" s="1">
        <v>9.3706874068072192</v>
      </c>
      <c r="C39" s="1">
        <v>14.8612808035887</v>
      </c>
      <c r="D39" s="1">
        <v>9.9277779620823399</v>
      </c>
      <c r="E39" s="1">
        <v>8.6073303137496104</v>
      </c>
      <c r="F39" s="1">
        <v>16.617438767223899</v>
      </c>
      <c r="G39" s="1">
        <v>1</v>
      </c>
      <c r="H39" s="1">
        <v>321</v>
      </c>
      <c r="I39" s="1">
        <v>0.878850102669405</v>
      </c>
      <c r="J39" s="1">
        <v>0.89432524174970895</v>
      </c>
      <c r="K39" s="1" t="s">
        <v>818</v>
      </c>
    </row>
    <row r="40" spans="1:11">
      <c r="A40" s="1" t="s">
        <v>856</v>
      </c>
      <c r="B40" s="1">
        <v>8.6474584264549197</v>
      </c>
      <c r="C40" s="1">
        <v>15.709783875479401</v>
      </c>
      <c r="D40" s="1">
        <v>10.742309436084</v>
      </c>
      <c r="E40" s="1">
        <v>8.1947568544222502</v>
      </c>
      <c r="F40" s="1">
        <v>17.410078638062298</v>
      </c>
      <c r="G40" s="1">
        <v>1</v>
      </c>
      <c r="H40" s="1">
        <v>702</v>
      </c>
      <c r="I40" s="1">
        <v>1.9219712525667401</v>
      </c>
      <c r="J40" s="1">
        <v>9.7261681927438601E-2</v>
      </c>
      <c r="K40" s="1" t="s">
        <v>589</v>
      </c>
    </row>
    <row r="41" spans="1:11">
      <c r="A41" s="1" t="s">
        <v>857</v>
      </c>
      <c r="B41" s="1">
        <v>10.0265234425198</v>
      </c>
      <c r="C41" s="1">
        <v>15.871279600570499</v>
      </c>
      <c r="D41" s="1">
        <v>11.789126046425199</v>
      </c>
      <c r="E41" s="1">
        <v>9.6546360285279693</v>
      </c>
      <c r="F41" s="1">
        <v>17.2909098133286</v>
      </c>
      <c r="G41" s="1">
        <v>1</v>
      </c>
      <c r="H41" s="1">
        <v>378</v>
      </c>
      <c r="I41" s="1">
        <v>1.0349075975359301</v>
      </c>
      <c r="J41" s="1">
        <v>0.95851338552427201</v>
      </c>
      <c r="K41" s="1" t="s">
        <v>818</v>
      </c>
    </row>
    <row r="42" spans="1:11">
      <c r="A42" s="1" t="s">
        <v>858</v>
      </c>
      <c r="B42" s="1">
        <v>8.1344263202209302</v>
      </c>
      <c r="C42" s="1">
        <v>16.119812491804201</v>
      </c>
      <c r="D42" s="1">
        <v>10.8486229404293</v>
      </c>
      <c r="E42" s="1">
        <v>8.4918530963296703</v>
      </c>
      <c r="F42" s="1">
        <v>17.5560344792911</v>
      </c>
      <c r="G42" s="1">
        <v>1</v>
      </c>
      <c r="H42" s="1">
        <v>585</v>
      </c>
      <c r="I42" s="1">
        <v>1.6016427104722799</v>
      </c>
      <c r="J42" s="1">
        <v>5.1792207213122103E-2</v>
      </c>
      <c r="K42" s="1" t="s">
        <v>589</v>
      </c>
    </row>
    <row r="43" spans="1:11">
      <c r="A43" s="1" t="s">
        <v>859</v>
      </c>
      <c r="B43" s="1">
        <v>7.19967234483636</v>
      </c>
      <c r="C43" s="1">
        <v>13.9674064043118</v>
      </c>
      <c r="D43" s="1">
        <v>8.0112272554232504</v>
      </c>
      <c r="E43" s="1">
        <v>7.1395513523987901</v>
      </c>
      <c r="F43" s="1">
        <v>15.713117971660401</v>
      </c>
      <c r="G43" s="1">
        <v>1</v>
      </c>
      <c r="H43" s="1">
        <v>433</v>
      </c>
      <c r="I43" s="1">
        <v>1.1854893908282</v>
      </c>
      <c r="J43" s="1">
        <v>0.58699797077767402</v>
      </c>
      <c r="K43" s="1" t="s">
        <v>818</v>
      </c>
    </row>
    <row r="44" spans="1:11">
      <c r="A44" s="1" t="s">
        <v>860</v>
      </c>
      <c r="B44" s="1">
        <v>6.8948177633079402</v>
      </c>
      <c r="C44" s="1">
        <v>14.558839206331999</v>
      </c>
      <c r="D44" s="1">
        <v>9.4696418172395198</v>
      </c>
      <c r="E44" s="1">
        <v>7.2573878426926504</v>
      </c>
      <c r="F44" s="1">
        <v>16.086239910859799</v>
      </c>
      <c r="G44" s="1">
        <v>0</v>
      </c>
      <c r="H44" s="1">
        <v>1900</v>
      </c>
      <c r="I44" s="1">
        <v>5.2019164955509902</v>
      </c>
      <c r="J44" s="1">
        <v>0.33519608977215898</v>
      </c>
      <c r="K44" s="1" t="s">
        <v>818</v>
      </c>
    </row>
    <row r="45" spans="1:11">
      <c r="A45" s="1" t="s">
        <v>861</v>
      </c>
      <c r="B45" s="1">
        <v>8.9801395776391608</v>
      </c>
      <c r="C45" s="1">
        <v>14.884218226489001</v>
      </c>
      <c r="D45" s="1">
        <v>10.5641494899857</v>
      </c>
      <c r="E45" s="1">
        <v>8.0112272554232504</v>
      </c>
      <c r="F45" s="1">
        <v>16.168299958849001</v>
      </c>
      <c r="G45" s="1">
        <v>1</v>
      </c>
      <c r="H45" s="1">
        <v>166</v>
      </c>
      <c r="I45" s="1">
        <v>0.45448323066392898</v>
      </c>
      <c r="J45" s="1">
        <v>0.81186302716126402</v>
      </c>
      <c r="K45" s="1" t="s">
        <v>818</v>
      </c>
    </row>
    <row r="46" spans="1:11">
      <c r="A46" s="1" t="s">
        <v>862</v>
      </c>
      <c r="B46" s="1">
        <v>9.3553510964248101</v>
      </c>
      <c r="C46" s="1">
        <v>15.603887091331901</v>
      </c>
      <c r="D46" s="1">
        <v>10.3003525603282</v>
      </c>
      <c r="E46" s="1">
        <v>8.3264294871223008</v>
      </c>
      <c r="F46" s="1">
        <v>17.1751596646676</v>
      </c>
      <c r="G46" s="1">
        <v>1</v>
      </c>
      <c r="H46" s="1">
        <v>228</v>
      </c>
      <c r="I46" s="1">
        <v>0.62422997946611902</v>
      </c>
      <c r="J46" s="1">
        <v>0.36890379730192702</v>
      </c>
      <c r="K46" s="1" t="s">
        <v>818</v>
      </c>
    </row>
    <row r="47" spans="1:11">
      <c r="A47" s="1" t="s">
        <v>863</v>
      </c>
      <c r="B47" s="1">
        <v>8.2761244052742402</v>
      </c>
      <c r="C47" s="1">
        <v>15.7648197688628</v>
      </c>
      <c r="D47" s="1">
        <v>10.5736471874933</v>
      </c>
      <c r="E47" s="1">
        <v>8.5313814605163092</v>
      </c>
      <c r="F47" s="1">
        <v>17.402529135391202</v>
      </c>
      <c r="G47" s="1">
        <v>0</v>
      </c>
      <c r="H47" s="1">
        <v>914</v>
      </c>
      <c r="I47" s="1">
        <v>2.5023956194387398</v>
      </c>
      <c r="J47" s="1">
        <v>0.21273562489296599</v>
      </c>
      <c r="K47" s="1" t="s">
        <v>818</v>
      </c>
    </row>
    <row r="48" spans="1:11">
      <c r="A48" s="1" t="s">
        <v>864</v>
      </c>
      <c r="B48" s="1">
        <v>7.5313814605163101</v>
      </c>
      <c r="C48" s="1">
        <v>15.1333027883973</v>
      </c>
      <c r="D48" s="1">
        <v>10.3966047811819</v>
      </c>
      <c r="E48" s="1">
        <v>8.5924570372680797</v>
      </c>
      <c r="F48" s="1">
        <v>16.657248658078899</v>
      </c>
      <c r="G48" s="1">
        <v>0</v>
      </c>
      <c r="H48" s="1">
        <v>2688</v>
      </c>
      <c r="I48" s="1">
        <v>7.3593429158110899</v>
      </c>
      <c r="J48" s="1">
        <v>0.64303182570845197</v>
      </c>
      <c r="K48" s="1" t="s">
        <v>818</v>
      </c>
    </row>
    <row r="49" spans="1:11">
      <c r="A49" s="1" t="s">
        <v>865</v>
      </c>
      <c r="B49" s="1">
        <v>8.6073303137496104</v>
      </c>
      <c r="C49" s="1">
        <v>14.3626287816019</v>
      </c>
      <c r="D49" s="1">
        <v>10.0887882387169</v>
      </c>
      <c r="E49" s="1">
        <v>8.0980320829605308</v>
      </c>
      <c r="F49" s="1">
        <v>16.125191463062201</v>
      </c>
      <c r="G49" s="1">
        <v>0</v>
      </c>
      <c r="H49" s="1">
        <v>3238</v>
      </c>
      <c r="I49" s="1">
        <v>8.8651608487337406</v>
      </c>
      <c r="J49" s="1">
        <v>0.90598885795992601</v>
      </c>
      <c r="K49" s="1" t="s">
        <v>818</v>
      </c>
    </row>
    <row r="50" spans="1:11">
      <c r="A50" s="1" t="s">
        <v>866</v>
      </c>
      <c r="B50" s="1">
        <v>8.7648715907360906</v>
      </c>
      <c r="C50" s="1">
        <v>15.503453093013499</v>
      </c>
      <c r="D50" s="1">
        <v>9.7648715907360906</v>
      </c>
      <c r="E50" s="1">
        <v>8.3398500028846207</v>
      </c>
      <c r="F50" s="1">
        <v>16.4705000061875</v>
      </c>
      <c r="G50" s="1">
        <v>1</v>
      </c>
      <c r="H50" s="1">
        <v>462</v>
      </c>
      <c r="I50" s="1">
        <v>1.26488706365503</v>
      </c>
      <c r="J50" s="1">
        <v>0.70108306108125096</v>
      </c>
      <c r="K50" s="1" t="s">
        <v>818</v>
      </c>
    </row>
    <row r="51" spans="1:11">
      <c r="A51" s="1" t="s">
        <v>867</v>
      </c>
      <c r="B51" s="1">
        <v>8.0112272554232504</v>
      </c>
      <c r="C51" s="1">
        <v>15.616692416953301</v>
      </c>
      <c r="D51" s="1">
        <v>10.209453365628899</v>
      </c>
      <c r="E51" s="1">
        <v>8.3037807481771004</v>
      </c>
      <c r="F51" s="1">
        <v>17.2673262061796</v>
      </c>
      <c r="G51" s="1">
        <v>0</v>
      </c>
      <c r="H51" s="1">
        <v>1888</v>
      </c>
      <c r="I51" s="1">
        <v>5.1690622861054099</v>
      </c>
      <c r="J51" s="1">
        <v>0.17098823921212</v>
      </c>
      <c r="K51" s="1" t="s">
        <v>818</v>
      </c>
    </row>
    <row r="52" spans="1:11">
      <c r="A52" s="1" t="s">
        <v>868</v>
      </c>
      <c r="B52" s="1">
        <v>7.4346282276367202</v>
      </c>
      <c r="C52" s="1">
        <v>15.6624180404252</v>
      </c>
      <c r="D52" s="1">
        <v>9.5294305541461508</v>
      </c>
      <c r="E52" s="1">
        <v>8.2045711442492006</v>
      </c>
      <c r="F52" s="1">
        <v>17.3727120512523</v>
      </c>
      <c r="G52" s="1">
        <v>0</v>
      </c>
      <c r="H52" s="1">
        <v>1675</v>
      </c>
      <c r="I52" s="1">
        <v>4.5859000684462696</v>
      </c>
      <c r="J52" s="1">
        <v>4.3044075600526801E-3</v>
      </c>
      <c r="K52" s="1" t="s">
        <v>589</v>
      </c>
    </row>
    <row r="53" spans="1:11">
      <c r="A53" s="1" t="s">
        <v>869</v>
      </c>
      <c r="B53" s="1">
        <v>8.5156998382840392</v>
      </c>
      <c r="C53" s="1">
        <v>15.078484417411399</v>
      </c>
      <c r="D53" s="1">
        <v>10.0861362250273</v>
      </c>
      <c r="E53" s="1">
        <v>8.0056245491938807</v>
      </c>
      <c r="F53" s="1">
        <v>17.3496613446402</v>
      </c>
      <c r="G53" s="1">
        <v>1</v>
      </c>
      <c r="H53" s="1">
        <v>917</v>
      </c>
      <c r="I53" s="1">
        <v>2.51060917180014</v>
      </c>
      <c r="J53" s="1">
        <v>0.11124633284070901</v>
      </c>
      <c r="K53" s="1" t="s">
        <v>589</v>
      </c>
    </row>
    <row r="54" spans="1:11">
      <c r="A54" s="1" t="s">
        <v>870</v>
      </c>
      <c r="B54" s="1">
        <v>7.7347096202258401</v>
      </c>
      <c r="C54" s="1">
        <v>16.277941172975499</v>
      </c>
      <c r="D54" s="1">
        <v>8.3793783670712596</v>
      </c>
      <c r="E54" s="1">
        <v>7.2094533656289501</v>
      </c>
      <c r="F54" s="1">
        <v>17.439295226862502</v>
      </c>
      <c r="G54" s="1">
        <v>0</v>
      </c>
      <c r="H54" s="1">
        <v>3130</v>
      </c>
      <c r="I54" s="1">
        <v>8.5694729637234808</v>
      </c>
      <c r="J54" s="1">
        <v>-0.54455959685269295</v>
      </c>
      <c r="K54" s="1" t="s">
        <v>589</v>
      </c>
    </row>
    <row r="55" spans="1:11">
      <c r="A55" s="1" t="s">
        <v>871</v>
      </c>
      <c r="B55" s="1">
        <v>7.4676055500830003</v>
      </c>
      <c r="C55" s="1">
        <v>15.035228681414299</v>
      </c>
      <c r="D55" s="1">
        <v>9.5980525001616002</v>
      </c>
      <c r="E55" s="1">
        <v>7.3923174227787598</v>
      </c>
      <c r="F55" s="1">
        <v>16.583538240192901</v>
      </c>
      <c r="G55" s="1">
        <v>0</v>
      </c>
      <c r="H55" s="1">
        <v>2952</v>
      </c>
      <c r="I55" s="1">
        <v>8.0821355236139603</v>
      </c>
      <c r="J55" s="1">
        <v>0.13025254782592399</v>
      </c>
      <c r="K55" s="1" t="s">
        <v>589</v>
      </c>
    </row>
    <row r="56" spans="1:11">
      <c r="A56" s="1" t="s">
        <v>872</v>
      </c>
      <c r="B56" s="1">
        <v>10.243173983473</v>
      </c>
      <c r="C56" s="1">
        <v>15.5520386211423</v>
      </c>
      <c r="D56" s="1">
        <v>10.3728650601126</v>
      </c>
      <c r="E56" s="1">
        <v>8.8008998999202994</v>
      </c>
      <c r="F56" s="1">
        <v>17.100744457287401</v>
      </c>
      <c r="G56" s="1">
        <v>0</v>
      </c>
      <c r="H56" s="1">
        <v>2317</v>
      </c>
      <c r="I56" s="1">
        <v>6.3436002737850803</v>
      </c>
      <c r="J56" s="1">
        <v>0.72626606238209701</v>
      </c>
      <c r="K56" s="1" t="s">
        <v>818</v>
      </c>
    </row>
    <row r="57" spans="1:11">
      <c r="A57" s="1" t="s">
        <v>873</v>
      </c>
      <c r="B57" s="1">
        <v>9.5868397879618303</v>
      </c>
      <c r="C57" s="1">
        <v>16.2397849697245</v>
      </c>
      <c r="D57" s="1">
        <v>11.075479149488</v>
      </c>
      <c r="E57" s="1">
        <v>9.8765169465649993</v>
      </c>
      <c r="F57" s="1">
        <v>17.682425433981699</v>
      </c>
      <c r="G57" s="1">
        <v>1</v>
      </c>
      <c r="H57" s="1">
        <v>800</v>
      </c>
      <c r="I57" s="1">
        <v>2.19028062970568</v>
      </c>
      <c r="J57" s="1">
        <v>0.76109678108860601</v>
      </c>
      <c r="K57" s="1" t="s">
        <v>818</v>
      </c>
    </row>
    <row r="58" spans="1:11">
      <c r="A58" s="1" t="s">
        <v>874</v>
      </c>
      <c r="B58" s="1">
        <v>8.0874628412503409</v>
      </c>
      <c r="C58" s="1">
        <v>15.586810474126899</v>
      </c>
      <c r="D58" s="1">
        <v>10.140829770772999</v>
      </c>
      <c r="E58" s="1">
        <v>7.3663222142458196</v>
      </c>
      <c r="F58" s="1">
        <v>17.091311409722699</v>
      </c>
      <c r="G58" s="1">
        <v>0</v>
      </c>
      <c r="H58" s="1">
        <v>1464</v>
      </c>
      <c r="I58" s="1">
        <v>4.0082135523613998</v>
      </c>
      <c r="J58" s="1">
        <v>-0.160226875107014</v>
      </c>
      <c r="K58" s="1" t="s">
        <v>589</v>
      </c>
    </row>
    <row r="59" spans="1:11">
      <c r="A59" s="1" t="s">
        <v>875</v>
      </c>
      <c r="B59" s="1">
        <v>8.8948177633079393</v>
      </c>
      <c r="C59" s="1">
        <v>16.713198539892101</v>
      </c>
      <c r="D59" s="1">
        <v>9.5430318202552407</v>
      </c>
      <c r="E59" s="1">
        <v>8.2900188469326199</v>
      </c>
      <c r="F59" s="1">
        <v>17.924064384721898</v>
      </c>
      <c r="G59" s="1">
        <v>0</v>
      </c>
      <c r="H59" s="1">
        <v>1798</v>
      </c>
      <c r="I59" s="1">
        <v>4.9226557152635202</v>
      </c>
      <c r="J59" s="1">
        <v>-0.237750800763635</v>
      </c>
      <c r="K59" s="1" t="s">
        <v>589</v>
      </c>
    </row>
    <row r="60" spans="1:11">
      <c r="A60" s="1" t="s">
        <v>876</v>
      </c>
      <c r="B60" s="1">
        <v>7.8826430493618398</v>
      </c>
      <c r="C60" s="1">
        <v>14.880013926278799</v>
      </c>
      <c r="D60" s="1">
        <v>9.74986942739684</v>
      </c>
      <c r="E60" s="1">
        <v>8.2479275134435905</v>
      </c>
      <c r="F60" s="1">
        <v>16.352112413006001</v>
      </c>
      <c r="G60" s="1">
        <v>1</v>
      </c>
      <c r="H60" s="1">
        <v>813</v>
      </c>
      <c r="I60" s="1">
        <v>2.2258726899384</v>
      </c>
      <c r="J60" s="1">
        <v>0.71346630981323</v>
      </c>
      <c r="K60" s="1" t="s">
        <v>818</v>
      </c>
    </row>
    <row r="61" spans="1:11">
      <c r="A61" s="1" t="s">
        <v>877</v>
      </c>
      <c r="B61" s="1">
        <v>8.5038257379957507</v>
      </c>
      <c r="C61" s="1">
        <v>14.994088211186501</v>
      </c>
      <c r="D61" s="1">
        <v>10.8129794712515</v>
      </c>
      <c r="E61" s="1">
        <v>8.4346282276367308</v>
      </c>
      <c r="F61" s="1">
        <v>16.5115364803532</v>
      </c>
      <c r="G61" s="1">
        <v>0</v>
      </c>
      <c r="H61" s="1">
        <v>3380</v>
      </c>
      <c r="I61" s="1">
        <v>9.2539356605064995</v>
      </c>
      <c r="J61" s="1">
        <v>0.76416868671309901</v>
      </c>
      <c r="K61" s="1" t="s">
        <v>818</v>
      </c>
    </row>
    <row r="62" spans="1:11">
      <c r="A62" s="1" t="s">
        <v>878</v>
      </c>
      <c r="B62" s="1">
        <v>8.0821490413538708</v>
      </c>
      <c r="C62" s="1">
        <v>16.908416077513401</v>
      </c>
      <c r="D62" s="1">
        <v>8.2191685204621603</v>
      </c>
      <c r="E62" s="1">
        <v>6.6582114827517902</v>
      </c>
      <c r="F62" s="1">
        <v>17.4276565826375</v>
      </c>
      <c r="G62" s="1">
        <v>1</v>
      </c>
      <c r="H62" s="1">
        <v>295</v>
      </c>
      <c r="I62" s="1">
        <v>0.80766598220397001</v>
      </c>
      <c r="J62" s="1">
        <v>-0.84272271733905202</v>
      </c>
      <c r="K62" s="1" t="s">
        <v>589</v>
      </c>
    </row>
    <row r="63" spans="1:11">
      <c r="A63" s="1" t="s">
        <v>879</v>
      </c>
      <c r="B63" s="1">
        <v>8.5622424242210702</v>
      </c>
      <c r="C63" s="1">
        <v>15.5358828527513</v>
      </c>
      <c r="D63" s="1">
        <v>10.0741414627525</v>
      </c>
      <c r="E63" s="1">
        <v>7.9943534368588596</v>
      </c>
      <c r="F63" s="1">
        <v>16.841945117864999</v>
      </c>
      <c r="G63" s="1">
        <v>1</v>
      </c>
      <c r="H63" s="1">
        <v>630</v>
      </c>
      <c r="I63" s="1">
        <v>1.7248459958932201</v>
      </c>
      <c r="J63" s="1">
        <v>0.31892755432946501</v>
      </c>
      <c r="K63" s="1" t="s">
        <v>818</v>
      </c>
    </row>
    <row r="64" spans="1:11">
      <c r="A64" s="1" t="s">
        <v>880</v>
      </c>
      <c r="B64" s="1">
        <v>6.9772799234999203</v>
      </c>
      <c r="C64" s="1">
        <v>16.4331126802639</v>
      </c>
      <c r="D64" s="1">
        <v>8.5774288280357496</v>
      </c>
      <c r="E64" s="1">
        <v>6.8579809951275701</v>
      </c>
      <c r="F64" s="1">
        <v>17.770676796184802</v>
      </c>
      <c r="G64" s="1">
        <v>0</v>
      </c>
      <c r="H64" s="1">
        <v>2946</v>
      </c>
      <c r="I64" s="1">
        <v>8.0657084188911696</v>
      </c>
      <c r="J64" s="1">
        <v>-0.98103373020794604</v>
      </c>
      <c r="K64" s="1" t="s">
        <v>589</v>
      </c>
    </row>
    <row r="65" spans="1:11">
      <c r="A65" s="1" t="s">
        <v>881</v>
      </c>
      <c r="B65" s="1">
        <v>9.4594316186373</v>
      </c>
      <c r="C65" s="1">
        <v>15.710752632910999</v>
      </c>
      <c r="D65" s="1">
        <v>9.7714894695005992</v>
      </c>
      <c r="E65" s="1">
        <v>8.5660540381710906</v>
      </c>
      <c r="F65" s="1">
        <v>17.4373863464651</v>
      </c>
      <c r="G65" s="1">
        <v>0</v>
      </c>
      <c r="H65" s="1">
        <v>2244</v>
      </c>
      <c r="I65" s="1">
        <v>6.1437371663244296</v>
      </c>
      <c r="J65" s="1">
        <v>0.33810858328411098</v>
      </c>
      <c r="K65" s="1" t="s">
        <v>818</v>
      </c>
    </row>
    <row r="66" spans="1:11">
      <c r="A66" s="1" t="s">
        <v>882</v>
      </c>
      <c r="B66" s="1">
        <v>9.5235619560570104</v>
      </c>
      <c r="C66" s="1">
        <v>15.4648647824311</v>
      </c>
      <c r="D66" s="1">
        <v>11.347621368568101</v>
      </c>
      <c r="E66" s="1">
        <v>8.5887146355822601</v>
      </c>
      <c r="F66" s="1">
        <v>16.795075732155698</v>
      </c>
      <c r="G66" s="1">
        <v>0</v>
      </c>
      <c r="H66" s="1">
        <v>1903</v>
      </c>
      <c r="I66" s="1">
        <v>5.21013004791239</v>
      </c>
      <c r="J66" s="1">
        <v>0.72750269814630297</v>
      </c>
      <c r="K66" s="1" t="s">
        <v>818</v>
      </c>
    </row>
    <row r="67" spans="1:11">
      <c r="A67" s="1" t="s">
        <v>883</v>
      </c>
      <c r="B67" s="1">
        <v>7.07681559705083</v>
      </c>
      <c r="C67" s="1">
        <v>15.426166457269099</v>
      </c>
      <c r="D67" s="1">
        <v>10.1189410727235</v>
      </c>
      <c r="E67" s="1">
        <v>8.2479275134435905</v>
      </c>
      <c r="F67" s="1">
        <v>16.865938623797899</v>
      </c>
      <c r="G67" s="1">
        <v>1</v>
      </c>
      <c r="H67" s="1">
        <v>592</v>
      </c>
      <c r="I67" s="1">
        <v>1.6208076659821999</v>
      </c>
      <c r="J67" s="1">
        <v>0.28735918880209999</v>
      </c>
      <c r="K67" s="1" t="s">
        <v>818</v>
      </c>
    </row>
    <row r="68" spans="1:11">
      <c r="A68" s="1" t="s">
        <v>884</v>
      </c>
      <c r="B68" s="1">
        <v>7.32192809488736</v>
      </c>
      <c r="C68" s="1">
        <v>16.3461327870072</v>
      </c>
      <c r="D68" s="1">
        <v>8.3531468254980794</v>
      </c>
      <c r="E68" s="1">
        <v>7.4838157772642599</v>
      </c>
      <c r="F68" s="1">
        <v>17.9346583963796</v>
      </c>
      <c r="G68" s="1">
        <v>0</v>
      </c>
      <c r="H68" s="1">
        <v>2117</v>
      </c>
      <c r="I68" s="1">
        <v>5.7960301163586596</v>
      </c>
      <c r="J68" s="1">
        <v>-0.73008591902987496</v>
      </c>
      <c r="K68" s="1" t="s">
        <v>589</v>
      </c>
    </row>
    <row r="69" spans="1:11">
      <c r="A69" s="1" t="s">
        <v>885</v>
      </c>
      <c r="B69" s="1">
        <v>8.5887146355822601</v>
      </c>
      <c r="C69" s="1">
        <v>15.958915156091299</v>
      </c>
      <c r="D69" s="1">
        <v>10.075479149488</v>
      </c>
      <c r="E69" s="1">
        <v>8.75488750216347</v>
      </c>
      <c r="F69" s="1">
        <v>17.119873268846501</v>
      </c>
      <c r="G69" s="1">
        <v>1</v>
      </c>
      <c r="H69" s="1">
        <v>1729</v>
      </c>
      <c r="I69" s="1">
        <v>4.7337440109514004</v>
      </c>
      <c r="J69" s="1">
        <v>0.47244178196040398</v>
      </c>
      <c r="K69" s="1" t="s">
        <v>818</v>
      </c>
    </row>
    <row r="70" spans="1:11">
      <c r="A70" s="1" t="s">
        <v>886</v>
      </c>
      <c r="B70" s="1">
        <v>8.3442959079158197</v>
      </c>
      <c r="C70" s="1">
        <v>15.7097569562626</v>
      </c>
      <c r="D70" s="1">
        <v>10.1774195379892</v>
      </c>
      <c r="E70" s="1">
        <v>8.6036263449861892</v>
      </c>
      <c r="F70" s="1">
        <v>17.119123506323401</v>
      </c>
      <c r="G70" s="1">
        <v>1</v>
      </c>
      <c r="H70" s="1">
        <v>147</v>
      </c>
      <c r="I70" s="1">
        <v>0.40246406570841903</v>
      </c>
      <c r="J70" s="1">
        <v>0.41050320138610302</v>
      </c>
      <c r="K70" s="1" t="s">
        <v>818</v>
      </c>
    </row>
    <row r="71" spans="1:11">
      <c r="A71" s="1" t="s">
        <v>887</v>
      </c>
      <c r="B71" s="1">
        <v>9.1006623390052006</v>
      </c>
      <c r="C71" s="1">
        <v>14.809717894721601</v>
      </c>
      <c r="D71" s="1">
        <v>10.2312211807112</v>
      </c>
      <c r="E71" s="1">
        <v>8.4220647661728094</v>
      </c>
      <c r="F71" s="1">
        <v>16.190306972008699</v>
      </c>
      <c r="G71" s="1">
        <v>1</v>
      </c>
      <c r="H71" s="1">
        <v>313</v>
      </c>
      <c r="I71" s="1">
        <v>0.85694729637234801</v>
      </c>
      <c r="J71" s="1">
        <v>1.0134405060193199</v>
      </c>
      <c r="K71" s="1" t="s">
        <v>818</v>
      </c>
    </row>
    <row r="72" spans="1:11">
      <c r="A72" s="1" t="s">
        <v>888</v>
      </c>
      <c r="B72" s="1">
        <v>8.4470832262096494</v>
      </c>
      <c r="C72" s="1">
        <v>16.254087471111301</v>
      </c>
      <c r="D72" s="1">
        <v>11.780539767472</v>
      </c>
      <c r="E72" s="1">
        <v>8.4878400338230495</v>
      </c>
      <c r="F72" s="1">
        <v>17.565853286417301</v>
      </c>
      <c r="G72" s="1">
        <v>1</v>
      </c>
      <c r="H72" s="1">
        <v>614</v>
      </c>
      <c r="I72" s="1">
        <v>1.6810403832991101</v>
      </c>
      <c r="J72" s="1">
        <v>5.8838752437770502E-2</v>
      </c>
      <c r="K72" s="1" t="s">
        <v>589</v>
      </c>
    </row>
    <row r="73" spans="1:11">
      <c r="A73" s="1" t="s">
        <v>889</v>
      </c>
      <c r="B73" s="1">
        <v>8.0874628412503409</v>
      </c>
      <c r="C73" s="1">
        <v>16.107094447841298</v>
      </c>
      <c r="D73" s="1">
        <v>9.7210991887071891</v>
      </c>
      <c r="E73" s="1">
        <v>8.5622424242210702</v>
      </c>
      <c r="F73" s="1">
        <v>18.1632024986089</v>
      </c>
      <c r="G73" s="1">
        <v>1</v>
      </c>
      <c r="H73" s="1">
        <v>784</v>
      </c>
      <c r="I73" s="1">
        <v>2.1464750171115701</v>
      </c>
      <c r="J73" s="1">
        <v>-0.23980785390563</v>
      </c>
      <c r="K73" s="1" t="s">
        <v>589</v>
      </c>
    </row>
    <row r="74" spans="1:11">
      <c r="A74" s="1" t="s">
        <v>890</v>
      </c>
      <c r="B74" s="1">
        <v>8.9628960053372602</v>
      </c>
      <c r="C74" s="1">
        <v>14.9728900634355</v>
      </c>
      <c r="D74" s="1">
        <v>9.8872206154683795</v>
      </c>
      <c r="E74" s="1">
        <v>8.6257088430644693</v>
      </c>
      <c r="F74" s="1">
        <v>16.886673026311598</v>
      </c>
      <c r="G74" s="1">
        <v>1</v>
      </c>
      <c r="H74" s="1">
        <v>315</v>
      </c>
      <c r="I74" s="1">
        <v>0.86242299794661204</v>
      </c>
      <c r="J74" s="1">
        <v>0.70413981871299702</v>
      </c>
      <c r="K74" s="1" t="s">
        <v>818</v>
      </c>
    </row>
    <row r="75" spans="1:11">
      <c r="A75" s="1" t="s">
        <v>891</v>
      </c>
      <c r="B75" s="1">
        <v>8.6147098441152092</v>
      </c>
      <c r="C75" s="1">
        <v>15.278485757457901</v>
      </c>
      <c r="D75" s="1">
        <v>10.1736771363034</v>
      </c>
      <c r="E75" s="1">
        <v>7.7615512324444804</v>
      </c>
      <c r="F75" s="1">
        <v>17.277142077033702</v>
      </c>
      <c r="G75" s="1">
        <v>1</v>
      </c>
      <c r="H75" s="1">
        <v>766</v>
      </c>
      <c r="I75" s="1">
        <v>2.0971937029431902</v>
      </c>
      <c r="J75" s="1">
        <v>1.97441706782495E-2</v>
      </c>
      <c r="K75" s="1" t="s">
        <v>589</v>
      </c>
    </row>
    <row r="76" spans="1:11">
      <c r="A76" s="1" t="s">
        <v>892</v>
      </c>
      <c r="B76" s="1">
        <v>8.3128829552843495</v>
      </c>
      <c r="C76" s="1">
        <v>15.2643326345235</v>
      </c>
      <c r="D76" s="1">
        <v>11.256798386079399</v>
      </c>
      <c r="E76" s="1">
        <v>7.7414669864011501</v>
      </c>
      <c r="F76" s="1">
        <v>17.0039899784284</v>
      </c>
      <c r="G76" s="1">
        <v>1</v>
      </c>
      <c r="H76" s="1">
        <v>1248</v>
      </c>
      <c r="I76" s="1">
        <v>3.4168377823408602</v>
      </c>
      <c r="J76" s="1">
        <v>0.12604320191643301</v>
      </c>
      <c r="K76" s="1" t="s">
        <v>589</v>
      </c>
    </row>
    <row r="77" spans="1:11">
      <c r="A77" s="1" t="s">
        <v>893</v>
      </c>
      <c r="B77" s="1">
        <v>8.6794800995054509</v>
      </c>
      <c r="C77" s="1">
        <v>16.454154682673199</v>
      </c>
      <c r="D77" s="1">
        <v>8.3264294871223008</v>
      </c>
      <c r="E77" s="1">
        <v>6.3575520046180802</v>
      </c>
      <c r="F77" s="1">
        <v>17.330864372244498</v>
      </c>
      <c r="G77" s="1">
        <v>0</v>
      </c>
      <c r="H77" s="1">
        <v>2707</v>
      </c>
      <c r="I77" s="1">
        <v>7.4113620807666001</v>
      </c>
      <c r="J77" s="1">
        <v>-0.81048980375580004</v>
      </c>
      <c r="K77" s="1" t="s">
        <v>589</v>
      </c>
    </row>
    <row r="78" spans="1:11">
      <c r="A78" s="1" t="s">
        <v>894</v>
      </c>
      <c r="B78" s="1">
        <v>8.9068905956085196</v>
      </c>
      <c r="C78" s="1">
        <v>15.583758578591601</v>
      </c>
      <c r="D78" s="1">
        <v>10.4532706340106</v>
      </c>
      <c r="E78" s="1">
        <v>8.9307373375628902</v>
      </c>
      <c r="F78" s="1">
        <v>17.381906215315599</v>
      </c>
      <c r="G78" s="1">
        <v>1</v>
      </c>
      <c r="H78" s="1">
        <v>1094</v>
      </c>
      <c r="I78" s="1">
        <v>2.99520876112252</v>
      </c>
      <c r="J78" s="1">
        <v>0.49758551123933797</v>
      </c>
      <c r="K78" s="1" t="s">
        <v>818</v>
      </c>
    </row>
    <row r="79" spans="1:11">
      <c r="A79" s="1" t="s">
        <v>895</v>
      </c>
      <c r="B79" s="1">
        <v>8.5622424242210702</v>
      </c>
      <c r="C79" s="1">
        <v>15.970892290252101</v>
      </c>
      <c r="D79" s="1">
        <v>8</v>
      </c>
      <c r="E79" s="1">
        <v>7.2761244052742402</v>
      </c>
      <c r="F79" s="1">
        <v>16.972620862058701</v>
      </c>
      <c r="G79" s="1">
        <v>0</v>
      </c>
      <c r="H79" s="1">
        <v>2133</v>
      </c>
      <c r="I79" s="1">
        <v>5.83983572895277</v>
      </c>
      <c r="J79" s="1">
        <v>-0.141770029368644</v>
      </c>
      <c r="K79" s="1" t="s">
        <v>589</v>
      </c>
    </row>
    <row r="80" spans="1:11">
      <c r="A80" s="1" t="s">
        <v>896</v>
      </c>
      <c r="B80" s="1">
        <v>8.6257088430644693</v>
      </c>
      <c r="C80" s="1">
        <v>16.221247250430199</v>
      </c>
      <c r="D80" s="1">
        <v>11.260331518557599</v>
      </c>
      <c r="E80" s="1">
        <v>8.0168082876865494</v>
      </c>
      <c r="F80" s="1">
        <v>17.640223749873201</v>
      </c>
      <c r="G80" s="1">
        <v>0</v>
      </c>
      <c r="H80" s="1">
        <v>1780</v>
      </c>
      <c r="I80" s="1">
        <v>4.8733744010951403</v>
      </c>
      <c r="J80" s="1">
        <v>-0.17707134600472199</v>
      </c>
      <c r="K80" s="1" t="s">
        <v>589</v>
      </c>
    </row>
    <row r="81" spans="1:11">
      <c r="A81" s="1" t="s">
        <v>897</v>
      </c>
      <c r="B81" s="1">
        <v>8.0660891904577703</v>
      </c>
      <c r="C81" s="1">
        <v>16.4075001384163</v>
      </c>
      <c r="D81" s="1">
        <v>9.2854022188622505</v>
      </c>
      <c r="E81" s="1">
        <v>7.3923174227787598</v>
      </c>
      <c r="F81" s="1">
        <v>17.647388156320901</v>
      </c>
      <c r="G81" s="1">
        <v>0</v>
      </c>
      <c r="H81" s="1">
        <v>2193</v>
      </c>
      <c r="I81" s="1">
        <v>6.0041067761807003</v>
      </c>
      <c r="J81" s="1">
        <v>-0.55295952897068901</v>
      </c>
      <c r="K81" s="1" t="s">
        <v>589</v>
      </c>
    </row>
    <row r="82" spans="1:11">
      <c r="A82" s="1" t="s">
        <v>898</v>
      </c>
      <c r="B82" s="1">
        <v>7.32192809488736</v>
      </c>
      <c r="C82" s="1">
        <v>15.6434616489059</v>
      </c>
      <c r="D82" s="1">
        <v>10.609178738142001</v>
      </c>
      <c r="E82" s="1">
        <v>8.0606959316875493</v>
      </c>
      <c r="F82" s="1">
        <v>17.304181956210101</v>
      </c>
      <c r="G82" s="1">
        <v>0</v>
      </c>
      <c r="H82" s="1">
        <v>2450</v>
      </c>
      <c r="I82" s="1">
        <v>6.7077344284736498</v>
      </c>
      <c r="J82" s="1">
        <v>-3.5336890147892298E-2</v>
      </c>
      <c r="K82" s="1" t="s">
        <v>589</v>
      </c>
    </row>
    <row r="83" spans="1:11">
      <c r="A83" s="1" t="s">
        <v>899</v>
      </c>
      <c r="B83" s="1">
        <v>6.8703647195834003</v>
      </c>
      <c r="C83" s="1">
        <v>16.299601557104701</v>
      </c>
      <c r="D83" s="1">
        <v>8.3880172853451391</v>
      </c>
      <c r="E83" s="1">
        <v>5.08746284125034</v>
      </c>
      <c r="F83" s="1">
        <v>16.8337425065384</v>
      </c>
      <c r="G83" s="1">
        <v>0</v>
      </c>
      <c r="H83" s="1">
        <v>1985</v>
      </c>
      <c r="I83" s="1">
        <v>5.4346338124572204</v>
      </c>
      <c r="J83" s="1">
        <v>-1.3021237366935099</v>
      </c>
      <c r="K83" s="1" t="s">
        <v>589</v>
      </c>
    </row>
    <row r="84" spans="1:11">
      <c r="A84" s="1" t="s">
        <v>900</v>
      </c>
      <c r="B84" s="1">
        <v>7.2094533656289501</v>
      </c>
      <c r="C84" s="1">
        <v>15.144140398261399</v>
      </c>
      <c r="D84" s="1">
        <v>7.9483672315846796</v>
      </c>
      <c r="E84" s="1">
        <v>6.2094533656289501</v>
      </c>
      <c r="F84" s="1">
        <v>16.8282108786786</v>
      </c>
      <c r="G84" s="1">
        <v>0</v>
      </c>
      <c r="H84" s="1">
        <v>3263</v>
      </c>
      <c r="I84" s="1">
        <v>8.9336071184120502</v>
      </c>
      <c r="J84" s="1">
        <v>-0.590090483976763</v>
      </c>
      <c r="K84" s="1" t="s">
        <v>589</v>
      </c>
    </row>
    <row r="85" spans="1:11">
      <c r="A85" s="1" t="s">
        <v>901</v>
      </c>
      <c r="B85" s="1">
        <v>9.0389189892923003</v>
      </c>
      <c r="C85" s="1">
        <v>14.255323690008099</v>
      </c>
      <c r="D85" s="1">
        <v>10.7270695580237</v>
      </c>
      <c r="E85" s="1">
        <v>8.4716752143920395</v>
      </c>
      <c r="F85" s="1">
        <v>16.549213106991299</v>
      </c>
      <c r="G85" s="1">
        <v>1</v>
      </c>
      <c r="H85" s="1">
        <v>351</v>
      </c>
      <c r="I85" s="1">
        <v>0.96098562628336803</v>
      </c>
      <c r="J85" s="1">
        <v>0.91359228117967095</v>
      </c>
      <c r="K85" s="1" t="s">
        <v>818</v>
      </c>
    </row>
    <row r="86" spans="1:11">
      <c r="A86" s="1" t="s">
        <v>902</v>
      </c>
      <c r="B86" s="1">
        <v>8.2479275134435905</v>
      </c>
      <c r="C86" s="1">
        <v>16.098093784496999</v>
      </c>
      <c r="D86" s="1">
        <v>9.5641494899857307</v>
      </c>
      <c r="E86" s="1">
        <v>8.07681559705083</v>
      </c>
      <c r="F86" s="1">
        <v>17.552338882349002</v>
      </c>
      <c r="G86" s="1">
        <v>1</v>
      </c>
      <c r="H86" s="1">
        <v>433</v>
      </c>
      <c r="I86" s="1">
        <v>1.1854893908282</v>
      </c>
      <c r="J86" s="1">
        <v>-0.124873310160277</v>
      </c>
      <c r="K86" s="1" t="s">
        <v>589</v>
      </c>
    </row>
    <row r="87" spans="1:11">
      <c r="A87" s="1" t="s">
        <v>903</v>
      </c>
      <c r="B87" s="1">
        <v>8.4220647661728094</v>
      </c>
      <c r="C87" s="1">
        <v>14.723607620869799</v>
      </c>
      <c r="D87" s="1">
        <v>9.8169836232553802</v>
      </c>
      <c r="E87" s="1">
        <v>7.5774288280357496</v>
      </c>
      <c r="F87" s="1">
        <v>16.350835615302302</v>
      </c>
      <c r="G87" s="1">
        <v>1</v>
      </c>
      <c r="H87" s="1">
        <v>485</v>
      </c>
      <c r="I87" s="1">
        <v>1.32785763175907</v>
      </c>
      <c r="J87" s="1">
        <v>0.47787953312279502</v>
      </c>
      <c r="K87" s="1" t="s">
        <v>818</v>
      </c>
    </row>
    <row r="88" spans="1:11">
      <c r="A88" s="1" t="s">
        <v>904</v>
      </c>
      <c r="B88" s="1">
        <v>7.6865005271832203</v>
      </c>
      <c r="C88" s="1">
        <v>15.560482111986</v>
      </c>
      <c r="D88" s="1">
        <v>9.87190523765919</v>
      </c>
      <c r="E88" s="1">
        <v>7.3837042924740501</v>
      </c>
      <c r="F88" s="1">
        <v>17.377202055886201</v>
      </c>
      <c r="G88" s="1">
        <v>1</v>
      </c>
      <c r="H88" s="1">
        <v>925</v>
      </c>
      <c r="I88" s="1">
        <v>2.5325119780971899</v>
      </c>
      <c r="J88" s="1">
        <v>-0.340766460847783</v>
      </c>
      <c r="K88" s="1" t="s">
        <v>589</v>
      </c>
    </row>
    <row r="89" spans="1:11">
      <c r="A89" s="1" t="s">
        <v>905</v>
      </c>
      <c r="B89" s="1">
        <v>8.4958550268871704</v>
      </c>
      <c r="C89" s="1">
        <v>15.5635240118679</v>
      </c>
      <c r="D89" s="1">
        <v>10.2514824106202</v>
      </c>
      <c r="E89" s="1">
        <v>8.1598713367783908</v>
      </c>
      <c r="F89" s="1">
        <v>16.974885074025899</v>
      </c>
      <c r="G89" s="1">
        <v>1</v>
      </c>
      <c r="H89" s="1">
        <v>843</v>
      </c>
      <c r="I89" s="1">
        <v>2.3080082135523599</v>
      </c>
      <c r="J89" s="1">
        <v>0.315167034238241</v>
      </c>
      <c r="K89" s="1" t="s">
        <v>818</v>
      </c>
    </row>
    <row r="90" spans="1:11">
      <c r="A90" s="1" t="s">
        <v>906</v>
      </c>
      <c r="B90" s="1">
        <v>7.5156998382840401</v>
      </c>
      <c r="C90" s="1">
        <v>15.1394714136238</v>
      </c>
      <c r="D90" s="1">
        <v>9.4978518369511207</v>
      </c>
      <c r="E90" s="1">
        <v>7.8579809951275701</v>
      </c>
      <c r="F90" s="1">
        <v>16.7191481377705</v>
      </c>
      <c r="G90" s="1">
        <v>1</v>
      </c>
      <c r="H90" s="1">
        <v>870</v>
      </c>
      <c r="I90" s="1">
        <v>2.3819301848049301</v>
      </c>
      <c r="J90" s="1">
        <v>0.26623147323171498</v>
      </c>
      <c r="K90" s="1" t="s">
        <v>818</v>
      </c>
    </row>
    <row r="91" spans="1:11">
      <c r="A91" s="1" t="s">
        <v>907</v>
      </c>
      <c r="B91" s="1">
        <v>8.4387918525782606</v>
      </c>
      <c r="C91" s="1">
        <v>15.7277343638236</v>
      </c>
      <c r="D91" s="1">
        <v>9.8376279331713992</v>
      </c>
      <c r="E91" s="1">
        <v>8.4093909361377008</v>
      </c>
      <c r="F91" s="1">
        <v>17.333041761563798</v>
      </c>
      <c r="G91" s="1">
        <v>1</v>
      </c>
      <c r="H91" s="1">
        <v>531</v>
      </c>
      <c r="I91" s="1">
        <v>1.45379876796715</v>
      </c>
      <c r="J91" s="1">
        <v>0.214227432879397</v>
      </c>
      <c r="K91" s="1" t="s">
        <v>818</v>
      </c>
    </row>
    <row r="92" spans="1:11">
      <c r="A92" s="1" t="s">
        <v>908</v>
      </c>
      <c r="B92" s="1">
        <v>9.5736471874933198</v>
      </c>
      <c r="C92" s="1">
        <v>15.5828182334863</v>
      </c>
      <c r="D92" s="1">
        <v>10.4083297407674</v>
      </c>
      <c r="E92" s="1">
        <v>9.1292830169449708</v>
      </c>
      <c r="F92" s="1">
        <v>17.528858499524599</v>
      </c>
      <c r="G92" s="1">
        <v>1</v>
      </c>
      <c r="H92" s="1">
        <v>917</v>
      </c>
      <c r="I92" s="1">
        <v>2.51060917180014</v>
      </c>
      <c r="J92" s="1">
        <v>0.58023588790444003</v>
      </c>
      <c r="K92" s="1" t="s">
        <v>818</v>
      </c>
    </row>
    <row r="93" spans="1:11">
      <c r="A93" s="1" t="s">
        <v>909</v>
      </c>
      <c r="B93" s="1">
        <v>7.3128829552843602</v>
      </c>
      <c r="C93" s="1">
        <v>15.577782849150999</v>
      </c>
      <c r="D93" s="1">
        <v>9.5235619560570104</v>
      </c>
      <c r="E93" s="1">
        <v>5.6724253419714996</v>
      </c>
      <c r="F93" s="1">
        <v>16.508986278745901</v>
      </c>
      <c r="G93" s="1">
        <v>0</v>
      </c>
      <c r="H93" s="1">
        <v>2767</v>
      </c>
      <c r="I93" s="1">
        <v>7.5756331279945197</v>
      </c>
      <c r="J93" s="1">
        <v>-0.71775504066713802</v>
      </c>
      <c r="K93" s="1" t="s">
        <v>589</v>
      </c>
    </row>
    <row r="94" spans="1:11">
      <c r="A94" s="1" t="s">
        <v>910</v>
      </c>
      <c r="B94" s="1">
        <v>7.3923174227787598</v>
      </c>
      <c r="C94" s="1">
        <v>16.089636682032101</v>
      </c>
      <c r="D94" s="1">
        <v>8.5584207132686601</v>
      </c>
      <c r="E94" s="1">
        <v>7.2667865406949002</v>
      </c>
      <c r="F94" s="1">
        <v>17.342560856545099</v>
      </c>
      <c r="G94" s="1">
        <v>1</v>
      </c>
      <c r="H94" s="1">
        <v>194</v>
      </c>
      <c r="I94" s="1">
        <v>0.53114305270362805</v>
      </c>
      <c r="J94" s="1">
        <v>-0.47670967355732302</v>
      </c>
      <c r="K94" s="1" t="s">
        <v>589</v>
      </c>
    </row>
    <row r="95" spans="1:11">
      <c r="A95" s="1" t="s">
        <v>911</v>
      </c>
      <c r="B95" s="1">
        <v>8.9395792143146906</v>
      </c>
      <c r="C95" s="1">
        <v>17.159004071924599</v>
      </c>
      <c r="D95" s="1">
        <v>8.3837042924740501</v>
      </c>
      <c r="E95" s="1">
        <v>7.4262647547020997</v>
      </c>
      <c r="F95" s="1">
        <v>18.258966215846101</v>
      </c>
      <c r="G95" s="1">
        <v>0</v>
      </c>
      <c r="H95" s="1">
        <v>3144</v>
      </c>
      <c r="I95" s="1">
        <v>8.6078028747433297</v>
      </c>
      <c r="J95" s="1">
        <v>-0.87105641083688001</v>
      </c>
      <c r="K95" s="1" t="s">
        <v>589</v>
      </c>
    </row>
    <row r="96" spans="1:11">
      <c r="A96" s="1" t="s">
        <v>912</v>
      </c>
      <c r="B96" s="1">
        <v>7.5077946401986999</v>
      </c>
      <c r="C96" s="1">
        <v>15.990170458224799</v>
      </c>
      <c r="D96" s="1">
        <v>9.9068905956085196</v>
      </c>
      <c r="E96" s="1">
        <v>7.7944158663501097</v>
      </c>
      <c r="F96" s="1">
        <v>17.3991276915926</v>
      </c>
      <c r="G96" s="1">
        <v>1</v>
      </c>
      <c r="H96" s="1">
        <v>439</v>
      </c>
      <c r="I96" s="1">
        <v>1.20191649555099</v>
      </c>
      <c r="J96" s="1">
        <v>-0.236306912951459</v>
      </c>
      <c r="K96" s="1" t="s">
        <v>589</v>
      </c>
    </row>
    <row r="97" spans="1:11">
      <c r="A97" s="1" t="s">
        <v>913</v>
      </c>
      <c r="B97" s="1">
        <v>8.3706874068072192</v>
      </c>
      <c r="C97" s="1">
        <v>15.6883869215135</v>
      </c>
      <c r="D97" s="1">
        <v>10.611024797307399</v>
      </c>
      <c r="E97" s="1">
        <v>8.9188632372745893</v>
      </c>
      <c r="F97" s="1">
        <v>17.297247670416901</v>
      </c>
      <c r="G97" s="1">
        <v>0</v>
      </c>
      <c r="H97" s="1">
        <v>1652</v>
      </c>
      <c r="I97" s="1">
        <v>4.5229295003422303</v>
      </c>
      <c r="J97" s="1">
        <v>0.46840532570486998</v>
      </c>
      <c r="K97" s="1" t="s">
        <v>818</v>
      </c>
    </row>
    <row r="98" spans="1:11">
      <c r="A98" s="1" t="s">
        <v>914</v>
      </c>
      <c r="B98" s="1">
        <v>7.2384047393250803</v>
      </c>
      <c r="C98" s="1">
        <v>15.397373817319</v>
      </c>
      <c r="D98" s="1">
        <v>9.1699250014423104</v>
      </c>
      <c r="E98" s="1">
        <v>6.8948177633079402</v>
      </c>
      <c r="F98" s="1">
        <v>16.889836649920699</v>
      </c>
      <c r="G98" s="1">
        <v>0</v>
      </c>
      <c r="H98" s="1">
        <v>2406</v>
      </c>
      <c r="I98" s="1">
        <v>6.5872689938398397</v>
      </c>
      <c r="J98" s="1">
        <v>-0.33441220534001598</v>
      </c>
      <c r="K98" s="1" t="s">
        <v>589</v>
      </c>
    </row>
    <row r="99" spans="1:11">
      <c r="A99" s="1" t="s">
        <v>915</v>
      </c>
      <c r="B99" s="1">
        <v>8.8672787397096595</v>
      </c>
      <c r="C99" s="1">
        <v>15.526071257641</v>
      </c>
      <c r="D99" s="1">
        <v>10.970824901362599</v>
      </c>
      <c r="E99" s="1">
        <v>9.0714623625566198</v>
      </c>
      <c r="F99" s="1">
        <v>17.135949715242699</v>
      </c>
      <c r="G99" s="1">
        <v>0</v>
      </c>
      <c r="H99" s="1">
        <v>3234</v>
      </c>
      <c r="I99" s="1">
        <v>8.8542094455852194</v>
      </c>
      <c r="J99" s="1">
        <v>0.69675983314356305</v>
      </c>
      <c r="K99" s="1" t="s">
        <v>818</v>
      </c>
    </row>
    <row r="100" spans="1:11">
      <c r="A100" s="1" t="s">
        <v>916</v>
      </c>
      <c r="B100" s="1">
        <v>8.9366379390025692</v>
      </c>
      <c r="C100" s="1">
        <v>15.141308885752</v>
      </c>
      <c r="D100" s="1">
        <v>10.090112419664299</v>
      </c>
      <c r="E100" s="1">
        <v>8.8233672400462293</v>
      </c>
      <c r="F100" s="1">
        <v>16.790246665444901</v>
      </c>
      <c r="G100" s="1">
        <v>0</v>
      </c>
      <c r="H100" s="1">
        <v>2246</v>
      </c>
      <c r="I100" s="1">
        <v>6.1492128678986999</v>
      </c>
      <c r="J100" s="1">
        <v>0.82216794741715504</v>
      </c>
      <c r="K100" s="1" t="s">
        <v>818</v>
      </c>
    </row>
    <row r="101" spans="1:11">
      <c r="A101" s="1" t="s">
        <v>917</v>
      </c>
      <c r="B101" s="1">
        <v>7.8517490414160598</v>
      </c>
      <c r="C101" s="1">
        <v>16.587777516328199</v>
      </c>
      <c r="D101" s="1">
        <v>9.2830883530240005</v>
      </c>
      <c r="E101" s="1">
        <v>8.0980320829605308</v>
      </c>
      <c r="F101" s="1">
        <v>17.997499269949799</v>
      </c>
      <c r="G101" s="1">
        <v>0</v>
      </c>
      <c r="H101" s="1">
        <v>1199</v>
      </c>
      <c r="I101" s="1">
        <v>3.2826830937713898</v>
      </c>
      <c r="J101" s="1">
        <v>-0.45559004214641302</v>
      </c>
      <c r="K101" s="1" t="s">
        <v>589</v>
      </c>
    </row>
    <row r="102" spans="1:11">
      <c r="A102" s="1" t="s">
        <v>918</v>
      </c>
      <c r="B102" s="1">
        <v>8.3619437737352396</v>
      </c>
      <c r="C102" s="1">
        <v>16.450212472837698</v>
      </c>
      <c r="D102" s="1">
        <v>9.3442959079158197</v>
      </c>
      <c r="E102" s="1">
        <v>7.7944158663501097</v>
      </c>
      <c r="F102" s="1">
        <v>17.683638891836399</v>
      </c>
      <c r="G102" s="1">
        <v>0</v>
      </c>
      <c r="H102" s="1">
        <v>3149</v>
      </c>
      <c r="I102" s="1">
        <v>8.6214921286789892</v>
      </c>
      <c r="J102" s="1">
        <v>-0.36060967068353</v>
      </c>
      <c r="K102" s="1" t="s">
        <v>589</v>
      </c>
    </row>
    <row r="103" spans="1:11">
      <c r="A103" s="1" t="s">
        <v>919</v>
      </c>
      <c r="B103" s="1">
        <v>8.2336196767596999</v>
      </c>
      <c r="C103" s="1">
        <v>15.894486223598101</v>
      </c>
      <c r="D103" s="1">
        <v>9.6987046667703396</v>
      </c>
      <c r="E103" s="1">
        <v>7.4918530963296703</v>
      </c>
      <c r="F103" s="1">
        <v>18.092096414990799</v>
      </c>
      <c r="G103" s="1">
        <v>0</v>
      </c>
      <c r="H103" s="1">
        <v>3253</v>
      </c>
      <c r="I103" s="1">
        <v>8.9062286105407296</v>
      </c>
      <c r="J103" s="1">
        <v>-0.65709269393090397</v>
      </c>
      <c r="K103" s="1" t="s">
        <v>589</v>
      </c>
    </row>
    <row r="104" spans="1:11">
      <c r="A104" s="1" t="s">
        <v>920</v>
      </c>
      <c r="B104" s="1">
        <v>8.6329951971429608</v>
      </c>
      <c r="C104" s="1">
        <v>15.5442701981365</v>
      </c>
      <c r="D104" s="1">
        <v>9.6275338844727898</v>
      </c>
      <c r="E104" s="1">
        <v>7.3398500028846199</v>
      </c>
      <c r="F104" s="1">
        <v>17.219839710704999</v>
      </c>
      <c r="G104" s="1">
        <v>1</v>
      </c>
      <c r="H104" s="1">
        <v>1896</v>
      </c>
      <c r="I104" s="1">
        <v>5.1909650924024602</v>
      </c>
      <c r="J104" s="1">
        <v>-0.17934725185361899</v>
      </c>
      <c r="K104" s="1" t="s">
        <v>589</v>
      </c>
    </row>
    <row r="105" spans="1:11">
      <c r="A105" s="1" t="s">
        <v>921</v>
      </c>
      <c r="B105" s="1">
        <v>7.4918530963296703</v>
      </c>
      <c r="C105" s="1">
        <v>14.687758397425</v>
      </c>
      <c r="D105" s="1">
        <v>8.7813597135246599</v>
      </c>
      <c r="E105" s="1">
        <v>7.2667865406949002</v>
      </c>
      <c r="F105" s="1">
        <v>16.2955178469076</v>
      </c>
      <c r="G105" s="1">
        <v>1</v>
      </c>
      <c r="H105" s="1">
        <v>586</v>
      </c>
      <c r="I105" s="1">
        <v>1.60438056125941</v>
      </c>
      <c r="J105" s="1">
        <v>0.27262936900720403</v>
      </c>
      <c r="K105" s="1" t="s">
        <v>818</v>
      </c>
    </row>
    <row r="106" spans="1:11">
      <c r="A106" s="1" t="s">
        <v>922</v>
      </c>
      <c r="B106" s="1">
        <v>9.1421070573025496</v>
      </c>
      <c r="C106" s="1">
        <v>15.7699669450122</v>
      </c>
      <c r="D106" s="1">
        <v>11.1699250014423</v>
      </c>
      <c r="E106" s="1">
        <v>8.7747870596011701</v>
      </c>
      <c r="F106" s="1">
        <v>17.078161234204799</v>
      </c>
      <c r="G106" s="1">
        <v>0</v>
      </c>
      <c r="H106" s="1">
        <v>1335</v>
      </c>
      <c r="I106" s="1">
        <v>3.6550308008213599</v>
      </c>
      <c r="J106" s="1">
        <v>0.58510705581400502</v>
      </c>
      <c r="K106" s="1" t="s">
        <v>818</v>
      </c>
    </row>
    <row r="107" spans="1:11">
      <c r="A107" s="1" t="s">
        <v>923</v>
      </c>
      <c r="B107" s="1">
        <v>8</v>
      </c>
      <c r="C107" s="1">
        <v>15.6886874232225</v>
      </c>
      <c r="D107" s="1">
        <v>8.71080643369935</v>
      </c>
      <c r="E107" s="1">
        <v>7.2946207488916297</v>
      </c>
      <c r="F107" s="1">
        <v>17.445095697656001</v>
      </c>
      <c r="G107" s="1">
        <v>0</v>
      </c>
      <c r="H107" s="1">
        <v>2965</v>
      </c>
      <c r="I107" s="1">
        <v>8.1177275838466798</v>
      </c>
      <c r="J107" s="1">
        <v>-0.40312820529231702</v>
      </c>
      <c r="K107" s="1" t="s">
        <v>589</v>
      </c>
    </row>
    <row r="108" spans="1:11">
      <c r="A108" s="1" t="s">
        <v>924</v>
      </c>
      <c r="B108" s="1">
        <v>9.0056245491938807</v>
      </c>
      <c r="C108" s="1">
        <v>15.051803709042799</v>
      </c>
      <c r="D108" s="1">
        <v>10.347621368568101</v>
      </c>
      <c r="E108" s="1">
        <v>8.4716752143920395</v>
      </c>
      <c r="F108" s="1">
        <v>16.8465922330249</v>
      </c>
      <c r="G108" s="1">
        <v>1</v>
      </c>
      <c r="H108" s="1">
        <v>373</v>
      </c>
      <c r="I108" s="1">
        <v>1.02121834360027</v>
      </c>
      <c r="J108" s="1">
        <v>0.64762314923289199</v>
      </c>
      <c r="K108" s="1" t="s">
        <v>818</v>
      </c>
    </row>
    <row r="109" spans="1:11">
      <c r="A109" s="1" t="s">
        <v>925</v>
      </c>
      <c r="B109" s="1">
        <v>7.4676055500830003</v>
      </c>
      <c r="C109" s="1">
        <v>15.0471665241691</v>
      </c>
      <c r="D109" s="1">
        <v>9.4512111118323308</v>
      </c>
      <c r="E109" s="1">
        <v>6.3923174227787598</v>
      </c>
      <c r="F109" s="1">
        <v>16.5452510844237</v>
      </c>
      <c r="G109" s="1">
        <v>0</v>
      </c>
      <c r="H109" s="1">
        <v>2126</v>
      </c>
      <c r="I109" s="1">
        <v>5.82067077344285</v>
      </c>
      <c r="J109" s="1">
        <v>-0.316213642363046</v>
      </c>
      <c r="K109" s="1" t="s">
        <v>589</v>
      </c>
    </row>
    <row r="110" spans="1:11">
      <c r="A110" s="1" t="s">
        <v>926</v>
      </c>
      <c r="B110" s="1">
        <v>8.5391588111080292</v>
      </c>
      <c r="C110" s="1">
        <v>15.6573184495813</v>
      </c>
      <c r="D110" s="1">
        <v>9.6865005271832203</v>
      </c>
      <c r="E110" s="1">
        <v>8.2714630279043693</v>
      </c>
      <c r="F110" s="1">
        <v>17.742914643077299</v>
      </c>
      <c r="G110" s="1">
        <v>0</v>
      </c>
      <c r="H110" s="1">
        <v>2695</v>
      </c>
      <c r="I110" s="1">
        <v>7.3785078713210099</v>
      </c>
      <c r="J110" s="1">
        <v>-4.7254151724963799E-2</v>
      </c>
      <c r="K110" s="1" t="s">
        <v>589</v>
      </c>
    </row>
    <row r="111" spans="1:11">
      <c r="A111" s="1" t="s">
        <v>927</v>
      </c>
      <c r="B111" s="1">
        <v>7.9943534368588596</v>
      </c>
      <c r="C111" s="1">
        <v>15.5218764391585</v>
      </c>
      <c r="D111" s="1">
        <v>10.3387363825739</v>
      </c>
      <c r="E111" s="1">
        <v>8.0389189892923003</v>
      </c>
      <c r="F111" s="1">
        <v>17.3277105179255</v>
      </c>
      <c r="G111" s="1">
        <v>0</v>
      </c>
      <c r="H111" s="1">
        <v>3600</v>
      </c>
      <c r="I111" s="1">
        <v>9.8562628336755704</v>
      </c>
      <c r="J111" s="1">
        <v>2.66505112427655E-2</v>
      </c>
      <c r="K111" s="1" t="s">
        <v>589</v>
      </c>
    </row>
    <row r="112" spans="1:11">
      <c r="A112" s="1" t="s">
        <v>928</v>
      </c>
      <c r="B112" s="1">
        <v>7.7347096202258401</v>
      </c>
      <c r="C112" s="1">
        <v>15.2978835088712</v>
      </c>
      <c r="D112" s="1">
        <v>9.5137275959524406</v>
      </c>
      <c r="E112" s="1">
        <v>8.0660891904577703</v>
      </c>
      <c r="F112" s="1">
        <v>16.284028808643701</v>
      </c>
      <c r="G112" s="1">
        <v>1</v>
      </c>
      <c r="H112" s="1">
        <v>630</v>
      </c>
      <c r="I112" s="1">
        <v>1.7248459958932201</v>
      </c>
      <c r="J112" s="1">
        <v>0.59462199035123398</v>
      </c>
      <c r="K112" s="1" t="s">
        <v>818</v>
      </c>
    </row>
    <row r="113" spans="1:11">
      <c r="A113" s="1" t="s">
        <v>929</v>
      </c>
      <c r="B113" s="1">
        <v>8.5391588111080292</v>
      </c>
      <c r="C113" s="1">
        <v>15.0224111625887</v>
      </c>
      <c r="D113" s="1">
        <v>10.309476353841101</v>
      </c>
      <c r="E113" s="1">
        <v>8.9038818457361799</v>
      </c>
      <c r="F113" s="1">
        <v>16.721539814321801</v>
      </c>
      <c r="G113" s="1">
        <v>1</v>
      </c>
      <c r="H113" s="1">
        <v>351</v>
      </c>
      <c r="I113" s="1">
        <v>0.96098562628336803</v>
      </c>
      <c r="J113" s="1">
        <v>0.87118931067821703</v>
      </c>
      <c r="K113" s="1" t="s">
        <v>818</v>
      </c>
    </row>
    <row r="114" spans="1:11">
      <c r="A114" s="1" t="s">
        <v>930</v>
      </c>
      <c r="B114" s="1">
        <v>9.5077946401986999</v>
      </c>
      <c r="C114" s="1">
        <v>15.727042959418601</v>
      </c>
      <c r="D114" s="1">
        <v>13.2352663327569</v>
      </c>
      <c r="E114" s="1">
        <v>8.5507467853832395</v>
      </c>
      <c r="F114" s="1">
        <v>16.992916214200299</v>
      </c>
      <c r="G114" s="1">
        <v>1</v>
      </c>
      <c r="H114" s="1">
        <v>404</v>
      </c>
      <c r="I114" s="1">
        <v>1.1060917180013701</v>
      </c>
      <c r="J114" s="1">
        <v>0.56892093251182596</v>
      </c>
      <c r="K114" s="1" t="s">
        <v>818</v>
      </c>
    </row>
    <row r="115" spans="1:11">
      <c r="A115" s="1" t="s">
        <v>931</v>
      </c>
      <c r="B115" s="1">
        <v>8.3309168781146195</v>
      </c>
      <c r="C115" s="1">
        <v>16.412817904458802</v>
      </c>
      <c r="D115" s="1">
        <v>8.9128893362299593</v>
      </c>
      <c r="E115" s="1">
        <v>8.2620948453701804</v>
      </c>
      <c r="F115" s="1">
        <v>18.107089338125501</v>
      </c>
      <c r="G115" s="1">
        <v>1</v>
      </c>
      <c r="H115" s="1">
        <v>194</v>
      </c>
      <c r="I115" s="1">
        <v>0.53114305270362805</v>
      </c>
      <c r="J115" s="1">
        <v>-0.36532770668121201</v>
      </c>
      <c r="K115" s="1" t="s">
        <v>589</v>
      </c>
    </row>
    <row r="116" spans="1:11">
      <c r="A116" s="1" t="s">
        <v>932</v>
      </c>
      <c r="B116" s="1">
        <v>7</v>
      </c>
      <c r="C116" s="1">
        <v>14.787035294537599</v>
      </c>
      <c r="D116" s="1">
        <v>9.6147098441152092</v>
      </c>
      <c r="E116" s="1">
        <v>7.5999128421871296</v>
      </c>
      <c r="F116" s="1">
        <v>16.3683018287505</v>
      </c>
      <c r="G116" s="1">
        <v>1</v>
      </c>
      <c r="H116" s="1">
        <v>1979</v>
      </c>
      <c r="I116" s="1">
        <v>5.4182067077344298</v>
      </c>
      <c r="J116" s="1">
        <v>0.32585066856577999</v>
      </c>
      <c r="K116" s="1" t="s">
        <v>818</v>
      </c>
    </row>
    <row r="117" spans="1:11">
      <c r="A117" s="1" t="s">
        <v>933</v>
      </c>
      <c r="B117" s="1">
        <v>9.2573878426926495</v>
      </c>
      <c r="C117" s="1">
        <v>16.4117923231858</v>
      </c>
      <c r="D117" s="1">
        <v>8.3575520046180802</v>
      </c>
      <c r="E117" s="1">
        <v>7.6582114827517902</v>
      </c>
      <c r="F117" s="1">
        <v>17.743835123387701</v>
      </c>
      <c r="G117" s="1">
        <v>1</v>
      </c>
      <c r="H117" s="1">
        <v>749</v>
      </c>
      <c r="I117" s="1">
        <v>2.0506502395619401</v>
      </c>
      <c r="J117" s="1">
        <v>-0.35951765930927598</v>
      </c>
      <c r="K117" s="1" t="s">
        <v>589</v>
      </c>
    </row>
    <row r="118" spans="1:11">
      <c r="A118" s="1" t="s">
        <v>934</v>
      </c>
      <c r="B118" s="1">
        <v>8.0874628412503409</v>
      </c>
      <c r="C118" s="1">
        <v>14.974907474209701</v>
      </c>
      <c r="D118" s="1">
        <v>9.7193888209420791</v>
      </c>
      <c r="E118" s="1">
        <v>7.4998458870832101</v>
      </c>
      <c r="F118" s="1">
        <v>16.702916680799301</v>
      </c>
      <c r="G118" s="1">
        <v>1</v>
      </c>
      <c r="H118" s="1">
        <v>531</v>
      </c>
      <c r="I118" s="1">
        <v>1.45379876796715</v>
      </c>
      <c r="J118" s="1">
        <v>0.18822387421633399</v>
      </c>
      <c r="K118" s="1" t="s">
        <v>818</v>
      </c>
    </row>
    <row r="119" spans="1:11">
      <c r="A119" s="1" t="s">
        <v>935</v>
      </c>
      <c r="B119" s="1">
        <v>9.6384359139904703</v>
      </c>
      <c r="C119" s="1">
        <v>15.3671758294656</v>
      </c>
      <c r="D119" s="1">
        <v>9.5980525001616002</v>
      </c>
      <c r="E119" s="1">
        <v>8.1032878084120199</v>
      </c>
      <c r="F119" s="1">
        <v>17.113579397950499</v>
      </c>
      <c r="G119" s="1">
        <v>0</v>
      </c>
      <c r="H119" s="1">
        <v>2760</v>
      </c>
      <c r="I119" s="1">
        <v>7.5564681724845997</v>
      </c>
      <c r="J119" s="1">
        <v>0.35780622425379999</v>
      </c>
      <c r="K119" s="1" t="s">
        <v>818</v>
      </c>
    </row>
    <row r="120" spans="1:11">
      <c r="A120" s="1" t="s">
        <v>936</v>
      </c>
      <c r="B120" s="1">
        <v>8.8887432488982601</v>
      </c>
      <c r="C120" s="1">
        <v>16.060569285061401</v>
      </c>
      <c r="D120" s="1">
        <v>11.0694497674278</v>
      </c>
      <c r="E120" s="1">
        <v>7.9657842846620897</v>
      </c>
      <c r="F120" s="1">
        <v>17.933535064514899</v>
      </c>
      <c r="G120" s="1">
        <v>0</v>
      </c>
      <c r="H120" s="1">
        <v>3069</v>
      </c>
      <c r="I120" s="1">
        <v>8.4024640657084202</v>
      </c>
      <c r="J120" s="1">
        <v>-0.30796260017250499</v>
      </c>
      <c r="K120" s="1" t="s">
        <v>589</v>
      </c>
    </row>
    <row r="121" spans="1:11">
      <c r="A121" s="1" t="s">
        <v>937</v>
      </c>
      <c r="B121" s="1">
        <v>6.4429434958487297</v>
      </c>
      <c r="C121" s="1">
        <v>16.161938841984799</v>
      </c>
      <c r="D121" s="1">
        <v>6.4757334309664003</v>
      </c>
      <c r="E121" s="1">
        <v>4.4594316186373</v>
      </c>
      <c r="F121" s="1">
        <v>17.080786305511499</v>
      </c>
      <c r="G121" s="1">
        <v>0</v>
      </c>
      <c r="H121" s="1">
        <v>2819</v>
      </c>
      <c r="I121" s="1">
        <v>7.7180013689253899</v>
      </c>
      <c r="J121" s="1">
        <v>-1.7503059639423599</v>
      </c>
      <c r="K121" s="1" t="s">
        <v>589</v>
      </c>
    </row>
    <row r="122" spans="1:11">
      <c r="A122" s="1" t="s">
        <v>938</v>
      </c>
      <c r="B122" s="1">
        <v>8.4878400338230495</v>
      </c>
      <c r="C122" s="1">
        <v>15.0191563255842</v>
      </c>
      <c r="D122" s="1">
        <v>9.8057438721516199</v>
      </c>
      <c r="E122" s="1">
        <v>7.66533591718518</v>
      </c>
      <c r="F122" s="1">
        <v>16.773100562585</v>
      </c>
      <c r="G122" s="1">
        <v>0</v>
      </c>
      <c r="H122" s="1">
        <v>2025</v>
      </c>
      <c r="I122" s="1">
        <v>5.5441478439424996</v>
      </c>
      <c r="J122" s="1">
        <v>0.26300784307549002</v>
      </c>
      <c r="K122" s="1" t="s">
        <v>818</v>
      </c>
    </row>
    <row r="123" spans="1:11">
      <c r="A123" s="1" t="s">
        <v>939</v>
      </c>
      <c r="B123" s="1">
        <v>8.9744145898055301</v>
      </c>
      <c r="C123" s="1">
        <v>15.9334831973067</v>
      </c>
      <c r="D123" s="1">
        <v>10.365228849251499</v>
      </c>
      <c r="E123" s="1">
        <v>9.1623913287569092</v>
      </c>
      <c r="F123" s="1">
        <v>17.632860335647699</v>
      </c>
      <c r="G123" s="1">
        <v>0</v>
      </c>
      <c r="H123" s="1">
        <v>1968</v>
      </c>
      <c r="I123" s="1">
        <v>5.3880903490759797</v>
      </c>
      <c r="J123" s="1">
        <v>0.43323311034497702</v>
      </c>
      <c r="K123" s="1" t="s">
        <v>818</v>
      </c>
    </row>
    <row r="124" spans="1:11">
      <c r="A124" s="1" t="s">
        <v>940</v>
      </c>
      <c r="B124" s="1">
        <v>8.4797802640291007</v>
      </c>
      <c r="C124" s="1">
        <v>15.5710415476011</v>
      </c>
      <c r="D124" s="1">
        <v>10.1560830762887</v>
      </c>
      <c r="E124" s="1">
        <v>8.5849625007211596</v>
      </c>
      <c r="F124" s="1">
        <v>17.2251226896799</v>
      </c>
      <c r="G124" s="1">
        <v>1</v>
      </c>
      <c r="H124" s="1">
        <v>373</v>
      </c>
      <c r="I124" s="1">
        <v>1.02121834360027</v>
      </c>
      <c r="J124" s="1">
        <v>0.37787090180967697</v>
      </c>
      <c r="K124" s="1" t="s">
        <v>818</v>
      </c>
    </row>
    <row r="125" spans="1:11">
      <c r="A125" s="1" t="s">
        <v>941</v>
      </c>
      <c r="B125" s="1">
        <v>7.8454900509443704</v>
      </c>
      <c r="C125" s="1">
        <v>17.2141388485575</v>
      </c>
      <c r="D125" s="1">
        <v>8.9128893362299593</v>
      </c>
      <c r="E125" s="1">
        <v>8.0927571409198507</v>
      </c>
      <c r="F125" s="1">
        <v>18.184008450702901</v>
      </c>
      <c r="G125" s="1">
        <v>1</v>
      </c>
      <c r="H125" s="1">
        <v>422</v>
      </c>
      <c r="I125" s="1">
        <v>1.15537303216975</v>
      </c>
      <c r="J125" s="1">
        <v>-0.64012180820994802</v>
      </c>
      <c r="K125" s="1" t="s">
        <v>589</v>
      </c>
    </row>
    <row r="126" spans="1:11">
      <c r="A126" s="1" t="s">
        <v>942</v>
      </c>
      <c r="B126" s="1">
        <v>8.2620948453701804</v>
      </c>
      <c r="C126" s="1">
        <v>16.7150101365986</v>
      </c>
      <c r="D126" s="1">
        <v>9.8749813476537707</v>
      </c>
      <c r="E126" s="1">
        <v>7.7481928495894596</v>
      </c>
      <c r="F126" s="1">
        <v>17.506973849181001</v>
      </c>
      <c r="G126" s="1">
        <v>1</v>
      </c>
      <c r="H126" s="1">
        <v>403</v>
      </c>
      <c r="I126" s="1">
        <v>1.10335386721424</v>
      </c>
      <c r="J126" s="1">
        <v>-0.33380112113049498</v>
      </c>
      <c r="K126" s="1" t="s">
        <v>589</v>
      </c>
    </row>
    <row r="127" spans="1:11">
      <c r="A127" s="1" t="s">
        <v>943</v>
      </c>
      <c r="B127" s="1">
        <v>7.8265484872909203</v>
      </c>
      <c r="C127" s="1">
        <v>15.232495878213401</v>
      </c>
      <c r="D127" s="1">
        <v>8.8948177633079393</v>
      </c>
      <c r="E127" s="1">
        <v>7.8517490414160598</v>
      </c>
      <c r="F127" s="1">
        <v>17.028100312017799</v>
      </c>
      <c r="G127" s="1">
        <v>1</v>
      </c>
      <c r="H127" s="1">
        <v>1896</v>
      </c>
      <c r="I127" s="1">
        <v>5.1909650924024602</v>
      </c>
      <c r="J127" s="1">
        <v>0.119248159467995</v>
      </c>
      <c r="K127" s="1" t="s">
        <v>589</v>
      </c>
    </row>
    <row r="128" spans="1:11">
      <c r="A128" s="1" t="s">
        <v>944</v>
      </c>
      <c r="B128" s="1">
        <v>7.5313814605163101</v>
      </c>
      <c r="C128" s="1">
        <v>15.9017154244144</v>
      </c>
      <c r="D128" s="1">
        <v>9.7862696276484709</v>
      </c>
      <c r="E128" s="1">
        <v>7.75488750216347</v>
      </c>
      <c r="F128" s="1">
        <v>17.408636572768899</v>
      </c>
      <c r="G128" s="1">
        <v>0</v>
      </c>
      <c r="H128" s="1">
        <v>2411</v>
      </c>
      <c r="I128" s="1">
        <v>6.6009582477755</v>
      </c>
      <c r="J128" s="1">
        <v>-0.24563364279521799</v>
      </c>
      <c r="K128" s="1" t="s">
        <v>589</v>
      </c>
    </row>
    <row r="129" spans="1:11">
      <c r="A129" s="1" t="s">
        <v>945</v>
      </c>
      <c r="B129" s="1">
        <v>8.9971794809376195</v>
      </c>
      <c r="C129" s="1">
        <v>14.8308122717449</v>
      </c>
      <c r="D129" s="1">
        <v>9.8360503550580702</v>
      </c>
      <c r="E129" s="1">
        <v>8.2431739834729498</v>
      </c>
      <c r="F129" s="1">
        <v>16.571930362727802</v>
      </c>
      <c r="G129" s="1">
        <v>0</v>
      </c>
      <c r="H129" s="1">
        <v>3063</v>
      </c>
      <c r="I129" s="1">
        <v>8.3860369609856296</v>
      </c>
      <c r="J129" s="1">
        <v>0.71499365720897301</v>
      </c>
      <c r="K129" s="1" t="s">
        <v>818</v>
      </c>
    </row>
    <row r="130" spans="1:11">
      <c r="A130" s="1" t="s">
        <v>946</v>
      </c>
      <c r="B130" s="1">
        <v>7.4512111118323299</v>
      </c>
      <c r="C130" s="1">
        <v>16.103697606750501</v>
      </c>
      <c r="D130" s="1">
        <v>8.8917837032183105</v>
      </c>
      <c r="E130" s="1">
        <v>7.19967234483636</v>
      </c>
      <c r="F130" s="1">
        <v>17.4970721619244</v>
      </c>
      <c r="G130" s="1">
        <v>0</v>
      </c>
      <c r="H130" s="1">
        <v>2509</v>
      </c>
      <c r="I130" s="1">
        <v>6.86926762491444</v>
      </c>
      <c r="J130" s="1">
        <v>-0.58553410834138797</v>
      </c>
      <c r="K130" s="1" t="s">
        <v>589</v>
      </c>
    </row>
    <row r="131" spans="1:11">
      <c r="A131" s="1" t="s">
        <v>947</v>
      </c>
      <c r="B131" s="1">
        <v>7.9715435539507702</v>
      </c>
      <c r="C131" s="1">
        <v>14.593391122791701</v>
      </c>
      <c r="D131" s="1">
        <v>10.4665863377192</v>
      </c>
      <c r="E131" s="1">
        <v>7.2384047393250803</v>
      </c>
      <c r="F131" s="1">
        <v>16.3116951068404</v>
      </c>
      <c r="G131" s="1">
        <v>1</v>
      </c>
      <c r="H131" s="1">
        <v>286</v>
      </c>
      <c r="I131" s="1">
        <v>0.78302532511978096</v>
      </c>
      <c r="J131" s="1">
        <v>0.31220369802892001</v>
      </c>
      <c r="K131" s="1" t="s">
        <v>818</v>
      </c>
    </row>
    <row r="132" spans="1:11">
      <c r="A132" s="1" t="s">
        <v>948</v>
      </c>
      <c r="B132" s="1">
        <v>7.19967234483636</v>
      </c>
      <c r="C132" s="1">
        <v>15.963934646463301</v>
      </c>
      <c r="D132" s="1">
        <v>9.4797802640291007</v>
      </c>
      <c r="E132" s="1">
        <v>8.1137421660491906</v>
      </c>
      <c r="F132" s="1">
        <v>17.623460013849201</v>
      </c>
      <c r="G132" s="1">
        <v>1</v>
      </c>
      <c r="H132" s="1">
        <v>570</v>
      </c>
      <c r="I132" s="1">
        <v>1.5605749486653</v>
      </c>
      <c r="J132" s="1">
        <v>-0.23438411927531</v>
      </c>
      <c r="K132" s="1" t="s">
        <v>589</v>
      </c>
    </row>
    <row r="133" spans="1:11">
      <c r="A133" s="1" t="s">
        <v>949</v>
      </c>
      <c r="B133" s="1">
        <v>7.8765169465650002</v>
      </c>
      <c r="C133" s="1">
        <v>15.0625942981717</v>
      </c>
      <c r="D133" s="1">
        <v>10.3487281542311</v>
      </c>
      <c r="E133" s="1">
        <v>8.2191685204621603</v>
      </c>
      <c r="F133" s="1">
        <v>16.8859822914327</v>
      </c>
      <c r="G133" s="1">
        <v>1</v>
      </c>
      <c r="H133" s="1">
        <v>413</v>
      </c>
      <c r="I133" s="1">
        <v>1.13073237508556</v>
      </c>
      <c r="J133" s="1">
        <v>0.39288277512459402</v>
      </c>
      <c r="K133" s="1" t="s">
        <v>818</v>
      </c>
    </row>
    <row r="134" spans="1:11">
      <c r="A134" s="1" t="s">
        <v>950</v>
      </c>
      <c r="B134" s="1">
        <v>7.2854022188622496</v>
      </c>
      <c r="C134" s="1">
        <v>17.2670518252277</v>
      </c>
      <c r="D134" s="1">
        <v>8.8765169465649993</v>
      </c>
      <c r="E134" s="1">
        <v>6.6293566200796104</v>
      </c>
      <c r="F134" s="1">
        <v>18.037300278007798</v>
      </c>
      <c r="G134" s="1">
        <v>0</v>
      </c>
      <c r="H134" s="1">
        <v>3055</v>
      </c>
      <c r="I134" s="1">
        <v>8.3641341546885695</v>
      </c>
      <c r="J134" s="1">
        <v>-1.3072439909670399</v>
      </c>
      <c r="K134" s="1" t="s">
        <v>589</v>
      </c>
    </row>
    <row r="135" spans="1:11">
      <c r="A135" s="1" t="s">
        <v>951</v>
      </c>
      <c r="B135" s="1">
        <v>9.3553510964248101</v>
      </c>
      <c r="C135" s="1">
        <v>15.8997109440384</v>
      </c>
      <c r="D135" s="1">
        <v>9.7846348455575196</v>
      </c>
      <c r="E135" s="1">
        <v>8.8137811912170392</v>
      </c>
      <c r="F135" s="1">
        <v>17.782953431048998</v>
      </c>
      <c r="G135" s="1">
        <v>1</v>
      </c>
      <c r="H135" s="1">
        <v>784</v>
      </c>
      <c r="I135" s="1">
        <v>2.1464750171115701</v>
      </c>
      <c r="J135" s="1">
        <v>0.23493641091374901</v>
      </c>
      <c r="K135" s="1" t="s">
        <v>818</v>
      </c>
    </row>
    <row r="136" spans="1:11">
      <c r="A136" s="1" t="s">
        <v>952</v>
      </c>
      <c r="B136" s="1">
        <v>6.10852445677817</v>
      </c>
      <c r="C136" s="1">
        <v>16.4596877562395</v>
      </c>
      <c r="D136" s="1">
        <v>10.4262647547021</v>
      </c>
      <c r="E136" s="1">
        <v>7.7481928495894596</v>
      </c>
      <c r="F136" s="1">
        <v>17.3532588423381</v>
      </c>
      <c r="G136" s="1">
        <v>1</v>
      </c>
      <c r="H136" s="1">
        <v>342</v>
      </c>
      <c r="I136" s="1">
        <v>0.93634496919917898</v>
      </c>
      <c r="J136" s="1">
        <v>-0.43812137043036797</v>
      </c>
      <c r="K136" s="1" t="s">
        <v>589</v>
      </c>
    </row>
    <row r="137" spans="1:11">
      <c r="A137" s="1" t="s">
        <v>953</v>
      </c>
      <c r="B137" s="1">
        <v>5.70043971814109</v>
      </c>
      <c r="C137" s="1">
        <v>15.8693046583855</v>
      </c>
      <c r="D137" s="1">
        <v>12.6628908591391</v>
      </c>
      <c r="E137" s="1">
        <v>7.4178525148859</v>
      </c>
      <c r="F137" s="1">
        <v>17.698623285016499</v>
      </c>
      <c r="G137" s="1">
        <v>0</v>
      </c>
      <c r="H137" s="1">
        <v>2695</v>
      </c>
      <c r="I137" s="1">
        <v>7.3785078713210099</v>
      </c>
      <c r="J137" s="1">
        <v>-0.73806383022818201</v>
      </c>
      <c r="K137" s="1" t="s">
        <v>589</v>
      </c>
    </row>
    <row r="138" spans="1:11">
      <c r="A138" s="1" t="s">
        <v>954</v>
      </c>
      <c r="B138" s="1">
        <v>8.9068905956085196</v>
      </c>
      <c r="C138" s="1">
        <v>15.032992744446499</v>
      </c>
      <c r="D138" s="1">
        <v>10.5536292939164</v>
      </c>
      <c r="E138" s="1">
        <v>8.3174126137648692</v>
      </c>
      <c r="F138" s="1">
        <v>16.391142876559901</v>
      </c>
      <c r="G138" s="1">
        <v>1</v>
      </c>
      <c r="H138" s="1">
        <v>1293</v>
      </c>
      <c r="I138" s="1">
        <v>3.5400410677618099</v>
      </c>
      <c r="J138" s="1">
        <v>0.80926318394257801</v>
      </c>
      <c r="K138" s="1" t="s">
        <v>818</v>
      </c>
    </row>
    <row r="139" spans="1:11">
      <c r="A139" s="1" t="s">
        <v>955</v>
      </c>
      <c r="B139" s="1">
        <v>7.9829935746943104</v>
      </c>
      <c r="C139" s="1">
        <v>15.5188682654301</v>
      </c>
      <c r="D139" s="1">
        <v>10.5830827675029</v>
      </c>
      <c r="E139" s="1">
        <v>8.3531468254980794</v>
      </c>
      <c r="F139" s="1">
        <v>17.010375121750201</v>
      </c>
      <c r="G139" s="1">
        <v>1</v>
      </c>
      <c r="H139" s="1">
        <v>789</v>
      </c>
      <c r="I139" s="1">
        <v>2.16016427104723</v>
      </c>
      <c r="J139" s="1">
        <v>0.339946812594079</v>
      </c>
      <c r="K139" s="1" t="s">
        <v>818</v>
      </c>
    </row>
    <row r="140" spans="1:11">
      <c r="A140" s="1" t="s">
        <v>956</v>
      </c>
      <c r="B140" s="1">
        <v>7.1699250014423104</v>
      </c>
      <c r="C140" s="1">
        <v>13.3780238509255</v>
      </c>
      <c r="D140" s="1">
        <v>10.1623913287569</v>
      </c>
      <c r="E140" s="1">
        <v>8.0552824355011907</v>
      </c>
      <c r="F140" s="1">
        <v>15.047805554007599</v>
      </c>
      <c r="G140" s="1">
        <v>0</v>
      </c>
      <c r="H140" s="1">
        <v>1953</v>
      </c>
      <c r="I140" s="1">
        <v>5.3470225872689898</v>
      </c>
      <c r="J140" s="1">
        <v>1.4397933388556901</v>
      </c>
      <c r="K140" s="1" t="s">
        <v>818</v>
      </c>
    </row>
    <row r="141" spans="1:11">
      <c r="A141" s="1" t="s">
        <v>957</v>
      </c>
      <c r="B141" s="1">
        <v>8.7846348455575196</v>
      </c>
      <c r="C141" s="1">
        <v>15.754235094543899</v>
      </c>
      <c r="D141" s="1">
        <v>9.2215871212648093</v>
      </c>
      <c r="E141" s="1">
        <v>7.2191685204621603</v>
      </c>
      <c r="F141" s="1">
        <v>17.8050006726607</v>
      </c>
      <c r="G141" s="1">
        <v>0</v>
      </c>
      <c r="H141" s="1">
        <v>3600</v>
      </c>
      <c r="I141" s="1">
        <v>9.8562628336755704</v>
      </c>
      <c r="J141" s="1">
        <v>-0.55737182839893895</v>
      </c>
      <c r="K141" s="1" t="s">
        <v>589</v>
      </c>
    </row>
    <row r="142" spans="1:11">
      <c r="A142" s="1" t="s">
        <v>958</v>
      </c>
      <c r="B142" s="1">
        <v>8.2573878426926495</v>
      </c>
      <c r="C142" s="1">
        <v>15.2256216852516</v>
      </c>
      <c r="D142" s="1">
        <v>10.853309555403699</v>
      </c>
      <c r="E142" s="1">
        <v>8.4998458870832092</v>
      </c>
      <c r="F142" s="1">
        <v>16.737973473120199</v>
      </c>
      <c r="G142" s="1">
        <v>0</v>
      </c>
      <c r="H142" s="1">
        <v>2317</v>
      </c>
      <c r="I142" s="1">
        <v>6.3436002737850803</v>
      </c>
      <c r="J142" s="1">
        <v>0.61900432825889795</v>
      </c>
      <c r="K142" s="1" t="s">
        <v>818</v>
      </c>
    </row>
    <row r="143" spans="1:11">
      <c r="A143" s="1" t="s">
        <v>959</v>
      </c>
      <c r="B143" s="1">
        <v>7.6366246205436497</v>
      </c>
      <c r="C143" s="1">
        <v>13.895764600016401</v>
      </c>
      <c r="D143" s="1">
        <v>9.2900188469326199</v>
      </c>
      <c r="E143" s="1">
        <v>7.5235619560570104</v>
      </c>
      <c r="F143" s="1">
        <v>15.3490392847749</v>
      </c>
      <c r="G143" s="1">
        <v>1</v>
      </c>
      <c r="H143" s="1">
        <v>339</v>
      </c>
      <c r="I143" s="1">
        <v>0.928131416837782</v>
      </c>
      <c r="J143" s="1">
        <v>1.0122223641224199</v>
      </c>
      <c r="K143" s="1" t="s">
        <v>818</v>
      </c>
    </row>
    <row r="144" spans="1:11">
      <c r="A144" s="1" t="s">
        <v>960</v>
      </c>
      <c r="B144" s="1">
        <v>8.17492568250068</v>
      </c>
      <c r="C144" s="1">
        <v>16.6999383942271</v>
      </c>
      <c r="D144" s="1">
        <v>8.1446582428318806</v>
      </c>
      <c r="E144" s="1">
        <v>7.2288186904958804</v>
      </c>
      <c r="F144" s="1">
        <v>18.111079619595699</v>
      </c>
      <c r="G144" s="1">
        <v>0</v>
      </c>
      <c r="H144" s="1">
        <v>2824</v>
      </c>
      <c r="I144" s="1">
        <v>7.7316906228610502</v>
      </c>
      <c r="J144" s="1">
        <v>-0.90189165167954999</v>
      </c>
      <c r="K144" s="1" t="s">
        <v>589</v>
      </c>
    </row>
    <row r="145" spans="1:11">
      <c r="A145" s="1" t="s">
        <v>961</v>
      </c>
      <c r="B145" s="1">
        <v>8.6899979714194497</v>
      </c>
      <c r="C145" s="1">
        <v>14.7300985890029</v>
      </c>
      <c r="D145" s="1">
        <v>10.100662339005201</v>
      </c>
      <c r="E145" s="1">
        <v>8.2900188469326199</v>
      </c>
      <c r="F145" s="1">
        <v>16.062931524187199</v>
      </c>
      <c r="G145" s="1">
        <v>1</v>
      </c>
      <c r="H145" s="1">
        <v>600</v>
      </c>
      <c r="I145" s="1">
        <v>1.64271047227926</v>
      </c>
      <c r="J145" s="1">
        <v>0.98809722863527805</v>
      </c>
      <c r="K145" s="1" t="s">
        <v>818</v>
      </c>
    </row>
    <row r="146" spans="1:11">
      <c r="A146" s="1" t="s">
        <v>962</v>
      </c>
      <c r="B146" s="1">
        <v>8.5507467853832395</v>
      </c>
      <c r="C146" s="1">
        <v>15.1643177268468</v>
      </c>
      <c r="D146" s="1">
        <v>11.823367240046201</v>
      </c>
      <c r="E146" s="1">
        <v>8.2336196767596999</v>
      </c>
      <c r="F146" s="1">
        <v>17.014042271030299</v>
      </c>
      <c r="G146" s="1">
        <v>0</v>
      </c>
      <c r="H146" s="1">
        <v>314</v>
      </c>
      <c r="I146" s="1">
        <v>0.85968514715947997</v>
      </c>
      <c r="J146" s="1">
        <v>0.38709385321474898</v>
      </c>
      <c r="K146" s="1" t="s">
        <v>818</v>
      </c>
    </row>
    <row r="147" spans="1:11">
      <c r="A147" s="1" t="s">
        <v>963</v>
      </c>
      <c r="B147" s="1">
        <v>7.8703647195834003</v>
      </c>
      <c r="C147" s="1">
        <v>14.2342935359394</v>
      </c>
      <c r="D147" s="1">
        <v>9.6794800995054509</v>
      </c>
      <c r="E147" s="1">
        <v>7.8008998999203003</v>
      </c>
      <c r="F147" s="1">
        <v>15.7590819540555</v>
      </c>
      <c r="G147" s="1">
        <v>1</v>
      </c>
      <c r="H147" s="1">
        <v>536</v>
      </c>
      <c r="I147" s="1">
        <v>1.4674880219028099</v>
      </c>
      <c r="J147" s="1">
        <v>0.90336152594734598</v>
      </c>
      <c r="K147" s="1" t="s">
        <v>818</v>
      </c>
    </row>
    <row r="148" spans="1:11">
      <c r="A148" s="1" t="s">
        <v>964</v>
      </c>
      <c r="B148" s="1">
        <v>9.98726401207254</v>
      </c>
      <c r="C148" s="1">
        <v>15.682638034236801</v>
      </c>
      <c r="D148" s="1">
        <v>10.783816759320199</v>
      </c>
      <c r="E148" s="1">
        <v>8.8548683832602393</v>
      </c>
      <c r="F148" s="1">
        <v>17.383046101719302</v>
      </c>
      <c r="G148" s="1">
        <v>1</v>
      </c>
      <c r="H148" s="1">
        <v>1214</v>
      </c>
      <c r="I148" s="1">
        <v>3.3237508555783699</v>
      </c>
      <c r="J148" s="1">
        <v>0.55868440868717395</v>
      </c>
      <c r="K148" s="1" t="s">
        <v>818</v>
      </c>
    </row>
    <row r="149" spans="1:11">
      <c r="A149" s="1" t="s">
        <v>965</v>
      </c>
      <c r="B149" s="1">
        <v>8.3575520046180802</v>
      </c>
      <c r="C149" s="1">
        <v>15.7090030141946</v>
      </c>
      <c r="D149" s="1">
        <v>11.2894425756883</v>
      </c>
      <c r="E149" s="1">
        <v>6.8454900509443704</v>
      </c>
      <c r="F149" s="1">
        <v>17.2375554281174</v>
      </c>
      <c r="G149" s="1">
        <v>0</v>
      </c>
      <c r="H149" s="1">
        <v>3630</v>
      </c>
      <c r="I149" s="1">
        <v>9.9383983572895307</v>
      </c>
      <c r="J149" s="1">
        <v>-0.46849555636474299</v>
      </c>
      <c r="K149" s="1" t="s">
        <v>589</v>
      </c>
    </row>
    <row r="150" spans="1:11">
      <c r="A150" s="1" t="s">
        <v>966</v>
      </c>
      <c r="B150" s="1">
        <v>10.360847084179699</v>
      </c>
      <c r="C150" s="1">
        <v>15.716444380442899</v>
      </c>
      <c r="D150" s="1">
        <v>10.7168194613299</v>
      </c>
      <c r="E150" s="1">
        <v>9.0251395622785093</v>
      </c>
      <c r="F150" s="1">
        <v>17.2859530226423</v>
      </c>
      <c r="G150" s="1">
        <v>0</v>
      </c>
      <c r="H150" s="1">
        <v>112</v>
      </c>
      <c r="I150" s="1">
        <v>0.30663928815879499</v>
      </c>
      <c r="J150" s="1">
        <v>0.72284472547851097</v>
      </c>
      <c r="K150" s="1" t="s">
        <v>818</v>
      </c>
    </row>
    <row r="151" spans="1:11">
      <c r="A151" s="1" t="s">
        <v>967</v>
      </c>
      <c r="B151" s="1">
        <v>8.75488750216347</v>
      </c>
      <c r="C151" s="1">
        <v>16.5547537114135</v>
      </c>
      <c r="D151" s="1">
        <v>10.5449644327892</v>
      </c>
      <c r="E151" s="1">
        <v>8.9425145053392399</v>
      </c>
      <c r="F151" s="1">
        <v>18.0756514954561</v>
      </c>
      <c r="G151" s="1">
        <v>0</v>
      </c>
      <c r="H151" s="1">
        <v>2151</v>
      </c>
      <c r="I151" s="1">
        <v>5.8891170431211499</v>
      </c>
      <c r="J151" s="1">
        <v>-7.7651661167426099E-3</v>
      </c>
      <c r="K151" s="1" t="s">
        <v>589</v>
      </c>
    </row>
    <row r="152" spans="1:11">
      <c r="A152" s="1" t="s">
        <v>968</v>
      </c>
      <c r="B152" s="1">
        <v>7.66533591718518</v>
      </c>
      <c r="C152" s="1">
        <v>16.9232810539614</v>
      </c>
      <c r="D152" s="1">
        <v>7.5313814605163101</v>
      </c>
      <c r="E152" s="1">
        <v>6.3037807481771004</v>
      </c>
      <c r="F152" s="1">
        <v>17.5621082387547</v>
      </c>
      <c r="G152" s="1">
        <v>0</v>
      </c>
      <c r="H152" s="1">
        <v>2829</v>
      </c>
      <c r="I152" s="1">
        <v>7.7453798767967097</v>
      </c>
      <c r="J152" s="1">
        <v>-1.1231444764416201</v>
      </c>
      <c r="K152" s="1" t="s">
        <v>589</v>
      </c>
    </row>
    <row r="153" spans="1:11">
      <c r="A153" s="1" t="s">
        <v>969</v>
      </c>
      <c r="B153" s="1">
        <v>8.8548683832602393</v>
      </c>
      <c r="C153" s="1">
        <v>17.448656762994599</v>
      </c>
      <c r="D153" s="1">
        <v>8.7380922596204904</v>
      </c>
      <c r="E153" s="1">
        <v>6.9188632372745902</v>
      </c>
      <c r="F153" s="1">
        <v>17.570893358494999</v>
      </c>
      <c r="G153" s="1">
        <v>0</v>
      </c>
      <c r="H153" s="1">
        <v>880</v>
      </c>
      <c r="I153" s="1">
        <v>2.4093086926762499</v>
      </c>
      <c r="J153" s="1">
        <v>-0.789931774022543</v>
      </c>
      <c r="K153" s="1" t="s">
        <v>589</v>
      </c>
    </row>
    <row r="154" spans="1:11">
      <c r="A154" s="1" t="s">
        <v>970</v>
      </c>
      <c r="B154" s="1">
        <v>7.2288186904958804</v>
      </c>
      <c r="C154" s="1">
        <v>15.645095473396999</v>
      </c>
      <c r="D154" s="1">
        <v>9.6582114827518009</v>
      </c>
      <c r="E154" s="1">
        <v>8.2854022188622505</v>
      </c>
      <c r="F154" s="1">
        <v>17.161594463476</v>
      </c>
      <c r="G154" s="1">
        <v>1</v>
      </c>
      <c r="H154" s="1">
        <v>436</v>
      </c>
      <c r="I154" s="1">
        <v>1.1937029431896</v>
      </c>
      <c r="J154" s="1">
        <v>0.13492287279937401</v>
      </c>
      <c r="K154" s="1" t="s">
        <v>589</v>
      </c>
    </row>
    <row r="155" spans="1:11">
      <c r="A155" s="1" t="s">
        <v>971</v>
      </c>
      <c r="B155" s="1">
        <v>7.9715435539507702</v>
      </c>
      <c r="C155" s="1">
        <v>16.499145167941499</v>
      </c>
      <c r="D155" s="1">
        <v>7.8454900509443704</v>
      </c>
      <c r="E155" s="1">
        <v>5</v>
      </c>
      <c r="F155" s="1">
        <v>17.573269957204602</v>
      </c>
      <c r="G155" s="1">
        <v>0</v>
      </c>
      <c r="H155" s="1">
        <v>2687</v>
      </c>
      <c r="I155" s="1">
        <v>7.3566050650239596</v>
      </c>
      <c r="J155" s="1">
        <v>-1.64826201915181</v>
      </c>
      <c r="K155" s="1" t="s">
        <v>589</v>
      </c>
    </row>
    <row r="156" spans="1:11">
      <c r="A156" s="1" t="s">
        <v>972</v>
      </c>
      <c r="B156" s="1">
        <v>9.1241213118291906</v>
      </c>
      <c r="C156" s="1">
        <v>15.1162221068482</v>
      </c>
      <c r="D156" s="1">
        <v>11.187352073200501</v>
      </c>
      <c r="E156" s="1">
        <v>8.5924570372680797</v>
      </c>
      <c r="F156" s="1">
        <v>16.1265633257151</v>
      </c>
      <c r="G156" s="1">
        <v>1</v>
      </c>
      <c r="H156" s="1">
        <v>378</v>
      </c>
      <c r="I156" s="1">
        <v>1.0349075975359301</v>
      </c>
      <c r="J156" s="1">
        <v>1.08831329281127</v>
      </c>
      <c r="K156" s="1" t="s">
        <v>818</v>
      </c>
    </row>
    <row r="157" spans="1:11">
      <c r="A157" s="1" t="s">
        <v>973</v>
      </c>
      <c r="B157" s="1">
        <v>9.59432460392485</v>
      </c>
      <c r="C157" s="1">
        <v>16.601727270164499</v>
      </c>
      <c r="D157" s="1">
        <v>8.2992080183872794</v>
      </c>
      <c r="E157" s="1">
        <v>7.5622424242210702</v>
      </c>
      <c r="F157" s="1">
        <v>17.514059059489998</v>
      </c>
      <c r="G157" s="1">
        <v>1</v>
      </c>
      <c r="H157" s="1">
        <v>1152</v>
      </c>
      <c r="I157" s="1">
        <v>3.1540041067761799</v>
      </c>
      <c r="J157" s="1">
        <v>-0.27336143462310503</v>
      </c>
      <c r="K157" s="1" t="s">
        <v>589</v>
      </c>
    </row>
    <row r="158" spans="1:11">
      <c r="A158" s="1" t="s">
        <v>974</v>
      </c>
      <c r="B158" s="1">
        <v>9.6420516929279803</v>
      </c>
      <c r="C158" s="1">
        <v>15.3601269283307</v>
      </c>
      <c r="D158" s="1">
        <v>10.1510165388922</v>
      </c>
      <c r="E158" s="1">
        <v>8.6794800995054509</v>
      </c>
      <c r="F158" s="1">
        <v>16.600914688576101</v>
      </c>
      <c r="G158" s="1">
        <v>0</v>
      </c>
      <c r="H158" s="1">
        <v>112</v>
      </c>
      <c r="I158" s="1">
        <v>0.30663928815879499</v>
      </c>
      <c r="J158" s="1">
        <v>0.89835755278277296</v>
      </c>
      <c r="K158" s="1" t="s">
        <v>818</v>
      </c>
    </row>
    <row r="159" spans="1:11">
      <c r="A159" s="1" t="s">
        <v>975</v>
      </c>
      <c r="B159" s="1">
        <v>5.2094533656289501</v>
      </c>
      <c r="C159" s="1">
        <v>12.685624839726399</v>
      </c>
      <c r="D159" s="1">
        <v>5.9541963103868696</v>
      </c>
      <c r="E159" s="1">
        <v>4.1699250014423104</v>
      </c>
      <c r="F159" s="1">
        <v>13.4607118521412</v>
      </c>
      <c r="G159" s="1">
        <v>1</v>
      </c>
      <c r="H159" s="1">
        <v>766</v>
      </c>
      <c r="I159" s="1">
        <v>2.0971937029431902</v>
      </c>
      <c r="J159" s="1">
        <v>0.36400485211975497</v>
      </c>
      <c r="K159" s="1" t="s">
        <v>818</v>
      </c>
    </row>
    <row r="160" spans="1:11">
      <c r="A160" s="1" t="s">
        <v>976</v>
      </c>
      <c r="B160" s="1">
        <v>8.6073303137496104</v>
      </c>
      <c r="C160" s="1">
        <v>15.5311377414447</v>
      </c>
      <c r="D160" s="1">
        <v>10.8610869059954</v>
      </c>
      <c r="E160" s="1">
        <v>9.1472049249422298</v>
      </c>
      <c r="F160" s="1">
        <v>17.068599861054899</v>
      </c>
      <c r="G160" s="1">
        <v>1</v>
      </c>
      <c r="H160" s="1">
        <v>536</v>
      </c>
      <c r="I160" s="1">
        <v>1.4674880219028099</v>
      </c>
      <c r="J160" s="1">
        <v>0.74047397626968003</v>
      </c>
      <c r="K160" s="1" t="s">
        <v>818</v>
      </c>
    </row>
    <row r="161" spans="1:11">
      <c r="A161" s="1" t="s">
        <v>977</v>
      </c>
      <c r="B161" s="1">
        <v>8.5313814605163092</v>
      </c>
      <c r="C161" s="1">
        <v>16.200285605224298</v>
      </c>
      <c r="D161" s="1">
        <v>9.3772105303885507</v>
      </c>
      <c r="E161" s="1">
        <v>8.0443941193584507</v>
      </c>
      <c r="F161" s="1">
        <v>18.0394599413581</v>
      </c>
      <c r="G161" s="1">
        <v>1</v>
      </c>
      <c r="H161" s="1">
        <v>1248</v>
      </c>
      <c r="I161" s="1">
        <v>3.4168377823408602</v>
      </c>
      <c r="J161" s="1">
        <v>-0.38230534370360297</v>
      </c>
      <c r="K161" s="1" t="s">
        <v>589</v>
      </c>
    </row>
    <row r="162" spans="1:11">
      <c r="A162" s="1" t="s">
        <v>978</v>
      </c>
      <c r="B162" s="1">
        <v>9.1189410727235103</v>
      </c>
      <c r="C162" s="1">
        <v>14.873347980911801</v>
      </c>
      <c r="D162" s="1">
        <v>10.1421070573025</v>
      </c>
      <c r="E162" s="1">
        <v>9.1344263202209302</v>
      </c>
      <c r="F162" s="1">
        <v>17.227033002129001</v>
      </c>
      <c r="G162" s="1">
        <v>1</v>
      </c>
      <c r="H162" s="1">
        <v>289</v>
      </c>
      <c r="I162" s="1">
        <v>0.79123887748117705</v>
      </c>
      <c r="J162" s="1">
        <v>0.78974050484321801</v>
      </c>
      <c r="K162" s="1" t="s">
        <v>818</v>
      </c>
    </row>
    <row r="163" spans="1:11">
      <c r="A163" s="1" t="s">
        <v>979</v>
      </c>
      <c r="B163" s="1">
        <v>8.7448338374995505</v>
      </c>
      <c r="C163" s="1">
        <v>15.372695049266101</v>
      </c>
      <c r="D163" s="1">
        <v>10.339850002884599</v>
      </c>
      <c r="E163" s="1">
        <v>8.1344263202209302</v>
      </c>
      <c r="F163" s="1">
        <v>16.874164895437499</v>
      </c>
      <c r="G163" s="1">
        <v>1</v>
      </c>
      <c r="H163" s="1">
        <v>390</v>
      </c>
      <c r="I163" s="1">
        <v>1.06776180698152</v>
      </c>
      <c r="J163" s="1">
        <v>0.40719821298661302</v>
      </c>
      <c r="K163" s="1" t="s">
        <v>818</v>
      </c>
    </row>
    <row r="164" spans="1:11">
      <c r="A164" s="1" t="s">
        <v>980</v>
      </c>
      <c r="B164" s="1">
        <v>7.4838157772642599</v>
      </c>
      <c r="C164" s="1">
        <v>17.284742783708499</v>
      </c>
      <c r="D164" s="1">
        <v>9.7431513941125001</v>
      </c>
      <c r="E164" s="1">
        <v>6.9541963103868696</v>
      </c>
      <c r="F164" s="1">
        <v>18.461155667887098</v>
      </c>
      <c r="G164" s="1">
        <v>1</v>
      </c>
      <c r="H164" s="1">
        <v>1412</v>
      </c>
      <c r="I164" s="1">
        <v>3.86584531143053</v>
      </c>
      <c r="J164" s="1">
        <v>-1.3625229279404101</v>
      </c>
      <c r="K164" s="1" t="s">
        <v>589</v>
      </c>
    </row>
    <row r="165" spans="1:11">
      <c r="A165" s="1" t="s">
        <v>981</v>
      </c>
      <c r="B165" s="1">
        <v>8.7714894695005992</v>
      </c>
      <c r="C165" s="1">
        <v>15.786499370385499</v>
      </c>
      <c r="D165" s="1">
        <v>8.5077946401986999</v>
      </c>
      <c r="E165" s="1">
        <v>8.2807707701305997</v>
      </c>
      <c r="F165" s="1">
        <v>17.234284178939198</v>
      </c>
      <c r="G165" s="1">
        <v>0</v>
      </c>
      <c r="H165" s="1">
        <v>1712</v>
      </c>
      <c r="I165" s="1">
        <v>4.6872005475701597</v>
      </c>
      <c r="J165" s="1">
        <v>0.23277754623368799</v>
      </c>
      <c r="K165" s="1" t="s">
        <v>818</v>
      </c>
    </row>
    <row r="166" spans="1:11">
      <c r="A166" s="1" t="s">
        <v>982</v>
      </c>
      <c r="B166" s="1">
        <v>9.3553510964248101</v>
      </c>
      <c r="C166" s="1">
        <v>16.188897873242201</v>
      </c>
      <c r="D166" s="1">
        <v>10.738092259620499</v>
      </c>
      <c r="E166" s="1">
        <v>9.21431912080077</v>
      </c>
      <c r="F166" s="1">
        <v>17.794206422760901</v>
      </c>
      <c r="G166" s="1">
        <v>0</v>
      </c>
      <c r="H166" s="1">
        <v>2364</v>
      </c>
      <c r="I166" s="1">
        <v>6.4722792607802901</v>
      </c>
      <c r="J166" s="1">
        <v>0.37707998955069799</v>
      </c>
      <c r="K166" s="1" t="s">
        <v>818</v>
      </c>
    </row>
    <row r="167" spans="1:11">
      <c r="A167" s="1" t="s">
        <v>983</v>
      </c>
      <c r="B167" s="1">
        <v>9.0687782779854107</v>
      </c>
      <c r="C167" s="1">
        <v>15.8100694959171</v>
      </c>
      <c r="D167" s="1">
        <v>8.9128893362299593</v>
      </c>
      <c r="E167" s="1">
        <v>7.9715435539507702</v>
      </c>
      <c r="F167" s="1">
        <v>17.417061346760299</v>
      </c>
      <c r="G167" s="1">
        <v>1</v>
      </c>
      <c r="H167" s="1">
        <v>712</v>
      </c>
      <c r="I167" s="1">
        <v>1.9493497604380601</v>
      </c>
      <c r="J167" s="1">
        <v>1.9409299602445501E-2</v>
      </c>
      <c r="K167" s="1" t="s">
        <v>589</v>
      </c>
    </row>
    <row r="168" spans="1:11">
      <c r="A168" s="1" t="s">
        <v>984</v>
      </c>
      <c r="B168" s="1">
        <v>9.19967234483636</v>
      </c>
      <c r="C168" s="1">
        <v>15.4236740190345</v>
      </c>
      <c r="D168" s="1">
        <v>10.9520131648895</v>
      </c>
      <c r="E168" s="1">
        <v>8.2667865406949002</v>
      </c>
      <c r="F168" s="1">
        <v>17.147582565186301</v>
      </c>
      <c r="G168" s="1">
        <v>1</v>
      </c>
      <c r="H168" s="1">
        <v>278</v>
      </c>
      <c r="I168" s="1">
        <v>0.76112251882272397</v>
      </c>
      <c r="J168" s="1">
        <v>0.36370468559528202</v>
      </c>
      <c r="K168" s="1" t="s">
        <v>818</v>
      </c>
    </row>
    <row r="169" spans="1:11">
      <c r="A169" s="1" t="s">
        <v>985</v>
      </c>
      <c r="B169" s="1">
        <v>8.4958550268871704</v>
      </c>
      <c r="C169" s="1">
        <v>16.7481273187116</v>
      </c>
      <c r="D169" s="1">
        <v>8.6582114827518009</v>
      </c>
      <c r="E169" s="1">
        <v>7.8765169465650002</v>
      </c>
      <c r="F169" s="1">
        <v>17.916649245468101</v>
      </c>
      <c r="G169" s="1">
        <v>0</v>
      </c>
      <c r="H169" s="1">
        <v>1780</v>
      </c>
      <c r="I169" s="1">
        <v>4.8733744010951403</v>
      </c>
      <c r="J169" s="1">
        <v>-0.4714237005022</v>
      </c>
      <c r="K169" s="1" t="s">
        <v>589</v>
      </c>
    </row>
    <row r="170" spans="1:11">
      <c r="A170" s="1" t="s">
        <v>986</v>
      </c>
      <c r="B170" s="1">
        <v>6.2094533656289501</v>
      </c>
      <c r="C170" s="1">
        <v>15.0891193979152</v>
      </c>
      <c r="D170" s="1">
        <v>9.4817994316657508</v>
      </c>
      <c r="E170" s="1">
        <v>7.5156998382840401</v>
      </c>
      <c r="F170" s="1">
        <v>16.7110754075504</v>
      </c>
      <c r="G170" s="1">
        <v>0</v>
      </c>
      <c r="H170" s="1">
        <v>4022</v>
      </c>
      <c r="I170" s="1">
        <v>11.0116358658453</v>
      </c>
      <c r="J170" s="1">
        <v>-1.51218243581113E-2</v>
      </c>
      <c r="K170" s="1" t="s">
        <v>589</v>
      </c>
    </row>
    <row r="171" spans="1:11">
      <c r="A171" s="1" t="s">
        <v>987</v>
      </c>
      <c r="B171" s="1">
        <v>6.8201789624151896</v>
      </c>
      <c r="C171" s="1">
        <v>16.806612552243799</v>
      </c>
      <c r="D171" s="1">
        <v>10.5430318202552</v>
      </c>
      <c r="E171" s="1">
        <v>7.9307373375628902</v>
      </c>
      <c r="F171" s="1">
        <v>17.669424896917501</v>
      </c>
      <c r="G171" s="1">
        <v>0</v>
      </c>
      <c r="H171" s="1">
        <v>2026</v>
      </c>
      <c r="I171" s="1">
        <v>5.5468856947296397</v>
      </c>
      <c r="J171" s="1">
        <v>-0.49383151777414203</v>
      </c>
      <c r="K171" s="1" t="s">
        <v>589</v>
      </c>
    </row>
    <row r="172" spans="1:11">
      <c r="A172" s="1" t="s">
        <v>988</v>
      </c>
      <c r="B172" s="1">
        <v>9.3728650601125896</v>
      </c>
      <c r="C172" s="1">
        <v>15.594062123399199</v>
      </c>
      <c r="D172" s="1">
        <v>10.384783750093399</v>
      </c>
      <c r="E172" s="1">
        <v>9.7228075311695505</v>
      </c>
      <c r="F172" s="1">
        <v>17.125867470192201</v>
      </c>
      <c r="G172" s="1">
        <v>1</v>
      </c>
      <c r="H172" s="1">
        <v>286</v>
      </c>
      <c r="I172" s="1">
        <v>0.78302532511978096</v>
      </c>
      <c r="J172" s="1">
        <v>1.0475845316536501</v>
      </c>
      <c r="K172" s="1" t="s">
        <v>818</v>
      </c>
    </row>
    <row r="173" spans="1:11">
      <c r="A173" s="1" t="s">
        <v>989</v>
      </c>
      <c r="B173" s="1">
        <v>8.1598713367783908</v>
      </c>
      <c r="C173" s="1">
        <v>14.950920352030099</v>
      </c>
      <c r="D173" s="1">
        <v>9.7960396088297692</v>
      </c>
      <c r="E173" s="1">
        <v>7.7142455176661198</v>
      </c>
      <c r="F173" s="1">
        <v>16.6602605777218</v>
      </c>
      <c r="G173" s="1">
        <v>1</v>
      </c>
      <c r="H173" s="1">
        <v>1229</v>
      </c>
      <c r="I173" s="1">
        <v>3.36481861738535</v>
      </c>
      <c r="J173" s="1">
        <v>0.32106494286401599</v>
      </c>
      <c r="K173" s="1" t="s">
        <v>818</v>
      </c>
    </row>
    <row r="174" spans="1:11">
      <c r="A174" s="1" t="s">
        <v>990</v>
      </c>
      <c r="B174" s="1">
        <v>9.2550285698187302</v>
      </c>
      <c r="C174" s="1">
        <v>15.510084190809501</v>
      </c>
      <c r="D174" s="1">
        <v>9.7813597135246599</v>
      </c>
      <c r="E174" s="1">
        <v>7.2854022188622496</v>
      </c>
      <c r="F174" s="1">
        <v>17.161712545368498</v>
      </c>
      <c r="G174" s="1">
        <v>1</v>
      </c>
      <c r="H174" s="1">
        <v>616</v>
      </c>
      <c r="I174" s="1">
        <v>1.68651608487337</v>
      </c>
      <c r="J174" s="1">
        <v>-0.106036264624638</v>
      </c>
      <c r="K174" s="1" t="s">
        <v>589</v>
      </c>
    </row>
    <row r="175" spans="1:11">
      <c r="A175" s="1" t="s">
        <v>991</v>
      </c>
      <c r="B175" s="1">
        <v>7.75488750216347</v>
      </c>
      <c r="C175" s="1">
        <v>14.928379576729</v>
      </c>
      <c r="D175" s="1">
        <v>9.1446582428318806</v>
      </c>
      <c r="E175" s="1">
        <v>6.7279204545631996</v>
      </c>
      <c r="F175" s="1">
        <v>16.667361064148999</v>
      </c>
      <c r="G175" s="1">
        <v>1</v>
      </c>
      <c r="H175" s="1">
        <v>607</v>
      </c>
      <c r="I175" s="1">
        <v>1.6618754277891901</v>
      </c>
      <c r="J175" s="1">
        <v>-0.179753721083696</v>
      </c>
      <c r="K175" s="1" t="s">
        <v>589</v>
      </c>
    </row>
    <row r="176" spans="1:11">
      <c r="A176" s="1" t="s">
        <v>992</v>
      </c>
      <c r="B176" s="1">
        <v>7.1395513523987901</v>
      </c>
      <c r="C176" s="1">
        <v>15.8743570434138</v>
      </c>
      <c r="D176" s="1">
        <v>10.2796105810525</v>
      </c>
      <c r="E176" s="1">
        <v>8.9943534368588605</v>
      </c>
      <c r="F176" s="1">
        <v>17.5018682771328</v>
      </c>
      <c r="G176" s="1">
        <v>1</v>
      </c>
      <c r="H176" s="1">
        <v>923</v>
      </c>
      <c r="I176" s="1">
        <v>2.5270362765229302</v>
      </c>
      <c r="J176" s="1">
        <v>0.245271199560952</v>
      </c>
      <c r="K176" s="1" t="s">
        <v>818</v>
      </c>
    </row>
    <row r="177" spans="1:11">
      <c r="A177" s="1" t="s">
        <v>993</v>
      </c>
      <c r="B177" s="1">
        <v>10.352043425795401</v>
      </c>
      <c r="C177" s="1">
        <v>16.453865417286501</v>
      </c>
      <c r="D177" s="1">
        <v>9.0471239121140297</v>
      </c>
      <c r="E177" s="1">
        <v>7.5849625007211596</v>
      </c>
      <c r="F177" s="1">
        <v>17.0304300582502</v>
      </c>
      <c r="G177" s="1">
        <v>1</v>
      </c>
      <c r="H177" s="1">
        <v>163</v>
      </c>
      <c r="I177" s="1">
        <v>0.446269678302533</v>
      </c>
      <c r="J177" s="1">
        <v>8.9808993383448096E-2</v>
      </c>
      <c r="K177" s="1" t="s">
        <v>589</v>
      </c>
    </row>
    <row r="178" spans="1:11">
      <c r="A178" s="1" t="s">
        <v>994</v>
      </c>
      <c r="B178" s="1">
        <v>9.2900188469326199</v>
      </c>
      <c r="C178" s="1">
        <v>15.2153054752283</v>
      </c>
      <c r="D178" s="1">
        <v>10.1699250014423</v>
      </c>
      <c r="E178" s="1">
        <v>8.8233672400462293</v>
      </c>
      <c r="F178" s="1">
        <v>17.001661083705301</v>
      </c>
      <c r="G178" s="1">
        <v>0</v>
      </c>
      <c r="H178" s="1">
        <v>1882</v>
      </c>
      <c r="I178" s="1">
        <v>5.1526351813826103</v>
      </c>
      <c r="J178" s="1">
        <v>0.73653519120139099</v>
      </c>
      <c r="K178" s="1" t="s">
        <v>818</v>
      </c>
    </row>
    <row r="179" spans="1:11">
      <c r="A179" s="1" t="s">
        <v>995</v>
      </c>
      <c r="B179" s="1">
        <v>9.1472049249422298</v>
      </c>
      <c r="C179" s="1">
        <v>15.921329582110999</v>
      </c>
      <c r="D179" s="1">
        <v>11.351491409319999</v>
      </c>
      <c r="E179" s="1">
        <v>9.2455527062556797</v>
      </c>
      <c r="F179" s="1">
        <v>17.369162795726702</v>
      </c>
      <c r="G179" s="1">
        <v>1</v>
      </c>
      <c r="H179" s="1">
        <v>397</v>
      </c>
      <c r="I179" s="1">
        <v>1.08692676249144</v>
      </c>
      <c r="J179" s="1">
        <v>0.63063914326422399</v>
      </c>
      <c r="K179" s="1" t="s">
        <v>818</v>
      </c>
    </row>
    <row r="180" spans="1:11">
      <c r="A180" s="1" t="s">
        <v>996</v>
      </c>
      <c r="B180" s="1">
        <v>8.6402449362223503</v>
      </c>
      <c r="C180" s="1">
        <v>15.980764372110899</v>
      </c>
      <c r="D180" s="1">
        <v>9.4716752143920395</v>
      </c>
      <c r="E180" s="1">
        <v>8.5430318202552407</v>
      </c>
      <c r="F180" s="1">
        <v>17.552729128515701</v>
      </c>
      <c r="G180" s="1">
        <v>1</v>
      </c>
      <c r="H180" s="1">
        <v>693</v>
      </c>
      <c r="I180" s="1">
        <v>1.8973305954825499</v>
      </c>
      <c r="J180" s="1">
        <v>0.147247026075743</v>
      </c>
      <c r="K180" s="1" t="s">
        <v>589</v>
      </c>
    </row>
    <row r="181" spans="1:11">
      <c r="A181" s="1" t="s">
        <v>997</v>
      </c>
      <c r="B181" s="1">
        <v>6.5849625007211596</v>
      </c>
      <c r="C181" s="1">
        <v>15.5920189764027</v>
      </c>
      <c r="D181" s="1">
        <v>9.8564255286255307</v>
      </c>
      <c r="E181" s="1">
        <v>8.1137421660491906</v>
      </c>
      <c r="F181" s="1">
        <v>17.464880732184199</v>
      </c>
      <c r="G181" s="1">
        <v>1</v>
      </c>
      <c r="H181" s="1">
        <v>485</v>
      </c>
      <c r="I181" s="1">
        <v>1.32785763175907</v>
      </c>
      <c r="J181" s="1">
        <v>-0.16396164172342501</v>
      </c>
      <c r="K181" s="1" t="s">
        <v>589</v>
      </c>
    </row>
    <row r="182" spans="1:11">
      <c r="A182" s="1" t="s">
        <v>998</v>
      </c>
      <c r="B182" s="1">
        <v>8.9008668079807496</v>
      </c>
      <c r="C182" s="1">
        <v>15.5558473034743</v>
      </c>
      <c r="D182" s="1">
        <v>10.8185821774809</v>
      </c>
      <c r="E182" s="1">
        <v>7.9772799234999203</v>
      </c>
      <c r="F182" s="1">
        <v>17.152185796244101</v>
      </c>
      <c r="G182" s="1">
        <v>0</v>
      </c>
      <c r="H182" s="1">
        <v>1712</v>
      </c>
      <c r="I182" s="1">
        <v>4.6872005475701597</v>
      </c>
      <c r="J182" s="1">
        <v>0.17870278119967301</v>
      </c>
      <c r="K182" s="1" t="s">
        <v>818</v>
      </c>
    </row>
    <row r="183" spans="1:11">
      <c r="A183" s="1" t="s">
        <v>999</v>
      </c>
      <c r="B183" s="1">
        <v>8.0168082876865494</v>
      </c>
      <c r="C183" s="1">
        <v>15.783995755328601</v>
      </c>
      <c r="D183" s="1">
        <v>10.3772105303886</v>
      </c>
      <c r="E183" s="1">
        <v>8.4797802640291007</v>
      </c>
      <c r="F183" s="1">
        <v>17.031722737912801</v>
      </c>
      <c r="G183" s="1">
        <v>0</v>
      </c>
      <c r="H183" s="1">
        <v>2457</v>
      </c>
      <c r="I183" s="1">
        <v>6.7268993839835698</v>
      </c>
      <c r="J183" s="1">
        <v>0.355967852172139</v>
      </c>
      <c r="K183" s="1" t="s">
        <v>818</v>
      </c>
    </row>
    <row r="184" spans="1:11">
      <c r="A184" s="1" t="s">
        <v>1000</v>
      </c>
      <c r="B184" s="1">
        <v>7.2094533656289501</v>
      </c>
      <c r="C184" s="1">
        <v>14.993690281232</v>
      </c>
      <c r="D184" s="1">
        <v>11.3864014236408</v>
      </c>
      <c r="E184" s="1">
        <v>7.9600019320680797</v>
      </c>
      <c r="F184" s="1">
        <v>16.846102478274901</v>
      </c>
      <c r="G184" s="1">
        <v>1</v>
      </c>
      <c r="H184" s="1">
        <v>689</v>
      </c>
      <c r="I184" s="1">
        <v>1.8863791923340201</v>
      </c>
      <c r="J184" s="1">
        <v>0.234582924772784</v>
      </c>
      <c r="K184" s="1" t="s">
        <v>818</v>
      </c>
    </row>
    <row r="185" spans="1:11">
      <c r="A185" s="1" t="s">
        <v>1001</v>
      </c>
      <c r="B185" s="1">
        <v>10.4807902010958</v>
      </c>
      <c r="C185" s="1">
        <v>16.748939691288001</v>
      </c>
      <c r="D185" s="1">
        <v>8.0223678130284508</v>
      </c>
      <c r="E185" s="1">
        <v>7.3309168781146203</v>
      </c>
      <c r="F185" s="1">
        <v>17.154244555416401</v>
      </c>
      <c r="G185" s="1">
        <v>0</v>
      </c>
      <c r="H185" s="1">
        <v>2983</v>
      </c>
      <c r="I185" s="1">
        <v>8.1670088980150606</v>
      </c>
      <c r="J185" s="1">
        <v>-0.119740123411587</v>
      </c>
      <c r="K185" s="1" t="s">
        <v>589</v>
      </c>
    </row>
    <row r="186" spans="1:11">
      <c r="A186" s="1" t="s">
        <v>1002</v>
      </c>
      <c r="B186" s="1">
        <v>9.7039035734446593</v>
      </c>
      <c r="C186" s="1">
        <v>15.6385773255667</v>
      </c>
      <c r="D186" s="1">
        <v>9.4858293087019003</v>
      </c>
      <c r="E186" s="1">
        <v>8.4716752143920395</v>
      </c>
      <c r="F186" s="1">
        <v>17.540339970322002</v>
      </c>
      <c r="G186" s="1">
        <v>0</v>
      </c>
      <c r="H186" s="1">
        <v>2205</v>
      </c>
      <c r="I186" s="1">
        <v>6.0369609856262798</v>
      </c>
      <c r="J186" s="1">
        <v>0.27417950604232799</v>
      </c>
      <c r="K186" s="1" t="s">
        <v>818</v>
      </c>
    </row>
    <row r="187" spans="1:11">
      <c r="A187" s="1" t="s">
        <v>1003</v>
      </c>
      <c r="B187" s="1">
        <v>5.32192809488736</v>
      </c>
      <c r="C187" s="1">
        <v>15.9022808915137</v>
      </c>
      <c r="D187" s="1">
        <v>8.2240016741980995</v>
      </c>
      <c r="E187" s="1">
        <v>6.9425145053392399</v>
      </c>
      <c r="F187" s="1">
        <v>17.008089356255201</v>
      </c>
      <c r="G187" s="1">
        <v>0</v>
      </c>
      <c r="H187" s="1">
        <v>2738</v>
      </c>
      <c r="I187" s="1">
        <v>7.4962354551676897</v>
      </c>
      <c r="J187" s="1">
        <v>-0.63673682798218301</v>
      </c>
      <c r="K187" s="1" t="s">
        <v>589</v>
      </c>
    </row>
    <row r="188" spans="1:11">
      <c r="A188" s="1" t="s">
        <v>1004</v>
      </c>
      <c r="B188" s="1">
        <v>7.2191685204621603</v>
      </c>
      <c r="C188" s="1">
        <v>16.401262867965201</v>
      </c>
      <c r="D188" s="1">
        <v>9.1649069266756893</v>
      </c>
      <c r="E188" s="1">
        <v>7.7142455176661198</v>
      </c>
      <c r="F188" s="1">
        <v>17.859825936033701</v>
      </c>
      <c r="G188" s="1">
        <v>0</v>
      </c>
      <c r="H188" s="1">
        <v>721</v>
      </c>
      <c r="I188" s="1">
        <v>1.97399041752225</v>
      </c>
      <c r="J188" s="1">
        <v>-0.60106313009860202</v>
      </c>
      <c r="K188" s="1" t="s">
        <v>589</v>
      </c>
    </row>
  </sheetData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0"/>
  <sheetViews>
    <sheetView topLeftCell="A2" workbookViewId="0">
      <selection activeCell="T35" sqref="T35"/>
    </sheetView>
  </sheetViews>
  <sheetFormatPr baseColWidth="10" defaultColWidth="8.83203125" defaultRowHeight="15"/>
  <sheetData>
    <row r="1" spans="1:14">
      <c r="A1" s="61" t="s">
        <v>762</v>
      </c>
      <c r="B1" s="61"/>
      <c r="C1" s="61"/>
      <c r="D1" s="61"/>
      <c r="E1" s="61"/>
      <c r="G1" s="61" t="s">
        <v>763</v>
      </c>
      <c r="H1" s="61"/>
      <c r="I1" s="61"/>
      <c r="J1" s="61"/>
      <c r="K1" s="61"/>
      <c r="L1" s="61"/>
      <c r="M1" s="61"/>
      <c r="N1" s="61"/>
    </row>
    <row r="2" spans="1:14">
      <c r="A2" s="1"/>
      <c r="B2" s="1" t="s">
        <v>360</v>
      </c>
      <c r="C2" s="1" t="s">
        <v>361</v>
      </c>
      <c r="D2" s="1" t="s">
        <v>362</v>
      </c>
      <c r="E2" s="1" t="s">
        <v>363</v>
      </c>
      <c r="G2" s="1"/>
      <c r="H2" s="1" t="s">
        <v>360</v>
      </c>
      <c r="I2" s="1" t="s">
        <v>764</v>
      </c>
      <c r="J2" s="1" t="s">
        <v>765</v>
      </c>
      <c r="K2" s="1" t="s">
        <v>766</v>
      </c>
      <c r="L2" s="1" t="s">
        <v>767</v>
      </c>
      <c r="M2" s="1" t="s">
        <v>768</v>
      </c>
      <c r="N2" s="1" t="s">
        <v>769</v>
      </c>
    </row>
    <row r="3" spans="1:14">
      <c r="A3" s="1">
        <v>1</v>
      </c>
      <c r="B3" s="1" t="s">
        <v>770</v>
      </c>
      <c r="C3" s="1">
        <v>2.21</v>
      </c>
      <c r="D3" s="1" t="s">
        <v>771</v>
      </c>
      <c r="E3" s="1">
        <v>0</v>
      </c>
      <c r="G3" s="1">
        <v>1</v>
      </c>
      <c r="H3" s="1" t="s">
        <v>772</v>
      </c>
      <c r="I3" s="1">
        <v>1.53</v>
      </c>
      <c r="J3" s="1" t="s">
        <v>773</v>
      </c>
      <c r="K3" s="1">
        <v>0.04</v>
      </c>
      <c r="L3" s="1">
        <v>1.89</v>
      </c>
      <c r="M3" s="1" t="s">
        <v>774</v>
      </c>
      <c r="N3" s="1">
        <v>1.6E-2</v>
      </c>
    </row>
    <row r="4" spans="1:14">
      <c r="A4" s="1">
        <v>2</v>
      </c>
      <c r="B4" s="1" t="s">
        <v>603</v>
      </c>
      <c r="C4" s="1">
        <v>0.74</v>
      </c>
      <c r="D4" s="1" t="s">
        <v>775</v>
      </c>
      <c r="E4" s="1">
        <v>0.14000000000000001</v>
      </c>
      <c r="G4" s="1">
        <v>2</v>
      </c>
      <c r="H4" s="1" t="s">
        <v>776</v>
      </c>
      <c r="I4" s="1">
        <v>1.1299999999999999</v>
      </c>
      <c r="J4" s="1" t="s">
        <v>777</v>
      </c>
      <c r="K4" s="1">
        <v>0.56699999999999995</v>
      </c>
      <c r="L4" s="1">
        <v>1.19</v>
      </c>
      <c r="M4" s="1" t="s">
        <v>778</v>
      </c>
      <c r="N4" s="1">
        <v>0.52</v>
      </c>
    </row>
    <row r="5" spans="1:14">
      <c r="A5" s="1">
        <v>3</v>
      </c>
      <c r="B5" s="1" t="s">
        <v>779</v>
      </c>
      <c r="C5" s="1">
        <v>1.07</v>
      </c>
      <c r="D5" s="1" t="s">
        <v>780</v>
      </c>
      <c r="E5" s="1">
        <v>0.45700000000000002</v>
      </c>
      <c r="G5" s="1">
        <v>3</v>
      </c>
      <c r="H5" s="1" t="s">
        <v>781</v>
      </c>
      <c r="I5" s="1">
        <v>0.14000000000000001</v>
      </c>
      <c r="J5" s="1" t="s">
        <v>782</v>
      </c>
      <c r="K5" s="1">
        <v>4.8000000000000001E-2</v>
      </c>
      <c r="L5" s="1">
        <v>0.13</v>
      </c>
      <c r="M5" s="1" t="s">
        <v>783</v>
      </c>
      <c r="N5" s="1">
        <v>0.05</v>
      </c>
    </row>
    <row r="6" spans="1:14">
      <c r="A6" s="1">
        <v>4</v>
      </c>
      <c r="B6" s="1" t="s">
        <v>784</v>
      </c>
      <c r="C6" s="1">
        <v>1</v>
      </c>
      <c r="D6" s="1" t="s">
        <v>785</v>
      </c>
      <c r="E6" s="1">
        <v>0.99</v>
      </c>
      <c r="G6" s="1">
        <v>4</v>
      </c>
      <c r="H6" s="1" t="s">
        <v>784</v>
      </c>
      <c r="I6" s="1">
        <v>1</v>
      </c>
      <c r="J6" s="1" t="s">
        <v>785</v>
      </c>
      <c r="K6" s="1">
        <v>0.99</v>
      </c>
      <c r="L6" s="1">
        <v>1.03</v>
      </c>
      <c r="M6" s="1" t="s">
        <v>786</v>
      </c>
      <c r="N6" s="1">
        <v>0.67600000000000005</v>
      </c>
    </row>
    <row r="7" spans="1:14">
      <c r="A7" s="1">
        <v>5</v>
      </c>
      <c r="B7" s="1" t="s">
        <v>787</v>
      </c>
      <c r="C7" s="1">
        <v>2.61</v>
      </c>
      <c r="D7" s="1" t="s">
        <v>788</v>
      </c>
      <c r="E7" s="1">
        <v>4.0000000000000001E-3</v>
      </c>
      <c r="G7" s="1">
        <v>5</v>
      </c>
      <c r="H7" s="1" t="s">
        <v>789</v>
      </c>
      <c r="I7" s="1">
        <v>2.54</v>
      </c>
      <c r="J7" s="1" t="s">
        <v>790</v>
      </c>
      <c r="K7" s="1">
        <v>2E-3</v>
      </c>
      <c r="L7" s="1">
        <v>3.15</v>
      </c>
      <c r="M7" s="1" t="s">
        <v>791</v>
      </c>
      <c r="N7" s="1">
        <v>7.0000000000000001E-3</v>
      </c>
    </row>
    <row r="8" spans="1:14">
      <c r="A8" s="1">
        <v>6</v>
      </c>
      <c r="B8" s="1" t="s">
        <v>789</v>
      </c>
      <c r="C8" s="1">
        <v>2.54</v>
      </c>
      <c r="D8" s="1" t="s">
        <v>790</v>
      </c>
      <c r="E8" s="1">
        <v>2E-3</v>
      </c>
      <c r="G8" s="1">
        <v>6</v>
      </c>
      <c r="H8" s="1" t="s">
        <v>603</v>
      </c>
      <c r="I8" s="1">
        <v>0.74</v>
      </c>
      <c r="J8" s="1" t="s">
        <v>775</v>
      </c>
      <c r="K8" s="1">
        <v>0.14000000000000001</v>
      </c>
      <c r="L8" s="1">
        <v>0.78</v>
      </c>
      <c r="M8" s="1" t="s">
        <v>792</v>
      </c>
      <c r="N8" s="1">
        <v>0.33200000000000002</v>
      </c>
    </row>
    <row r="9" spans="1:14">
      <c r="A9" s="1">
        <v>7</v>
      </c>
      <c r="B9" s="1" t="s">
        <v>793</v>
      </c>
      <c r="C9" s="1">
        <v>0.96</v>
      </c>
      <c r="D9" s="1" t="s">
        <v>794</v>
      </c>
      <c r="E9" s="1">
        <v>0.78500000000000003</v>
      </c>
      <c r="G9" s="1">
        <v>7</v>
      </c>
      <c r="H9" s="1" t="s">
        <v>793</v>
      </c>
      <c r="I9" s="1">
        <v>0.96</v>
      </c>
      <c r="J9" s="1" t="s">
        <v>794</v>
      </c>
      <c r="K9" s="1">
        <v>0.78500000000000003</v>
      </c>
      <c r="L9" s="1">
        <v>0.9</v>
      </c>
      <c r="M9" s="1" t="s">
        <v>795</v>
      </c>
      <c r="N9" s="1">
        <v>0.53600000000000003</v>
      </c>
    </row>
    <row r="10" spans="1:14">
      <c r="A10" s="1">
        <v>8</v>
      </c>
      <c r="B10" s="1" t="s">
        <v>781</v>
      </c>
      <c r="C10" s="1">
        <v>0.14000000000000001</v>
      </c>
      <c r="D10" s="1" t="s">
        <v>782</v>
      </c>
      <c r="E10" s="1">
        <v>4.8000000000000001E-2</v>
      </c>
      <c r="G10" s="1">
        <v>8</v>
      </c>
      <c r="H10" s="1" t="s">
        <v>779</v>
      </c>
      <c r="I10" s="1">
        <v>1.07</v>
      </c>
      <c r="J10" s="1" t="s">
        <v>780</v>
      </c>
      <c r="K10" s="1">
        <v>0.45700000000000002</v>
      </c>
      <c r="L10" s="1">
        <v>0.88</v>
      </c>
      <c r="M10" s="1" t="s">
        <v>796</v>
      </c>
      <c r="N10" s="1">
        <v>0.24099999999999999</v>
      </c>
    </row>
    <row r="11" spans="1:14">
      <c r="A11" s="1">
        <v>9</v>
      </c>
      <c r="B11" s="1" t="s">
        <v>772</v>
      </c>
      <c r="C11" s="1">
        <v>1.53</v>
      </c>
      <c r="D11" s="1" t="s">
        <v>773</v>
      </c>
      <c r="E11" s="1">
        <v>0.04</v>
      </c>
      <c r="G11" s="1">
        <v>9</v>
      </c>
      <c r="H11" s="1" t="s">
        <v>797</v>
      </c>
      <c r="I11" s="1">
        <v>1.27</v>
      </c>
      <c r="J11" s="1" t="s">
        <v>798</v>
      </c>
      <c r="K11" s="1">
        <v>0.21299999999999999</v>
      </c>
      <c r="L11" s="1">
        <v>1.41</v>
      </c>
      <c r="M11" s="1" t="s">
        <v>799</v>
      </c>
      <c r="N11" s="1">
        <v>0.11600000000000001</v>
      </c>
    </row>
    <row r="12" spans="1:14">
      <c r="A12" s="1">
        <v>10</v>
      </c>
      <c r="B12" s="1" t="s">
        <v>800</v>
      </c>
      <c r="C12" s="1">
        <v>1.2</v>
      </c>
      <c r="D12" s="1" t="s">
        <v>801</v>
      </c>
      <c r="E12" s="1">
        <v>0.51700000000000002</v>
      </c>
      <c r="G12" s="1">
        <v>10</v>
      </c>
      <c r="H12" s="1" t="s">
        <v>770</v>
      </c>
      <c r="I12" s="1">
        <v>2.21</v>
      </c>
      <c r="J12" s="1" t="s">
        <v>771</v>
      </c>
      <c r="K12" s="1">
        <v>0</v>
      </c>
      <c r="L12" s="1">
        <v>1.84</v>
      </c>
      <c r="M12" s="1" t="s">
        <v>802</v>
      </c>
      <c r="N12" s="1">
        <v>8.0000000000000002E-3</v>
      </c>
    </row>
    <row r="13" spans="1:14">
      <c r="A13" s="1">
        <v>11</v>
      </c>
      <c r="B13" s="1" t="s">
        <v>776</v>
      </c>
      <c r="C13" s="1">
        <v>1.1299999999999999</v>
      </c>
      <c r="D13" s="1" t="s">
        <v>777</v>
      </c>
      <c r="E13" s="1">
        <v>0.56699999999999995</v>
      </c>
      <c r="G13" s="1">
        <v>11</v>
      </c>
      <c r="H13" s="1" t="s">
        <v>800</v>
      </c>
      <c r="I13" s="1">
        <v>1.2</v>
      </c>
      <c r="J13" s="1" t="s">
        <v>801</v>
      </c>
      <c r="K13" s="1">
        <v>0.51700000000000002</v>
      </c>
      <c r="L13" s="1">
        <v>0.38</v>
      </c>
      <c r="M13" s="1" t="s">
        <v>803</v>
      </c>
      <c r="N13" s="1">
        <v>4.9000000000000002E-2</v>
      </c>
    </row>
    <row r="14" spans="1:14">
      <c r="A14" s="1">
        <v>12</v>
      </c>
      <c r="B14" s="1" t="s">
        <v>797</v>
      </c>
      <c r="C14" s="1">
        <v>1.27</v>
      </c>
      <c r="D14" s="1" t="s">
        <v>798</v>
      </c>
      <c r="E14" s="1">
        <v>0.21299999999999999</v>
      </c>
      <c r="G14" s="1">
        <v>12</v>
      </c>
      <c r="H14" s="1" t="s">
        <v>787</v>
      </c>
      <c r="I14" s="1">
        <v>2.61</v>
      </c>
      <c r="J14" s="1" t="s">
        <v>788</v>
      </c>
      <c r="K14" s="1">
        <v>4.0000000000000001E-3</v>
      </c>
      <c r="L14" s="1">
        <v>2.2000000000000002</v>
      </c>
      <c r="M14" s="1" t="s">
        <v>804</v>
      </c>
      <c r="N14" s="1">
        <v>7.1999999999999995E-2</v>
      </c>
    </row>
    <row r="17" spans="1:14">
      <c r="A17" s="61" t="s">
        <v>805</v>
      </c>
      <c r="B17" s="61"/>
      <c r="C17" s="61"/>
      <c r="D17" s="61"/>
      <c r="E17" s="61"/>
      <c r="G17" s="61" t="s">
        <v>806</v>
      </c>
      <c r="H17" s="61"/>
      <c r="I17" s="61"/>
      <c r="J17" s="61"/>
      <c r="K17" s="61"/>
      <c r="L17" s="61"/>
      <c r="M17" s="61"/>
      <c r="N17" s="61"/>
    </row>
    <row r="18" spans="1:14">
      <c r="A18" s="1"/>
      <c r="B18" s="1" t="s">
        <v>360</v>
      </c>
      <c r="C18" s="1" t="s">
        <v>361</v>
      </c>
      <c r="D18" s="1" t="s">
        <v>362</v>
      </c>
      <c r="E18" s="1" t="s">
        <v>363</v>
      </c>
      <c r="G18" s="1"/>
      <c r="H18" s="1" t="s">
        <v>360</v>
      </c>
      <c r="I18" s="1" t="s">
        <v>764</v>
      </c>
      <c r="J18" s="1" t="s">
        <v>765</v>
      </c>
      <c r="K18" s="1" t="s">
        <v>766</v>
      </c>
      <c r="L18" s="1" t="s">
        <v>767</v>
      </c>
      <c r="M18" s="1" t="s">
        <v>768</v>
      </c>
      <c r="N18" s="1" t="s">
        <v>769</v>
      </c>
    </row>
    <row r="19" spans="1:14">
      <c r="A19" s="1">
        <v>1</v>
      </c>
      <c r="B19" s="1" t="s">
        <v>770</v>
      </c>
      <c r="C19" s="1">
        <v>2.21</v>
      </c>
      <c r="D19" s="1" t="s">
        <v>771</v>
      </c>
      <c r="E19" s="1">
        <v>0</v>
      </c>
      <c r="G19" s="1">
        <v>1</v>
      </c>
      <c r="H19" s="1" t="s">
        <v>772</v>
      </c>
      <c r="I19" s="1">
        <v>1.53</v>
      </c>
      <c r="J19" s="1" t="s">
        <v>773</v>
      </c>
      <c r="K19" s="1">
        <v>0.04</v>
      </c>
      <c r="L19" s="1">
        <v>1.89</v>
      </c>
      <c r="M19" s="1" t="s">
        <v>774</v>
      </c>
      <c r="N19" s="1">
        <v>1.6E-2</v>
      </c>
    </row>
    <row r="20" spans="1:14">
      <c r="A20" s="1">
        <v>2</v>
      </c>
      <c r="B20" s="1" t="s">
        <v>603</v>
      </c>
      <c r="C20" s="1">
        <v>0.74</v>
      </c>
      <c r="D20" s="1" t="s">
        <v>775</v>
      </c>
      <c r="E20" s="1">
        <v>0.14000000000000001</v>
      </c>
      <c r="G20" s="1">
        <v>2</v>
      </c>
      <c r="H20" s="1" t="s">
        <v>776</v>
      </c>
      <c r="I20" s="1">
        <v>1.1299999999999999</v>
      </c>
      <c r="J20" s="1" t="s">
        <v>777</v>
      </c>
      <c r="K20" s="1">
        <v>0.56699999999999995</v>
      </c>
      <c r="L20" s="1">
        <v>1.19</v>
      </c>
      <c r="M20" s="1" t="s">
        <v>778</v>
      </c>
      <c r="N20" s="1">
        <v>0.52</v>
      </c>
    </row>
    <row r="21" spans="1:14">
      <c r="A21" s="1">
        <v>3</v>
      </c>
      <c r="B21" s="1" t="s">
        <v>779</v>
      </c>
      <c r="C21" s="1">
        <v>1.07</v>
      </c>
      <c r="D21" s="1" t="s">
        <v>780</v>
      </c>
      <c r="E21" s="1">
        <v>0.45700000000000002</v>
      </c>
      <c r="G21" s="1">
        <v>3</v>
      </c>
      <c r="H21" s="1" t="s">
        <v>781</v>
      </c>
      <c r="I21" s="1">
        <v>0.14000000000000001</v>
      </c>
      <c r="J21" s="1" t="s">
        <v>782</v>
      </c>
      <c r="K21" s="1">
        <v>4.8000000000000001E-2</v>
      </c>
      <c r="L21" s="1">
        <v>0.13</v>
      </c>
      <c r="M21" s="1" t="s">
        <v>783</v>
      </c>
      <c r="N21" s="1">
        <v>0.05</v>
      </c>
    </row>
    <row r="22" spans="1:14">
      <c r="A22" s="1">
        <v>4</v>
      </c>
      <c r="B22" s="1" t="s">
        <v>784</v>
      </c>
      <c r="C22" s="1">
        <v>1</v>
      </c>
      <c r="D22" s="1" t="s">
        <v>785</v>
      </c>
      <c r="E22" s="1">
        <v>0.99</v>
      </c>
      <c r="G22" s="1">
        <v>4</v>
      </c>
      <c r="H22" s="1" t="s">
        <v>784</v>
      </c>
      <c r="I22" s="1">
        <v>1</v>
      </c>
      <c r="J22" s="1" t="s">
        <v>785</v>
      </c>
      <c r="K22" s="1">
        <v>0.99</v>
      </c>
      <c r="L22" s="1">
        <v>1.03</v>
      </c>
      <c r="M22" s="1" t="s">
        <v>786</v>
      </c>
      <c r="N22" s="1">
        <v>0.67600000000000005</v>
      </c>
    </row>
    <row r="23" spans="1:14">
      <c r="A23" s="1">
        <v>5</v>
      </c>
      <c r="B23" s="1" t="s">
        <v>787</v>
      </c>
      <c r="C23" s="1">
        <v>2.61</v>
      </c>
      <c r="D23" s="1" t="s">
        <v>788</v>
      </c>
      <c r="E23" s="1">
        <v>4.0000000000000001E-3</v>
      </c>
      <c r="G23" s="1">
        <v>5</v>
      </c>
      <c r="H23" s="1" t="s">
        <v>789</v>
      </c>
      <c r="I23" s="1">
        <v>2.54</v>
      </c>
      <c r="J23" s="1" t="s">
        <v>790</v>
      </c>
      <c r="K23" s="1">
        <v>2E-3</v>
      </c>
      <c r="L23" s="1">
        <v>3.15</v>
      </c>
      <c r="M23" s="1" t="s">
        <v>791</v>
      </c>
      <c r="N23" s="1">
        <v>7.0000000000000001E-3</v>
      </c>
    </row>
    <row r="24" spans="1:14">
      <c r="A24" s="1">
        <v>6</v>
      </c>
      <c r="B24" s="1" t="s">
        <v>789</v>
      </c>
      <c r="C24" s="1">
        <v>2.54</v>
      </c>
      <c r="D24" s="1" t="s">
        <v>790</v>
      </c>
      <c r="E24" s="1">
        <v>2E-3</v>
      </c>
      <c r="G24" s="1">
        <v>6</v>
      </c>
      <c r="H24" s="1" t="s">
        <v>603</v>
      </c>
      <c r="I24" s="1">
        <v>0.74</v>
      </c>
      <c r="J24" s="1" t="s">
        <v>775</v>
      </c>
      <c r="K24" s="1">
        <v>0.14000000000000001</v>
      </c>
      <c r="L24" s="1">
        <v>0.78</v>
      </c>
      <c r="M24" s="1" t="s">
        <v>792</v>
      </c>
      <c r="N24" s="1">
        <v>0.33200000000000002</v>
      </c>
    </row>
    <row r="25" spans="1:14">
      <c r="A25" s="1">
        <v>7</v>
      </c>
      <c r="B25" s="1" t="s">
        <v>793</v>
      </c>
      <c r="C25" s="1">
        <v>0.96</v>
      </c>
      <c r="D25" s="1" t="s">
        <v>794</v>
      </c>
      <c r="E25" s="1">
        <v>0.78500000000000003</v>
      </c>
      <c r="G25" s="1">
        <v>7</v>
      </c>
      <c r="H25" s="1" t="s">
        <v>793</v>
      </c>
      <c r="I25" s="1">
        <v>0.96</v>
      </c>
      <c r="J25" s="1" t="s">
        <v>794</v>
      </c>
      <c r="K25" s="1">
        <v>0.78500000000000003</v>
      </c>
      <c r="L25" s="1">
        <v>0.9</v>
      </c>
      <c r="M25" s="1" t="s">
        <v>795</v>
      </c>
      <c r="N25" s="1">
        <v>0.53600000000000003</v>
      </c>
    </row>
    <row r="26" spans="1:14">
      <c r="A26" s="1">
        <v>8</v>
      </c>
      <c r="B26" s="1" t="s">
        <v>781</v>
      </c>
      <c r="C26" s="1">
        <v>0.14000000000000001</v>
      </c>
      <c r="D26" s="1" t="s">
        <v>782</v>
      </c>
      <c r="E26" s="1">
        <v>4.8000000000000001E-2</v>
      </c>
      <c r="G26" s="1">
        <v>8</v>
      </c>
      <c r="H26" s="1" t="s">
        <v>779</v>
      </c>
      <c r="I26" s="1">
        <v>1.07</v>
      </c>
      <c r="J26" s="1" t="s">
        <v>780</v>
      </c>
      <c r="K26" s="1">
        <v>0.45700000000000002</v>
      </c>
      <c r="L26" s="1">
        <v>0.88</v>
      </c>
      <c r="M26" s="1" t="s">
        <v>796</v>
      </c>
      <c r="N26" s="1">
        <v>0.24099999999999999</v>
      </c>
    </row>
    <row r="27" spans="1:14">
      <c r="A27" s="1">
        <v>9</v>
      </c>
      <c r="B27" s="1" t="s">
        <v>772</v>
      </c>
      <c r="C27" s="1">
        <v>1.53</v>
      </c>
      <c r="D27" s="1" t="s">
        <v>773</v>
      </c>
      <c r="E27" s="1">
        <v>0.04</v>
      </c>
      <c r="G27" s="1">
        <v>9</v>
      </c>
      <c r="H27" s="1" t="s">
        <v>797</v>
      </c>
      <c r="I27" s="1">
        <v>1.27</v>
      </c>
      <c r="J27" s="1" t="s">
        <v>798</v>
      </c>
      <c r="K27" s="1">
        <v>0.21299999999999999</v>
      </c>
      <c r="L27" s="1">
        <v>1.41</v>
      </c>
      <c r="M27" s="1" t="s">
        <v>799</v>
      </c>
      <c r="N27" s="1">
        <v>0.11600000000000001</v>
      </c>
    </row>
    <row r="28" spans="1:14">
      <c r="A28" s="1">
        <v>10</v>
      </c>
      <c r="B28" s="1" t="s">
        <v>800</v>
      </c>
      <c r="C28" s="1">
        <v>1.2</v>
      </c>
      <c r="D28" s="1" t="s">
        <v>801</v>
      </c>
      <c r="E28" s="1">
        <v>0.51700000000000002</v>
      </c>
      <c r="G28" s="1">
        <v>10</v>
      </c>
      <c r="H28" s="1" t="s">
        <v>770</v>
      </c>
      <c r="I28" s="1">
        <v>2.21</v>
      </c>
      <c r="J28" s="1" t="s">
        <v>771</v>
      </c>
      <c r="K28" s="1">
        <v>0</v>
      </c>
      <c r="L28" s="1">
        <v>1.84</v>
      </c>
      <c r="M28" s="1" t="s">
        <v>802</v>
      </c>
      <c r="N28" s="1">
        <v>8.0000000000000002E-3</v>
      </c>
    </row>
    <row r="29" spans="1:14">
      <c r="A29" s="1">
        <v>11</v>
      </c>
      <c r="B29" s="1" t="s">
        <v>776</v>
      </c>
      <c r="C29" s="1">
        <v>1.1299999999999999</v>
      </c>
      <c r="D29" s="1" t="s">
        <v>777</v>
      </c>
      <c r="E29" s="1">
        <v>0.56699999999999995</v>
      </c>
      <c r="G29" s="1">
        <v>11</v>
      </c>
      <c r="H29" s="1" t="s">
        <v>800</v>
      </c>
      <c r="I29" s="1">
        <v>1.2</v>
      </c>
      <c r="J29" s="1" t="s">
        <v>801</v>
      </c>
      <c r="K29" s="1">
        <v>0.51700000000000002</v>
      </c>
      <c r="L29" s="1">
        <v>0.38</v>
      </c>
      <c r="M29" s="1" t="s">
        <v>803</v>
      </c>
      <c r="N29" s="1">
        <v>4.9000000000000002E-2</v>
      </c>
    </row>
    <row r="30" spans="1:14">
      <c r="A30" s="1">
        <v>12</v>
      </c>
      <c r="B30" s="1" t="s">
        <v>797</v>
      </c>
      <c r="C30" s="1">
        <v>1.27</v>
      </c>
      <c r="D30" s="1" t="s">
        <v>798</v>
      </c>
      <c r="E30" s="1">
        <v>0.21299999999999999</v>
      </c>
      <c r="G30" s="1">
        <v>12</v>
      </c>
      <c r="H30" s="1" t="s">
        <v>787</v>
      </c>
      <c r="I30" s="1">
        <v>2.61</v>
      </c>
      <c r="J30" s="1" t="s">
        <v>788</v>
      </c>
      <c r="K30" s="1">
        <v>4.0000000000000001E-3</v>
      </c>
      <c r="L30" s="1">
        <v>2.2000000000000002</v>
      </c>
      <c r="M30" s="1" t="s">
        <v>804</v>
      </c>
      <c r="N30" s="1">
        <v>7.1999999999999995E-2</v>
      </c>
    </row>
  </sheetData>
  <mergeCells count="4">
    <mergeCell ref="A1:E1"/>
    <mergeCell ref="G1:N1"/>
    <mergeCell ref="A17:E17"/>
    <mergeCell ref="G17:N17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index</vt:lpstr>
      <vt:lpstr>S1 Cuproptosis-related genes</vt:lpstr>
      <vt:lpstr>S2 TARGET Clinical Table</vt:lpstr>
      <vt:lpstr>S3 GSE192638 Clinical-table</vt:lpstr>
      <vt:lpstr>S4 Copy number variation result</vt:lpstr>
      <vt:lpstr>S5 TARGET Unicox results</vt:lpstr>
      <vt:lpstr>S6 modle-data</vt:lpstr>
      <vt:lpstr>S7 Risk results</vt:lpstr>
      <vt:lpstr>S8 Cox-analysis</vt:lpstr>
      <vt:lpstr>S9 Clinical data characters</vt:lpstr>
      <vt:lpstr>S10 Primers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snog</dc:creator>
  <cp:lastModifiedBy>Microsoft Office User</cp:lastModifiedBy>
  <dcterms:created xsi:type="dcterms:W3CDTF">2015-06-05T18:19:00Z</dcterms:created>
  <dcterms:modified xsi:type="dcterms:W3CDTF">2023-06-10T10:04:31Z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BD69CB20EB374BD187072DDB35F30A97</vt:lpwstr>
  </property>
  <property fmtid="{D5CDD505-2E9C-101B-9397-08002B2CF9AE}" pid="3" name="KSOProductBuildVer">
    <vt:lpwstr>2052-11.1.0.12980</vt:lpwstr>
  </property>
</Properties>
</file>