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engf/Desktop/Cheng_Lab/Cheng Lab Project/Mucen/Neurology Genetics/ALS_all_excel/"/>
    </mc:Choice>
  </mc:AlternateContent>
  <xr:revisionPtr revIDLastSave="0" documentId="13_ncr:1_{E84B4AC6-73E2-AA45-BB28-CD9357077F0C}" xr6:coauthVersionLast="47" xr6:coauthVersionMax="47" xr10:uidLastSave="{00000000-0000-0000-0000-000000000000}"/>
  <bookViews>
    <workbookView xWindow="0" yWindow="500" windowWidth="28800" windowHeight="15980" xr2:uid="{9D7487AC-A914-4126-A5F7-C57C2B3EA17A}"/>
  </bookViews>
  <sheets>
    <sheet name="KEGG_2021_Human_table (1)" sheetId="4" r:id="rId1"/>
    <sheet name="Biological Process" sheetId="5" r:id="rId2"/>
    <sheet name="Moelcualr Founction" sheetId="6" r:id="rId3"/>
  </sheets>
  <definedNames>
    <definedName name="ExternalData_1" localSheetId="0" hidden="1">'KEGG_2021_Human_table (1)'!$A$1:$C$180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6" l="1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2" i="6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2" i="5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94D8639-13EA-46AF-A08F-1787CCC6CECD}" keepAlive="1" name="Query - GO_Biological_Process_2021_table (4)" description="Connection to the 'GO_Biological_Process_2021_table (4)' query in the workbook." type="5" refreshedVersion="8" background="1" saveData="1">
    <dbPr connection="Provider=Microsoft.Mashup.OleDb.1;Data Source=$Workbook$;Location=&quot;GO_Biological_Process_2021_table (4)&quot;;Extended Properties=&quot;&quot;" command="SELECT * FROM [GO_Biological_Process_2021_table (4)]"/>
  </connection>
  <connection id="2" xr16:uid="{BA8BF107-FE31-4506-8C7C-A921B17221A2}" keepAlive="1" name="Query - KEGG_2021_Human_table (1)" description="Connection to the 'KEGG_2021_Human_table (1)' query in the workbook." type="5" refreshedVersion="8" background="1" saveData="1">
    <dbPr connection="Provider=Microsoft.Mashup.OleDb.1;Data Source=$Workbook$;Location=&quot;KEGG_2021_Human_table (1)&quot;;Extended Properties=&quot;&quot;" command="SELECT * FROM [KEGG_2021_Human_table (1)]"/>
  </connection>
</connections>
</file>

<file path=xl/sharedStrings.xml><?xml version="1.0" encoding="utf-8"?>
<sst xmlns="http://schemas.openxmlformats.org/spreadsheetml/2006/main" count="252" uniqueCount="245">
  <si>
    <t>Term</t>
  </si>
  <si>
    <t>Adjusted P-value</t>
  </si>
  <si>
    <t>Odds Ratio</t>
  </si>
  <si>
    <t>FDR</t>
  </si>
  <si>
    <t>Count</t>
  </si>
  <si>
    <t>Amyotrophic lateral sclerosis</t>
  </si>
  <si>
    <t>Pathways of neurodegeneration</t>
  </si>
  <si>
    <t>Huntington disease</t>
  </si>
  <si>
    <t>Parkinson disease</t>
  </si>
  <si>
    <t>Spinocerebellar ataxia</t>
  </si>
  <si>
    <t>Proteoglycans in cancer</t>
  </si>
  <si>
    <t>Mitophagy</t>
  </si>
  <si>
    <t>Shigellosis</t>
  </si>
  <si>
    <t>Salmonella infection</t>
  </si>
  <si>
    <t>Transcriptional misregulation in cancer</t>
  </si>
  <si>
    <t>Cholesterol metabolism</t>
  </si>
  <si>
    <t>Longevity regulating pathway</t>
  </si>
  <si>
    <t>Alzheimer disease</t>
  </si>
  <si>
    <t>Legionellosis</t>
  </si>
  <si>
    <t>Calcium signaling pathway</t>
  </si>
  <si>
    <t>Glutamatergic synapse</t>
  </si>
  <si>
    <t>RNA transport</t>
  </si>
  <si>
    <t>Kaposi sarcoma-associated herpesvirus infection</t>
  </si>
  <si>
    <t>Synaptic vesicle cycle</t>
  </si>
  <si>
    <t>Fluid shear stress and atherosclerosis</t>
  </si>
  <si>
    <t>Apoptosis</t>
  </si>
  <si>
    <t>Peroxisome</t>
  </si>
  <si>
    <t>Base excision repair</t>
  </si>
  <si>
    <t>MAPK signaling pathway</t>
  </si>
  <si>
    <t>Human cytomegalovirus infection</t>
  </si>
  <si>
    <t>Cellular senescence</t>
  </si>
  <si>
    <t>Bladder cancer</t>
  </si>
  <si>
    <t>mRNA surveillance pathway</t>
  </si>
  <si>
    <t>Protein processing in endoplasmic reticulum</t>
  </si>
  <si>
    <t>Vasopressin-regulated water reabsorption</t>
  </si>
  <si>
    <t>NOD-like receptor signaling pathway</t>
  </si>
  <si>
    <t>Serotonergic synapse</t>
  </si>
  <si>
    <t>Prion disease</t>
  </si>
  <si>
    <t>VEGF signaling pathway</t>
  </si>
  <si>
    <t>Notch signaling pathway</t>
  </si>
  <si>
    <t>Long-term depression</t>
  </si>
  <si>
    <t>Mineral absorption</t>
  </si>
  <si>
    <t>Dopaminergic synapse</t>
  </si>
  <si>
    <t>Lipid and atherosclerosis</t>
  </si>
  <si>
    <t>Autophagy</t>
  </si>
  <si>
    <t>Measles</t>
  </si>
  <si>
    <t>Long-term potentiation</t>
  </si>
  <si>
    <t>Non-small cell lung cancer</t>
  </si>
  <si>
    <t>p53 signaling pathway</t>
  </si>
  <si>
    <t>Thyroid hormone synthesis</t>
  </si>
  <si>
    <t>Glioma</t>
  </si>
  <si>
    <t>Human papillomavirus infection</t>
  </si>
  <si>
    <t>Pancreatic cancer</t>
  </si>
  <si>
    <t>Hepatitis C</t>
  </si>
  <si>
    <t>Necroptosis</t>
  </si>
  <si>
    <t>Other glycan degradation</t>
  </si>
  <si>
    <t>Hepatitis B</t>
  </si>
  <si>
    <t>JAK-STAT signaling pathway</t>
  </si>
  <si>
    <t>Glycosaminoglycan degradation</t>
  </si>
  <si>
    <t>Colorectal cancer</t>
  </si>
  <si>
    <t>Gap junction</t>
  </si>
  <si>
    <t>Small cell lung cancer</t>
  </si>
  <si>
    <t>Salivary secretion</t>
  </si>
  <si>
    <t>IL-17 signaling pathway</t>
  </si>
  <si>
    <t>Aldosterone synthesis and secretion</t>
  </si>
  <si>
    <t>AGE-RAGE signaling pathway in diabetic complications</t>
  </si>
  <si>
    <t>Pathogenic Escherichia coli infection</t>
  </si>
  <si>
    <t>Parathyroid hormone synthesis, secretion and action</t>
  </si>
  <si>
    <t>Glucagon signaling pathway</t>
  </si>
  <si>
    <t>Epstein-Barr virus infection</t>
  </si>
  <si>
    <t>TNF signaling pathway</t>
  </si>
  <si>
    <t>Rap1 signaling pathway</t>
  </si>
  <si>
    <t>Human immunodeficiency virus 1 infection</t>
  </si>
  <si>
    <t>Neurotrophin signaling pathway</t>
  </si>
  <si>
    <t>Nicotinate and nicotinamide metabolism</t>
  </si>
  <si>
    <t>Thyroid cancer</t>
  </si>
  <si>
    <t>Osteoclast differentiation</t>
  </si>
  <si>
    <t>Various types of N-glycan biosynthesis</t>
  </si>
  <si>
    <t>Glycine, serine and threonine metabolism</t>
  </si>
  <si>
    <t>Nicotine addiction</t>
  </si>
  <si>
    <t>Ras signaling pathway</t>
  </si>
  <si>
    <t>FoxO signaling pathway</t>
  </si>
  <si>
    <t>Ferroptosis</t>
  </si>
  <si>
    <t>Vascular smooth muscle contraction</t>
  </si>
  <si>
    <t>Chemical carcinogenesis</t>
  </si>
  <si>
    <t>Porphyrin and chlorophyll metabolism</t>
  </si>
  <si>
    <t>Apelin signaling pathway</t>
  </si>
  <si>
    <t>Yersinia infection</t>
  </si>
  <si>
    <t>PI3K-Akt signaling pathway</t>
  </si>
  <si>
    <t>Basal transcription factors</t>
  </si>
  <si>
    <t>Glycosphingolipid biosynthesis</t>
  </si>
  <si>
    <t>Amino sugar and nucleotide sugar metabolism</t>
  </si>
  <si>
    <t>Sphingolipid metabolism</t>
  </si>
  <si>
    <t>Cocaine addiction</t>
  </si>
  <si>
    <t>Cell adhesion molecules</t>
  </si>
  <si>
    <t>Retrograde endocannabinoid signaling</t>
  </si>
  <si>
    <t>Arginine and proline metabolism</t>
  </si>
  <si>
    <t>Spliceosome</t>
  </si>
  <si>
    <t>Phagosome</t>
  </si>
  <si>
    <t>Oxytocin signaling pathway</t>
  </si>
  <si>
    <t>Endocrine and other factor-regulated calcium reabsorption</t>
  </si>
  <si>
    <t>Hedgehog signaling pathway</t>
  </si>
  <si>
    <t>Pyrimidine metabolism</t>
  </si>
  <si>
    <t>Glutathione metabolism</t>
  </si>
  <si>
    <t>Endometrial cancer</t>
  </si>
  <si>
    <t>Wnt signaling pathway</t>
  </si>
  <si>
    <t>Viral myocarditis</t>
  </si>
  <si>
    <t>Arachidonic acid metabolism</t>
  </si>
  <si>
    <t>Glycerolipid metabolism</t>
  </si>
  <si>
    <t>Influenza A</t>
  </si>
  <si>
    <t>Basal cell carcinoma</t>
  </si>
  <si>
    <t>Cytosolic DNA-sensing pathway</t>
  </si>
  <si>
    <t>GnRH secretion</t>
  </si>
  <si>
    <t>Cortisol synthesis and secretion</t>
  </si>
  <si>
    <t>Cytokine-cytokine receptor interaction</t>
  </si>
  <si>
    <t>Tuberculosis</t>
  </si>
  <si>
    <t>Axon guidance</t>
  </si>
  <si>
    <t>Adipocytokine signaling pathway</t>
  </si>
  <si>
    <t>Amphetamine addiction</t>
  </si>
  <si>
    <t>Renal cell carcinoma</t>
  </si>
  <si>
    <t>Renin secretion</t>
  </si>
  <si>
    <t>Central carbon metabolism in cancer</t>
  </si>
  <si>
    <t>Epithelial cell signaling in Helicobacter pylori infection</t>
  </si>
  <si>
    <t>RIG-I-like receptor signaling pathway</t>
  </si>
  <si>
    <t>Melanoma</t>
  </si>
  <si>
    <t>MicroRNAs in cancer</t>
  </si>
  <si>
    <t>Inositol phosphate metabolism</t>
  </si>
  <si>
    <t>Chronic myeloid leukemia</t>
  </si>
  <si>
    <t>Gastric acid secretion</t>
  </si>
  <si>
    <t>Metabolism of xenobiotics by cytochrome P450</t>
  </si>
  <si>
    <t>Pertussis</t>
  </si>
  <si>
    <t>Focal adhesion</t>
  </si>
  <si>
    <t>Viral carcinogenesis</t>
  </si>
  <si>
    <t>ErbB signaling pathway</t>
  </si>
  <si>
    <t>Regulation of actin cytoskeleton</t>
  </si>
  <si>
    <t>GnRH signaling pathway</t>
  </si>
  <si>
    <t>Rheumatoid arthritis</t>
  </si>
  <si>
    <t>Circadian entrainment</t>
  </si>
  <si>
    <t>Phosphatidylinositol signaling system</t>
  </si>
  <si>
    <t>Prostate cancer</t>
  </si>
  <si>
    <t>Glycerophospholipid metabolism</t>
  </si>
  <si>
    <t>Inflammatory mediator regulation of TRP channels</t>
  </si>
  <si>
    <t>Herpes simplex virus 1 infection</t>
  </si>
  <si>
    <t>Viral protein interaction with cytokine and cytokine receptor</t>
  </si>
  <si>
    <t>Amoebiasis</t>
  </si>
  <si>
    <t>Pancreatic secretion</t>
  </si>
  <si>
    <t>Protein digestion and absorption</t>
  </si>
  <si>
    <t>Toll-like receptor signaling pathway</t>
  </si>
  <si>
    <t>C-type lectin receptor signaling pathway</t>
  </si>
  <si>
    <t>Drug metabolism</t>
  </si>
  <si>
    <t>Insulin resistance</t>
  </si>
  <si>
    <t>HIF-1 signaling pathway</t>
  </si>
  <si>
    <t>Toxoplasmosis</t>
  </si>
  <si>
    <t>Endocytosis</t>
  </si>
  <si>
    <t>Cholinergic synapse</t>
  </si>
  <si>
    <t>Pathways in cancer</t>
  </si>
  <si>
    <t>Sphingolipid signaling pathway</t>
  </si>
  <si>
    <t>Growth hormone synthesis, secretion and action</t>
  </si>
  <si>
    <t>AMPK signaling pathway</t>
  </si>
  <si>
    <t>Thyroid hormone signaling pathway</t>
  </si>
  <si>
    <t>Cell cycle</t>
  </si>
  <si>
    <t>Platelet activation</t>
  </si>
  <si>
    <t>Lysosome</t>
  </si>
  <si>
    <t>Oocyte meiosis</t>
  </si>
  <si>
    <t>Purine metabolism</t>
  </si>
  <si>
    <t>Relaxin signaling pathway</t>
  </si>
  <si>
    <t>Natural killer cell mediated cytotoxicity</t>
  </si>
  <si>
    <t>Estrogen signaling pathway</t>
  </si>
  <si>
    <t>Insulin signaling pathway</t>
  </si>
  <si>
    <t>Signaling pathways regulating pluripotency of stem cells</t>
  </si>
  <si>
    <t>Breast cancer</t>
  </si>
  <si>
    <t>Gastric cancer</t>
  </si>
  <si>
    <t>Adrenergic signaling in cardiomyocytes</t>
  </si>
  <si>
    <t>Cushing syndrome</t>
  </si>
  <si>
    <t>Non-alcoholic fatty liver disease</t>
  </si>
  <si>
    <t>cGMP-PKG signaling pathway</t>
  </si>
  <si>
    <t>Hepatocellular carcinoma</t>
  </si>
  <si>
    <t>Tight junction</t>
  </si>
  <si>
    <t>Chemokine signaling pathway</t>
  </si>
  <si>
    <t>cAMP signaling pathway</t>
  </si>
  <si>
    <t>Human T-cell leukemia virus 1 infection</t>
  </si>
  <si>
    <t>Thermogenesis</t>
  </si>
  <si>
    <t>Coronavirus disease</t>
  </si>
  <si>
    <t>Neuroactive ligand-receptor interaction</t>
  </si>
  <si>
    <t>Counts</t>
  </si>
  <si>
    <t xml:space="preserve">antigen processing and presentation of exogenous peptide antigen via MHC class II </t>
  </si>
  <si>
    <t xml:space="preserve">antigen processing and presentation of peptide antigen via MHC class II </t>
  </si>
  <si>
    <t xml:space="preserve">antigen processing and presentation of exogenous peptide antigen </t>
  </si>
  <si>
    <t>interferon-gamma-mediated signaling pathway</t>
  </si>
  <si>
    <t xml:space="preserve">antigen receptor-mediated signaling pathway </t>
  </si>
  <si>
    <t xml:space="preserve">T cell receptor signaling pathway </t>
  </si>
  <si>
    <t xml:space="preserve">membrane organization </t>
  </si>
  <si>
    <t>chaperone cofactor-dependent protein refolding</t>
  </si>
  <si>
    <t xml:space="preserve">regulation of proteasomal ubiquitin-dependent protein catabolic process </t>
  </si>
  <si>
    <t>response to unfolded protein</t>
  </si>
  <si>
    <t xml:space="preserve">de novo' posttranslational protein folding </t>
  </si>
  <si>
    <t xml:space="preserve">cytokine-mediated signaling pathway </t>
  </si>
  <si>
    <t xml:space="preserve">tail-anchored membrane protein insertion into ER membrane </t>
  </si>
  <si>
    <t xml:space="preserve">positive regulation of T cell mediated immunity </t>
  </si>
  <si>
    <t xml:space="preserve">positive regulation of phosphorylation </t>
  </si>
  <si>
    <t>regulation of cell migration</t>
  </si>
  <si>
    <t>cellular response to interferon-gamma</t>
  </si>
  <si>
    <t xml:space="preserve">positive regulation of cell motility </t>
  </si>
  <si>
    <t xml:space="preserve">positive regulation of cell migration </t>
  </si>
  <si>
    <t xml:space="preserve">regulation of CD4-positive, alpha-beta T cell activation </t>
  </si>
  <si>
    <t xml:space="preserve">T cell mediated cytotoxicity </t>
  </si>
  <si>
    <t>ubiquitin-dependent ERAD pathway</t>
  </si>
  <si>
    <t xml:space="preserve">positive regulation of lymphocyte proliferation </t>
  </si>
  <si>
    <t>negative regulation of cellular component organization</t>
  </si>
  <si>
    <t xml:space="preserve">positive regulation of T cell mediated cytotoxicity </t>
  </si>
  <si>
    <t xml:space="preserve">negative regulation of inclusion body assembly </t>
  </si>
  <si>
    <t>positive regulation by symbiont of entry into host</t>
  </si>
  <si>
    <t xml:space="preserve">positive regulation of monocyte differentiation </t>
  </si>
  <si>
    <t xml:space="preserve">positive regulation of viral entry into host cell </t>
  </si>
  <si>
    <t xml:space="preserve">protein insertion into ER membrane by stop-transfer membrane-anchor sequence </t>
  </si>
  <si>
    <t xml:space="preserve">MHC class II receptor activity </t>
  </si>
  <si>
    <t>MHC class II protein complex binding</t>
  </si>
  <si>
    <t>ubiquitin protein ligase binding</t>
  </si>
  <si>
    <t>ubiquitin-like protein ligase binding</t>
  </si>
  <si>
    <t>ubiquitin-specific protease binding</t>
  </si>
  <si>
    <t>polyubiquitin modification-dependent protein binding</t>
  </si>
  <si>
    <t xml:space="preserve">cadherin binding </t>
  </si>
  <si>
    <t>K48-linked polyubiquitin modification-dependent protein binding</t>
  </si>
  <si>
    <t>MHC class II protein binding</t>
  </si>
  <si>
    <t>C3HC4-type RING finger domain binding</t>
  </si>
  <si>
    <t>MHC protein binding</t>
  </si>
  <si>
    <t>CD4 receptor binding</t>
  </si>
  <si>
    <t>PDZ domain binding</t>
  </si>
  <si>
    <t xml:space="preserve">Hsp70 protein binding </t>
  </si>
  <si>
    <t xml:space="preserve">protease binding </t>
  </si>
  <si>
    <t xml:space="preserve">G protein-coupled receptor binding </t>
  </si>
  <si>
    <t xml:space="preserve">transmembrane-ephrin receptor activity </t>
  </si>
  <si>
    <t>ephrin receptor activity</t>
  </si>
  <si>
    <t>hydro-lyase activity</t>
  </si>
  <si>
    <t xml:space="preserve">ATPase activator activity </t>
  </si>
  <si>
    <t>sialyltransferase activity</t>
  </si>
  <si>
    <t>disordered domain specific binding</t>
  </si>
  <si>
    <t xml:space="preserve">nuclear localization sequence binding </t>
  </si>
  <si>
    <t>chemorepellent activity</t>
  </si>
  <si>
    <t xml:space="preserve">kinase binding </t>
  </si>
  <si>
    <t>ubiquitin-protein transferase activity</t>
  </si>
  <si>
    <t xml:space="preserve">double-stranded RNA binding </t>
  </si>
  <si>
    <t xml:space="preserve">ubiquitin binding </t>
  </si>
  <si>
    <t xml:space="preserve">mRNA binding </t>
  </si>
  <si>
    <t xml:space="preserve">chemoattractant activity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</si>
</sst>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1" fontId="2" fillId="0" borderId="0" xfId="0" applyNumberFormat="1" applyFont="1"/>
    <xf numFmtId="0" fontId="2" fillId="0" borderId="0" xfId="0" quotePrefix="1" applyFont="1"/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C93A2D8B-A322-4EE6-9790-5526D9072ADA}" autoFormatId="16" applyNumberFormats="0" applyBorderFormats="0" applyFontFormats="0" applyPatternFormats="0" applyAlignmentFormats="0" applyWidthHeightFormats="0">
  <queryTableRefresh nextId="12" unboundColumnsRight="1">
    <queryTableFields count="4">
      <queryTableField id="1" name="Term" tableColumnId="1"/>
      <queryTableField id="10" dataBound="0" tableColumnId="10"/>
      <queryTableField id="7" name="Odds Ratio" tableColumnId="7"/>
      <queryTableField id="11" dataBound="0" tableColumnId="11"/>
    </queryTableFields>
    <queryTableDeletedFields count="7">
      <deletedField name="Old P-value"/>
      <deletedField name="Old Adjusted P-value"/>
      <deletedField name="P-value"/>
      <deletedField name="Genes"/>
      <deletedField name="Adjusted P-value"/>
      <deletedField name="Combined Score"/>
      <deletedField name="Overlap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BAF0415-0EBD-4AC3-97F1-309408B82AA1}" name="KEGG_2021_Human_table__1" displayName="KEGG_2021_Human_table__1" ref="A1:D180" tableType="queryTable" totalsRowShown="0" headerRowDxfId="1" dataDxfId="0">
  <autoFilter ref="A1:D180" xr:uid="{DBAF0415-0EBD-4AC3-97F1-309408B82AA1}"/>
  <tableColumns count="4">
    <tableColumn id="1" xr3:uid="{76E6517E-C94A-48A3-80E9-EBE8ECB50DAE}" uniqueName="1" name="Term" queryTableFieldId="1" dataDxfId="5"/>
    <tableColumn id="10" xr3:uid="{E4CBD713-16B5-4E12-9F39-FBF9F58181F3}" uniqueName="10" name="FDR" queryTableFieldId="10" dataDxfId="4">
      <calculatedColumnFormula>-LOG10(E2)</calculatedColumnFormula>
    </tableColumn>
    <tableColumn id="7" xr3:uid="{F7382666-B053-40AA-B457-9BE2599F421E}" uniqueName="7" name="Odds Ratio" queryTableFieldId="7" dataDxfId="3"/>
    <tableColumn id="11" xr3:uid="{D9970083-2C1F-45D9-BBB3-31918A24E552}" uniqueName="11" name="Count" queryTableFieldId="11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2428B-008C-4B07-9E9B-8B9B6C98F7CB}">
  <dimension ref="A1:E180"/>
  <sheetViews>
    <sheetView tabSelected="1" workbookViewId="0">
      <selection activeCell="A7" sqref="A7"/>
    </sheetView>
  </sheetViews>
  <sheetFormatPr baseColWidth="10" defaultColWidth="8.83203125" defaultRowHeight="14" x14ac:dyDescent="0.15"/>
  <cols>
    <col min="1" max="1" width="51.5" style="2" bestFit="1" customWidth="1"/>
    <col min="2" max="2" width="9.5" style="2" customWidth="1"/>
    <col min="3" max="3" width="12.33203125" style="2" bestFit="1" customWidth="1"/>
    <col min="4" max="4" width="12.33203125" style="2" customWidth="1"/>
    <col min="5" max="5" width="17.5" style="2" bestFit="1" customWidth="1"/>
    <col min="6" max="16384" width="8.83203125" style="2"/>
  </cols>
  <sheetData>
    <row r="1" spans="1:5" x14ac:dyDescent="0.15">
      <c r="A1" s="2" t="s">
        <v>0</v>
      </c>
      <c r="B1" s="2" t="s">
        <v>3</v>
      </c>
      <c r="C1" s="2" t="s">
        <v>2</v>
      </c>
      <c r="D1" s="2" t="s">
        <v>4</v>
      </c>
      <c r="E1" s="2" t="s">
        <v>1</v>
      </c>
    </row>
    <row r="2" spans="1:5" x14ac:dyDescent="0.15">
      <c r="A2" s="2" t="s">
        <v>5</v>
      </c>
      <c r="B2" s="2">
        <f t="shared" ref="B2:B33" si="0">-LOG10(E2)</f>
        <v>31.791457329807663</v>
      </c>
      <c r="C2" s="2">
        <v>20.956521739130434</v>
      </c>
      <c r="D2" s="2">
        <v>40</v>
      </c>
      <c r="E2" s="2">
        <v>1.6163770301750137E-32</v>
      </c>
    </row>
    <row r="3" spans="1:5" x14ac:dyDescent="0.15">
      <c r="A3" s="2" t="s">
        <v>6</v>
      </c>
      <c r="B3" s="2">
        <f t="shared" si="0"/>
        <v>19.540247438948281</v>
      </c>
      <c r="C3" s="2">
        <v>11.87410058600994</v>
      </c>
      <c r="D3" s="2">
        <v>33</v>
      </c>
      <c r="E3" s="2">
        <v>2.8823887963975E-20</v>
      </c>
    </row>
    <row r="4" spans="1:5" x14ac:dyDescent="0.15">
      <c r="A4" s="2" t="s">
        <v>7</v>
      </c>
      <c r="B4" s="2">
        <f t="shared" si="0"/>
        <v>2.7838291624844604</v>
      </c>
      <c r="C4" s="2">
        <v>5.0623822975517889</v>
      </c>
      <c r="D4" s="2">
        <v>11</v>
      </c>
      <c r="E4" s="2">
        <v>1.6450186935341583E-3</v>
      </c>
    </row>
    <row r="5" spans="1:5" x14ac:dyDescent="0.15">
      <c r="A5" s="2" t="s">
        <v>8</v>
      </c>
      <c r="B5" s="2">
        <f t="shared" si="0"/>
        <v>1.5026917514738471</v>
      </c>
      <c r="C5" s="2">
        <v>4.4269060321223925</v>
      </c>
      <c r="D5" s="2">
        <v>8</v>
      </c>
      <c r="E5" s="2">
        <v>3.1427385191356454E-2</v>
      </c>
    </row>
    <row r="6" spans="1:5" x14ac:dyDescent="0.15">
      <c r="A6" s="2" t="s">
        <v>9</v>
      </c>
      <c r="B6" s="2">
        <f t="shared" si="0"/>
        <v>1.5026917514738471</v>
      </c>
      <c r="C6" s="2">
        <v>5.79277911135061</v>
      </c>
      <c r="D6" s="2">
        <v>6</v>
      </c>
      <c r="E6" s="2">
        <v>3.1427385191356454E-2</v>
      </c>
    </row>
    <row r="7" spans="1:5" x14ac:dyDescent="0.15">
      <c r="A7" s="2" t="s">
        <v>10</v>
      </c>
      <c r="B7" s="2">
        <f t="shared" si="0"/>
        <v>1.4795465394234641</v>
      </c>
      <c r="C7" s="2">
        <v>4.6931818181818183</v>
      </c>
      <c r="D7" s="2">
        <v>7</v>
      </c>
      <c r="E7" s="2">
        <v>3.3147704650247328E-2</v>
      </c>
    </row>
    <row r="8" spans="1:5" x14ac:dyDescent="0.15">
      <c r="A8" s="2" t="s">
        <v>11</v>
      </c>
      <c r="B8" s="2">
        <f t="shared" si="0"/>
        <v>1.3082817523252026</v>
      </c>
      <c r="C8" s="2">
        <v>8.1875</v>
      </c>
      <c r="D8" s="2">
        <v>4</v>
      </c>
      <c r="E8" s="2">
        <v>4.9172042427434497E-2</v>
      </c>
    </row>
    <row r="9" spans="1:5" x14ac:dyDescent="0.15">
      <c r="A9" s="2" t="s">
        <v>12</v>
      </c>
      <c r="B9" s="2">
        <f t="shared" si="0"/>
        <v>1.1786081822194816</v>
      </c>
      <c r="C9" s="2">
        <v>3.8799615515096688</v>
      </c>
      <c r="E9" s="2">
        <v>6.6281422090063366E-2</v>
      </c>
    </row>
    <row r="10" spans="1:5" x14ac:dyDescent="0.15">
      <c r="A10" s="2" t="s">
        <v>13</v>
      </c>
      <c r="B10" s="2">
        <f t="shared" si="0"/>
        <v>1.1786081822194816</v>
      </c>
      <c r="C10" s="2">
        <v>3.8312765244583424</v>
      </c>
      <c r="E10" s="2">
        <v>6.6281422090063366E-2</v>
      </c>
    </row>
    <row r="11" spans="1:5" x14ac:dyDescent="0.15">
      <c r="A11" s="2" t="s">
        <v>14</v>
      </c>
      <c r="B11" s="2">
        <f t="shared" si="0"/>
        <v>1.1580576891692533</v>
      </c>
      <c r="C11" s="2">
        <v>4.256116042433427</v>
      </c>
      <c r="E11" s="2">
        <v>6.9493200070644592E-2</v>
      </c>
    </row>
    <row r="12" spans="1:5" x14ac:dyDescent="0.15">
      <c r="A12" s="2" t="s">
        <v>15</v>
      </c>
      <c r="B12" s="2">
        <f t="shared" si="0"/>
        <v>0.9525244119939924</v>
      </c>
      <c r="C12" s="2">
        <v>8.3138297872340434</v>
      </c>
      <c r="E12" s="2">
        <v>0.11155154456917399</v>
      </c>
    </row>
    <row r="13" spans="1:5" x14ac:dyDescent="0.15">
      <c r="A13" s="2" t="s">
        <v>16</v>
      </c>
      <c r="B13" s="2">
        <f t="shared" si="0"/>
        <v>0.94688954364027589</v>
      </c>
      <c r="C13" s="2">
        <v>5.3377483443708611</v>
      </c>
      <c r="E13" s="2">
        <v>0.1130083298050102</v>
      </c>
    </row>
    <row r="14" spans="1:5" x14ac:dyDescent="0.15">
      <c r="A14" s="2" t="s">
        <v>17</v>
      </c>
      <c r="B14" s="2">
        <f t="shared" si="0"/>
        <v>0.94688954364027589</v>
      </c>
      <c r="C14" s="2">
        <v>2.9372679819850376</v>
      </c>
      <c r="E14" s="2">
        <v>0.1130083298050102</v>
      </c>
    </row>
    <row r="15" spans="1:5" x14ac:dyDescent="0.15">
      <c r="A15" s="2" t="s">
        <v>18</v>
      </c>
      <c r="B15" s="2">
        <f t="shared" si="0"/>
        <v>0.90031103816830915</v>
      </c>
      <c r="C15" s="2">
        <v>7.2335526315789478</v>
      </c>
      <c r="E15" s="2">
        <v>0.12580241024685812</v>
      </c>
    </row>
    <row r="16" spans="1:5" x14ac:dyDescent="0.15">
      <c r="A16" s="2" t="s">
        <v>19</v>
      </c>
      <c r="B16" s="2">
        <f t="shared" si="0"/>
        <v>0.87623045452265924</v>
      </c>
      <c r="C16" s="2">
        <v>3.3748064016520392</v>
      </c>
      <c r="E16" s="2">
        <v>0.13297486113992923</v>
      </c>
    </row>
    <row r="17" spans="1:5" x14ac:dyDescent="0.15">
      <c r="A17" s="2" t="s">
        <v>20</v>
      </c>
      <c r="B17" s="2">
        <f t="shared" si="0"/>
        <v>0.87246860215319177</v>
      </c>
      <c r="C17" s="2">
        <v>4.7525586995785671</v>
      </c>
      <c r="E17" s="2">
        <v>0.13413169040340495</v>
      </c>
    </row>
    <row r="18" spans="1:5" x14ac:dyDescent="0.15">
      <c r="A18" s="2" t="s">
        <v>21</v>
      </c>
      <c r="B18" s="2">
        <f t="shared" si="0"/>
        <v>0.80045617500656507</v>
      </c>
      <c r="C18" s="2">
        <v>3.6213627992633519</v>
      </c>
      <c r="E18" s="2">
        <v>0.15832293235462599</v>
      </c>
    </row>
    <row r="19" spans="1:5" x14ac:dyDescent="0.15">
      <c r="A19" s="2" t="s">
        <v>22</v>
      </c>
      <c r="B19" s="2">
        <f t="shared" si="0"/>
        <v>0.76268911264236794</v>
      </c>
      <c r="C19" s="2">
        <v>3.4852836879432623</v>
      </c>
      <c r="E19" s="2">
        <v>0.17270737660116151</v>
      </c>
    </row>
    <row r="20" spans="1:5" x14ac:dyDescent="0.15">
      <c r="A20" s="2" t="s">
        <v>23</v>
      </c>
      <c r="B20" s="2">
        <f t="shared" si="0"/>
        <v>0.69214337641405055</v>
      </c>
      <c r="C20" s="2">
        <v>5.2026315789473685</v>
      </c>
      <c r="E20" s="2">
        <v>0.20316861666631092</v>
      </c>
    </row>
    <row r="21" spans="1:5" x14ac:dyDescent="0.15">
      <c r="A21" s="2" t="s">
        <v>24</v>
      </c>
      <c r="B21" s="2">
        <f t="shared" si="0"/>
        <v>0.69214337641405055</v>
      </c>
      <c r="C21" s="2">
        <v>3.8675496688741724</v>
      </c>
      <c r="E21" s="2">
        <v>0.20316861666631092</v>
      </c>
    </row>
    <row r="22" spans="1:5" x14ac:dyDescent="0.15">
      <c r="A22" s="2" t="s">
        <v>25</v>
      </c>
      <c r="B22" s="2">
        <f t="shared" si="0"/>
        <v>0.69214337641405055</v>
      </c>
      <c r="C22" s="2">
        <v>3.7828966311546215</v>
      </c>
      <c r="E22" s="2">
        <v>0.20316861666631092</v>
      </c>
    </row>
    <row r="23" spans="1:5" x14ac:dyDescent="0.15">
      <c r="A23" s="2" t="s">
        <v>26</v>
      </c>
      <c r="B23" s="2">
        <f t="shared" si="0"/>
        <v>0.69214337641405055</v>
      </c>
      <c r="C23" s="2">
        <v>4.9382078614257159</v>
      </c>
      <c r="E23" s="2">
        <v>0.20316861666631092</v>
      </c>
    </row>
    <row r="24" spans="1:5" x14ac:dyDescent="0.15">
      <c r="A24" s="2" t="s">
        <v>27</v>
      </c>
      <c r="B24" s="2">
        <f t="shared" si="0"/>
        <v>0.69214337641405055</v>
      </c>
      <c r="C24" s="2">
        <v>8.3550495467003998</v>
      </c>
      <c r="E24" s="2">
        <v>0.20316861666631092</v>
      </c>
    </row>
    <row r="25" spans="1:5" x14ac:dyDescent="0.15">
      <c r="A25" s="2" t="s">
        <v>28</v>
      </c>
      <c r="B25" s="2">
        <f t="shared" si="0"/>
        <v>0.69214337641405055</v>
      </c>
      <c r="C25" s="2">
        <v>2.7344798657718119</v>
      </c>
      <c r="E25" s="2">
        <v>0.20316861666631092</v>
      </c>
    </row>
    <row r="26" spans="1:5" x14ac:dyDescent="0.15">
      <c r="A26" s="2" t="s">
        <v>29</v>
      </c>
      <c r="B26" s="2">
        <f t="shared" si="0"/>
        <v>0.65318545792638616</v>
      </c>
      <c r="C26" s="2">
        <v>2.9734848484848486</v>
      </c>
      <c r="E26" s="2">
        <v>0.22223606674112739</v>
      </c>
    </row>
    <row r="27" spans="1:5" x14ac:dyDescent="0.15">
      <c r="A27" s="2" t="s">
        <v>30</v>
      </c>
      <c r="B27" s="2">
        <f t="shared" si="0"/>
        <v>0.63926863111340138</v>
      </c>
      <c r="C27" s="2">
        <v>3.4320320669222726</v>
      </c>
      <c r="E27" s="2">
        <v>0.22947288137187311</v>
      </c>
    </row>
    <row r="28" spans="1:5" x14ac:dyDescent="0.15">
      <c r="A28" s="2" t="s">
        <v>31</v>
      </c>
      <c r="B28" s="2">
        <f t="shared" si="0"/>
        <v>0.58455055981192827</v>
      </c>
      <c r="C28" s="2">
        <v>6.6385118149824036</v>
      </c>
      <c r="E28" s="2">
        <v>0.26028517942339952</v>
      </c>
    </row>
    <row r="29" spans="1:5" x14ac:dyDescent="0.15">
      <c r="A29" s="2" t="s">
        <v>32</v>
      </c>
      <c r="B29" s="2">
        <f t="shared" si="0"/>
        <v>0.58455055981192827</v>
      </c>
      <c r="C29" s="2">
        <v>4.1031855955678669</v>
      </c>
      <c r="E29" s="2">
        <v>0.26028517942339952</v>
      </c>
    </row>
    <row r="30" spans="1:5" x14ac:dyDescent="0.15">
      <c r="A30" s="2" t="s">
        <v>33</v>
      </c>
      <c r="B30" s="2">
        <f t="shared" si="0"/>
        <v>0.56466281871386292</v>
      </c>
      <c r="C30" s="2">
        <v>3.1213863663401673</v>
      </c>
      <c r="E30" s="2">
        <v>0.272481600314949</v>
      </c>
    </row>
    <row r="31" spans="1:5" x14ac:dyDescent="0.15">
      <c r="A31" s="2" t="s">
        <v>34</v>
      </c>
      <c r="B31" s="2">
        <f t="shared" si="0"/>
        <v>0.56466281871386292</v>
      </c>
      <c r="C31" s="2">
        <v>6.1633986928104578</v>
      </c>
      <c r="E31" s="2">
        <v>0.272481600314949</v>
      </c>
    </row>
    <row r="32" spans="1:5" x14ac:dyDescent="0.15">
      <c r="A32" s="2" t="s">
        <v>35</v>
      </c>
      <c r="B32" s="2">
        <f t="shared" si="0"/>
        <v>0.51824828682264534</v>
      </c>
      <c r="C32" s="2">
        <v>2.9435402402065329</v>
      </c>
      <c r="E32" s="2">
        <v>0.30321571996504015</v>
      </c>
    </row>
    <row r="33" spans="1:5" x14ac:dyDescent="0.15">
      <c r="A33" s="2" t="s">
        <v>36</v>
      </c>
      <c r="B33" s="2">
        <f t="shared" si="0"/>
        <v>0.49102310092489471</v>
      </c>
      <c r="C33" s="2">
        <v>3.5409688995215309</v>
      </c>
      <c r="E33" s="2">
        <v>0.32283223967199964</v>
      </c>
    </row>
    <row r="34" spans="1:5" x14ac:dyDescent="0.15">
      <c r="A34" s="2" t="s">
        <v>37</v>
      </c>
      <c r="B34" s="2">
        <f t="shared" ref="B34:B65" si="1">-LOG10(E34)</f>
        <v>0.47565686169269128</v>
      </c>
      <c r="C34" s="2">
        <v>2.4349502487562189</v>
      </c>
      <c r="E34" s="2">
        <v>0.33445919358956294</v>
      </c>
    </row>
    <row r="35" spans="1:5" x14ac:dyDescent="0.15">
      <c r="A35" s="2" t="s">
        <v>38</v>
      </c>
      <c r="B35" s="2">
        <f t="shared" si="1"/>
        <v>0.41809710471265266</v>
      </c>
      <c r="C35" s="2">
        <v>4.5380116959064329</v>
      </c>
      <c r="E35" s="2">
        <v>0.38185888075527641</v>
      </c>
    </row>
    <row r="36" spans="1:5" x14ac:dyDescent="0.15">
      <c r="A36" s="2" t="s">
        <v>39</v>
      </c>
      <c r="B36" s="2">
        <f t="shared" si="1"/>
        <v>0.41809710471265266</v>
      </c>
      <c r="C36" s="2">
        <v>4.5380116959064329</v>
      </c>
      <c r="E36" s="2">
        <v>0.38185888075527641</v>
      </c>
    </row>
    <row r="37" spans="1:5" x14ac:dyDescent="0.15">
      <c r="A37" s="2" t="s">
        <v>40</v>
      </c>
      <c r="B37" s="2">
        <f t="shared" si="1"/>
        <v>0.41809710471265266</v>
      </c>
      <c r="C37" s="2">
        <v>4.4595447374352037</v>
      </c>
      <c r="E37" s="2">
        <v>0.38185888075527641</v>
      </c>
    </row>
    <row r="38" spans="1:5" x14ac:dyDescent="0.15">
      <c r="A38" s="2" t="s">
        <v>41</v>
      </c>
      <c r="B38" s="2">
        <f t="shared" si="1"/>
        <v>0.41809710471265266</v>
      </c>
      <c r="C38" s="2">
        <v>4.4595447374352037</v>
      </c>
      <c r="E38" s="2">
        <v>0.38185888075527641</v>
      </c>
    </row>
    <row r="39" spans="1:5" x14ac:dyDescent="0.15">
      <c r="A39" s="2" t="s">
        <v>42</v>
      </c>
      <c r="B39" s="2">
        <f t="shared" si="1"/>
        <v>0.40654833401776735</v>
      </c>
      <c r="C39" s="2">
        <v>3.0165238678090573</v>
      </c>
      <c r="E39" s="2">
        <v>0.39214950033556706</v>
      </c>
    </row>
    <row r="40" spans="1:5" x14ac:dyDescent="0.15">
      <c r="A40" s="2" t="s">
        <v>43</v>
      </c>
      <c r="B40" s="2">
        <f t="shared" si="1"/>
        <v>0.40173346600316767</v>
      </c>
      <c r="C40" s="2">
        <v>2.4649571576535578</v>
      </c>
      <c r="E40" s="2">
        <v>0.39652131154826237</v>
      </c>
    </row>
    <row r="41" spans="1:5" x14ac:dyDescent="0.15">
      <c r="A41" s="2" t="s">
        <v>44</v>
      </c>
      <c r="B41" s="2">
        <f t="shared" si="1"/>
        <v>0.39181665657147807</v>
      </c>
      <c r="C41" s="2">
        <v>2.9032305577376278</v>
      </c>
      <c r="E41" s="2">
        <v>0.40567976263147648</v>
      </c>
    </row>
    <row r="42" spans="1:5" x14ac:dyDescent="0.15">
      <c r="A42" s="2" t="s">
        <v>45</v>
      </c>
      <c r="B42" s="2">
        <f t="shared" si="1"/>
        <v>0.39147979784160641</v>
      </c>
      <c r="C42" s="2">
        <v>2.8602457430340555</v>
      </c>
      <c r="E42" s="2">
        <v>0.40599454853737094</v>
      </c>
    </row>
    <row r="43" spans="1:5" x14ac:dyDescent="0.15">
      <c r="A43" s="2" t="s">
        <v>46</v>
      </c>
      <c r="B43" s="2">
        <f t="shared" si="1"/>
        <v>0.39147979784160641</v>
      </c>
      <c r="C43" s="2">
        <v>3.9778783308195074</v>
      </c>
      <c r="E43" s="2">
        <v>0.40599454853737094</v>
      </c>
    </row>
    <row r="44" spans="1:5" x14ac:dyDescent="0.15">
      <c r="A44" s="2" t="s">
        <v>47</v>
      </c>
      <c r="B44" s="2">
        <f t="shared" si="1"/>
        <v>0.35833367198322291</v>
      </c>
      <c r="C44" s="2">
        <v>3.6928104575163401</v>
      </c>
      <c r="E44" s="2">
        <v>0.43819390047127055</v>
      </c>
    </row>
    <row r="45" spans="1:5" x14ac:dyDescent="0.15">
      <c r="A45" s="2" t="s">
        <v>48</v>
      </c>
      <c r="B45" s="2">
        <f t="shared" si="1"/>
        <v>0.35833367198322291</v>
      </c>
      <c r="C45" s="2">
        <v>3.6406149314185767</v>
      </c>
      <c r="E45" s="2">
        <v>0.43819390047127055</v>
      </c>
    </row>
    <row r="46" spans="1:5" x14ac:dyDescent="0.15">
      <c r="A46" s="2" t="s">
        <v>49</v>
      </c>
      <c r="B46" s="2">
        <f t="shared" si="1"/>
        <v>0.35833367198322291</v>
      </c>
      <c r="C46" s="2">
        <v>3.5405139224639628</v>
      </c>
      <c r="E46" s="2">
        <v>0.43819390047127055</v>
      </c>
    </row>
    <row r="47" spans="1:5" x14ac:dyDescent="0.15">
      <c r="A47" s="2" t="s">
        <v>50</v>
      </c>
      <c r="B47" s="2">
        <f t="shared" si="1"/>
        <v>0.35833367198322291</v>
      </c>
      <c r="C47" s="2">
        <v>3.5405139224639628</v>
      </c>
      <c r="E47" s="2">
        <v>0.43819390047127055</v>
      </c>
    </row>
    <row r="48" spans="1:5" x14ac:dyDescent="0.15">
      <c r="A48" s="2" t="s">
        <v>51</v>
      </c>
      <c r="B48" s="2">
        <f t="shared" si="1"/>
        <v>0.35833367198322291</v>
      </c>
      <c r="C48" s="2">
        <v>1.9958077709611453</v>
      </c>
      <c r="E48" s="2">
        <v>0.43819390047127055</v>
      </c>
    </row>
    <row r="49" spans="1:5" x14ac:dyDescent="0.15">
      <c r="A49" s="2" t="s">
        <v>52</v>
      </c>
      <c r="B49" s="2">
        <f t="shared" si="1"/>
        <v>0.35833367198322291</v>
      </c>
      <c r="C49" s="2">
        <v>3.4924924924924925</v>
      </c>
      <c r="E49" s="2">
        <v>0.43819390047127055</v>
      </c>
    </row>
    <row r="50" spans="1:5" x14ac:dyDescent="0.15">
      <c r="A50" s="2" t="s">
        <v>53</v>
      </c>
      <c r="B50" s="2">
        <f t="shared" si="1"/>
        <v>0.35275499271637339</v>
      </c>
      <c r="C50" s="2">
        <v>2.5236244019138754</v>
      </c>
      <c r="E50" s="2">
        <v>0.44385897640658373</v>
      </c>
    </row>
    <row r="51" spans="1:5" x14ac:dyDescent="0.15">
      <c r="A51" s="2" t="s">
        <v>54</v>
      </c>
      <c r="B51" s="2">
        <f t="shared" si="1"/>
        <v>0.35275499271637339</v>
      </c>
      <c r="C51" s="2">
        <v>2.4910172064777329</v>
      </c>
      <c r="E51" s="2">
        <v>0.44385897640658373</v>
      </c>
    </row>
    <row r="52" spans="1:5" x14ac:dyDescent="0.15">
      <c r="A52" s="2" t="s">
        <v>55</v>
      </c>
      <c r="B52" s="2">
        <f t="shared" si="1"/>
        <v>0.35275499271637339</v>
      </c>
      <c r="C52" s="2">
        <v>7.5737203972498088</v>
      </c>
      <c r="E52" s="2">
        <v>0.44385897640658373</v>
      </c>
    </row>
    <row r="53" spans="1:5" x14ac:dyDescent="0.15">
      <c r="A53" s="2" t="s">
        <v>56</v>
      </c>
      <c r="B53" s="2">
        <f t="shared" si="1"/>
        <v>0.35275499271637339</v>
      </c>
      <c r="C53" s="2">
        <v>2.4436444885799404</v>
      </c>
      <c r="E53" s="2">
        <v>0.44385897640658373</v>
      </c>
    </row>
    <row r="54" spans="1:5" x14ac:dyDescent="0.15">
      <c r="A54" s="2" t="s">
        <v>57</v>
      </c>
      <c r="B54" s="2">
        <f t="shared" si="1"/>
        <v>0.35275499271637339</v>
      </c>
      <c r="C54" s="2">
        <v>2.4436444885799404</v>
      </c>
      <c r="E54" s="2">
        <v>0.44385897640658373</v>
      </c>
    </row>
    <row r="55" spans="1:5" x14ac:dyDescent="0.15">
      <c r="A55" s="2" t="s">
        <v>58</v>
      </c>
      <c r="B55" s="2">
        <f t="shared" si="1"/>
        <v>0.34132023718094934</v>
      </c>
      <c r="C55" s="2">
        <v>7.1525974025974026</v>
      </c>
      <c r="E55" s="2">
        <v>0.45570077042632651</v>
      </c>
    </row>
    <row r="56" spans="1:5" x14ac:dyDescent="0.15">
      <c r="A56" s="2" t="s">
        <v>59</v>
      </c>
      <c r="B56" s="2">
        <f t="shared" si="1"/>
        <v>0.33051621200767628</v>
      </c>
      <c r="C56" s="2">
        <v>3.0751633986928106</v>
      </c>
      <c r="E56" s="2">
        <v>0.46717951125609619</v>
      </c>
    </row>
    <row r="57" spans="1:5" x14ac:dyDescent="0.15">
      <c r="A57" s="2" t="s">
        <v>60</v>
      </c>
      <c r="B57" s="2">
        <f t="shared" si="1"/>
        <v>0.32246008559828326</v>
      </c>
      <c r="C57" s="2">
        <v>3.0033439732482141</v>
      </c>
      <c r="E57" s="2">
        <v>0.47592652962830823</v>
      </c>
    </row>
    <row r="58" spans="1:5" x14ac:dyDescent="0.15">
      <c r="A58" s="2" t="s">
        <v>61</v>
      </c>
      <c r="B58" s="2">
        <f t="shared" si="1"/>
        <v>0.30008896351632075</v>
      </c>
      <c r="C58" s="2">
        <v>2.869281045751634</v>
      </c>
      <c r="E58" s="2">
        <v>0.50108457790855254</v>
      </c>
    </row>
    <row r="59" spans="1:5" x14ac:dyDescent="0.15">
      <c r="A59" s="2" t="s">
        <v>62</v>
      </c>
      <c r="B59" s="2">
        <f t="shared" si="1"/>
        <v>0.30008896351632075</v>
      </c>
      <c r="C59" s="2">
        <v>2.8376068376068377</v>
      </c>
      <c r="E59" s="2">
        <v>0.50108457790855254</v>
      </c>
    </row>
    <row r="60" spans="1:5" x14ac:dyDescent="0.15">
      <c r="A60" s="2" t="s">
        <v>63</v>
      </c>
      <c r="B60" s="2">
        <f t="shared" si="1"/>
        <v>0.30008896351632075</v>
      </c>
      <c r="C60" s="2">
        <v>2.8066211992043195</v>
      </c>
      <c r="E60" s="2">
        <v>0.50108457790855254</v>
      </c>
    </row>
    <row r="61" spans="1:5" x14ac:dyDescent="0.15">
      <c r="A61" s="2" t="s">
        <v>64</v>
      </c>
      <c r="B61" s="2">
        <f t="shared" si="1"/>
        <v>0.27935402853868019</v>
      </c>
      <c r="C61" s="2">
        <v>2.6891339869281046</v>
      </c>
      <c r="E61" s="2">
        <v>0.52558864192288024</v>
      </c>
    </row>
    <row r="62" spans="1:5" x14ac:dyDescent="0.15">
      <c r="A62" s="2" t="s">
        <v>65</v>
      </c>
      <c r="B62" s="2">
        <f t="shared" si="1"/>
        <v>0.27306270844836228</v>
      </c>
      <c r="C62" s="2">
        <v>2.6339869281045751</v>
      </c>
      <c r="E62" s="2">
        <v>0.53325789200103679</v>
      </c>
    </row>
    <row r="63" spans="1:5" x14ac:dyDescent="0.15">
      <c r="A63" s="2" t="s">
        <v>66</v>
      </c>
      <c r="B63" s="2">
        <f t="shared" si="1"/>
        <v>0.24939747327914027</v>
      </c>
      <c r="C63" s="2">
        <v>1.9992200217037439</v>
      </c>
      <c r="E63" s="2">
        <v>0.56312204158362211</v>
      </c>
    </row>
    <row r="64" spans="1:5" x14ac:dyDescent="0.15">
      <c r="A64" s="2" t="s">
        <v>67</v>
      </c>
      <c r="B64" s="2">
        <f t="shared" si="1"/>
        <v>0.24939747327914027</v>
      </c>
      <c r="C64" s="2">
        <v>2.4812719959778784</v>
      </c>
      <c r="E64" s="2">
        <v>0.56312204158362211</v>
      </c>
    </row>
    <row r="65" spans="1:5" x14ac:dyDescent="0.15">
      <c r="A65" s="2" t="s">
        <v>68</v>
      </c>
      <c r="B65" s="2">
        <f t="shared" si="1"/>
        <v>0.24939747327914027</v>
      </c>
      <c r="C65" s="2">
        <v>2.4575163398692812</v>
      </c>
      <c r="E65" s="2">
        <v>0.56312204158362211</v>
      </c>
    </row>
    <row r="66" spans="1:5" x14ac:dyDescent="0.15">
      <c r="A66" s="2" t="s">
        <v>69</v>
      </c>
      <c r="B66" s="2">
        <f t="shared" ref="B66:B97" si="2">-LOG10(E66)</f>
        <v>0.24461667277080429</v>
      </c>
      <c r="C66" s="2">
        <v>1.9484924623115578</v>
      </c>
      <c r="E66" s="2">
        <v>0.56935524687232753</v>
      </c>
    </row>
    <row r="67" spans="1:5" x14ac:dyDescent="0.15">
      <c r="A67" s="2" t="s">
        <v>70</v>
      </c>
      <c r="B67" s="2">
        <f t="shared" si="2"/>
        <v>0.23325007964440017</v>
      </c>
      <c r="C67" s="2">
        <v>2.3452168746286395</v>
      </c>
      <c r="E67" s="2">
        <v>0.58445344160210388</v>
      </c>
    </row>
    <row r="68" spans="1:5" x14ac:dyDescent="0.15">
      <c r="A68" s="2" t="s">
        <v>71</v>
      </c>
      <c r="B68" s="2">
        <f t="shared" si="2"/>
        <v>0.22518123646725932</v>
      </c>
      <c r="C68" s="2">
        <v>1.8724256292906178</v>
      </c>
      <c r="E68" s="2">
        <v>0.59541361819751792</v>
      </c>
    </row>
    <row r="69" spans="1:5" x14ac:dyDescent="0.15">
      <c r="A69" s="2" t="s">
        <v>72</v>
      </c>
      <c r="B69" s="2">
        <f t="shared" si="2"/>
        <v>0.22375896325693226</v>
      </c>
      <c r="C69" s="2">
        <v>1.8543188113825233</v>
      </c>
      <c r="E69" s="2">
        <v>0.59736673768262927</v>
      </c>
    </row>
    <row r="70" spans="1:5" x14ac:dyDescent="0.15">
      <c r="A70" s="2" t="s">
        <v>73</v>
      </c>
      <c r="B70" s="2">
        <f t="shared" si="2"/>
        <v>0.21465475546686832</v>
      </c>
      <c r="C70" s="2">
        <v>2.2041226747109102</v>
      </c>
      <c r="E70" s="2">
        <v>0.61002164424324246</v>
      </c>
    </row>
    <row r="71" spans="1:5" x14ac:dyDescent="0.15">
      <c r="A71" s="2" t="s">
        <v>74</v>
      </c>
      <c r="B71" s="2">
        <f t="shared" si="2"/>
        <v>0.21465475546686832</v>
      </c>
      <c r="C71" s="2">
        <v>3.7836134453781511</v>
      </c>
      <c r="E71" s="2">
        <v>0.61002164424324246</v>
      </c>
    </row>
    <row r="72" spans="1:5" x14ac:dyDescent="0.15">
      <c r="A72" s="2" t="s">
        <v>75</v>
      </c>
      <c r="B72" s="2">
        <f t="shared" si="2"/>
        <v>0.21085199935718069</v>
      </c>
      <c r="C72" s="2">
        <v>3.573051948051948</v>
      </c>
      <c r="E72" s="2">
        <v>0.61538655091619243</v>
      </c>
    </row>
    <row r="73" spans="1:5" x14ac:dyDescent="0.15">
      <c r="A73" s="2" t="s">
        <v>76</v>
      </c>
      <c r="B73" s="2">
        <f t="shared" si="2"/>
        <v>0.21085199935718069</v>
      </c>
      <c r="C73" s="2">
        <v>2.0622222222222222</v>
      </c>
      <c r="E73" s="2">
        <v>0.61538655091619243</v>
      </c>
    </row>
    <row r="74" spans="1:5" x14ac:dyDescent="0.15">
      <c r="A74" s="2" t="s">
        <v>77</v>
      </c>
      <c r="B74" s="2">
        <f t="shared" si="2"/>
        <v>0.21085199935718069</v>
      </c>
      <c r="C74" s="2">
        <v>3.3846548188653451</v>
      </c>
      <c r="E74" s="2">
        <v>0.61538655091619243</v>
      </c>
    </row>
    <row r="75" spans="1:5" x14ac:dyDescent="0.15">
      <c r="A75" s="2" t="s">
        <v>78</v>
      </c>
      <c r="B75" s="2">
        <f t="shared" si="2"/>
        <v>0.21085199935718069</v>
      </c>
      <c r="C75" s="2">
        <v>3.2977022977022976</v>
      </c>
      <c r="E75" s="2">
        <v>0.61538655091619243</v>
      </c>
    </row>
    <row r="76" spans="1:5" x14ac:dyDescent="0.15">
      <c r="A76" s="2" t="s">
        <v>79</v>
      </c>
      <c r="B76" s="2">
        <f t="shared" si="2"/>
        <v>0.21085199935718069</v>
      </c>
      <c r="C76" s="2">
        <v>3.2977022977022976</v>
      </c>
      <c r="E76" s="2">
        <v>0.61538655091619243</v>
      </c>
    </row>
    <row r="77" spans="1:5" x14ac:dyDescent="0.15">
      <c r="A77" s="2" t="s">
        <v>80</v>
      </c>
      <c r="B77" s="2">
        <f t="shared" si="2"/>
        <v>0.21085199935718069</v>
      </c>
      <c r="C77" s="2">
        <v>1.690645828545162</v>
      </c>
      <c r="E77" s="2">
        <v>0.61538655091619243</v>
      </c>
    </row>
    <row r="78" spans="1:5" x14ac:dyDescent="0.15">
      <c r="A78" s="2" t="s">
        <v>81</v>
      </c>
      <c r="B78" s="2">
        <f t="shared" si="2"/>
        <v>0.21085199935718069</v>
      </c>
      <c r="C78" s="2">
        <v>1.9978720170238637</v>
      </c>
      <c r="E78" s="2">
        <v>0.61538655091619243</v>
      </c>
    </row>
    <row r="79" spans="1:5" x14ac:dyDescent="0.15">
      <c r="A79" s="2" t="s">
        <v>82</v>
      </c>
      <c r="B79" s="2">
        <f t="shared" si="2"/>
        <v>0.21085199935718069</v>
      </c>
      <c r="C79" s="2">
        <v>3.2150974025974026</v>
      </c>
      <c r="E79" s="2">
        <v>0.61538655091619243</v>
      </c>
    </row>
    <row r="80" spans="1:5" x14ac:dyDescent="0.15">
      <c r="A80" s="2" t="s">
        <v>83</v>
      </c>
      <c r="B80" s="2">
        <f t="shared" si="2"/>
        <v>0.21085199935718069</v>
      </c>
      <c r="C80" s="2">
        <v>1.9671705832460211</v>
      </c>
      <c r="E80" s="2">
        <v>0.61538655091619243</v>
      </c>
    </row>
    <row r="81" spans="1:5" x14ac:dyDescent="0.15">
      <c r="A81" s="2" t="s">
        <v>84</v>
      </c>
      <c r="B81" s="2">
        <f t="shared" si="2"/>
        <v>0.21085199935718069</v>
      </c>
      <c r="C81" s="2">
        <v>1.6399141391614629</v>
      </c>
      <c r="E81" s="2">
        <v>0.61538655091619243</v>
      </c>
    </row>
    <row r="82" spans="1:5" x14ac:dyDescent="0.15">
      <c r="A82" s="2" t="s">
        <v>85</v>
      </c>
      <c r="B82" s="2">
        <f t="shared" si="2"/>
        <v>0.21085199935718069</v>
      </c>
      <c r="C82" s="2">
        <v>3.0616883116883118</v>
      </c>
      <c r="E82" s="2">
        <v>0.61538655091619243</v>
      </c>
    </row>
    <row r="83" spans="1:5" x14ac:dyDescent="0.15">
      <c r="A83" s="2" t="s">
        <v>86</v>
      </c>
      <c r="B83" s="2">
        <f t="shared" si="2"/>
        <v>0.21085199935718069</v>
      </c>
      <c r="C83" s="2">
        <v>1.9084967320261439</v>
      </c>
      <c r="E83" s="2">
        <v>0.61538655091619243</v>
      </c>
    </row>
    <row r="84" spans="1:5" x14ac:dyDescent="0.15">
      <c r="A84" s="2" t="s">
        <v>87</v>
      </c>
      <c r="B84" s="2">
        <f t="shared" si="2"/>
        <v>0.21085199935718069</v>
      </c>
      <c r="C84" s="2">
        <v>1.9084967320261439</v>
      </c>
      <c r="E84" s="2">
        <v>0.61538655091619243</v>
      </c>
    </row>
    <row r="85" spans="1:5" x14ac:dyDescent="0.15">
      <c r="A85" s="2" t="s">
        <v>88</v>
      </c>
      <c r="B85" s="2">
        <f t="shared" si="2"/>
        <v>0.21085199935718069</v>
      </c>
      <c r="C85" s="2">
        <v>1.4754966887417218</v>
      </c>
      <c r="E85" s="2">
        <v>0.61538655091619243</v>
      </c>
    </row>
    <row r="86" spans="1:5" x14ac:dyDescent="0.15">
      <c r="A86" s="2" t="s">
        <v>89</v>
      </c>
      <c r="B86" s="2">
        <f t="shared" si="2"/>
        <v>0.21085199935718069</v>
      </c>
      <c r="C86" s="2">
        <v>2.9222255017709564</v>
      </c>
      <c r="E86" s="2">
        <v>0.61538655091619243</v>
      </c>
    </row>
    <row r="87" spans="1:5" x14ac:dyDescent="0.15">
      <c r="A87" s="2" t="s">
        <v>90</v>
      </c>
      <c r="B87" s="2">
        <f t="shared" si="2"/>
        <v>0.21085199935718069</v>
      </c>
      <c r="C87" s="2">
        <v>2.9222255017709564</v>
      </c>
      <c r="E87" s="2">
        <v>0.61538655091619243</v>
      </c>
    </row>
    <row r="88" spans="1:5" x14ac:dyDescent="0.15">
      <c r="A88" s="2" t="s">
        <v>91</v>
      </c>
      <c r="B88" s="2">
        <f t="shared" si="2"/>
        <v>0.20479242481078902</v>
      </c>
      <c r="C88" s="2">
        <v>2.7352859906051394</v>
      </c>
      <c r="E88" s="2">
        <v>0.62403302675119698</v>
      </c>
    </row>
    <row r="89" spans="1:5" x14ac:dyDescent="0.15">
      <c r="A89" s="2" t="s">
        <v>92</v>
      </c>
      <c r="B89" s="2">
        <f t="shared" si="2"/>
        <v>0.20479242481078902</v>
      </c>
      <c r="C89" s="2">
        <v>2.6781655844155843</v>
      </c>
      <c r="E89" s="2">
        <v>0.62403302675119698</v>
      </c>
    </row>
    <row r="90" spans="1:5" x14ac:dyDescent="0.15">
      <c r="A90" s="2" t="s">
        <v>93</v>
      </c>
      <c r="B90" s="2">
        <f t="shared" si="2"/>
        <v>0.20479242481078902</v>
      </c>
      <c r="C90" s="2">
        <v>2.6781655844155843</v>
      </c>
      <c r="E90" s="2">
        <v>0.62403302675119698</v>
      </c>
    </row>
    <row r="91" spans="1:5" x14ac:dyDescent="0.15">
      <c r="A91" s="2" t="s">
        <v>94</v>
      </c>
      <c r="B91" s="2">
        <f t="shared" si="2"/>
        <v>0.20479242481078902</v>
      </c>
      <c r="C91" s="2">
        <v>1.7637210135195631</v>
      </c>
      <c r="E91" s="2">
        <v>0.62403302675119698</v>
      </c>
    </row>
    <row r="92" spans="1:5" x14ac:dyDescent="0.15">
      <c r="A92" s="2" t="s">
        <v>95</v>
      </c>
      <c r="B92" s="2">
        <f t="shared" si="2"/>
        <v>0.20479242481078902</v>
      </c>
      <c r="C92" s="2">
        <v>1.7637210135195631</v>
      </c>
      <c r="E92" s="2">
        <v>0.62403302675119698</v>
      </c>
    </row>
    <row r="93" spans="1:5" x14ac:dyDescent="0.15">
      <c r="A93" s="2" t="s">
        <v>96</v>
      </c>
      <c r="B93" s="2">
        <f t="shared" si="2"/>
        <v>0.20479242481078902</v>
      </c>
      <c r="C93" s="2">
        <v>2.6233766233766236</v>
      </c>
      <c r="E93" s="2">
        <v>0.62403302675119698</v>
      </c>
    </row>
    <row r="94" spans="1:5" x14ac:dyDescent="0.15">
      <c r="A94" s="2" t="s">
        <v>97</v>
      </c>
      <c r="B94" s="2">
        <f t="shared" si="2"/>
        <v>0.20479242481078902</v>
      </c>
      <c r="C94" s="2">
        <v>1.739710298533828</v>
      </c>
      <c r="E94" s="2">
        <v>0.62403302675119698</v>
      </c>
    </row>
    <row r="95" spans="1:5" x14ac:dyDescent="0.15">
      <c r="A95" s="2" t="s">
        <v>98</v>
      </c>
      <c r="B95" s="2">
        <f t="shared" si="2"/>
        <v>0.20190320525964917</v>
      </c>
      <c r="C95" s="2">
        <v>1.7163398692810456</v>
      </c>
      <c r="E95" s="2">
        <v>0.6281983548839335</v>
      </c>
    </row>
    <row r="96" spans="1:5" x14ac:dyDescent="0.15">
      <c r="A96" s="2" t="s">
        <v>99</v>
      </c>
      <c r="B96" s="2">
        <f t="shared" si="2"/>
        <v>0.2001627585778312</v>
      </c>
      <c r="C96" s="2">
        <v>1.6935844513243894</v>
      </c>
      <c r="E96" s="2">
        <v>0.6307209277544199</v>
      </c>
    </row>
    <row r="97" spans="1:5" x14ac:dyDescent="0.15">
      <c r="A97" s="2" t="s">
        <v>100</v>
      </c>
      <c r="B97" s="2">
        <f t="shared" si="2"/>
        <v>0.2001627585778312</v>
      </c>
      <c r="C97" s="2">
        <v>2.4716533466533468</v>
      </c>
      <c r="E97" s="2">
        <v>0.6307209277544199</v>
      </c>
    </row>
    <row r="98" spans="1:5" x14ac:dyDescent="0.15">
      <c r="A98" s="2" t="s">
        <v>101</v>
      </c>
      <c r="B98" s="2">
        <f t="shared" ref="B98:B129" si="3">-LOG10(E98)</f>
        <v>0.19894722982619506</v>
      </c>
      <c r="C98" s="2">
        <v>2.3364817001180636</v>
      </c>
      <c r="E98" s="2">
        <v>0.6324886990275137</v>
      </c>
    </row>
    <row r="99" spans="1:5" x14ac:dyDescent="0.15">
      <c r="A99" s="2" t="s">
        <v>102</v>
      </c>
      <c r="B99" s="2">
        <f t="shared" si="3"/>
        <v>0.19894722982619506</v>
      </c>
      <c r="C99" s="2">
        <v>2.3364817001180636</v>
      </c>
      <c r="E99" s="2">
        <v>0.6324886990275137</v>
      </c>
    </row>
    <row r="100" spans="1:5" x14ac:dyDescent="0.15">
      <c r="A100" s="2" t="s">
        <v>103</v>
      </c>
      <c r="B100" s="2">
        <f t="shared" si="3"/>
        <v>0.19894722982619506</v>
      </c>
      <c r="C100" s="2">
        <v>2.2946428571428572</v>
      </c>
      <c r="E100" s="2">
        <v>0.6324886990275137</v>
      </c>
    </row>
    <row r="101" spans="1:5" x14ac:dyDescent="0.15">
      <c r="A101" s="2" t="s">
        <v>104</v>
      </c>
      <c r="B101" s="2">
        <f t="shared" si="3"/>
        <v>0.19894722982619506</v>
      </c>
      <c r="C101" s="2">
        <v>2.2542720437457278</v>
      </c>
      <c r="E101" s="2">
        <v>0.6324886990275137</v>
      </c>
    </row>
    <row r="102" spans="1:5" x14ac:dyDescent="0.15">
      <c r="A102" s="2" t="s">
        <v>105</v>
      </c>
      <c r="B102" s="2">
        <f t="shared" si="3"/>
        <v>0.19894722982619506</v>
      </c>
      <c r="C102" s="2">
        <v>1.5687071576598119</v>
      </c>
      <c r="E102" s="2">
        <v>0.6324886990275137</v>
      </c>
    </row>
    <row r="103" spans="1:5" x14ac:dyDescent="0.15">
      <c r="A103" s="2" t="s">
        <v>106</v>
      </c>
      <c r="B103" s="2">
        <f t="shared" si="3"/>
        <v>0.19894722982619506</v>
      </c>
      <c r="C103" s="2">
        <v>2.1776359233986353</v>
      </c>
      <c r="E103" s="2">
        <v>0.6324886990275137</v>
      </c>
    </row>
    <row r="104" spans="1:5" x14ac:dyDescent="0.15">
      <c r="A104" s="2" t="s">
        <v>107</v>
      </c>
      <c r="B104" s="2">
        <f t="shared" si="3"/>
        <v>0.19894722982619506</v>
      </c>
      <c r="C104" s="2">
        <v>2.1412337662337664</v>
      </c>
      <c r="E104" s="2">
        <v>0.6324886990275137</v>
      </c>
    </row>
    <row r="105" spans="1:5" x14ac:dyDescent="0.15">
      <c r="A105" s="2" t="s">
        <v>108</v>
      </c>
      <c r="B105" s="2">
        <f t="shared" si="3"/>
        <v>0.19894722982619506</v>
      </c>
      <c r="C105" s="2">
        <v>2.1412337662337664</v>
      </c>
      <c r="E105" s="2">
        <v>0.6324886990275137</v>
      </c>
    </row>
    <row r="106" spans="1:5" x14ac:dyDescent="0.15">
      <c r="A106" s="2" t="s">
        <v>109</v>
      </c>
      <c r="B106" s="2">
        <f t="shared" si="3"/>
        <v>0.19894722982619506</v>
      </c>
      <c r="C106" s="2">
        <v>1.5128796616685891</v>
      </c>
      <c r="E106" s="2">
        <v>0.6324886990275137</v>
      </c>
    </row>
    <row r="107" spans="1:5" x14ac:dyDescent="0.15">
      <c r="A107" s="2" t="s">
        <v>110</v>
      </c>
      <c r="B107" s="2">
        <f t="shared" si="3"/>
        <v>0.19894722982619506</v>
      </c>
      <c r="C107" s="2">
        <v>2.0719522413070801</v>
      </c>
      <c r="E107" s="2">
        <v>0.6324886990275137</v>
      </c>
    </row>
    <row r="108" spans="1:5" x14ac:dyDescent="0.15">
      <c r="A108" s="2" t="s">
        <v>111</v>
      </c>
      <c r="B108" s="2">
        <f t="shared" si="3"/>
        <v>0.19894722982619506</v>
      </c>
      <c r="C108" s="2">
        <v>2.0719522413070801</v>
      </c>
      <c r="E108" s="2">
        <v>0.6324886990275137</v>
      </c>
    </row>
    <row r="109" spans="1:5" x14ac:dyDescent="0.15">
      <c r="A109" s="2" t="s">
        <v>112</v>
      </c>
      <c r="B109" s="2">
        <f t="shared" si="3"/>
        <v>0.19894722982619506</v>
      </c>
      <c r="C109" s="2">
        <v>2.0389610389610389</v>
      </c>
      <c r="E109" s="2">
        <v>0.6324886990275137</v>
      </c>
    </row>
    <row r="110" spans="1:5" x14ac:dyDescent="0.15">
      <c r="A110" s="2" t="s">
        <v>113</v>
      </c>
      <c r="B110" s="2">
        <f t="shared" si="3"/>
        <v>0.19894722982619506</v>
      </c>
      <c r="C110" s="2">
        <v>2.0070008116883118</v>
      </c>
      <c r="E110" s="2">
        <v>0.6324886990275137</v>
      </c>
    </row>
    <row r="111" spans="1:5" x14ac:dyDescent="0.15">
      <c r="A111" s="2" t="s">
        <v>114</v>
      </c>
      <c r="B111" s="2">
        <f t="shared" si="3"/>
        <v>0.19894722982619506</v>
      </c>
      <c r="C111" s="2">
        <v>1.3216249098774333</v>
      </c>
      <c r="E111" s="2">
        <v>0.6324886990275137</v>
      </c>
    </row>
    <row r="112" spans="1:5" x14ac:dyDescent="0.15">
      <c r="A112" s="2" t="s">
        <v>115</v>
      </c>
      <c r="B112" s="2">
        <f t="shared" si="3"/>
        <v>0.19894722982619506</v>
      </c>
      <c r="C112" s="2">
        <v>1.444297569214952</v>
      </c>
      <c r="E112" s="2">
        <v>0.6324886990275137</v>
      </c>
    </row>
    <row r="113" spans="1:5" x14ac:dyDescent="0.15">
      <c r="A113" s="2" t="s">
        <v>116</v>
      </c>
      <c r="B113" s="2">
        <f t="shared" si="3"/>
        <v>0.19894722982619506</v>
      </c>
      <c r="C113" s="2">
        <v>1.4281045751633987</v>
      </c>
      <c r="E113" s="2">
        <v>0.6324886990275137</v>
      </c>
    </row>
    <row r="114" spans="1:5" x14ac:dyDescent="0.15">
      <c r="A114" s="2" t="s">
        <v>117</v>
      </c>
      <c r="B114" s="2">
        <f t="shared" si="3"/>
        <v>0.19894722982619506</v>
      </c>
      <c r="C114" s="2">
        <v>1.8885599694423223</v>
      </c>
      <c r="E114" s="2">
        <v>0.6324886990275137</v>
      </c>
    </row>
    <row r="115" spans="1:5" x14ac:dyDescent="0.15">
      <c r="A115" s="2" t="s">
        <v>118</v>
      </c>
      <c r="B115" s="2">
        <f t="shared" si="3"/>
        <v>0.19894722982619506</v>
      </c>
      <c r="C115" s="2">
        <v>1.8885599694423223</v>
      </c>
      <c r="E115" s="2">
        <v>0.6324886990275137</v>
      </c>
    </row>
    <row r="116" spans="1:5" x14ac:dyDescent="0.15">
      <c r="A116" s="2" t="s">
        <v>119</v>
      </c>
      <c r="B116" s="2">
        <f t="shared" si="3"/>
        <v>0.19894722982619506</v>
      </c>
      <c r="C116" s="2">
        <v>1.8885599694423223</v>
      </c>
      <c r="E116" s="2">
        <v>0.6324886990275137</v>
      </c>
    </row>
    <row r="117" spans="1:5" x14ac:dyDescent="0.15">
      <c r="A117" s="2" t="s">
        <v>120</v>
      </c>
      <c r="B117" s="2">
        <f t="shared" si="3"/>
        <v>0.19894722982619506</v>
      </c>
      <c r="C117" s="2">
        <v>1.8885599694423223</v>
      </c>
      <c r="E117" s="2">
        <v>0.6324886990275137</v>
      </c>
    </row>
    <row r="118" spans="1:5" x14ac:dyDescent="0.15">
      <c r="A118" s="2" t="s">
        <v>121</v>
      </c>
      <c r="B118" s="2">
        <f t="shared" si="3"/>
        <v>0.19894722982619506</v>
      </c>
      <c r="C118" s="2">
        <v>1.8610954263128177</v>
      </c>
      <c r="E118" s="2">
        <v>0.6324886990275137</v>
      </c>
    </row>
    <row r="119" spans="1:5" x14ac:dyDescent="0.15">
      <c r="A119" s="2" t="s">
        <v>122</v>
      </c>
      <c r="B119" s="2">
        <f t="shared" si="3"/>
        <v>0.19894722982619506</v>
      </c>
      <c r="C119" s="2">
        <v>1.8610954263128177</v>
      </c>
      <c r="E119" s="2">
        <v>0.6324886990275137</v>
      </c>
    </row>
    <row r="120" spans="1:5" x14ac:dyDescent="0.15">
      <c r="A120" s="2" t="s">
        <v>123</v>
      </c>
      <c r="B120" s="2">
        <f t="shared" si="3"/>
        <v>0.19894722982619506</v>
      </c>
      <c r="C120" s="2">
        <v>1.8610954263128177</v>
      </c>
      <c r="E120" s="2">
        <v>0.6324886990275137</v>
      </c>
    </row>
    <row r="121" spans="1:5" x14ac:dyDescent="0.15">
      <c r="A121" s="2" t="s">
        <v>124</v>
      </c>
      <c r="B121" s="2">
        <f t="shared" si="3"/>
        <v>0.19720374593181478</v>
      </c>
      <c r="C121" s="2">
        <v>1.8084872873605269</v>
      </c>
      <c r="E121" s="2">
        <v>0.6350329411138006</v>
      </c>
    </row>
    <row r="122" spans="1:5" x14ac:dyDescent="0.15">
      <c r="A122" s="2" t="s">
        <v>125</v>
      </c>
      <c r="B122" s="2">
        <f t="shared" si="3"/>
        <v>0.19720374593181478</v>
      </c>
      <c r="C122" s="2">
        <v>1.2560860620606893</v>
      </c>
      <c r="E122" s="2">
        <v>0.6350329411138006</v>
      </c>
    </row>
    <row r="123" spans="1:5" x14ac:dyDescent="0.15">
      <c r="A123" s="2" t="s">
        <v>126</v>
      </c>
      <c r="B123" s="2">
        <f t="shared" si="3"/>
        <v>0.19720374593181478</v>
      </c>
      <c r="C123" s="2">
        <v>1.7832792207792207</v>
      </c>
      <c r="E123" s="2">
        <v>0.6350329411138006</v>
      </c>
    </row>
    <row r="124" spans="1:5" x14ac:dyDescent="0.15">
      <c r="A124" s="2" t="s">
        <v>127</v>
      </c>
      <c r="B124" s="2">
        <f t="shared" si="3"/>
        <v>0.19720374593181478</v>
      </c>
      <c r="C124" s="2">
        <v>1.7116883116883117</v>
      </c>
      <c r="E124" s="2">
        <v>0.6350329411138006</v>
      </c>
    </row>
    <row r="125" spans="1:5" x14ac:dyDescent="0.15">
      <c r="A125" s="2" t="s">
        <v>128</v>
      </c>
      <c r="B125" s="2">
        <f t="shared" si="3"/>
        <v>0.19720374593181478</v>
      </c>
      <c r="C125" s="2">
        <v>1.7116883116883117</v>
      </c>
      <c r="E125" s="2">
        <v>0.6350329411138006</v>
      </c>
    </row>
    <row r="126" spans="1:5" x14ac:dyDescent="0.15">
      <c r="A126" s="2" t="s">
        <v>129</v>
      </c>
      <c r="B126" s="2">
        <f t="shared" si="3"/>
        <v>0.19720374593181478</v>
      </c>
      <c r="C126" s="2">
        <v>1.7116883116883117</v>
      </c>
      <c r="E126" s="2">
        <v>0.6350329411138006</v>
      </c>
    </row>
    <row r="127" spans="1:5" x14ac:dyDescent="0.15">
      <c r="A127" s="2" t="s">
        <v>130</v>
      </c>
      <c r="B127" s="2">
        <f t="shared" si="3"/>
        <v>0.19720374593181478</v>
      </c>
      <c r="C127" s="2">
        <v>1.7116883116883117</v>
      </c>
      <c r="E127" s="2">
        <v>0.6350329411138006</v>
      </c>
    </row>
    <row r="128" spans="1:5" x14ac:dyDescent="0.15">
      <c r="A128" s="2" t="s">
        <v>131</v>
      </c>
      <c r="B128" s="2">
        <f t="shared" si="3"/>
        <v>0.18542616116902444</v>
      </c>
      <c r="C128" s="2">
        <v>1.2905048116398989</v>
      </c>
      <c r="E128" s="2">
        <v>0.65248996803733372</v>
      </c>
    </row>
    <row r="129" spans="1:5" x14ac:dyDescent="0.15">
      <c r="A129" s="2" t="s">
        <v>132</v>
      </c>
      <c r="B129" s="2">
        <f t="shared" si="3"/>
        <v>0.1840586853636382</v>
      </c>
      <c r="C129" s="2">
        <v>1.2775338991317919</v>
      </c>
      <c r="E129" s="2">
        <v>0.65454772033829955</v>
      </c>
    </row>
    <row r="130" spans="1:5" x14ac:dyDescent="0.15">
      <c r="A130" s="2" t="s">
        <v>133</v>
      </c>
      <c r="B130" s="2">
        <f t="shared" ref="B130:B161" si="4">-LOG10(E130)</f>
        <v>0.17239910932619118</v>
      </c>
      <c r="C130" s="2">
        <v>1.5275974025974026</v>
      </c>
      <c r="E130" s="2">
        <v>0.67235848614080895</v>
      </c>
    </row>
    <row r="131" spans="1:5" x14ac:dyDescent="0.15">
      <c r="A131" s="2" t="s">
        <v>134</v>
      </c>
      <c r="B131" s="2">
        <f t="shared" si="4"/>
        <v>0.16067550062569644</v>
      </c>
      <c r="C131" s="2">
        <v>1.1879084967320261</v>
      </c>
      <c r="E131" s="2">
        <v>0.69075573506446308</v>
      </c>
    </row>
    <row r="132" spans="1:5" x14ac:dyDescent="0.15">
      <c r="A132" s="2" t="s">
        <v>135</v>
      </c>
      <c r="B132" s="2">
        <f t="shared" si="4"/>
        <v>0.16067550062569644</v>
      </c>
      <c r="C132" s="2">
        <v>1.3941981931112366</v>
      </c>
      <c r="E132" s="2">
        <v>0.69075573506446308</v>
      </c>
    </row>
    <row r="133" spans="1:5" x14ac:dyDescent="0.15">
      <c r="A133" s="2" t="s">
        <v>136</v>
      </c>
      <c r="B133" s="2">
        <f t="shared" si="4"/>
        <v>0.16067550062569644</v>
      </c>
      <c r="C133" s="2">
        <v>1.3941981931112366</v>
      </c>
      <c r="E133" s="2">
        <v>0.69075573506446308</v>
      </c>
    </row>
    <row r="134" spans="1:5" x14ac:dyDescent="0.15">
      <c r="A134" s="2" t="s">
        <v>137</v>
      </c>
      <c r="B134" s="2">
        <f t="shared" si="4"/>
        <v>0.16067550062569644</v>
      </c>
      <c r="C134" s="2">
        <v>1.3358360389610389</v>
      </c>
      <c r="E134" s="2">
        <v>0.69075573506446308</v>
      </c>
    </row>
    <row r="135" spans="1:5" x14ac:dyDescent="0.15">
      <c r="A135" s="2" t="s">
        <v>138</v>
      </c>
      <c r="B135" s="2">
        <f t="shared" si="4"/>
        <v>0.16067550062569644</v>
      </c>
      <c r="C135" s="2">
        <v>1.3358360389610389</v>
      </c>
      <c r="E135" s="2">
        <v>0.69075573506446308</v>
      </c>
    </row>
    <row r="136" spans="1:5" x14ac:dyDescent="0.15">
      <c r="A136" s="2" t="s">
        <v>139</v>
      </c>
      <c r="B136" s="2">
        <f t="shared" si="4"/>
        <v>0.16067550062569644</v>
      </c>
      <c r="C136" s="2">
        <v>1.3358360389610389</v>
      </c>
      <c r="E136" s="2">
        <v>0.69075573506446308</v>
      </c>
    </row>
    <row r="137" spans="1:5" x14ac:dyDescent="0.15">
      <c r="A137" s="2" t="s">
        <v>140</v>
      </c>
      <c r="B137" s="2">
        <f t="shared" si="4"/>
        <v>0.16067550062569644</v>
      </c>
      <c r="C137" s="2">
        <v>1.3219975900388272</v>
      </c>
      <c r="E137" s="2">
        <v>0.69075573506446308</v>
      </c>
    </row>
    <row r="138" spans="1:5" x14ac:dyDescent="0.15">
      <c r="A138" s="2" t="s">
        <v>141</v>
      </c>
      <c r="B138" s="2">
        <f t="shared" si="4"/>
        <v>0.16067550062569644</v>
      </c>
      <c r="C138" s="2">
        <v>1.3219975900388272</v>
      </c>
      <c r="E138" s="2">
        <v>0.69075573506446308</v>
      </c>
    </row>
    <row r="139" spans="1:5" x14ac:dyDescent="0.15">
      <c r="A139" s="2" t="s">
        <v>142</v>
      </c>
      <c r="B139" s="2">
        <f t="shared" si="4"/>
        <v>0.16067550062569644</v>
      </c>
      <c r="C139" s="2">
        <v>1.0376705901278924</v>
      </c>
      <c r="E139" s="2">
        <v>0.69075573506446308</v>
      </c>
    </row>
    <row r="140" spans="1:5" x14ac:dyDescent="0.15">
      <c r="A140" s="2" t="s">
        <v>143</v>
      </c>
      <c r="B140" s="2">
        <f t="shared" si="4"/>
        <v>0.16067550062569644</v>
      </c>
      <c r="C140" s="2">
        <v>1.2951593860684769</v>
      </c>
      <c r="E140" s="2">
        <v>0.69075573506446308</v>
      </c>
    </row>
    <row r="141" spans="1:5" x14ac:dyDescent="0.15">
      <c r="A141" s="2" t="s">
        <v>144</v>
      </c>
      <c r="B141" s="2">
        <f t="shared" si="4"/>
        <v>0.16067550062569644</v>
      </c>
      <c r="C141" s="2">
        <v>1.2693840812652695</v>
      </c>
      <c r="E141" s="2">
        <v>0.69075573506446308</v>
      </c>
    </row>
    <row r="142" spans="1:5" x14ac:dyDescent="0.15">
      <c r="A142" s="2" t="s">
        <v>145</v>
      </c>
      <c r="B142" s="2">
        <f t="shared" si="4"/>
        <v>0.16067550062569644</v>
      </c>
      <c r="C142" s="2">
        <v>1.2693840812652695</v>
      </c>
      <c r="E142" s="2">
        <v>0.69075573506446308</v>
      </c>
    </row>
    <row r="143" spans="1:5" x14ac:dyDescent="0.15">
      <c r="A143" s="2" t="s">
        <v>146</v>
      </c>
      <c r="B143" s="2">
        <f t="shared" si="4"/>
        <v>0.16067550062569644</v>
      </c>
      <c r="C143" s="2">
        <v>1.2568754774637128</v>
      </c>
      <c r="E143" s="2">
        <v>0.69075573506446308</v>
      </c>
    </row>
    <row r="144" spans="1:5" x14ac:dyDescent="0.15">
      <c r="A144" s="2" t="s">
        <v>147</v>
      </c>
      <c r="B144" s="2">
        <f t="shared" si="4"/>
        <v>0.16067550062569644</v>
      </c>
      <c r="C144" s="2">
        <v>1.244609759172866</v>
      </c>
      <c r="E144" s="2">
        <v>0.69075573506446308</v>
      </c>
    </row>
    <row r="145" spans="1:5" x14ac:dyDescent="0.15">
      <c r="A145" s="2" t="s">
        <v>148</v>
      </c>
      <c r="B145" s="2">
        <f t="shared" si="4"/>
        <v>0.16067550062569644</v>
      </c>
      <c r="C145" s="2">
        <v>1.244609759172866</v>
      </c>
      <c r="E145" s="2">
        <v>0.69075573506446308</v>
      </c>
    </row>
    <row r="146" spans="1:5" x14ac:dyDescent="0.15">
      <c r="A146" s="2" t="s">
        <v>149</v>
      </c>
      <c r="B146" s="2">
        <f t="shared" si="4"/>
        <v>0.15651226596828674</v>
      </c>
      <c r="C146" s="2">
        <v>1.1978395436339362</v>
      </c>
      <c r="E146" s="2">
        <v>0.69740929936884954</v>
      </c>
    </row>
    <row r="147" spans="1:5" x14ac:dyDescent="0.15">
      <c r="A147" s="2" t="s">
        <v>150</v>
      </c>
      <c r="B147" s="2">
        <f t="shared" si="4"/>
        <v>0.15651226596828674</v>
      </c>
      <c r="C147" s="2">
        <v>1.1978395436339362</v>
      </c>
      <c r="E147" s="2">
        <v>0.69740929936884954</v>
      </c>
    </row>
    <row r="148" spans="1:5" x14ac:dyDescent="0.15">
      <c r="A148" s="2" t="s">
        <v>151</v>
      </c>
      <c r="B148" s="2">
        <f t="shared" si="4"/>
        <v>0.15651226596828674</v>
      </c>
      <c r="C148" s="2">
        <v>1.1866883116883118</v>
      </c>
      <c r="E148" s="2">
        <v>0.69740929936884954</v>
      </c>
    </row>
    <row r="149" spans="1:5" x14ac:dyDescent="0.15">
      <c r="A149" s="2" t="s">
        <v>152</v>
      </c>
      <c r="B149" s="2">
        <f t="shared" si="4"/>
        <v>0.15541715840787063</v>
      </c>
      <c r="C149" s="2">
        <v>1.1544401544401544</v>
      </c>
      <c r="E149" s="2">
        <v>0.69917009060848079</v>
      </c>
    </row>
    <row r="150" spans="1:5" x14ac:dyDescent="0.15">
      <c r="A150" s="2" t="s">
        <v>153</v>
      </c>
      <c r="B150" s="2">
        <f t="shared" si="4"/>
        <v>0.15541715840787063</v>
      </c>
      <c r="C150" s="2">
        <v>1.0245751633986928</v>
      </c>
      <c r="E150" s="2">
        <v>0.69917009060848079</v>
      </c>
    </row>
    <row r="151" spans="1:5" x14ac:dyDescent="0.15">
      <c r="A151" s="2" t="s">
        <v>154</v>
      </c>
      <c r="B151" s="2">
        <f t="shared" si="4"/>
        <v>0.15541715840787063</v>
      </c>
      <c r="C151" s="2">
        <v>1.1440746753246753</v>
      </c>
      <c r="E151" s="2">
        <v>0.69917009060848079</v>
      </c>
    </row>
    <row r="152" spans="1:5" x14ac:dyDescent="0.15">
      <c r="A152" s="2" t="s">
        <v>155</v>
      </c>
      <c r="B152" s="2">
        <f t="shared" si="4"/>
        <v>0.15352647534918001</v>
      </c>
      <c r="C152" s="2">
        <v>0.97103434409439915</v>
      </c>
      <c r="E152" s="2">
        <v>0.70222053384223038</v>
      </c>
    </row>
    <row r="153" spans="1:5" x14ac:dyDescent="0.15">
      <c r="A153" s="2" t="s">
        <v>156</v>
      </c>
      <c r="B153" s="2">
        <f t="shared" si="4"/>
        <v>0.15144343505247121</v>
      </c>
      <c r="C153" s="2">
        <v>1.0855712084525644</v>
      </c>
      <c r="E153" s="2">
        <v>0.70559673894019537</v>
      </c>
    </row>
    <row r="154" spans="1:5" x14ac:dyDescent="0.15">
      <c r="A154" s="2" t="s">
        <v>157</v>
      </c>
      <c r="B154" s="2">
        <f t="shared" si="4"/>
        <v>0.15144343505247121</v>
      </c>
      <c r="C154" s="2">
        <v>1.0855712084525644</v>
      </c>
      <c r="E154" s="2">
        <v>0.70559673894019537</v>
      </c>
    </row>
    <row r="155" spans="1:5" x14ac:dyDescent="0.15">
      <c r="A155" s="2" t="s">
        <v>158</v>
      </c>
      <c r="B155" s="2">
        <f t="shared" si="4"/>
        <v>0.15144343505247121</v>
      </c>
      <c r="C155" s="2">
        <v>1.0763941940412529</v>
      </c>
      <c r="E155" s="2">
        <v>0.70559673894019537</v>
      </c>
    </row>
    <row r="156" spans="1:5" x14ac:dyDescent="0.15">
      <c r="A156" s="2" t="s">
        <v>159</v>
      </c>
      <c r="B156" s="2">
        <f t="shared" si="4"/>
        <v>0.15144343505247121</v>
      </c>
      <c r="C156" s="2">
        <v>1.0673701298701299</v>
      </c>
      <c r="E156" s="2">
        <v>0.70559673894019537</v>
      </c>
    </row>
    <row r="157" spans="1:5" x14ac:dyDescent="0.15">
      <c r="A157" s="2" t="s">
        <v>160</v>
      </c>
      <c r="B157" s="2">
        <f t="shared" si="4"/>
        <v>0.15144343505247121</v>
      </c>
      <c r="C157" s="2">
        <v>1.0411783338612608</v>
      </c>
      <c r="E157" s="2">
        <v>0.70559673894019537</v>
      </c>
    </row>
    <row r="158" spans="1:5" x14ac:dyDescent="0.15">
      <c r="A158" s="2" t="s">
        <v>161</v>
      </c>
      <c r="B158" s="2">
        <f t="shared" si="4"/>
        <v>0.15144343505247121</v>
      </c>
      <c r="C158" s="2">
        <v>1.0411783338612608</v>
      </c>
      <c r="E158" s="2">
        <v>0.70559673894019537</v>
      </c>
    </row>
    <row r="159" spans="1:5" x14ac:dyDescent="0.15">
      <c r="A159" s="2" t="s">
        <v>162</v>
      </c>
      <c r="B159" s="2">
        <f t="shared" si="4"/>
        <v>0.15144343505247121</v>
      </c>
      <c r="C159" s="2">
        <v>1.0081807955823703</v>
      </c>
      <c r="E159" s="2">
        <v>0.70559673894019537</v>
      </c>
    </row>
    <row r="160" spans="1:5" x14ac:dyDescent="0.15">
      <c r="A160" s="2" t="s">
        <v>163</v>
      </c>
      <c r="B160" s="2">
        <f t="shared" si="4"/>
        <v>0.15144343505247121</v>
      </c>
      <c r="C160" s="2">
        <v>1.0002536525974026</v>
      </c>
      <c r="E160" s="2">
        <v>0.70559673894019537</v>
      </c>
    </row>
    <row r="161" spans="1:5" x14ac:dyDescent="0.15">
      <c r="A161" s="2" t="s">
        <v>164</v>
      </c>
      <c r="B161" s="2">
        <f t="shared" si="4"/>
        <v>0.15144343505247121</v>
      </c>
      <c r="C161" s="2">
        <v>1.0002536525974026</v>
      </c>
      <c r="E161" s="2">
        <v>0.70559673894019537</v>
      </c>
    </row>
    <row r="162" spans="1:5" x14ac:dyDescent="0.15">
      <c r="A162" s="2" t="s">
        <v>165</v>
      </c>
      <c r="B162" s="2">
        <f t="shared" ref="B162:B180" si="5">-LOG10(E162)</f>
        <v>0.15144343505247121</v>
      </c>
      <c r="C162" s="2">
        <v>1.0002536525974026</v>
      </c>
      <c r="E162" s="2">
        <v>0.70559673894019537</v>
      </c>
    </row>
    <row r="163" spans="1:5" x14ac:dyDescent="0.15">
      <c r="A163" s="2" t="s">
        <v>166</v>
      </c>
      <c r="B163" s="2">
        <f t="shared" si="5"/>
        <v>0.150264531507845</v>
      </c>
      <c r="C163" s="2">
        <v>0.98476523476523481</v>
      </c>
      <c r="E163" s="2">
        <v>0.70751470144314199</v>
      </c>
    </row>
    <row r="164" spans="1:5" x14ac:dyDescent="0.15">
      <c r="A164" s="2" t="s">
        <v>167</v>
      </c>
      <c r="B164" s="2">
        <f t="shared" si="5"/>
        <v>0.14453587362760706</v>
      </c>
      <c r="C164" s="2">
        <v>0.94103323147440798</v>
      </c>
      <c r="E164" s="2">
        <v>0.71690915494709573</v>
      </c>
    </row>
    <row r="165" spans="1:5" x14ac:dyDescent="0.15">
      <c r="A165" s="2" t="s">
        <v>168</v>
      </c>
      <c r="B165" s="2">
        <f t="shared" si="5"/>
        <v>0.14453587362760706</v>
      </c>
      <c r="C165" s="2">
        <v>0.94103323147440798</v>
      </c>
      <c r="E165" s="2">
        <v>0.71690915494709573</v>
      </c>
    </row>
    <row r="166" spans="1:5" x14ac:dyDescent="0.15">
      <c r="A166" s="2" t="s">
        <v>169</v>
      </c>
      <c r="B166" s="2">
        <f t="shared" si="5"/>
        <v>0.13687923492279946</v>
      </c>
      <c r="C166" s="2">
        <v>0.90099689043351017</v>
      </c>
      <c r="E166" s="2">
        <v>0.72966038007087652</v>
      </c>
    </row>
    <row r="167" spans="1:5" x14ac:dyDescent="0.15">
      <c r="A167" s="2" t="s">
        <v>170</v>
      </c>
      <c r="B167" s="2">
        <f t="shared" si="5"/>
        <v>0.13356263220247674</v>
      </c>
      <c r="C167" s="2">
        <v>0.87613413983277</v>
      </c>
      <c r="E167" s="2">
        <v>0.73525395246284686</v>
      </c>
    </row>
    <row r="168" spans="1:5" x14ac:dyDescent="0.15">
      <c r="A168" s="2" t="s">
        <v>171</v>
      </c>
      <c r="B168" s="2">
        <f t="shared" si="5"/>
        <v>0.13356263220247674</v>
      </c>
      <c r="C168" s="2">
        <v>0.86420673920673918</v>
      </c>
      <c r="E168" s="2">
        <v>0.73525395246284686</v>
      </c>
    </row>
    <row r="169" spans="1:5" x14ac:dyDescent="0.15">
      <c r="A169" s="2" t="s">
        <v>172</v>
      </c>
      <c r="B169" s="2">
        <f t="shared" si="5"/>
        <v>0.13356263220247674</v>
      </c>
      <c r="C169" s="2">
        <v>0.85836311339667049</v>
      </c>
      <c r="E169" s="2">
        <v>0.73525395246284686</v>
      </c>
    </row>
    <row r="170" spans="1:5" x14ac:dyDescent="0.15">
      <c r="A170" s="2" t="s">
        <v>173</v>
      </c>
      <c r="B170" s="2">
        <f t="shared" si="5"/>
        <v>0.13126813011644892</v>
      </c>
      <c r="C170" s="2">
        <v>0.83028335301062572</v>
      </c>
      <c r="E170" s="2">
        <v>0.73914878930559247</v>
      </c>
    </row>
    <row r="171" spans="1:5" x14ac:dyDescent="0.15">
      <c r="A171" s="2" t="s">
        <v>174</v>
      </c>
      <c r="B171" s="2">
        <f t="shared" si="5"/>
        <v>0.13126813011644892</v>
      </c>
      <c r="C171" s="2">
        <v>0.83028335301062572</v>
      </c>
      <c r="E171" s="2">
        <v>0.73914878930559247</v>
      </c>
    </row>
    <row r="172" spans="1:5" x14ac:dyDescent="0.15">
      <c r="A172" s="2" t="s">
        <v>175</v>
      </c>
      <c r="B172" s="2">
        <f t="shared" si="5"/>
        <v>0.12010227357383473</v>
      </c>
      <c r="C172" s="2">
        <v>0.76979345955249567</v>
      </c>
      <c r="E172" s="2">
        <v>0.75839895589287343</v>
      </c>
    </row>
    <row r="173" spans="1:5" x14ac:dyDescent="0.15">
      <c r="A173" s="2" t="s">
        <v>176</v>
      </c>
      <c r="B173" s="2">
        <f t="shared" si="5"/>
        <v>0.12010227357383473</v>
      </c>
      <c r="C173" s="2">
        <v>0.7651450346061125</v>
      </c>
      <c r="E173" s="2">
        <v>0.75839895589287343</v>
      </c>
    </row>
    <row r="174" spans="1:5" x14ac:dyDescent="0.15">
      <c r="A174" s="2" t="s">
        <v>177</v>
      </c>
      <c r="B174" s="2">
        <f t="shared" si="5"/>
        <v>0.12010227357383473</v>
      </c>
      <c r="C174" s="2">
        <v>0.76055194805194803</v>
      </c>
      <c r="E174" s="2">
        <v>0.75839895589287343</v>
      </c>
    </row>
    <row r="175" spans="1:5" x14ac:dyDescent="0.15">
      <c r="A175" s="2" t="s">
        <v>178</v>
      </c>
      <c r="B175" s="2">
        <f t="shared" si="5"/>
        <v>9.7223539424026797E-2</v>
      </c>
      <c r="C175" s="2">
        <v>0.66818521792343777</v>
      </c>
      <c r="E175" s="2">
        <v>0.79942267141662204</v>
      </c>
    </row>
    <row r="176" spans="1:5" x14ac:dyDescent="0.15">
      <c r="A176" s="2" t="s">
        <v>179</v>
      </c>
      <c r="B176" s="2">
        <f t="shared" si="5"/>
        <v>7.8993968307890391E-2</v>
      </c>
      <c r="C176" s="2">
        <v>0.59287224403503469</v>
      </c>
      <c r="E176" s="2">
        <v>0.83369276326811381</v>
      </c>
    </row>
    <row r="177" spans="1:5" x14ac:dyDescent="0.15">
      <c r="A177" s="2" t="s">
        <v>180</v>
      </c>
      <c r="B177" s="2">
        <f t="shared" si="5"/>
        <v>7.8993968307890391E-2</v>
      </c>
      <c r="C177" s="2">
        <v>0.58462409150482542</v>
      </c>
      <c r="E177" s="2">
        <v>0.83369276326811381</v>
      </c>
    </row>
    <row r="178" spans="1:5" x14ac:dyDescent="0.15">
      <c r="A178" s="2" t="s">
        <v>181</v>
      </c>
      <c r="B178" s="2">
        <f t="shared" si="5"/>
        <v>7.4711620545641941E-2</v>
      </c>
      <c r="C178" s="2">
        <v>0.55135773317591497</v>
      </c>
      <c r="E178" s="2">
        <v>0.84195402889530513</v>
      </c>
    </row>
    <row r="179" spans="1:5" x14ac:dyDescent="0.15">
      <c r="A179" s="2" t="s">
        <v>182</v>
      </c>
      <c r="B179" s="2">
        <f t="shared" si="5"/>
        <v>7.4711620545641941E-2</v>
      </c>
      <c r="C179" s="2">
        <v>0.55135773317591497</v>
      </c>
      <c r="E179" s="2">
        <v>0.84195402889530513</v>
      </c>
    </row>
    <row r="180" spans="1:5" x14ac:dyDescent="0.15">
      <c r="A180" s="2" t="s">
        <v>183</v>
      </c>
      <c r="B180" s="2">
        <f t="shared" si="5"/>
        <v>3.0977281226351034E-2</v>
      </c>
      <c r="C180" s="2">
        <v>0.3725171886936593</v>
      </c>
      <c r="E180" s="2">
        <v>0.93115658477280661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4C91E-8380-46A7-9388-12A18A7556DE}">
  <dimension ref="A1:D31"/>
  <sheetViews>
    <sheetView workbookViewId="0">
      <selection activeCell="A7" sqref="A7"/>
    </sheetView>
  </sheetViews>
  <sheetFormatPr baseColWidth="10" defaultColWidth="8.83203125" defaultRowHeight="14" x14ac:dyDescent="0.15"/>
  <cols>
    <col min="1" max="1" width="69.6640625" style="2" customWidth="1"/>
    <col min="2" max="2" width="15.83203125" style="2" customWidth="1"/>
    <col min="3" max="3" width="19.5" style="2" customWidth="1"/>
    <col min="4" max="4" width="13.5" style="2" customWidth="1"/>
    <col min="5" max="16384" width="8.83203125" style="2"/>
  </cols>
  <sheetData>
    <row r="1" spans="1:4" s="1" customFormat="1" x14ac:dyDescent="0.15">
      <c r="A1" s="1" t="s">
        <v>0</v>
      </c>
      <c r="B1" s="1" t="s">
        <v>1</v>
      </c>
      <c r="C1" s="1" t="s">
        <v>1</v>
      </c>
      <c r="D1" s="1" t="s">
        <v>184</v>
      </c>
    </row>
    <row r="2" spans="1:4" x14ac:dyDescent="0.15">
      <c r="A2" s="2" t="s">
        <v>185</v>
      </c>
      <c r="B2" s="2">
        <f>-LOG10(C2)</f>
        <v>9.7818902604994058</v>
      </c>
      <c r="C2" s="3">
        <v>1.65237927617598E-10</v>
      </c>
      <c r="D2" s="2">
        <v>14</v>
      </c>
    </row>
    <row r="3" spans="1:4" x14ac:dyDescent="0.15">
      <c r="A3" s="2" t="s">
        <v>186</v>
      </c>
      <c r="B3" s="2">
        <f t="shared" ref="B3:B31" si="0">-LOG10(C3)</f>
        <v>9.7818902604994058</v>
      </c>
      <c r="C3" s="3">
        <v>1.65237927617598E-10</v>
      </c>
      <c r="D3" s="2">
        <v>14</v>
      </c>
    </row>
    <row r="4" spans="1:4" x14ac:dyDescent="0.15">
      <c r="A4" s="2" t="s">
        <v>187</v>
      </c>
      <c r="B4" s="2">
        <f t="shared" si="0"/>
        <v>9.7754525013697524</v>
      </c>
      <c r="C4" s="3">
        <v>1.6770557446983401E-10</v>
      </c>
      <c r="D4" s="2">
        <v>14</v>
      </c>
    </row>
    <row r="5" spans="1:4" x14ac:dyDescent="0.15">
      <c r="A5" s="2" t="s">
        <v>188</v>
      </c>
      <c r="B5" s="2">
        <f t="shared" si="0"/>
        <v>6.823123455479756</v>
      </c>
      <c r="C5" s="3">
        <v>1.5027147335394201E-7</v>
      </c>
      <c r="D5" s="2">
        <v>10</v>
      </c>
    </row>
    <row r="6" spans="1:4" x14ac:dyDescent="0.15">
      <c r="A6" s="2" t="s">
        <v>201</v>
      </c>
      <c r="B6" s="2">
        <f t="shared" si="0"/>
        <v>5.6039638984001812</v>
      </c>
      <c r="C6" s="3">
        <v>2.48906421813793E-6</v>
      </c>
      <c r="D6" s="2">
        <v>11</v>
      </c>
    </row>
    <row r="7" spans="1:4" x14ac:dyDescent="0.15">
      <c r="A7" s="2" t="s">
        <v>189</v>
      </c>
      <c r="B7" s="2">
        <f t="shared" si="0"/>
        <v>5.6039638984001812</v>
      </c>
      <c r="C7" s="3">
        <v>2.48906421813793E-6</v>
      </c>
      <c r="D7" s="2">
        <v>14</v>
      </c>
    </row>
    <row r="8" spans="1:4" x14ac:dyDescent="0.15">
      <c r="A8" s="2" t="s">
        <v>190</v>
      </c>
      <c r="B8" s="2">
        <f t="shared" si="0"/>
        <v>5.4708075331586103</v>
      </c>
      <c r="C8" s="3">
        <v>3.38214690035129E-6</v>
      </c>
      <c r="D8" s="2">
        <v>12</v>
      </c>
    </row>
    <row r="9" spans="1:4" x14ac:dyDescent="0.15">
      <c r="A9" s="2" t="s">
        <v>191</v>
      </c>
      <c r="B9" s="2">
        <f t="shared" si="0"/>
        <v>3.5167042521986249</v>
      </c>
      <c r="C9" s="3">
        <v>3.0429565264302502E-4</v>
      </c>
      <c r="D9" s="2">
        <v>12</v>
      </c>
    </row>
    <row r="10" spans="1:4" x14ac:dyDescent="0.15">
      <c r="A10" s="2" t="s">
        <v>192</v>
      </c>
      <c r="B10" s="2">
        <f t="shared" si="0"/>
        <v>3.3178678351873141</v>
      </c>
      <c r="C10" s="3">
        <v>4.80985700097854E-4</v>
      </c>
      <c r="D10" s="2">
        <v>5</v>
      </c>
    </row>
    <row r="11" spans="1:4" x14ac:dyDescent="0.15">
      <c r="A11" s="2" t="s">
        <v>193</v>
      </c>
      <c r="B11" s="2">
        <f t="shared" si="0"/>
        <v>3.2985102169265645</v>
      </c>
      <c r="C11" s="3">
        <v>5.0290943459443103E-4</v>
      </c>
      <c r="D11" s="2">
        <v>8</v>
      </c>
    </row>
    <row r="12" spans="1:4" x14ac:dyDescent="0.15">
      <c r="A12" s="2" t="s">
        <v>194</v>
      </c>
      <c r="B12" s="2">
        <f t="shared" si="0"/>
        <v>3.2186871337364544</v>
      </c>
      <c r="C12" s="3">
        <v>6.0438387144605399E-4</v>
      </c>
      <c r="D12" s="2">
        <v>6</v>
      </c>
    </row>
    <row r="13" spans="1:4" x14ac:dyDescent="0.15">
      <c r="A13" s="4" t="s">
        <v>195</v>
      </c>
      <c r="B13" s="2">
        <f t="shared" si="0"/>
        <v>3.0460555032691117</v>
      </c>
      <c r="C13" s="3">
        <v>8.9938263218503295E-4</v>
      </c>
      <c r="D13" s="2">
        <v>5</v>
      </c>
    </row>
    <row r="14" spans="1:4" x14ac:dyDescent="0.15">
      <c r="A14" s="2" t="s">
        <v>196</v>
      </c>
      <c r="B14" s="2">
        <f t="shared" si="0"/>
        <v>3.0460555032691117</v>
      </c>
      <c r="C14" s="3">
        <v>8.9938263218503295E-4</v>
      </c>
      <c r="D14" s="2">
        <v>17</v>
      </c>
    </row>
    <row r="15" spans="1:4" x14ac:dyDescent="0.15">
      <c r="A15" s="2" t="s">
        <v>197</v>
      </c>
      <c r="B15" s="2">
        <f t="shared" si="0"/>
        <v>2.8572745062748259</v>
      </c>
      <c r="C15" s="2">
        <v>1.3890743558124001E-3</v>
      </c>
      <c r="D15" s="2">
        <v>4</v>
      </c>
    </row>
    <row r="16" spans="1:4" x14ac:dyDescent="0.15">
      <c r="A16" s="2" t="s">
        <v>198</v>
      </c>
      <c r="B16" s="2">
        <f t="shared" si="0"/>
        <v>2.857009567990962</v>
      </c>
      <c r="C16" s="2">
        <v>1.3899220093466899E-3</v>
      </c>
      <c r="D16" s="2">
        <v>5</v>
      </c>
    </row>
    <row r="17" spans="1:4" x14ac:dyDescent="0.15">
      <c r="A17" s="2" t="s">
        <v>199</v>
      </c>
      <c r="B17" s="2">
        <f t="shared" si="0"/>
        <v>2.857009567990962</v>
      </c>
      <c r="C17" s="2">
        <v>1.3899220093466899E-3</v>
      </c>
      <c r="D17" s="2">
        <v>11</v>
      </c>
    </row>
    <row r="18" spans="1:4" x14ac:dyDescent="0.15">
      <c r="A18" s="2" t="s">
        <v>200</v>
      </c>
      <c r="B18" s="2">
        <f t="shared" si="0"/>
        <v>2.857009567990962</v>
      </c>
      <c r="C18" s="2">
        <v>1.3899220093466899E-3</v>
      </c>
      <c r="D18" s="2">
        <v>14</v>
      </c>
    </row>
    <row r="19" spans="1:4" x14ac:dyDescent="0.15">
      <c r="A19" s="2" t="s">
        <v>202</v>
      </c>
      <c r="B19" s="2">
        <f t="shared" si="0"/>
        <v>2.6653250103810904</v>
      </c>
      <c r="C19" s="2">
        <v>2.16110062837794E-3</v>
      </c>
      <c r="D19" s="2">
        <v>10</v>
      </c>
    </row>
    <row r="20" spans="1:4" x14ac:dyDescent="0.15">
      <c r="A20" s="2" t="s">
        <v>203</v>
      </c>
      <c r="B20" s="2">
        <f t="shared" si="0"/>
        <v>2.6653250103810904</v>
      </c>
      <c r="C20" s="2">
        <v>2.16110062837794E-3</v>
      </c>
      <c r="D20" s="2">
        <v>11</v>
      </c>
    </row>
    <row r="21" spans="1:4" x14ac:dyDescent="0.15">
      <c r="A21" s="2" t="s">
        <v>204</v>
      </c>
      <c r="B21" s="2">
        <f t="shared" si="0"/>
        <v>2.5716554085474082</v>
      </c>
      <c r="C21" s="2">
        <v>2.6812949575637499E-3</v>
      </c>
      <c r="D21" s="2">
        <v>3</v>
      </c>
    </row>
    <row r="22" spans="1:4" x14ac:dyDescent="0.15">
      <c r="A22" s="2" t="s">
        <v>205</v>
      </c>
      <c r="B22" s="2">
        <f t="shared" si="0"/>
        <v>2.5716554085474082</v>
      </c>
      <c r="C22" s="2">
        <v>2.6812949575637499E-3</v>
      </c>
      <c r="D22" s="2">
        <v>3</v>
      </c>
    </row>
    <row r="23" spans="1:4" x14ac:dyDescent="0.15">
      <c r="A23" s="2" t="s">
        <v>206</v>
      </c>
      <c r="B23" s="2">
        <f t="shared" si="0"/>
        <v>2.5096087668848255</v>
      </c>
      <c r="C23" s="2">
        <v>3.09308057185301E-3</v>
      </c>
      <c r="D23" s="2">
        <v>6</v>
      </c>
    </row>
    <row r="24" spans="1:4" x14ac:dyDescent="0.15">
      <c r="A24" s="2" t="s">
        <v>207</v>
      </c>
      <c r="B24" s="2">
        <f t="shared" si="0"/>
        <v>2.4622443462740469</v>
      </c>
      <c r="C24" s="2">
        <v>3.44949606391102E-3</v>
      </c>
      <c r="D24" s="2">
        <v>6</v>
      </c>
    </row>
    <row r="25" spans="1:4" x14ac:dyDescent="0.15">
      <c r="A25" s="2" t="s">
        <v>208</v>
      </c>
      <c r="B25" s="2">
        <f t="shared" si="0"/>
        <v>2.4011703075874689</v>
      </c>
      <c r="C25" s="2">
        <v>3.9703582224807103E-3</v>
      </c>
      <c r="D25" s="2">
        <v>6</v>
      </c>
    </row>
    <row r="26" spans="1:4" x14ac:dyDescent="0.15">
      <c r="A26" s="2" t="s">
        <v>209</v>
      </c>
      <c r="B26" s="2">
        <f t="shared" si="0"/>
        <v>2.4011703075874689</v>
      </c>
      <c r="C26" s="2">
        <v>3.9703582224807103E-3</v>
      </c>
      <c r="D26" s="2">
        <v>4</v>
      </c>
    </row>
    <row r="27" spans="1:4" x14ac:dyDescent="0.15">
      <c r="A27" s="2" t="s">
        <v>210</v>
      </c>
      <c r="B27" s="2">
        <f t="shared" si="0"/>
        <v>2.4011703075874689</v>
      </c>
      <c r="C27" s="2">
        <v>3.9703582224807103E-3</v>
      </c>
      <c r="D27" s="2">
        <v>3</v>
      </c>
    </row>
    <row r="28" spans="1:4" x14ac:dyDescent="0.15">
      <c r="A28" s="2" t="s">
        <v>211</v>
      </c>
      <c r="B28" s="2">
        <f t="shared" si="0"/>
        <v>2.4011703075874689</v>
      </c>
      <c r="C28" s="2">
        <v>3.9703582224807103E-3</v>
      </c>
      <c r="D28" s="2">
        <v>3</v>
      </c>
    </row>
    <row r="29" spans="1:4" x14ac:dyDescent="0.15">
      <c r="A29" s="2" t="s">
        <v>212</v>
      </c>
      <c r="B29" s="2">
        <f t="shared" si="0"/>
        <v>2.4011703075874689</v>
      </c>
      <c r="C29" s="2">
        <v>3.9703582224807103E-3</v>
      </c>
      <c r="D29" s="2">
        <v>3</v>
      </c>
    </row>
    <row r="30" spans="1:4" x14ac:dyDescent="0.15">
      <c r="A30" s="2" t="s">
        <v>213</v>
      </c>
      <c r="B30" s="2">
        <f t="shared" si="0"/>
        <v>2.4011703075874689</v>
      </c>
      <c r="C30" s="2">
        <v>3.9703582224807103E-3</v>
      </c>
      <c r="D30" s="2">
        <v>3</v>
      </c>
    </row>
    <row r="31" spans="1:4" x14ac:dyDescent="0.15">
      <c r="A31" s="2" t="s">
        <v>214</v>
      </c>
      <c r="B31" s="2">
        <f t="shared" si="0"/>
        <v>2.4011703075874689</v>
      </c>
      <c r="C31" s="2">
        <v>3.9703582224807103E-3</v>
      </c>
      <c r="D31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32EFF-0797-40AA-AD31-AC8CB27D5CB0}">
  <dimension ref="A1:D31"/>
  <sheetViews>
    <sheetView workbookViewId="0">
      <selection activeCell="E8" sqref="E8"/>
    </sheetView>
  </sheetViews>
  <sheetFormatPr baseColWidth="10" defaultColWidth="24.33203125" defaultRowHeight="14" x14ac:dyDescent="0.15"/>
  <cols>
    <col min="1" max="1" width="55.1640625" style="2" customWidth="1"/>
    <col min="2" max="16384" width="24.33203125" style="2"/>
  </cols>
  <sheetData>
    <row r="1" spans="1:4" s="1" customFormat="1" x14ac:dyDescent="0.15">
      <c r="A1" s="1" t="s">
        <v>0</v>
      </c>
      <c r="B1" s="1" t="s">
        <v>1</v>
      </c>
      <c r="C1" s="1" t="s">
        <v>1</v>
      </c>
      <c r="D1" s="1" t="s">
        <v>184</v>
      </c>
    </row>
    <row r="2" spans="1:4" x14ac:dyDescent="0.15">
      <c r="A2" s="2" t="s">
        <v>215</v>
      </c>
      <c r="B2" s="2">
        <f>-LOG10(C2)</f>
        <v>10.014113758855604</v>
      </c>
      <c r="C2" s="3">
        <v>9.6802425931183804E-11</v>
      </c>
      <c r="D2" s="3">
        <v>7</v>
      </c>
    </row>
    <row r="3" spans="1:4" x14ac:dyDescent="0.15">
      <c r="A3" s="2" t="s">
        <v>216</v>
      </c>
      <c r="B3" s="2">
        <f t="shared" ref="B3:B31" si="0">-LOG10(C3)</f>
        <v>8.1278210513018117</v>
      </c>
      <c r="C3" s="3">
        <v>7.4503889992716696E-9</v>
      </c>
      <c r="D3" s="3">
        <v>7</v>
      </c>
    </row>
    <row r="4" spans="1:4" x14ac:dyDescent="0.15">
      <c r="A4" s="2" t="s">
        <v>217</v>
      </c>
      <c r="B4" s="2">
        <f t="shared" si="0"/>
        <v>5.1346429738444064</v>
      </c>
      <c r="C4" s="3">
        <v>7.3342722350239901E-6</v>
      </c>
      <c r="D4" s="3">
        <v>14</v>
      </c>
    </row>
    <row r="5" spans="1:4" x14ac:dyDescent="0.15">
      <c r="A5" s="2" t="s">
        <v>218</v>
      </c>
      <c r="B5" s="2">
        <f t="shared" si="0"/>
        <v>4.9280734290003601</v>
      </c>
      <c r="C5" s="3">
        <v>1.1801210880141401E-5</v>
      </c>
      <c r="D5" s="3">
        <v>14</v>
      </c>
    </row>
    <row r="6" spans="1:4" x14ac:dyDescent="0.15">
      <c r="A6" s="2" t="s">
        <v>219</v>
      </c>
      <c r="B6" s="2">
        <f t="shared" si="0"/>
        <v>2.8445910467794526</v>
      </c>
      <c r="C6" s="2">
        <v>1.4302401096222301E-3</v>
      </c>
      <c r="D6" s="3">
        <v>4</v>
      </c>
    </row>
    <row r="7" spans="1:4" x14ac:dyDescent="0.15">
      <c r="A7" s="2" t="s">
        <v>220</v>
      </c>
      <c r="B7" s="2">
        <f t="shared" si="0"/>
        <v>2.4888174118869353</v>
      </c>
      <c r="C7" s="2">
        <v>3.24476006393716E-3</v>
      </c>
      <c r="D7" s="3">
        <v>5</v>
      </c>
    </row>
    <row r="8" spans="1:4" x14ac:dyDescent="0.15">
      <c r="A8" s="2" t="s">
        <v>221</v>
      </c>
      <c r="B8" s="2">
        <f t="shared" si="0"/>
        <v>1.7219738022382709</v>
      </c>
      <c r="C8" s="2">
        <v>1.8968203388484699E-2</v>
      </c>
      <c r="D8" s="3">
        <v>10</v>
      </c>
    </row>
    <row r="9" spans="1:4" x14ac:dyDescent="0.15">
      <c r="A9" s="2" t="s">
        <v>222</v>
      </c>
      <c r="B9" s="2">
        <f t="shared" si="0"/>
        <v>1.5776584979327444</v>
      </c>
      <c r="C9" s="2">
        <v>2.6444873997514599E-2</v>
      </c>
      <c r="D9" s="3">
        <v>2</v>
      </c>
    </row>
    <row r="10" spans="1:4" x14ac:dyDescent="0.15">
      <c r="A10" s="2" t="s">
        <v>223</v>
      </c>
      <c r="B10" s="2">
        <f t="shared" si="0"/>
        <v>1.5776584979327444</v>
      </c>
      <c r="C10" s="2">
        <v>2.6444873997514599E-2</v>
      </c>
      <c r="D10" s="3">
        <v>2</v>
      </c>
    </row>
    <row r="11" spans="1:4" x14ac:dyDescent="0.15">
      <c r="A11" s="2" t="s">
        <v>224</v>
      </c>
      <c r="B11" s="2">
        <f t="shared" si="0"/>
        <v>1.5776584979327444</v>
      </c>
      <c r="C11" s="2">
        <v>2.6444873997514599E-2</v>
      </c>
      <c r="D11" s="3">
        <v>2</v>
      </c>
    </row>
    <row r="12" spans="1:4" x14ac:dyDescent="0.15">
      <c r="A12" s="2" t="s">
        <v>225</v>
      </c>
      <c r="B12" s="2">
        <f t="shared" si="0"/>
        <v>1.4026311887749181</v>
      </c>
      <c r="C12" s="2">
        <v>3.9570251560868498E-2</v>
      </c>
      <c r="D12" s="3">
        <v>3</v>
      </c>
    </row>
    <row r="13" spans="1:4" x14ac:dyDescent="0.15">
      <c r="A13" s="2" t="s">
        <v>226</v>
      </c>
      <c r="B13" s="2">
        <f t="shared" si="0"/>
        <v>1.3907796193907076</v>
      </c>
      <c r="C13" s="2">
        <v>4.0664962918189898E-2</v>
      </c>
      <c r="D13" s="3">
        <v>2</v>
      </c>
    </row>
    <row r="14" spans="1:4" x14ac:dyDescent="0.15">
      <c r="A14" s="2" t="s">
        <v>227</v>
      </c>
      <c r="B14" s="2">
        <f t="shared" si="0"/>
        <v>1.3856271956030861</v>
      </c>
      <c r="C14" s="2">
        <v>4.1150280924447502E-2</v>
      </c>
      <c r="D14" s="3">
        <v>4</v>
      </c>
    </row>
    <row r="15" spans="1:4" x14ac:dyDescent="0.15">
      <c r="A15" s="2" t="s">
        <v>228</v>
      </c>
      <c r="B15" s="2">
        <f t="shared" si="0"/>
        <v>1.3783237250852896</v>
      </c>
      <c r="C15" s="2">
        <v>4.1848151080441903E-2</v>
      </c>
      <c r="D15" s="3">
        <v>3</v>
      </c>
    </row>
    <row r="16" spans="1:4" x14ac:dyDescent="0.15">
      <c r="A16" s="2" t="s">
        <v>229</v>
      </c>
      <c r="B16" s="2">
        <f t="shared" si="0"/>
        <v>1.2187100836920775</v>
      </c>
      <c r="C16" s="2">
        <v>6.0435193409220003E-2</v>
      </c>
      <c r="D16" s="3">
        <v>5</v>
      </c>
    </row>
    <row r="17" spans="1:4" x14ac:dyDescent="0.15">
      <c r="A17" s="2" t="s">
        <v>230</v>
      </c>
      <c r="B17" s="2">
        <f t="shared" si="0"/>
        <v>0.90293716079706465</v>
      </c>
      <c r="C17" s="2">
        <v>0.12504399465507099</v>
      </c>
      <c r="D17" s="3">
        <v>5</v>
      </c>
    </row>
    <row r="18" spans="1:4" x14ac:dyDescent="0.15">
      <c r="A18" s="2" t="s">
        <v>231</v>
      </c>
      <c r="B18" s="2">
        <f t="shared" si="0"/>
        <v>0.90293716079706465</v>
      </c>
      <c r="C18" s="2">
        <v>0.12504399465507099</v>
      </c>
      <c r="D18" s="3">
        <v>2</v>
      </c>
    </row>
    <row r="19" spans="1:4" x14ac:dyDescent="0.15">
      <c r="A19" s="2" t="s">
        <v>232</v>
      </c>
      <c r="B19" s="2">
        <f t="shared" si="0"/>
        <v>0.90293716079706465</v>
      </c>
      <c r="C19" s="2">
        <v>0.12504399465507099</v>
      </c>
      <c r="D19" s="3">
        <v>2</v>
      </c>
    </row>
    <row r="20" spans="1:4" x14ac:dyDescent="0.15">
      <c r="A20" s="2" t="s">
        <v>233</v>
      </c>
      <c r="B20" s="2">
        <f t="shared" si="0"/>
        <v>0.81116331589737534</v>
      </c>
      <c r="C20" s="2">
        <v>0.154467345778242</v>
      </c>
      <c r="D20" s="3">
        <v>3</v>
      </c>
    </row>
    <row r="21" spans="1:4" x14ac:dyDescent="0.15">
      <c r="A21" s="2" t="s">
        <v>234</v>
      </c>
      <c r="B21" s="2">
        <f t="shared" si="0"/>
        <v>0.81093117790637126</v>
      </c>
      <c r="C21" s="2">
        <v>0.15454993334456199</v>
      </c>
      <c r="D21" s="3">
        <v>2</v>
      </c>
    </row>
    <row r="22" spans="1:4" x14ac:dyDescent="0.15">
      <c r="A22" s="2" t="s">
        <v>235</v>
      </c>
      <c r="B22" s="2">
        <f t="shared" si="0"/>
        <v>0.79113500803874148</v>
      </c>
      <c r="C22" s="2">
        <v>0.16175771073275</v>
      </c>
      <c r="D22" s="3">
        <v>2</v>
      </c>
    </row>
    <row r="23" spans="1:4" x14ac:dyDescent="0.15">
      <c r="A23" s="2" t="s">
        <v>236</v>
      </c>
      <c r="B23" s="2">
        <f t="shared" si="0"/>
        <v>0.73539232187729697</v>
      </c>
      <c r="C23" s="2">
        <v>0.18391098826406199</v>
      </c>
      <c r="D23" s="3">
        <v>2</v>
      </c>
    </row>
    <row r="24" spans="1:4" x14ac:dyDescent="0.15">
      <c r="A24" s="2" t="s">
        <v>237</v>
      </c>
      <c r="B24" s="2">
        <f t="shared" si="0"/>
        <v>0.71938383859373645</v>
      </c>
      <c r="C24" s="2">
        <v>0.19081660358147601</v>
      </c>
      <c r="D24" s="3">
        <v>2</v>
      </c>
    </row>
    <row r="25" spans="1:4" x14ac:dyDescent="0.15">
      <c r="A25" s="2" t="s">
        <v>238</v>
      </c>
      <c r="B25" s="2">
        <f t="shared" si="0"/>
        <v>0.7121206935224218</v>
      </c>
      <c r="C25" s="2">
        <v>0.194034656655899</v>
      </c>
      <c r="D25" s="3">
        <v>2</v>
      </c>
    </row>
    <row r="26" spans="1:4" x14ac:dyDescent="0.15">
      <c r="A26" s="2" t="s">
        <v>239</v>
      </c>
      <c r="B26" s="2">
        <f t="shared" si="0"/>
        <v>0.7121206935224218</v>
      </c>
      <c r="C26" s="2">
        <v>0.194034656655899</v>
      </c>
      <c r="D26" s="3">
        <v>9</v>
      </c>
    </row>
    <row r="27" spans="1:4" x14ac:dyDescent="0.15">
      <c r="A27" s="2" t="s">
        <v>240</v>
      </c>
      <c r="B27" s="2">
        <f t="shared" si="0"/>
        <v>0.69122514450492689</v>
      </c>
      <c r="C27" s="2">
        <v>0.20359863194820799</v>
      </c>
      <c r="D27" s="3">
        <v>8</v>
      </c>
    </row>
    <row r="28" spans="1:4" x14ac:dyDescent="0.15">
      <c r="A28" s="2" t="s">
        <v>241</v>
      </c>
      <c r="B28" s="2">
        <f t="shared" si="0"/>
        <v>0.6418589806268542</v>
      </c>
      <c r="C28" s="2">
        <v>0.228108264006506</v>
      </c>
      <c r="D28" s="3">
        <v>3</v>
      </c>
    </row>
    <row r="29" spans="1:4" x14ac:dyDescent="0.15">
      <c r="A29" s="2" t="s">
        <v>242</v>
      </c>
      <c r="B29" s="2">
        <f t="shared" si="0"/>
        <v>0.6418589806268542</v>
      </c>
      <c r="C29" s="2">
        <v>0.228108264006506</v>
      </c>
      <c r="D29" s="3">
        <v>3</v>
      </c>
    </row>
    <row r="30" spans="1:4" x14ac:dyDescent="0.15">
      <c r="A30" s="2" t="s">
        <v>243</v>
      </c>
      <c r="B30" s="2">
        <f t="shared" si="0"/>
        <v>0.6418589806268542</v>
      </c>
      <c r="C30" s="2">
        <v>0.228108264006506</v>
      </c>
      <c r="D30" s="3">
        <v>6</v>
      </c>
    </row>
    <row r="31" spans="1:4" x14ac:dyDescent="0.15">
      <c r="A31" s="2" t="s">
        <v>244</v>
      </c>
      <c r="B31" s="2">
        <f t="shared" si="0"/>
        <v>0.6418589806268542</v>
      </c>
      <c r="C31" s="2">
        <v>0.228108264006506</v>
      </c>
      <c r="D31" s="3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ECB9A7621C8B40826CF733E3440D2B" ma:contentTypeVersion="2" ma:contentTypeDescription="Create a new document." ma:contentTypeScope="" ma:versionID="aff7ffc53d2792d8841560576bec21f6">
  <xsd:schema xmlns:xsd="http://www.w3.org/2001/XMLSchema" xmlns:xs="http://www.w3.org/2001/XMLSchema" xmlns:p="http://schemas.microsoft.com/office/2006/metadata/properties" xmlns:ns3="1fc4e1b0-883f-4fa6-861a-3d425cd3a23b" targetNamespace="http://schemas.microsoft.com/office/2006/metadata/properties" ma:root="true" ma:fieldsID="b92c866431ba1d0afffd3ba9fbcd13af" ns3:_="">
    <xsd:import namespace="1fc4e1b0-883f-4fa6-861a-3d425cd3a23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4e1b0-883f-4fa6-861a-3d425cd3a2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  s t a n d a l o n e = " n o " ? > < D a t a M a s h u p   x m l n s = " h t t p : / / s c h e m a s . m i c r o s o f t . c o m / D a t a M a s h u p " > A A A A A H c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J b u t 6 s A A A D 3 A A A A E g A A A E N v b m Z p Z y 9 Q Y W N r Y W d l L n h t b I S P s Q 6 C M B i E d x P f g X S n L W W S / J T B V R I T o n F t o I F G a A 0 t l n d z 8 J F 8 B S G K u j n e 3 Z f c 3 e N 2 h 2 z s 2 u A q e 6 u M T l G E K Q q s E 7 o S r d E y R d q g j K 9 X s B f l W d Q y m G h t k 9 F W K W q c u y S E e O + x j 7 H p a 8 I o j c g p 3 x V l I z u B P r D 6 D 4 d K z 7 W l R B y O r z W c 4 Y h u c E w Z p k A W E 3 K l v w C b B s / p j w n b o X V D L 7 n U 4 a E A s k g g 7 w / 8 C Q A A / / 8 D A F B L A w Q U A A I A C A A A A C E A 4 a s O 2 4 g B A A A / B Q A A E w A A A E Z v c m 1 1 b G F z L 1 N l Y 3 R p b 2 4 x L m 3 s U k 1 P w k A U P E v i f 9 i s l 5 L U R o i a q O k B C 6 I x i l o 8 g S F L + 4 Q 1 u 2 / N f q C G + N / d W l T U k n j w S C / b z r z O z N u M g c x y h S Q t z 8 Z R r W a m T E N O t m i 3 N z r m S q g J z 5 g Y X W m V g T G j 5 k 6 z M b J s L I A E u 3 V K Y i L A b t a I f 1 L l d A Y e S c w s a q v M S U A b n H A B U a L Q + g 8 T 0 O R w e G t A m + G F y w C H b f W E Q r H c D P 9 i F 9 l n S + v h o A 2 C S 2 5 B x 3 S D h i R R w k k 0 8 U F I O p i p n O M k b j T 3 m i G 5 d s p C a l 8 E x F + v 0 a V C u K u H Z e o t 6 r 2 k 5 3 J y C i z 3 0 Y q l + o V l t G A W e F A u G J L B A m 8 J k f q w T J v Y a r c s m U w Z T r x i / + U R v u T 6 m q G 5 V 1 q W g Q v S B B X + 4 X x O + 6 C l X 8 3 6 G W L h 2 b 6 G Z E 5 7 M 9 C C P f 7 C r 7 Z n T D j 4 w N H J M e h 3 p p U / O F N o r x 7 p i W X 2 D O 3 + b l R E + y Q r N H 5 O 5 b k h N 8 x X q E I / U X L M 0 f + e Z k p X B e g C g v m 2 0 2 t 9 s 8 a x 8 j K X G 3 r e 6 X b L h p w 6 y f C j J 4 3 / r O V K j 3 U X 1 1 1 8 A w A A / / 8 D A F B L A Q I t A B Q A B g A I A A A A I Q A q 3 a p A 0 g A A A D c B A A A T A A A A A A A A A A A A A A A A A A A A A A B b Q 2 9 u d G V u d F 9 U e X B l c 1 0 u e G 1 s U E s B A i 0 A F A A C A A g A A A A h A J C W 7 r e r A A A A 9 w A A A B I A A A A A A A A A A A A A A A A A C w M A A E N v b m Z p Z y 9 Q Y W N r Y W d l L n h t b F B L A Q I t A B Q A A g A I A A A A I Q D h q w 7 b i A E A A D 8 F A A A T A A A A A A A A A A A A A A A A A O Y D A A B G b 3 J t d W x h c y 9 T Z W N 0 a W 9 u M S 5 t U E s F B g A A A A A D A A M A w g A A A J 8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A A A A A A A A H s c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R 0 9 f Q m l v b G 9 n a W N h b F 9 Q c m 9 j Z X N z X z I w M j F f d G F i b G U l M j A o N C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y L T E x L T I w V D A y O j U w O j M 1 L j M 2 O D E 0 M j l a I i 8 + P E V u d H J 5 I F R 5 c G U 9 I k Z p b G x D b 2 x 1 b W 5 U e X B l c y I g V m F s d W U 9 I n N C Z 1 l G Q l F N R E J R V U c i L z 4 8 R W 5 0 c n k g V H l w Z T 0 i R m l s b E N v b H V t b k 5 h b W V z I i B W Y W x 1 Z T 0 i c 1 s m c X V v d D t U Z X J t J n F 1 b 3 Q 7 L C Z x d W 9 0 O 0 9 2 Z X J s Y X A m c X V v d D s s J n F 1 b 3 Q 7 U C 1 2 Y W x 1 Z S Z x d W 9 0 O y w m c X V v d D t B Z G p 1 c 3 R l Z C B Q L X Z h b H V l J n F 1 b 3 Q 7 L C Z x d W 9 0 O 0 9 s Z C B Q L X Z h b H V l J n F 1 b 3 Q 7 L C Z x d W 9 0 O 0 9 s Z C B B Z G p 1 c 3 R l Z C B Q L X Z h b H V l J n F 1 b 3 Q 7 L C Z x d W 9 0 O 0 9 k Z H M g U m F 0 a W 8 m c X V v d D s s J n F 1 b 3 Q 7 Q 2 9 t Y m l u Z W Q g U 2 N v c m U m c X V v d D s s J n F 1 b 3 Q 7 R 2 V u Z X M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T 1 9 C a W 9 s b 2 d p Y 2 F s X 1 B y b 2 N l c 3 N f M j A y M V 9 0 Y W J s Z S A o N C k v Q X V 0 b 1 J l b W 9 2 Z W R D b 2 x 1 b W 5 z M S 5 7 V G V y b S w w f S Z x d W 9 0 O y w m c X V v d D t T Z W N 0 a W 9 u M S 9 H T 1 9 C a W 9 s b 2 d p Y 2 F s X 1 B y b 2 N l c 3 N f M j A y M V 9 0 Y W J s Z S A o N C k v Q X V 0 b 1 J l b W 9 2 Z W R D b 2 x 1 b W 5 z M S 5 7 T 3 Z l c m x h c C w x f S Z x d W 9 0 O y w m c X V v d D t T Z W N 0 a W 9 u M S 9 H T 1 9 C a W 9 s b 2 d p Y 2 F s X 1 B y b 2 N l c 3 N f M j A y M V 9 0 Y W J s Z S A o N C k v Q X V 0 b 1 J l b W 9 2 Z W R D b 2 x 1 b W 5 z M S 5 7 U C 1 2 Y W x 1 Z S w y f S Z x d W 9 0 O y w m c X V v d D t T Z W N 0 a W 9 u M S 9 H T 1 9 C a W 9 s b 2 d p Y 2 F s X 1 B y b 2 N l c 3 N f M j A y M V 9 0 Y W J s Z S A o N C k v Q X V 0 b 1 J l b W 9 2 Z W R D b 2 x 1 b W 5 z M S 5 7 Q W R q d X N 0 Z W Q g U C 1 2 Y W x 1 Z S w z f S Z x d W 9 0 O y w m c X V v d D t T Z W N 0 a W 9 u M S 9 H T 1 9 C a W 9 s b 2 d p Y 2 F s X 1 B y b 2 N l c 3 N f M j A y M V 9 0 Y W J s Z S A o N C k v Q X V 0 b 1 J l b W 9 2 Z W R D b 2 x 1 b W 5 z M S 5 7 T 2 x k I F A t d m F s d W U s N H 0 m c X V v d D s s J n F 1 b 3 Q 7 U 2 V j d G l v b j E v R 0 9 f Q m l v b G 9 n a W N h b F 9 Q c m 9 j Z X N z X z I w M j F f d G F i b G U g K D Q p L 0 F 1 d G 9 S Z W 1 v d m V k Q 2 9 s d W 1 u c z E u e 0 9 s Z C B B Z G p 1 c 3 R l Z C B Q L X Z h b H V l L D V 9 J n F 1 b 3 Q 7 L C Z x d W 9 0 O 1 N l Y 3 R p b 2 4 x L 0 d P X 0 J p b 2 x v Z 2 l j Y W x f U H J v Y 2 V z c 1 8 y M D I x X 3 R h Y m x l I C g 0 K S 9 B d X R v U m V t b 3 Z l Z E N v b H V t b n M x L n t P Z G R z I F J h d G l v L D Z 9 J n F 1 b 3 Q 7 L C Z x d W 9 0 O 1 N l Y 3 R p b 2 4 x L 0 d P X 0 J p b 2 x v Z 2 l j Y W x f U H J v Y 2 V z c 1 8 y M D I x X 3 R h Y m x l I C g 0 K S 9 B d X R v U m V t b 3 Z l Z E N v b H V t b n M x L n t D b 2 1 i a W 5 l Z C B T Y 2 9 y Z S w 3 f S Z x d W 9 0 O y w m c X V v d D t T Z W N 0 a W 9 u M S 9 H T 1 9 C a W 9 s b 2 d p Y 2 F s X 1 B y b 2 N l c 3 N f M j A y M V 9 0 Y W J s Z S A o N C k v Q X V 0 b 1 J l b W 9 2 Z W R D b 2 x 1 b W 5 z M S 5 7 R 2 V u Z X M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R 0 9 f Q m l v b G 9 n a W N h b F 9 Q c m 9 j Z X N z X z I w M j F f d G F i b G U g K D Q p L 0 F 1 d G 9 S Z W 1 v d m V k Q 2 9 s d W 1 u c z E u e 1 R l c m 0 s M H 0 m c X V v d D s s J n F 1 b 3 Q 7 U 2 V j d G l v b j E v R 0 9 f Q m l v b G 9 n a W N h b F 9 Q c m 9 j Z X N z X z I w M j F f d G F i b G U g K D Q p L 0 F 1 d G 9 S Z W 1 v d m V k Q 2 9 s d W 1 u c z E u e 0 9 2 Z X J s Y X A s M X 0 m c X V v d D s s J n F 1 b 3 Q 7 U 2 V j d G l v b j E v R 0 9 f Q m l v b G 9 n a W N h b F 9 Q c m 9 j Z X N z X z I w M j F f d G F i b G U g K D Q p L 0 F 1 d G 9 S Z W 1 v d m V k Q 2 9 s d W 1 u c z E u e 1 A t d m F s d W U s M n 0 m c X V v d D s s J n F 1 b 3 Q 7 U 2 V j d G l v b j E v R 0 9 f Q m l v b G 9 n a W N h b F 9 Q c m 9 j Z X N z X z I w M j F f d G F i b G U g K D Q p L 0 F 1 d G 9 S Z W 1 v d m V k Q 2 9 s d W 1 u c z E u e 0 F k a n V z d G V k I F A t d m F s d W U s M 3 0 m c X V v d D s s J n F 1 b 3 Q 7 U 2 V j d G l v b j E v R 0 9 f Q m l v b G 9 n a W N h b F 9 Q c m 9 j Z X N z X z I w M j F f d G F i b G U g K D Q p L 0 F 1 d G 9 S Z W 1 v d m V k Q 2 9 s d W 1 u c z E u e 0 9 s Z C B Q L X Z h b H V l L D R 9 J n F 1 b 3 Q 7 L C Z x d W 9 0 O 1 N l Y 3 R p b 2 4 x L 0 d P X 0 J p b 2 x v Z 2 l j Y W x f U H J v Y 2 V z c 1 8 y M D I x X 3 R h Y m x l I C g 0 K S 9 B d X R v U m V t b 3 Z l Z E N v b H V t b n M x L n t P b G Q g Q W R q d X N 0 Z W Q g U C 1 2 Y W x 1 Z S w 1 f S Z x d W 9 0 O y w m c X V v d D t T Z W N 0 a W 9 u M S 9 H T 1 9 C a W 9 s b 2 d p Y 2 F s X 1 B y b 2 N l c 3 N f M j A y M V 9 0 Y W J s Z S A o N C k v Q X V 0 b 1 J l b W 9 2 Z W R D b 2 x 1 b W 5 z M S 5 7 T 2 R k c y B S Y X R p b y w 2 f S Z x d W 9 0 O y w m c X V v d D t T Z W N 0 a W 9 u M S 9 H T 1 9 C a W 9 s b 2 d p Y 2 F s X 1 B y b 2 N l c 3 N f M j A y M V 9 0 Y W J s Z S A o N C k v Q X V 0 b 1 J l b W 9 2 Z W R D b 2 x 1 b W 5 z M S 5 7 Q 2 9 t Y m l u Z W Q g U 2 N v c m U s N 3 0 m c X V v d D s s J n F 1 b 3 Q 7 U 2 V j d G l v b j E v R 0 9 f Q m l v b G 9 n a W N h b F 9 Q c m 9 j Z X N z X z I w M j F f d G F i b G U g K D Q p L 0 F 1 d G 9 S Z W 1 v d m V k Q 2 9 s d W 1 u c z E u e 0 d l b m V z L D h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L R U d H X z I w M j F f S H V t Y W 5 f d G F i b G U l M j A o M S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c 5 I i 8 + P E V u d H J 5 I F R 5 c G U 9 I k Z p b G x F b m F i b G V k I i B W Y W x 1 Z T 0 i b D E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T E t M j B U M D Q 6 M z A 6 M j U u N z Y w N j g z O V o i L z 4 8 R W 5 0 c n k g V H l w Z T 0 i R m l s b E N v b H V t b l R 5 c G V z I i B W Y W x 1 Z T 0 i c 0 J n W U Z C U U 1 E Q l F V R y I v P j x F b n R y e S B U e X B l P S J G a W x s Q 2 9 s d W 1 u T m F t Z X M i I F Z h b H V l P S J z W y Z x d W 9 0 O 1 R l c m 0 m c X V v d D s s J n F 1 b 3 Q 7 T 3 Z l c m x h c C Z x d W 9 0 O y w m c X V v d D t Q L X Z h b H V l J n F 1 b 3 Q 7 L C Z x d W 9 0 O 0 F k a n V z d G V k I F A t d m F s d W U m c X V v d D s s J n F 1 b 3 Q 7 T 2 x k I F A t d m F s d W U m c X V v d D s s J n F 1 b 3 Q 7 T 2 x k I E F k a n V z d G V k I F A t d m F s d W U m c X V v d D s s J n F 1 b 3 Q 7 T 2 R k c y B S Y X R p b y Z x d W 9 0 O y w m c X V v d D t D b 2 1 i a W 5 l Z C B T Y 2 9 y Z S Z x d W 9 0 O y w m c X V v d D t H Z W 5 l c y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F R 0 d f M j A y M V 9 I d W 1 h b l 9 0 Y W J s Z S A o M S k v Q X V 0 b 1 J l b W 9 2 Z W R D b 2 x 1 b W 5 z M S 5 7 V G V y b S w w f S Z x d W 9 0 O y w m c X V v d D t T Z W N 0 a W 9 u M S 9 L R U d H X z I w M j F f S H V t Y W 5 f d G F i b G U g K D E p L 0 F 1 d G 9 S Z W 1 v d m V k Q 2 9 s d W 1 u c z E u e 0 9 2 Z X J s Y X A s M X 0 m c X V v d D s s J n F 1 b 3 Q 7 U 2 V j d G l v b j E v S 0 V H R 1 8 y M D I x X 0 h 1 b W F u X 3 R h Y m x l I C g x K S 9 B d X R v U m V t b 3 Z l Z E N v b H V t b n M x L n t Q L X Z h b H V l L D J 9 J n F 1 b 3 Q 7 L C Z x d W 9 0 O 1 N l Y 3 R p b 2 4 x L 0 t F R 0 d f M j A y M V 9 I d W 1 h b l 9 0 Y W J s Z S A o M S k v Q X V 0 b 1 J l b W 9 2 Z W R D b 2 x 1 b W 5 z M S 5 7 Q W R q d X N 0 Z W Q g U C 1 2 Y W x 1 Z S w z f S Z x d W 9 0 O y w m c X V v d D t T Z W N 0 a W 9 u M S 9 L R U d H X z I w M j F f S H V t Y W 5 f d G F i b G U g K D E p L 0 F 1 d G 9 S Z W 1 v d m V k Q 2 9 s d W 1 u c z E u e 0 9 s Z C B Q L X Z h b H V l L D R 9 J n F 1 b 3 Q 7 L C Z x d W 9 0 O 1 N l Y 3 R p b 2 4 x L 0 t F R 0 d f M j A y M V 9 I d W 1 h b l 9 0 Y W J s Z S A o M S k v Q X V 0 b 1 J l b W 9 2 Z W R D b 2 x 1 b W 5 z M S 5 7 T 2 x k I E F k a n V z d G V k I F A t d m F s d W U s N X 0 m c X V v d D s s J n F 1 b 3 Q 7 U 2 V j d G l v b j E v S 0 V H R 1 8 y M D I x X 0 h 1 b W F u X 3 R h Y m x l I C g x K S 9 B d X R v U m V t b 3 Z l Z E N v b H V t b n M x L n t P Z G R z I F J h d G l v L D Z 9 J n F 1 b 3 Q 7 L C Z x d W 9 0 O 1 N l Y 3 R p b 2 4 x L 0 t F R 0 d f M j A y M V 9 I d W 1 h b l 9 0 Y W J s Z S A o M S k v Q X V 0 b 1 J l b W 9 2 Z W R D b 2 x 1 b W 5 z M S 5 7 Q 2 9 t Y m l u Z W Q g U 2 N v c m U s N 3 0 m c X V v d D s s J n F 1 b 3 Q 7 U 2 V j d G l v b j E v S 0 V H R 1 8 y M D I x X 0 h 1 b W F u X 3 R h Y m x l I C g x K S 9 B d X R v U m V t b 3 Z l Z E N v b H V t b n M x L n t H Z W 5 l c y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L R U d H X z I w M j F f S H V t Y W 5 f d G F i b G U g K D E p L 0 F 1 d G 9 S Z W 1 v d m V k Q 2 9 s d W 1 u c z E u e 1 R l c m 0 s M H 0 m c X V v d D s s J n F 1 b 3 Q 7 U 2 V j d G l v b j E v S 0 V H R 1 8 y M D I x X 0 h 1 b W F u X 3 R h Y m x l I C g x K S 9 B d X R v U m V t b 3 Z l Z E N v b H V t b n M x L n t P d m V y b G F w L D F 9 J n F 1 b 3 Q 7 L C Z x d W 9 0 O 1 N l Y 3 R p b 2 4 x L 0 t F R 0 d f M j A y M V 9 I d W 1 h b l 9 0 Y W J s Z S A o M S k v Q X V 0 b 1 J l b W 9 2 Z W R D b 2 x 1 b W 5 z M S 5 7 U C 1 2 Y W x 1 Z S w y f S Z x d W 9 0 O y w m c X V v d D t T Z W N 0 a W 9 u M S 9 L R U d H X z I w M j F f S H V t Y W 5 f d G F i b G U g K D E p L 0 F 1 d G 9 S Z W 1 v d m V k Q 2 9 s d W 1 u c z E u e 0 F k a n V z d G V k I F A t d m F s d W U s M 3 0 m c X V v d D s s J n F 1 b 3 Q 7 U 2 V j d G l v b j E v S 0 V H R 1 8 y M D I x X 0 h 1 b W F u X 3 R h Y m x l I C g x K S 9 B d X R v U m V t b 3 Z l Z E N v b H V t b n M x L n t P b G Q g U C 1 2 Y W x 1 Z S w 0 f S Z x d W 9 0 O y w m c X V v d D t T Z W N 0 a W 9 u M S 9 L R U d H X z I w M j F f S H V t Y W 5 f d G F i b G U g K D E p L 0 F 1 d G 9 S Z W 1 v d m V k Q 2 9 s d W 1 u c z E u e 0 9 s Z C B B Z G p 1 c 3 R l Z C B Q L X Z h b H V l L D V 9 J n F 1 b 3 Q 7 L C Z x d W 9 0 O 1 N l Y 3 R p b 2 4 x L 0 t F R 0 d f M j A y M V 9 I d W 1 h b l 9 0 Y W J s Z S A o M S k v Q X V 0 b 1 J l b W 9 2 Z W R D b 2 x 1 b W 5 z M S 5 7 T 2 R k c y B S Y X R p b y w 2 f S Z x d W 9 0 O y w m c X V v d D t T Z W N 0 a W 9 u M S 9 L R U d H X z I w M j F f S H V t Y W 5 f d G F i b G U g K D E p L 0 F 1 d G 9 S Z W 1 v d m V k Q 2 9 s d W 1 u c z E u e 0 N v b W J p b m V k I F N j b 3 J l L D d 9 J n F 1 b 3 Q 7 L C Z x d W 9 0 O 1 N l Y 3 R p b 2 4 x L 0 t F R 0 d f M j A y M V 9 I d W 1 h b l 9 0 Y W J s Z S A o M S k v Q X V 0 b 1 J l b W 9 2 Z W R D b 2 x 1 b W 5 z M S 5 7 R 2 V u Z X M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V G F i b G U i L z 4 8 R W 5 0 c n k g V H l w Z T 0 i T m F t Z V V w Z G F 0 Z W R B Z n R l c k Z p b G w i I F Z h b H V l P S J s M C I v P j x F b n R y e S B U e X B l P S J G a W x s V G F y Z 2 V 0 I i B W Y W x 1 Z T 0 i c 0 t F R 0 d f M j A y M V 9 I d W 1 h b l 9 0 Y W J s Z V 9 f M S I v P j w v U 3 R h Y m x l R W 5 0 c m l l c z 4 8 L 0 l 0 Z W 0 + P E l 0 Z W 0 + P E l 0 Z W 1 M b 2 N h d G l v b j 4 8 S X R l b V R 5 c G U + R m 9 y b X V s Y T w v S X R l b V R 5 c G U + P E l 0 Z W 1 Q Y X R o P l N l Y 3 R p b 2 4 x L 0 d P X 0 J p b 2 x v Z 2 l j Y W x f U H J v Y 2 V z c 1 8 y M D I x X 3 R h Y m x l J T I w K D Q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R 0 9 f Q m l v b G 9 n a W N h b F 9 Q c m 9 j Z X N z X z I w M j F f d G F i b G U l M j A o N C k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H T 1 9 C a W 9 s b 2 d p Y 2 F s X 1 B y b 2 N l c 3 N f M j A y M V 9 0 Y W J s Z S U y M C g 0 K S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S 0 V H R 1 8 y M D I x X 0 h 1 b W F u X 3 R h Y m x l J T I w K D E p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S 0 V H R 1 8 y M D I x X 0 h 1 b W F u X 3 R h Y m x l J T I w K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S 0 V H R 1 8 y M D I x X 0 h 1 b W F u X 3 R h Y m x l J T I w K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A m A Q A A A Q A A A N C M n d 8 B F d E R j H o A w E / C l + s B A A A A 9 K R A t Y V V G k K M U p W P j K R T A w A A A A A C A A A A A A A Q Z g A A A A E A A C A A A A C W D R A r k A R 7 n / x i 5 F P u k w 6 J y K W s / n f E R j e 0 Y a x H t m r w Z Q A A A A A O g A A A A A I A A C A A A A B Z f w q g T R v W s T e t 3 U Q B Z S 5 C R T o 8 z 5 R + K t / f u W i w O E 3 m q F A A A A D V Q f Z m K K 5 4 u D N P b 8 2 E r w r O l r 0 d H M h K v q L w + i V / Y E u F V K M 8 i V t U F Y V m 5 J x Q 6 D V y T f e L 8 w 0 s 6 e M F c L Z g b j w N M j p 1 2 + e g q L G S 7 q w T c 4 d p 5 O o 4 8 0 A A A A C 2 v 2 J I u u A 5 G P a X J p h y / l d 8 d l G s E 7 F 6 O k V M x / f 1 4 s z Y I u p q a y l s G 0 A a C C s V M 6 b L B q 3 l i + 6 7 l 3 r x F N n Y / 2 T d l p r S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AC6BC0-AD7A-4BE8-BEF8-4DE8325900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c4e1b0-883f-4fa6-861a-3d425cd3a2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827780-53D2-440C-9B46-D38CD8AE59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45606B-655C-42BA-A9F2-0AADCD74CB2F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A26FC507-DBA3-42D9-A2E0-E7B273CFD517}">
  <ds:schemaRefs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1fc4e1b0-883f-4fa6-861a-3d425cd3a23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KEGG_2021_Human_table (1)</vt:lpstr>
      <vt:lpstr>Biological Process</vt:lpstr>
      <vt:lpstr>Moelcualr Founction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Mucen</dc:creator>
  <cp:lastModifiedBy>Cheng, Feixiong</cp:lastModifiedBy>
  <dcterms:created xsi:type="dcterms:W3CDTF">2022-11-20T03:09:11Z</dcterms:created>
  <dcterms:modified xsi:type="dcterms:W3CDTF">2024-02-06T20:30:08Z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0x0101008BECB9A7621C8B40826CF733E3440D2B</vt:lpwstr>
  </property>
</Properties>
</file>