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tiago\Documents\Tamara\Objetivo1\REVISION\para_enviar\"/>
    </mc:Choice>
  </mc:AlternateContent>
  <bookViews>
    <workbookView xWindow="0" yWindow="0" windowWidth="20490" windowHeight="7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  <c r="H10" i="1"/>
</calcChain>
</file>

<file path=xl/sharedStrings.xml><?xml version="1.0" encoding="utf-8"?>
<sst xmlns="http://schemas.openxmlformats.org/spreadsheetml/2006/main" count="17" uniqueCount="17">
  <si>
    <t>REGION</t>
  </si>
  <si>
    <t>Mean DailyTemperature (°C)</t>
  </si>
  <si>
    <t>Threshold temperature (ºC)</t>
  </si>
  <si>
    <t>Mean Temperature  RCP 4.5 scenario (°C)</t>
  </si>
  <si>
    <t>∆T mean RCP 4.5 and CAMMESA (°C)</t>
  </si>
  <si>
    <t xml:space="preserve">EC Ratio RCP 4.5:CAMMESA </t>
  </si>
  <si>
    <t>Comahue</t>
  </si>
  <si>
    <t>Cuyo</t>
  </si>
  <si>
    <t>Buenos Aires</t>
  </si>
  <si>
    <t>Centro</t>
  </si>
  <si>
    <t>Noroeste</t>
  </si>
  <si>
    <t>Gran Buenos Aires</t>
  </si>
  <si>
    <t>Litoral</t>
  </si>
  <si>
    <t>Noreste</t>
  </si>
  <si>
    <t>MEAN</t>
  </si>
  <si>
    <t>Mean daily residual electricity consumption (Wh/cap) -CAMMESA</t>
  </si>
  <si>
    <t>∆EC RCP 4.5 and CAMMESA (Wh/cap)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</si>
</sst>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2" fontId="1" fillId="0" borderId="10" xfId="0" applyNumberFormat="1" applyFont="1" applyFill="1" applyBorder="1" applyAlignment="1">
      <alignment horizontal="left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left" vertical="center" wrapText="1"/>
    </xf>
    <xf numFmtId="2" fontId="2" fillId="0" borderId="7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H9" sqref="H9"/>
    </sheetView>
  </sheetViews>
  <sheetFormatPr baseColWidth="10" defaultRowHeight="15" x14ac:dyDescent="0.25"/>
  <cols>
    <col min="1" max="1" width="15" customWidth="1"/>
    <col min="2" max="2" width="21.5703125" customWidth="1"/>
    <col min="3" max="3" width="14.85546875" customWidth="1"/>
    <col min="4" max="4" width="15.28515625" bestFit="1" customWidth="1"/>
    <col min="5" max="5" width="12.7109375" customWidth="1"/>
    <col min="6" max="6" width="15.7109375" bestFit="1" customWidth="1"/>
    <col min="7" max="7" width="17.28515625" customWidth="1"/>
    <col min="8" max="8" width="13.140625" customWidth="1"/>
  </cols>
  <sheetData>
    <row r="1" spans="1:8" ht="94.5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15</v>
      </c>
      <c r="G1" s="2" t="s">
        <v>5</v>
      </c>
      <c r="H1" s="4" t="s">
        <v>16</v>
      </c>
    </row>
    <row r="2" spans="1:8" x14ac:dyDescent="0.25">
      <c r="A2" s="12" t="s">
        <v>6</v>
      </c>
      <c r="B2" s="5">
        <v>12.7</v>
      </c>
      <c r="C2" s="5">
        <v>14.213258121550499</v>
      </c>
      <c r="D2" s="5">
        <v>12.2347215432724</v>
      </c>
      <c r="E2" s="5">
        <v>-0.46527845672759938</v>
      </c>
      <c r="F2" s="5">
        <v>13.331184748809401</v>
      </c>
      <c r="G2" s="5">
        <v>2.0669002147749209</v>
      </c>
      <c r="H2" s="6">
        <v>14.223043871708898</v>
      </c>
    </row>
    <row r="3" spans="1:8" x14ac:dyDescent="0.25">
      <c r="A3" s="12" t="s">
        <v>7</v>
      </c>
      <c r="B3" s="5">
        <v>14.2</v>
      </c>
      <c r="C3" s="5">
        <v>14.718343075181499</v>
      </c>
      <c r="D3" s="5">
        <v>10.988409923643401</v>
      </c>
      <c r="E3" s="5">
        <v>-3.2115900763565985</v>
      </c>
      <c r="F3" s="5">
        <v>22.400996200358097</v>
      </c>
      <c r="G3" s="5">
        <v>0.37732802940791266</v>
      </c>
      <c r="H3" s="6">
        <v>-13.948472447302837</v>
      </c>
    </row>
    <row r="4" spans="1:8" x14ac:dyDescent="0.25">
      <c r="A4" s="12" t="s">
        <v>8</v>
      </c>
      <c r="B4" s="5">
        <v>15.4</v>
      </c>
      <c r="C4" s="5">
        <v>16.634118646975502</v>
      </c>
      <c r="D4" s="5">
        <v>16.516855631822999</v>
      </c>
      <c r="E4" s="5">
        <v>1.1168556318229985</v>
      </c>
      <c r="F4" s="5">
        <v>20.941666390117899</v>
      </c>
      <c r="G4" s="5">
        <v>2.2404361482612778</v>
      </c>
      <c r="H4" s="6">
        <v>25.976799995130502</v>
      </c>
    </row>
    <row r="5" spans="1:8" x14ac:dyDescent="0.25">
      <c r="A5" s="12" t="s">
        <v>9</v>
      </c>
      <c r="B5" s="5">
        <v>16.7</v>
      </c>
      <c r="C5" s="5">
        <v>16.834609927154599</v>
      </c>
      <c r="D5" s="5">
        <v>19.652758381254198</v>
      </c>
      <c r="E5" s="5">
        <v>2.9527583812541991</v>
      </c>
      <c r="F5" s="5">
        <v>28.71264103072</v>
      </c>
      <c r="G5" s="5">
        <v>10.164196547382593</v>
      </c>
      <c r="H5" s="6">
        <v>263.12828579996</v>
      </c>
    </row>
    <row r="6" spans="1:8" x14ac:dyDescent="0.25">
      <c r="A6" s="12" t="s">
        <v>10</v>
      </c>
      <c r="B6" s="5">
        <v>16.8</v>
      </c>
      <c r="C6" s="5">
        <v>16.196731227362701</v>
      </c>
      <c r="D6" s="5">
        <v>14.798426780002499</v>
      </c>
      <c r="E6" s="5">
        <v>-2.0015732199975016</v>
      </c>
      <c r="F6" s="5">
        <v>13.7163258050747</v>
      </c>
      <c r="G6" s="5">
        <v>-2.026423289291722</v>
      </c>
      <c r="H6" s="6">
        <v>-41.511407859991095</v>
      </c>
    </row>
    <row r="7" spans="1:8" ht="30" x14ac:dyDescent="0.25">
      <c r="A7" s="12" t="s">
        <v>11</v>
      </c>
      <c r="B7" s="5">
        <v>16.899999999999999</v>
      </c>
      <c r="C7" s="5">
        <v>17.543618058852701</v>
      </c>
      <c r="D7" s="5">
        <v>18.047985197176502</v>
      </c>
      <c r="E7" s="5">
        <v>1.1479851971765029</v>
      </c>
      <c r="F7" s="5">
        <v>33.816831090718701</v>
      </c>
      <c r="G7" s="5">
        <v>5.3309541746407803</v>
      </c>
      <c r="H7" s="6">
        <v>146.4591457854703</v>
      </c>
    </row>
    <row r="8" spans="1:8" x14ac:dyDescent="0.25">
      <c r="A8" s="12" t="s">
        <v>12</v>
      </c>
      <c r="B8" s="5">
        <v>18.100000000000001</v>
      </c>
      <c r="C8" s="5">
        <v>18.479399308108501</v>
      </c>
      <c r="D8" s="5">
        <v>20.313355513922701</v>
      </c>
      <c r="E8" s="5">
        <v>2.2133555139226999</v>
      </c>
      <c r="F8" s="5">
        <v>25.860240255140202</v>
      </c>
      <c r="G8" s="5">
        <v>12.699281865240758</v>
      </c>
      <c r="H8" s="6">
        <v>302.54623984773082</v>
      </c>
    </row>
    <row r="9" spans="1:8" ht="15.75" thickBot="1" x14ac:dyDescent="0.3">
      <c r="A9" s="13" t="s">
        <v>13</v>
      </c>
      <c r="B9" s="7">
        <v>21.6</v>
      </c>
      <c r="C9" s="7">
        <v>19.592784378252802</v>
      </c>
      <c r="D9" s="7">
        <v>23.461167424293802</v>
      </c>
      <c r="E9" s="7">
        <v>1.8611674242938001</v>
      </c>
      <c r="F9" s="7">
        <v>7.0463967215425694</v>
      </c>
      <c r="G9" s="7">
        <v>26.809441707904799</v>
      </c>
      <c r="H9" s="8">
        <v>181.86356543542442</v>
      </c>
    </row>
    <row r="10" spans="1:8" ht="16.5" thickBot="1" x14ac:dyDescent="0.3">
      <c r="A10" s="9" t="s">
        <v>14</v>
      </c>
      <c r="B10" s="10">
        <f>AVERAGE(B2:B9)</f>
        <v>16.549999999999997</v>
      </c>
      <c r="C10" s="10">
        <f t="shared" ref="C10:D10" si="0">AVERAGE(C2:C9)</f>
        <v>16.776607842929849</v>
      </c>
      <c r="D10" s="10">
        <f t="shared" si="0"/>
        <v>17.001710049423561</v>
      </c>
      <c r="E10" s="10">
        <f>AVERAGE(E2:E9)</f>
        <v>0.45171004942356263</v>
      </c>
      <c r="F10" s="10">
        <f t="shared" ref="F10" si="1">AVERAGE(F2:F9)</f>
        <v>20.7282852803102</v>
      </c>
      <c r="G10" s="10">
        <f>AVERAGE(G2:G9)</f>
        <v>7.2077644247901649</v>
      </c>
      <c r="H10" s="11">
        <f>AVERAGE(H2:H9)</f>
        <v>109.84215005351638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</dc:creator>
  <cp:lastModifiedBy>Santiago</cp:lastModifiedBy>
  <dcterms:created xsi:type="dcterms:W3CDTF">2020-08-11T19:41:59Z</dcterms:created>
  <dcterms:modified xsi:type="dcterms:W3CDTF">2021-04-05T19:39:52Z</dcterms:modified>
</cp:coreProperties>
</file>